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defaultThemeVersion="166925"/>
  <mc:AlternateContent xmlns:mc="http://schemas.openxmlformats.org/markup-compatibility/2006">
    <mc:Choice Requires="x15">
      <x15ac:absPath xmlns:x15ac="http://schemas.microsoft.com/office/spreadsheetml/2010/11/ac" url="https://ts.accenture.com/sites/KBank-MDF/Shared Documents/General/03 W2 Functional and Use Case/01 Data Ingestion/60 Ingestion Foundation/02 Design/01 Foundation CBR/Batch 2/Plan B/New Trade/"/>
    </mc:Choice>
  </mc:AlternateContent>
  <xr:revisionPtr revIDLastSave="0" documentId="8_{DA22AA27-EC22-435F-AC1F-A0BAA209A2A2}" xr6:coauthVersionLast="47" xr6:coauthVersionMax="47" xr10:uidLastSave="{00000000-0000-0000-0000-000000000000}"/>
  <bookViews>
    <workbookView xWindow="-120" yWindow="-120" windowWidth="38640" windowHeight="21120" xr2:uid="{D8859CD4-309B-4D9A-842E-3E9626C555F5}"/>
  </bookViews>
  <sheets>
    <sheet name="Cover Sheet" sheetId="2" r:id="rId1"/>
    <sheet name="mdp_request_field" sheetId="6" r:id="rId2"/>
  </sheets>
  <externalReferences>
    <externalReference r:id="rId3"/>
  </externalReferences>
  <definedNames>
    <definedName name="_AMO_UniqueIdentifier" hidden="1">"'f5ca7c00-e8bf-427e-a513-0929a53a9816'"</definedName>
    <definedName name="_xlnm._FilterDatabase" localSheetId="1" hidden="1">mdp_request_field!$B$29:$AF$203</definedName>
    <definedName name="Cycle">[1]FixVar!$G$2:$G$8</definedName>
    <definedName name="LIST">#REF!</definedName>
    <definedName name="STATUS1">[1]FixVar!$R$2:$R$5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Chiwitsophon, Chonnikan</author>
  </authors>
  <commentList>
    <comment ref="E6" authorId="0" shapeId="0" xr:uid="{CBE5DACD-7BB3-4534-97C9-7D8562319A05}">
      <text>
        <r>
          <rPr>
            <b/>
            <sz val="9"/>
            <color indexed="81"/>
            <rFont val="Tahoma"/>
            <family val="2"/>
          </rPr>
          <t>Chiwitsophon, Chonnikan:</t>
        </r>
        <r>
          <rPr>
            <sz val="9"/>
            <color indexed="81"/>
            <rFont val="Tahoma"/>
            <family val="2"/>
          </rPr>
          <t xml:space="preserve">
Sample 
H01|2023-10-31
D{}
T01|230</t>
        </r>
      </text>
    </comment>
    <comment ref="F7" authorId="0" shapeId="0" xr:uid="{254AAB63-8080-4652-8AEE-1F47950CC06D}">
      <text>
        <r>
          <rPr>
            <b/>
            <sz val="9"/>
            <color indexed="81"/>
            <rFont val="Tahoma"/>
            <family val="2"/>
          </rPr>
          <t>Chiwitsophon, Chonnikan:</t>
        </r>
        <r>
          <rPr>
            <sz val="9"/>
            <color indexed="81"/>
            <rFont val="Tahoma"/>
            <family val="2"/>
          </rPr>
          <t xml:space="preserve">
if data file has label header flag Y = Yes, if not flag N = No</t>
        </r>
      </text>
    </comment>
    <comment ref="F8" authorId="0" shapeId="0" xr:uid="{DB6E42B7-5E4D-47EA-90F9-710978F78026}">
      <text>
        <r>
          <rPr>
            <b/>
            <sz val="9"/>
            <color indexed="81"/>
            <rFont val="Tahoma"/>
            <family val="2"/>
          </rPr>
          <t>Chiwitsophon, Chonnikan:</t>
        </r>
        <r>
          <rPr>
            <sz val="9"/>
            <color indexed="81"/>
            <rFont val="Tahoma"/>
            <family val="2"/>
          </rPr>
          <t xml:space="preserve">
Leave blank if no label header, if yes specify record format</t>
        </r>
      </text>
    </comment>
    <comment ref="L8" authorId="0" shapeId="0" xr:uid="{DB33222A-D2C0-444E-8283-4B48CAD454CE}">
      <text>
        <r>
          <rPr>
            <b/>
            <sz val="9"/>
            <color indexed="81"/>
            <rFont val="Tahoma"/>
            <family val="2"/>
          </rPr>
          <t>Chiwitsophon, Chonnikan:</t>
        </r>
        <r>
          <rPr>
            <sz val="9"/>
            <color indexed="81"/>
            <rFont val="Tahoma"/>
            <family val="2"/>
          </rPr>
          <t xml:space="preserve">
ingt_&lt;src_sys&gt;_&lt;frequency&gt;
</t>
        </r>
      </text>
    </comment>
    <comment ref="F9" authorId="0" shapeId="0" xr:uid="{4A532239-EBE4-4258-A32F-BE09005EB16C}">
      <text>
        <r>
          <rPr>
            <b/>
            <sz val="9"/>
            <color indexed="81"/>
            <rFont val="Tahoma"/>
            <family val="2"/>
          </rPr>
          <t>Chiwitsophon, Chonnikan:</t>
        </r>
        <r>
          <rPr>
            <sz val="9"/>
            <color indexed="81"/>
            <rFont val="Tahoma"/>
            <family val="2"/>
          </rPr>
          <t xml:space="preserve">
Position of number of records</t>
        </r>
      </text>
    </comment>
    <comment ref="L9" authorId="0" shapeId="0" xr:uid="{3794CEC1-A323-44AA-8FBE-989938E6AA7C}">
      <text>
        <r>
          <rPr>
            <b/>
            <sz val="9"/>
            <color indexed="81"/>
            <rFont val="Tahoma"/>
            <family val="2"/>
          </rPr>
          <t>Chiwitsophon, Chonnikan:</t>
        </r>
        <r>
          <rPr>
            <sz val="9"/>
            <color indexed="81"/>
            <rFont val="Tahoma"/>
            <family val="2"/>
          </rPr>
          <t xml:space="preserve">
Define as "INGT" for ingestion</t>
        </r>
      </text>
    </comment>
    <comment ref="F10" authorId="0" shapeId="0" xr:uid="{4E6518FE-C57D-4939-A96B-31F3927E4299}">
      <text>
        <r>
          <rPr>
            <b/>
            <sz val="9"/>
            <color indexed="81"/>
            <rFont val="Tahoma"/>
            <family val="2"/>
          </rPr>
          <t>Chiwitsophon, Chonnikan:</t>
        </r>
        <r>
          <rPr>
            <sz val="9"/>
            <color indexed="81"/>
            <rFont val="Tahoma"/>
            <family val="2"/>
          </rPr>
          <t xml:space="preserve">
if data file has label detail flag Y = Yes, if not flag N = No</t>
        </r>
      </text>
    </comment>
    <comment ref="L10" authorId="0" shapeId="0" xr:uid="{24382CF7-5F04-4283-AD02-32A7A6683DC4}">
      <text>
        <r>
          <rPr>
            <b/>
            <sz val="9"/>
            <color indexed="81"/>
            <rFont val="Tahoma"/>
            <family val="2"/>
          </rPr>
          <t>Chiwitsophon, Chonnikan:</t>
        </r>
        <r>
          <rPr>
            <sz val="9"/>
            <color indexed="81"/>
            <rFont val="Tahoma"/>
            <family val="2"/>
          </rPr>
          <t xml:space="preserve">
Check dependency flag (A flag that tells whether the run will check dependency or not) Y = Check, N = Skip (Not Check)</t>
        </r>
      </text>
    </comment>
    <comment ref="F11" authorId="0" shapeId="0" xr:uid="{9D6C137A-DEB3-423F-88CF-56763F616C28}">
      <text>
        <r>
          <rPr>
            <b/>
            <sz val="9"/>
            <color indexed="81"/>
            <rFont val="Tahoma"/>
            <family val="2"/>
          </rPr>
          <t>Chiwitsophon, Chonnikan:</t>
        </r>
        <r>
          <rPr>
            <sz val="9"/>
            <color indexed="81"/>
            <rFont val="Tahoma"/>
            <family val="2"/>
          </rPr>
          <t xml:space="preserve">
Leave blank if no label detail, if yes specify record format</t>
        </r>
      </text>
    </comment>
    <comment ref="L11" authorId="0" shapeId="0" xr:uid="{252ADFBA-1370-417F-8654-E538BB2A498A}">
      <text>
        <r>
          <rPr>
            <b/>
            <sz val="9"/>
            <color indexed="81"/>
            <rFont val="Tahoma"/>
            <family val="2"/>
          </rPr>
          <t>Chiwitsophon, Chonnikan:</t>
        </r>
        <r>
          <rPr>
            <sz val="9"/>
            <color indexed="81"/>
            <rFont val="Tahoma"/>
            <family val="2"/>
          </rPr>
          <t xml:space="preserve">
if yes for check dependency, specify running sequence</t>
        </r>
      </text>
    </comment>
    <comment ref="B12" authorId="0" shapeId="0" xr:uid="{6071D10D-9ED6-48DF-8167-3E0546F31D8B}">
      <text>
        <r>
          <rPr>
            <b/>
            <sz val="9"/>
            <color indexed="81"/>
            <rFont val="Tahoma"/>
            <family val="2"/>
          </rPr>
          <t>Chiwitsophon, Chonnikan:</t>
        </r>
        <r>
          <rPr>
            <sz val="9"/>
            <color indexed="81"/>
            <rFont val="Tahoma"/>
            <family val="2"/>
          </rPr>
          <t xml:space="preserve">
Daily, Monthly</t>
        </r>
      </text>
    </comment>
    <comment ref="F12" authorId="0" shapeId="0" xr:uid="{EFCB5ED0-5DB0-45D8-A702-7353A8F5A488}">
      <text>
        <r>
          <rPr>
            <b/>
            <sz val="9"/>
            <color indexed="81"/>
            <rFont val="Tahoma"/>
            <family val="2"/>
          </rPr>
          <t>Chiwitsophon, Chonnikan:</t>
        </r>
        <r>
          <rPr>
            <sz val="9"/>
            <color indexed="81"/>
            <rFont val="Tahoma"/>
            <family val="2"/>
          </rPr>
          <t xml:space="preserve">
if data file has label tailor flag Y = Yes, if not flag N = No</t>
        </r>
      </text>
    </comment>
    <comment ref="F13" authorId="0" shapeId="0" xr:uid="{14C9FD4D-CF59-4F1C-9270-AFEEC0AFDC53}">
      <text>
        <r>
          <rPr>
            <b/>
            <sz val="9"/>
            <color indexed="81"/>
            <rFont val="Tahoma"/>
            <family val="2"/>
          </rPr>
          <t>Chiwitsophon, Chonnikan:</t>
        </r>
        <r>
          <rPr>
            <sz val="9"/>
            <color indexed="81"/>
            <rFont val="Tahoma"/>
            <family val="2"/>
          </rPr>
          <t xml:space="preserve">
Leave blank if no label tailor, if yes specify record format</t>
        </r>
      </text>
    </comment>
    <comment ref="F14" authorId="0" shapeId="0" xr:uid="{2EE12C76-4AB4-4477-9150-F773BDFFE5B4}">
      <text>
        <r>
          <rPr>
            <b/>
            <sz val="9"/>
            <color indexed="81"/>
            <rFont val="Tahoma"/>
            <family val="2"/>
          </rPr>
          <t>Chiwitsophon, Chonnikan:</t>
        </r>
        <r>
          <rPr>
            <sz val="9"/>
            <color indexed="81"/>
            <rFont val="Tahoma"/>
            <family val="2"/>
          </rPr>
          <t xml:space="preserve">
Position of number of records</t>
        </r>
      </text>
    </comment>
    <comment ref="B19" authorId="0" shapeId="0" xr:uid="{7741B73E-1F68-40A0-BFFD-4839A6742F23}">
      <text>
        <r>
          <rPr>
            <b/>
            <sz val="9"/>
            <color indexed="81"/>
            <rFont val="Tahoma"/>
            <family val="2"/>
          </rPr>
          <t>Chiwitsophon, Chonnikan:</t>
        </r>
        <r>
          <rPr>
            <sz val="9"/>
            <color indexed="81"/>
            <rFont val="Tahoma"/>
            <family val="2"/>
          </rPr>
          <t xml:space="preserve">
To flag whether to skip load on holiday or not</t>
        </r>
      </text>
    </comment>
    <comment ref="C21" authorId="0" shapeId="0" xr:uid="{EED4C7E7-9B97-4935-BF05-7A8DE7390776}">
      <text>
        <r>
          <rPr>
            <b/>
            <sz val="9"/>
            <color indexed="81"/>
            <rFont val="Tahoma"/>
            <family val="2"/>
          </rPr>
          <t>Chiwitsophon, Chonnikan:</t>
        </r>
        <r>
          <rPr>
            <sz val="9"/>
            <color indexed="81"/>
            <rFont val="Tahoma"/>
            <family val="2"/>
          </rPr>
          <t xml:space="preserve">
Y = Data extract with Header
N = Data without Header</t>
        </r>
      </text>
    </comment>
    <comment ref="C22" authorId="0" shapeId="0" xr:uid="{BBA2B4AA-25E5-4A4E-B956-938B1C16C6AE}">
      <text>
        <r>
          <rPr>
            <b/>
            <sz val="9"/>
            <color indexed="81"/>
            <rFont val="Tahoma"/>
            <family val="2"/>
          </rPr>
          <t>Chiwitsophon, Chonnikan:</t>
        </r>
        <r>
          <rPr>
            <sz val="9"/>
            <color indexed="81"/>
            <rFont val="Tahoma"/>
            <family val="2"/>
          </rPr>
          <t xml:space="preserve">
if Data extract with Header, specify number of column and if no header keep blank</t>
        </r>
      </text>
    </comment>
    <comment ref="B29" authorId="0" shapeId="0" xr:uid="{08A3A68B-ED33-4B00-82A0-D51531BADE85}">
      <text>
        <r>
          <rPr>
            <b/>
            <sz val="9"/>
            <color indexed="81"/>
            <rFont val="Tahoma"/>
            <family val="2"/>
          </rPr>
          <t>Chiwitsophon, Chonnikan:</t>
        </r>
        <r>
          <rPr>
            <sz val="9"/>
            <color indexed="81"/>
            <rFont val="Tahoma"/>
            <family val="2"/>
          </rPr>
          <t xml:space="preserve">
The Squence Number of the field of view table</t>
        </r>
      </text>
    </comment>
    <comment ref="F29" authorId="0" shapeId="0" xr:uid="{252AFA52-561D-48EF-AD39-CF13EBB31C59}">
      <text>
        <r>
          <rPr>
            <b/>
            <sz val="9"/>
            <color indexed="81"/>
            <rFont val="Tahoma"/>
            <family val="2"/>
          </rPr>
          <t>Chiwitsophon, Chonnikan:</t>
        </r>
        <r>
          <rPr>
            <sz val="9"/>
            <color indexed="81"/>
            <rFont val="Tahoma"/>
            <family val="2"/>
          </rPr>
          <t xml:space="preserve">
M(PK) = Key Field
M = Mandatory/Not Null
O = Not Mandatory/Nullable</t>
        </r>
      </text>
    </comment>
    <comment ref="G29" authorId="0" shapeId="0" xr:uid="{DC954DF4-4162-49C4-A121-BE391F3A0E9B}">
      <text>
        <r>
          <rPr>
            <b/>
            <sz val="9"/>
            <color indexed="81"/>
            <rFont val="Tahoma"/>
            <family val="2"/>
          </rPr>
          <t>Chiwitsophon, Chonnikan:</t>
        </r>
        <r>
          <rPr>
            <sz val="9"/>
            <color indexed="81"/>
            <rFont val="Tahoma"/>
            <family val="2"/>
          </rPr>
          <t xml:space="preserve">
- STRING
- INTEGER
- DECIMAL
- DATE
- TIMESTAMP</t>
        </r>
      </text>
    </comment>
    <comment ref="I29" authorId="0" shapeId="0" xr:uid="{A839EC50-A351-48C5-B0AF-148E89F855B2}">
      <text>
        <r>
          <rPr>
            <b/>
            <sz val="9"/>
            <color indexed="81"/>
            <rFont val="Tahoma"/>
            <family val="2"/>
          </rPr>
          <t>Chiwitsophon, Chonnikan:</t>
        </r>
        <r>
          <rPr>
            <sz val="9"/>
            <color indexed="81"/>
            <rFont val="Tahoma"/>
            <family val="2"/>
          </rPr>
          <t xml:space="preserve">
To flag if the field storing sensitive/private/confidential data
Value: Y/N</t>
        </r>
      </text>
    </comment>
    <comment ref="N29" authorId="0" shapeId="0" xr:uid="{C1EA64B7-FF83-4235-82B1-AA6CB64F3A57}">
      <text>
        <r>
          <rPr>
            <b/>
            <sz val="9"/>
            <color indexed="81"/>
            <rFont val="Tahoma"/>
            <family val="2"/>
          </rPr>
          <t>Chiwitsophon, Chonnikan:</t>
        </r>
        <r>
          <rPr>
            <sz val="9"/>
            <color indexed="81"/>
            <rFont val="Tahoma"/>
            <family val="2"/>
          </rPr>
          <t xml:space="preserve">
M(PK) = Key Field
M = Mandatory/Not Null
O = Not Mandatory/Nullable</t>
        </r>
      </text>
    </comment>
    <comment ref="O29" authorId="0" shapeId="0" xr:uid="{71D657F9-897C-4568-A489-4650D48CB81E}">
      <text>
        <r>
          <rPr>
            <b/>
            <sz val="9"/>
            <color indexed="81"/>
            <rFont val="Tahoma"/>
            <family val="2"/>
          </rPr>
          <t>Chiwitsophon, Chonnikan:</t>
        </r>
        <r>
          <rPr>
            <sz val="9"/>
            <color indexed="81"/>
            <rFont val="Tahoma"/>
            <family val="2"/>
          </rPr>
          <t xml:space="preserve">
- STRING
- INTEGER
- DECIMAL
- DATE
- TIMESTAMP
</t>
        </r>
      </text>
    </comment>
    <comment ref="Q29" authorId="0" shapeId="0" xr:uid="{F7993344-A592-45A8-A771-E632956EC23A}">
      <text>
        <r>
          <rPr>
            <b/>
            <sz val="9"/>
            <color indexed="81"/>
            <rFont val="Tahoma"/>
            <family val="2"/>
          </rPr>
          <t>Chiwitsophon, Chonnikan:</t>
        </r>
        <r>
          <rPr>
            <sz val="9"/>
            <color indexed="81"/>
            <rFont val="Tahoma"/>
            <family val="2"/>
          </rPr>
          <t xml:space="preserve">
To flag if the field storing PII data/
sensitive/private/confidential data
Value: Y/N</t>
        </r>
      </text>
    </comment>
    <comment ref="S29" authorId="0" shapeId="0" xr:uid="{EDC94D05-37E2-4938-9C99-1EEA13BCEC99}">
      <text>
        <r>
          <rPr>
            <b/>
            <sz val="9"/>
            <color indexed="81"/>
            <rFont val="Tahoma"/>
            <family val="2"/>
          </rPr>
          <t>Chiwitsophon, Chonnikan:</t>
        </r>
        <r>
          <rPr>
            <sz val="9"/>
            <color indexed="81"/>
            <rFont val="Tahoma"/>
            <family val="2"/>
          </rPr>
          <t xml:space="preserve">
To provide the field definition or information that the field stores</t>
        </r>
      </text>
    </comment>
    <comment ref="X29" authorId="0" shapeId="0" xr:uid="{D3DCA0D5-7004-423B-8E69-5AC0DA0D7BAB}">
      <text>
        <r>
          <rPr>
            <b/>
            <sz val="9"/>
            <color indexed="81"/>
            <rFont val="Tahoma"/>
            <family val="2"/>
          </rPr>
          <t>Chiwitsophon, Chonnikan:</t>
        </r>
        <r>
          <rPr>
            <sz val="9"/>
            <color indexed="81"/>
            <rFont val="Tahoma"/>
            <family val="2"/>
          </rPr>
          <t xml:space="preserve">
M(PK) = Key Field
M = Mandatory/Not Null
O = Not Mandatory/Nullable</t>
        </r>
      </text>
    </comment>
    <comment ref="Y29" authorId="0" shapeId="0" xr:uid="{0B8329B6-FDF8-4B23-87C0-EDA03D04A316}">
      <text>
        <r>
          <rPr>
            <b/>
            <sz val="9"/>
            <color indexed="81"/>
            <rFont val="Tahoma"/>
            <family val="2"/>
          </rPr>
          <t>Chiwitsophon, Chonnikan:</t>
        </r>
        <r>
          <rPr>
            <sz val="9"/>
            <color indexed="81"/>
            <rFont val="Tahoma"/>
            <family val="2"/>
          </rPr>
          <t xml:space="preserve">
- STRING
- INTEGER
- DECIMAL
- DATE
- TIMESTAMP
</t>
        </r>
      </text>
    </comment>
  </commentList>
</comments>
</file>

<file path=xl/sharedStrings.xml><?xml version="1.0" encoding="utf-8"?>
<sst xmlns="http://schemas.openxmlformats.org/spreadsheetml/2006/main" count="3160" uniqueCount="814">
  <si>
    <t>CBR Specification - gts_kbgt_cont_outstanding</t>
  </si>
  <si>
    <t>MDP - Ingestion</t>
  </si>
  <si>
    <t>General Information</t>
  </si>
  <si>
    <t>Company</t>
  </si>
  <si>
    <t>KBANK</t>
  </si>
  <si>
    <t>Contact</t>
  </si>
  <si>
    <t>Project Information</t>
  </si>
  <si>
    <t>Project Summary</t>
  </si>
  <si>
    <t>Document</t>
  </si>
  <si>
    <t>Document Owner</t>
  </si>
  <si>
    <t>Accenture</t>
  </si>
  <si>
    <t>Revision History</t>
  </si>
  <si>
    <t>Document Version</t>
  </si>
  <si>
    <t>Author(s)</t>
  </si>
  <si>
    <t>Change Reference</t>
  </si>
  <si>
    <t>Date</t>
  </si>
  <si>
    <t>v00_00_00</t>
  </si>
  <si>
    <t>Chonnikan C.</t>
  </si>
  <si>
    <t>Initial template</t>
  </si>
  <si>
    <t>v01_00_00</t>
  </si>
  <si>
    <t>Tanatchporn S.</t>
  </si>
  <si>
    <t>Update CBR Foundation</t>
  </si>
  <si>
    <t>v02_00_00</t>
  </si>
  <si>
    <t>1. Update Data size of pos_dt from date(8) to date(10)
2. Update Datatype Conversion (change from smallint to integer)
dpd_prin, dpd_int, dpd_bot, prin_coa_rspl_cntr, prin_coa_inrco,accu_int_coa_rspl_cntr, accu_int_coa_inrco, rev_int_coa_rspl_cntr, rev_int_coa_inrco, memo_coa_rspl_cntr, memo_coa_inrco, int_late_coa_rspl_cntr, int_late_coa_inrco, acr_bss_code
3. Remove Data Size of bigint, int, smallint in Target Table</t>
  </si>
  <si>
    <t>v03_00_00</t>
  </si>
  <si>
    <t>Update Column Name Flag to N</t>
  </si>
  <si>
    <t>v04_00_00</t>
  </si>
  <si>
    <t>Tanatchporn S.
Nonthapatr S.</t>
  </si>
  <si>
    <t>Update CBR Foundation (Reference : KBMF-Batch_NTF_Contingent_Outstanding_DIH_v0.0.29_20200702)
Updated Persist View Column Name &amp; Description</t>
  </si>
  <si>
    <t>v05_00_00</t>
  </si>
  <si>
    <t>Update datatype of 'term' from integer to decimal(5,0) as Source Table</t>
  </si>
  <si>
    <t>v06_00_00</t>
  </si>
  <si>
    <t>- Add Extraction Information
- Update Transformation Rules for String Datatype to be 'Right Trim and Direct Move'</t>
  </si>
  <si>
    <t>Kbank - MDP Project</t>
  </si>
  <si>
    <t>Source System Name</t>
  </si>
  <si>
    <t>Ingestion Type</t>
  </si>
  <si>
    <t>Ingestion Method</t>
  </si>
  <si>
    <t>System Type</t>
  </si>
  <si>
    <t xml:space="preserve">Protocol </t>
  </si>
  <si>
    <t>GTS</t>
  </si>
  <si>
    <t>Batch</t>
  </si>
  <si>
    <t>Fulldump</t>
  </si>
  <si>
    <t>NON-MAINFRAME</t>
  </si>
  <si>
    <t>Control-M AFTP</t>
  </si>
  <si>
    <t>* Mandatory Information</t>
  </si>
  <si>
    <t>Label Format</t>
  </si>
  <si>
    <t>Table Information</t>
  </si>
  <si>
    <t>Config</t>
  </si>
  <si>
    <t>Extraction Information</t>
  </si>
  <si>
    <r>
      <t>Source File Name/ File Path</t>
    </r>
    <r>
      <rPr>
        <b/>
        <sz val="11"/>
        <color rgb="FFC00000"/>
        <rFont val="Calibri"/>
        <family val="2"/>
        <scheme val="minor"/>
      </rPr>
      <t>*</t>
    </r>
  </si>
  <si>
    <t>KBGT_CONT_OUTSTANDING_YYYYMMDD.TXT</t>
  </si>
  <si>
    <t>Label Header Flag</t>
  </si>
  <si>
    <t>Y</t>
  </si>
  <si>
    <t>Target Catalog Name</t>
  </si>
  <si>
    <t>mdp{{env}}</t>
  </si>
  <si>
    <t>Job Name</t>
  </si>
  <si>
    <t>ingest_gts_kbgt_cont_outstanding_d</t>
  </si>
  <si>
    <r>
      <t>Extraction Cases</t>
    </r>
    <r>
      <rPr>
        <b/>
        <sz val="11"/>
        <color rgb="FFC00000"/>
        <rFont val="Calibri"/>
        <scheme val="minor"/>
      </rPr>
      <t>*</t>
    </r>
  </si>
  <si>
    <t>Extraction Pull File</t>
  </si>
  <si>
    <t>File Description</t>
  </si>
  <si>
    <t xml:space="preserve">1. Daily File (business day) ข้อมูล as of daily ประกอบด้วยข้อมูลตั๋วที่ active + ตั๋วทีปิดในเดือน (ปิดตั้งแต่วันที่ 1 จนถึงสิ้นเดือน)
2. Outstanding information for Contingent e.g.  --&gt; Generate 1 file for all Contingent Outstanding 
  - Import : Issue L/C , Deferred L/C , Shipping Gurantee, B/C - D/P term,
  - Export : Confirm L/C
  - Standby L/C
3. รวมข้อมูล Outstanding information for NAL transactions </t>
  </si>
  <si>
    <t>Label Header Record Type</t>
  </si>
  <si>
    <t>View Name</t>
  </si>
  <si>
    <t>v_gts_trd_cntg_acct_prfl</t>
  </si>
  <si>
    <t>Area Name</t>
  </si>
  <si>
    <t>ingt_gts_d</t>
  </si>
  <si>
    <r>
      <t>Source File Name/ File Path</t>
    </r>
    <r>
      <rPr>
        <b/>
        <sz val="11"/>
        <color rgb="FFC00000"/>
        <rFont val="Calibri"/>
        <scheme val="minor"/>
      </rPr>
      <t>*</t>
    </r>
  </si>
  <si>
    <t>Source Date Format</t>
  </si>
  <si>
    <t>Header Total Records Position</t>
  </si>
  <si>
    <t>View Schema</t>
  </si>
  <si>
    <t>persist_gts_view</t>
  </si>
  <si>
    <t>Job Type</t>
  </si>
  <si>
    <t>INGT</t>
  </si>
  <si>
    <r>
      <t>Data Frequency</t>
    </r>
    <r>
      <rPr>
        <b/>
        <sz val="11"/>
        <color rgb="FFC00000"/>
        <rFont val="Calibri"/>
        <scheme val="minor"/>
      </rPr>
      <t>*</t>
    </r>
  </si>
  <si>
    <t>Daily</t>
  </si>
  <si>
    <r>
      <t>Control File Flag</t>
    </r>
    <r>
      <rPr>
        <b/>
        <sz val="11"/>
        <color rgb="FFC00000"/>
        <rFont val="Calibri"/>
        <family val="2"/>
        <scheme val="minor"/>
      </rPr>
      <t>*</t>
    </r>
  </si>
  <si>
    <t>N</t>
  </si>
  <si>
    <t>Label Detail Flag</t>
  </si>
  <si>
    <t>Target Schema Name</t>
  </si>
  <si>
    <t>persist_gts</t>
  </si>
  <si>
    <t>Dependency Flag (optional)</t>
  </si>
  <si>
    <r>
      <t>Control File Flag</t>
    </r>
    <r>
      <rPr>
        <b/>
        <sz val="11"/>
        <color rgb="FFC00000"/>
        <rFont val="Calibri"/>
        <scheme val="minor"/>
      </rPr>
      <t>*</t>
    </r>
  </si>
  <si>
    <r>
      <t>Control File Name</t>
    </r>
    <r>
      <rPr>
        <b/>
        <sz val="11"/>
        <color rgb="FFC00000"/>
        <rFont val="Calibri"/>
        <family val="2"/>
        <scheme val="minor"/>
      </rPr>
      <t>*</t>
    </r>
  </si>
  <si>
    <t>Label Detail Record Type</t>
  </si>
  <si>
    <t>Target Table Name</t>
  </si>
  <si>
    <t>gts_kbgt_cont_outstanding</t>
  </si>
  <si>
    <t>Job Running Seq (optional)</t>
  </si>
  <si>
    <t>Control File Name</t>
  </si>
  <si>
    <r>
      <t>Data Frequency</t>
    </r>
    <r>
      <rPr>
        <b/>
        <sz val="11"/>
        <color rgb="FFC00000"/>
        <rFont val="Calibri"/>
        <family val="2"/>
        <scheme val="minor"/>
      </rPr>
      <t>*</t>
    </r>
  </si>
  <si>
    <t>Label Tailor Flag</t>
  </si>
  <si>
    <t>Target Landing Location</t>
  </si>
  <si>
    <t>persist@stmdpsea{{env}}per001.dfs.core.windows.net</t>
  </si>
  <si>
    <r>
      <t>Source Directory</t>
    </r>
    <r>
      <rPr>
        <b/>
        <sz val="11"/>
        <color rgb="FFC00000"/>
        <rFont val="Calibri"/>
        <scheme val="minor"/>
      </rPr>
      <t>*</t>
    </r>
  </si>
  <si>
    <t>/datasource/inbound/source_file/mdp/gts</t>
  </si>
  <si>
    <r>
      <t>File Extension</t>
    </r>
    <r>
      <rPr>
        <b/>
        <sz val="11"/>
        <color rgb="FFC00000"/>
        <rFont val="Calibri"/>
        <family val="2"/>
        <scheme val="minor"/>
      </rPr>
      <t>*</t>
    </r>
  </si>
  <si>
    <t>txt</t>
  </si>
  <si>
    <t>Label Tailor Record Type</t>
  </si>
  <si>
    <t>Source Schema Name</t>
  </si>
  <si>
    <r>
      <t>Target Location</t>
    </r>
    <r>
      <rPr>
        <b/>
        <sz val="11"/>
        <color rgb="FFC00000"/>
        <rFont val="Calibri"/>
        <scheme val="minor"/>
      </rPr>
      <t>*</t>
    </r>
  </si>
  <si>
    <t>inbound@stmdpsea{{env}}in001.dfs.core.windows.net</t>
  </si>
  <si>
    <r>
      <t>File Format</t>
    </r>
    <r>
      <rPr>
        <b/>
        <sz val="11"/>
        <color rgb="FFC00000"/>
        <rFont val="Calibri"/>
        <family val="2"/>
        <scheme val="minor"/>
      </rPr>
      <t>*</t>
    </r>
  </si>
  <si>
    <t>D = Delimited</t>
  </si>
  <si>
    <t>Tailor Total Records Position</t>
  </si>
  <si>
    <t>Source Table Name</t>
  </si>
  <si>
    <r>
      <t>Target Directory</t>
    </r>
    <r>
      <rPr>
        <b/>
        <sz val="11"/>
        <color rgb="FFC00000"/>
        <rFont val="Calibri"/>
        <scheme val="minor"/>
      </rPr>
      <t>*</t>
    </r>
  </si>
  <si>
    <t>/source_file/mdp/gts/</t>
  </si>
  <si>
    <r>
      <t>File Delimiter</t>
    </r>
    <r>
      <rPr>
        <b/>
        <sz val="11"/>
        <color rgb="FFC00000"/>
        <rFont val="Calibri"/>
        <family val="2"/>
        <scheme val="minor"/>
      </rPr>
      <t>*</t>
    </r>
  </si>
  <si>
    <t>| = Pipe</t>
  </si>
  <si>
    <t>Source Landing Location</t>
  </si>
  <si>
    <r>
      <t>File Encode</t>
    </r>
    <r>
      <rPr>
        <b/>
        <sz val="11"/>
        <color rgb="FFC00000"/>
        <rFont val="Calibri"/>
        <family val="2"/>
        <scheme val="minor"/>
      </rPr>
      <t>*</t>
    </r>
  </si>
  <si>
    <t>UTF-8</t>
  </si>
  <si>
    <t>Extraction Config</t>
  </si>
  <si>
    <r>
      <t>File Quotation Flag</t>
    </r>
    <r>
      <rPr>
        <b/>
        <sz val="11"/>
        <color rgb="FFC00000"/>
        <rFont val="Calibri"/>
        <family val="2"/>
        <scheme val="minor"/>
      </rPr>
      <t>*</t>
    </r>
  </si>
  <si>
    <t>N = No double quote(") contains between column</t>
  </si>
  <si>
    <t>extrct_gts_kbgt_cont_outstanding_d</t>
  </si>
  <si>
    <t>Delivered Time</t>
  </si>
  <si>
    <t>Subject Area Name</t>
  </si>
  <si>
    <t>gts</t>
  </si>
  <si>
    <t>Skip Holiday Flag</t>
  </si>
  <si>
    <t>Y = Skip load on weekend only</t>
  </si>
  <si>
    <t>Partition Key</t>
  </si>
  <si>
    <t>ptn_yyyy,ptn_mm,ptn_dd</t>
  </si>
  <si>
    <r>
      <t>Column Name Flag</t>
    </r>
    <r>
      <rPr>
        <b/>
        <sz val="11"/>
        <color rgb="FFC00000"/>
        <rFont val="Calibri"/>
        <family val="2"/>
        <scheme val="minor"/>
      </rPr>
      <t>*</t>
    </r>
  </si>
  <si>
    <t>Number of Column Name</t>
  </si>
  <si>
    <t>View</t>
  </si>
  <si>
    <t>Target Table</t>
  </si>
  <si>
    <t>Source</t>
  </si>
  <si>
    <t>Masking Requirement</t>
  </si>
  <si>
    <t>V Seq.</t>
  </si>
  <si>
    <t>Column Name</t>
  </si>
  <si>
    <t>Description</t>
  </si>
  <si>
    <t>Mandatory</t>
  </si>
  <si>
    <t>Data Type</t>
  </si>
  <si>
    <t>Data Size</t>
  </si>
  <si>
    <t>Confidential Data</t>
  </si>
  <si>
    <t>Transformation Rules</t>
  </si>
  <si>
    <t>T Seq.</t>
  </si>
  <si>
    <t>Table Name</t>
  </si>
  <si>
    <t>Rename Column From</t>
  </si>
  <si>
    <t>P Seq.</t>
  </si>
  <si>
    <t>Table Name/File Name</t>
  </si>
  <si>
    <t>Offset</t>
  </si>
  <si>
    <t>Date format</t>
  </si>
  <si>
    <t>Time zone</t>
  </si>
  <si>
    <t>Content Category</t>
  </si>
  <si>
    <t>Remark</t>
  </si>
  <si>
    <t>Header Label</t>
  </si>
  <si>
    <t>rec_type</t>
  </si>
  <si>
    <t>M</t>
  </si>
  <si>
    <t>alphanumeric</t>
  </si>
  <si>
    <t>Def(En): Constant value to indicate the header of file
Def(Th):</t>
  </si>
  <si>
    <t>header2</t>
  </si>
  <si>
    <t>Def(En): Constant value to indicate the following value is data processing date
Def(Th):</t>
  </si>
  <si>
    <t>header3</t>
  </si>
  <si>
    <t>number</t>
  </si>
  <si>
    <t>Def(En): Refer field "BusinessDt" in KT KBMF Field Vocabulary for description (refer Appendix for location)
Def(Th):</t>
  </si>
  <si>
    <t>Body</t>
  </si>
  <si>
    <t>pos_dt</t>
  </si>
  <si>
    <t>Position Date</t>
  </si>
  <si>
    <t>date</t>
  </si>
  <si>
    <t>Direct Move</t>
  </si>
  <si>
    <t>Derived Business date value From Control-M</t>
  </si>
  <si>
    <t>Def(En): Position Date
Def(Th): วันที่ของข้อมูล</t>
  </si>
  <si>
    <t>N/A</t>
  </si>
  <si>
    <t>rectype</t>
  </si>
  <si>
    <t xml:space="preserve">Def(En): Type of record, this will be detail 
Def(Th): </t>
  </si>
  <si>
    <t>trd_ref_num</t>
  </si>
  <si>
    <t>Trade Reference Number</t>
  </si>
  <si>
    <t>string</t>
  </si>
  <si>
    <t>trade_ref</t>
  </si>
  <si>
    <t>Right Trim and Direct Move</t>
  </si>
  <si>
    <t xml:space="preserve">Def(En): Trade transaction reference number15 digit of Contingent/Loan issuance
Only case Import LC Term at acceptance step (Nego) this Trade Txn reference is 15 digit of ACCEPTANCE event
Def(Th): </t>
  </si>
  <si>
    <t>mgrt_trd_ref_num</t>
  </si>
  <si>
    <t>Migrated Trade Reference Number</t>
  </si>
  <si>
    <t>old_traderef</t>
  </si>
  <si>
    <t>O</t>
  </si>
  <si>
    <t>Def(En): Old Trade transaction reference number incase changing trade transaction reference from restructure loan
Def(Th): Note : แต่เนื่องจาก Bank Trade ตาม business process จะไม่เกิดการ restructure loan แล้วเปิดเป็นตั๋วใหม่ใน Bank Trade จะต้องไปเปิดใหม่ในระบบ TP-NAL ดังนั้น field นี้ BT จะไม่ส่งค่า</t>
  </si>
  <si>
    <t>C</t>
  </si>
  <si>
    <t>cis_num</t>
  </si>
  <si>
    <t>CIS Number</t>
  </si>
  <si>
    <t>cis_id</t>
  </si>
  <si>
    <t xml:space="preserve">Def(En): CIS ID of customer who is owner of Trade transaction
Def(Th): </t>
  </si>
  <si>
    <t>fclty_cd</t>
  </si>
  <si>
    <t>Facility Code</t>
  </si>
  <si>
    <t>facility_id</t>
  </si>
  <si>
    <t>Def(En): Facility ID of Limit which Trade transaction apply to.
Def(Th): กรณี Advance Loan ตั๋วจะไม่มีเลขที่วงเงิน (Facility ID) ถ้าลูกค้าไม่มีวงเงิน Loan</t>
  </si>
  <si>
    <t>lmt_cd</t>
  </si>
  <si>
    <t>Limit Code</t>
  </si>
  <si>
    <t>limit_id</t>
  </si>
  <si>
    <t>Def(En): Credit Limit ID by Facility_ID+Customer Acronym/Abbreviation in Bank Trade
Def(Th): กรณี Advance Loan ตั๋วจะไม่มีเลขที่วงเงิน (Facility ID) ถ้าลูกค้าไม่มีวงเงิน Loan</t>
  </si>
  <si>
    <t>fclty_lvl</t>
  </si>
  <si>
    <t>Facility Level</t>
  </si>
  <si>
    <t>facility_level</t>
  </si>
  <si>
    <t>Def(En): Limit level of Current facility 
Def(Th): กรณี Advance Loan ตั๋วจะไม่มีเลขที่วงเงิน (Facility ID) ถ้าลูกค้าไม่มีวงเงิน Loan</t>
  </si>
  <si>
    <t>lvl_6_lmt_cd</t>
  </si>
  <si>
    <t>Level 6 Limit Code</t>
  </si>
  <si>
    <t>l6_limit_id</t>
  </si>
  <si>
    <t>Def(En): Limit ID of Limit level 6
(by Facility_ID+Customer Acronym/Abbreviation in Bank Trade)
Def(Th): กรณี Advance Loan ตั๋วจะไม่มีเลขที่วงเงิน (Facility ID) ถ้าลูกค้าไม่มีวงเงิน Loan</t>
  </si>
  <si>
    <t>issu_dt</t>
  </si>
  <si>
    <t>Issue Date</t>
  </si>
  <si>
    <t>issue_date</t>
  </si>
  <si>
    <t>Cast issue_date as 'yyyy-MM-dd'</t>
  </si>
  <si>
    <t>Def(En): Issue date of contingent/loan
- Loan (Finance) : Start date of loan
- Contingent : Issue date
Def(Th): วันที่ออกตั๋ว</t>
  </si>
  <si>
    <t>yyyyMMdd</t>
  </si>
  <si>
    <t>C.E.</t>
  </si>
  <si>
    <t>eff_dt</t>
  </si>
  <si>
    <t>Effective Date</t>
  </si>
  <si>
    <t>eff_date</t>
  </si>
  <si>
    <t>Cast eff_date as 'yyyy-MM-dd'</t>
  </si>
  <si>
    <t xml:space="preserve">Def(En): Effective date of contingent /loan  (start calculate interest)
Def(Th): </t>
  </si>
  <si>
    <t>mat_dt</t>
  </si>
  <si>
    <t>Maturity Date</t>
  </si>
  <si>
    <t xml:space="preserve">maturity_date   </t>
  </si>
  <si>
    <t>Cast maturity-date    as 'yyyy-MM-dd'</t>
  </si>
  <si>
    <t xml:space="preserve">Def(En): Maturity date
Maturity date and Due date will be same for all product except for Discount product that have different date (refer to functional requirment)
Def(Th): </t>
  </si>
  <si>
    <t xml:space="preserve">maturity-date   </t>
  </si>
  <si>
    <t>due_dt</t>
  </si>
  <si>
    <t>Due Date</t>
  </si>
  <si>
    <t>due_date</t>
  </si>
  <si>
    <t>Cast due-date    as 'yyyy-MM-dd'</t>
  </si>
  <si>
    <t xml:space="preserve">Def(En): Due date of Transaction
Maturity date and Due date will be same for all product except for Discount product that have different date  (refer to functional requirment)
Def(Th): </t>
  </si>
  <si>
    <t xml:space="preserve">due-date   </t>
  </si>
  <si>
    <t>cls_dt</t>
  </si>
  <si>
    <t>Close Date</t>
  </si>
  <si>
    <t>close_date</t>
  </si>
  <si>
    <t>Cast close_date as 'yyyy-MM-dd'</t>
  </si>
  <si>
    <t>Def(En): Transaction Close date
Def(Th): 
- Loan : ส่ง close date ในวันที่ตั๋ว outstanding = 0 (principle, interet, fee)
- Contingent :  ส่ง close date ในวันที่ตั๋ว outstanding = 0 (principle, interet, fee)</t>
  </si>
  <si>
    <t>acct_st_cd</t>
  </si>
  <si>
    <t>Account Status Code</t>
  </si>
  <si>
    <t>status</t>
  </si>
  <si>
    <t xml:space="preserve">Def(En): Loan/Contingent Transaction status
Status relate with Close date 
Status = Close --&gt; Close date have value
Else status = Active
Def(Th): </t>
  </si>
  <si>
    <t>tenor</t>
  </si>
  <si>
    <t>Tenor</t>
  </si>
  <si>
    <t>decimal</t>
  </si>
  <si>
    <t>5,0</t>
  </si>
  <si>
    <t>term</t>
  </si>
  <si>
    <t xml:space="preserve">Def(En): TENOR for transaction
Def(Th): </t>
  </si>
  <si>
    <t xml:space="preserve">decimal </t>
  </si>
  <si>
    <t>tenor_unit</t>
  </si>
  <si>
    <t>Tenor Unit</t>
  </si>
  <si>
    <t>term_unit</t>
  </si>
  <si>
    <t xml:space="preserve">Def(En): Unit of Term
Def(Th): </t>
  </si>
  <si>
    <t>ccy_cd</t>
  </si>
  <si>
    <t>Currency Code</t>
  </si>
  <si>
    <t>ccy_code</t>
  </si>
  <si>
    <t xml:space="preserve">Def(En): Original Currency Code of transaction
Def(Th): </t>
  </si>
  <si>
    <t>orig_pnp_amt_orig_ccy</t>
  </si>
  <si>
    <t>Original Principal Amount in Original Currency</t>
  </si>
  <si>
    <t>18,2</t>
  </si>
  <si>
    <t>prin_org_amount_ccy</t>
  </si>
  <si>
    <t xml:space="preserve">Def(En): Original Principle Amount as CCY_CODE
Def(Th): </t>
  </si>
  <si>
    <t>orig_pnp_amt_thb</t>
  </si>
  <si>
    <t>Original Principal Amount in Thai Baht</t>
  </si>
  <si>
    <t>prin_org_amount_thb</t>
  </si>
  <si>
    <t xml:space="preserve">Def(En): Original Principle Amount in THB
Def(Th): </t>
  </si>
  <si>
    <t>crrnt_orig_pnp_amt_orig_ccy</t>
  </si>
  <si>
    <t>Current Original Principal Amount in Original Currency</t>
  </si>
  <si>
    <t>prin_cur_amount_ccy</t>
  </si>
  <si>
    <t xml:space="preserve">Def(En): Current Loan/Contingent Principle Amount as CCY_CODE
Def(Th): </t>
  </si>
  <si>
    <t>crrnt_orig_pnp_amt_thb</t>
  </si>
  <si>
    <t>Current Original Principal Amount in Thai Baht</t>
  </si>
  <si>
    <t>prin_cur_amount_thb</t>
  </si>
  <si>
    <t xml:space="preserve">Def(En): Current Loan/Contingent Principle Amount in THB
Def(Th): </t>
  </si>
  <si>
    <t>dly_acru_int_amt_orig_ccy</t>
  </si>
  <si>
    <t>Daily Accrued Interest amount in Original Currency</t>
  </si>
  <si>
    <t>int_daily_accru_ccy</t>
  </si>
  <si>
    <t xml:space="preserve">Def(En): Daily Accrued Interest amount as CCY Code
For both Normal and NAL transaction
Def(Th): </t>
  </si>
  <si>
    <t>dly_acru_int_amt_thb</t>
  </si>
  <si>
    <t>Daily Accrued Interest amount in Thai Baht</t>
  </si>
  <si>
    <t>R</t>
  </si>
  <si>
    <t>int_daily_accru_thb</t>
  </si>
  <si>
    <t xml:space="preserve">Def(En): Daily Accrued Interest amount in THB
For both Normal and NAL transaction
Def(Th): </t>
  </si>
  <si>
    <t>rmain_acru_int_orig_ccy</t>
  </si>
  <si>
    <t>Remain Accrued Interest in Original Currency</t>
  </si>
  <si>
    <t>int_remain_amount_ccy</t>
  </si>
  <si>
    <t xml:space="preserve">Def(En): Outstanding Interest amount or Remain Accrued Interest as CCY_CODE but
in case Discount product this field = 0
Def(Th): </t>
  </si>
  <si>
    <t>rmain_acru_int_thb</t>
  </si>
  <si>
    <t>Remain Accrued Interest in Thai Baht</t>
  </si>
  <si>
    <t>int_remain_amount_thb</t>
  </si>
  <si>
    <t xml:space="preserve">Def(En): Outstanding Interest amount or Remain Accrued Interest in THB but
in case Discount product this field = 0
Def(Th): </t>
  </si>
  <si>
    <t>discnt_amt_orig_ccy</t>
  </si>
  <si>
    <t>Discount Amount in Original Currency</t>
  </si>
  <si>
    <t>disc_amount_ccy</t>
  </si>
  <si>
    <t xml:space="preserve">Def(En): Discount amount in CCY
จะมีค่าก็ต่อเมื่อเป็น Discount product
Def(Th): </t>
  </si>
  <si>
    <t>discnt_amt_thb</t>
  </si>
  <si>
    <t>Discount Amount in Thai Baht</t>
  </si>
  <si>
    <t>disc_amount_thb</t>
  </si>
  <si>
    <t xml:space="preserve">Def(En): Discount amount in THB
จะมีค่าก็ต่อเมื่อเป็น Discount product
Def(Th): </t>
  </si>
  <si>
    <t>amtz_amt_orig_ccy</t>
  </si>
  <si>
    <t>Amortized amount in Original Currency</t>
  </si>
  <si>
    <t>amrz_amount_ccy</t>
  </si>
  <si>
    <t xml:space="preserve">Def(En): Amortize amount in CCY
จะมีค่าก็ต่อเมื่อเป็น Discount product
Def(Th): </t>
  </si>
  <si>
    <t>amtz_amt_thb</t>
  </si>
  <si>
    <t>Amortized amount in Thai Baht</t>
  </si>
  <si>
    <t>amrz_amount_thb</t>
  </si>
  <si>
    <t xml:space="preserve">Def(En): Amortize amount in THB
จะมีค่าก็ต่อเมื่อเป็น Discount product
Def(Th): </t>
  </si>
  <si>
    <t>int_rcv_orig_ccy</t>
  </si>
  <si>
    <t xml:space="preserve">Interest Received in Original Currency </t>
  </si>
  <si>
    <t>int_receive_ccy</t>
  </si>
  <si>
    <t xml:space="preserve">Def(En): Interest Receive in CCY
- Accural basis : Accumulate Accured Interest but it is amount month to date only
- Cash basis : Payment amount incase NAL transaction 
- Reverse Accured Interest : send Reverse amount with minus sign
- Discount product : send accumulate amotize amount month to date
Def(Th): </t>
  </si>
  <si>
    <t>int_rcv_thb</t>
  </si>
  <si>
    <t>Interest Received in Thai Baht</t>
  </si>
  <si>
    <t>int_receive_thb</t>
  </si>
  <si>
    <t xml:space="preserve">Def(En): Interest Receive in THB
- Accural basis : Accumulate Accured Interest but it is amount month to date only
- Cash basis : Payment amount incase NAL transaction 
- Reverse Accured Interest : send Reverse amount with minus sign
- Discount product : send accumulate amotize amount month to date
Note: ถ้า original Interest receive เป็น CCY การส่ง Interest receive THB ต้องเป็นการ convert โดยใช้ daily Mid rate * daily Interest receive เช่น 
Day#1 : Daily Int receive = 1 , mid rate = 35 ---&gt; Int receive THB = 35
Day#2 : Daily Int receive = 1 , mid rate = 34 ---&gt; Int receive THB = 35 + 34
Day#3 : Daily Int receive = 1 , mid rate = 35 ---&gt; Int receive THB = 35 + 34 + 35
Def(Th): </t>
  </si>
  <si>
    <t>dly_int_late_chrg_amt_orig_ccy</t>
  </si>
  <si>
    <t>Daily Interest Late Charge amount in Original Currency</t>
  </si>
  <si>
    <t>int_daily_late_chrg_ccy</t>
  </si>
  <si>
    <t xml:space="preserve">Def(En): Daily Interest Late Charge amount as CCY_CODE
จะมีค่าเมื่อ transaction ถูกคิด Interest Late Charge
Def(Th): </t>
  </si>
  <si>
    <t>dly_int_late_chrg_amt_thb</t>
  </si>
  <si>
    <t>Daily Interest Late Charge amount in Thai Baht</t>
  </si>
  <si>
    <t>int_daily_late_chrg_thb</t>
  </si>
  <si>
    <t xml:space="preserve">Def(En): Daily Interest Late Charge amount in THB
จะมีค่าเมื่อ transaction ถูกคิด Interest Late Charge
Def(Th): </t>
  </si>
  <si>
    <t>rmain_int_late_chrg_amt_orig_ccy</t>
  </si>
  <si>
    <t>Remain Interest Late Charge amount in Original Currency</t>
  </si>
  <si>
    <t>int_late_chrg_remain_ccy</t>
  </si>
  <si>
    <t xml:space="preserve">Def(En): Remain Interest Late Charge amount as CCY_CODE
จะมีค่าเมื่อ transaction ถูกคิด Interest Late Charge
Def(Th): </t>
  </si>
  <si>
    <t>rmain_int_late_chrg_amt_thb</t>
  </si>
  <si>
    <t>Remain Interest Late Charge amount in Thai Baht</t>
  </si>
  <si>
    <t>int_late_chrg_remain_thb</t>
  </si>
  <si>
    <t xml:space="preserve">Def(En): Remain Interest Late Charge amount in THB
จะมีค่าเมื่อ transaction ถูกคิด Interest Late Charge
Def(Th): </t>
  </si>
  <si>
    <t>rvrs_acru_int_amt_orig_ccy</t>
  </si>
  <si>
    <t xml:space="preserve">Reverse Accrued Interest Amount in Original Currency
</t>
  </si>
  <si>
    <t>reverse_accru_ccy</t>
  </si>
  <si>
    <t xml:space="preserve">Def(En): Reverse Accrued Interest Amount as CCY_CODE
Def(Th): </t>
  </si>
  <si>
    <t xml:space="preserve">Def(En): Reverse Accrued Interest Amount as CCY_CODE
Def(Th): </t>
  </si>
  <si>
    <t>rvrs_acru_int_amt_thb</t>
  </si>
  <si>
    <t>Reverse Accrued Interest Amount in Thai Baht</t>
  </si>
  <si>
    <t>reverse_accru_thb</t>
  </si>
  <si>
    <t xml:space="preserve">Def(En): Reverse Accrued Interest Amount in THB
กรณีภาระผูกพัน จะต้องมีค่าเป็น 0 เสมอ
Def(Th): </t>
  </si>
  <si>
    <t>memo_acru_int_amt_orig_ccy</t>
  </si>
  <si>
    <t>Memo Accrual Interest Amount in Original Currency</t>
  </si>
  <si>
    <t>memo_accru_ccy</t>
  </si>
  <si>
    <t xml:space="preserve">Def(En): Memo Accrual Interest Amount as CCY_CODE
Def(Th): </t>
  </si>
  <si>
    <t>memo_acru_int_amt_thb</t>
  </si>
  <si>
    <t>Memo Accrual Interest Amount in Thai Baht</t>
  </si>
  <si>
    <t>memo_accru_thb</t>
  </si>
  <si>
    <t xml:space="preserve">Def(En): Memo Accrual Interest Amount in THB
Def(Th): </t>
  </si>
  <si>
    <t>tot_unpaid_fee_amt_thb</t>
  </si>
  <si>
    <t>Total Unpaid Fee amount in Thai Baht</t>
  </si>
  <si>
    <t>unpaid_fee_thb</t>
  </si>
  <si>
    <t xml:space="preserve">Def(En): Total unpaid Fee amount in THB
Def(Th): </t>
  </si>
  <si>
    <t>last_paymt_dt</t>
  </si>
  <si>
    <t>Last Payment Date</t>
  </si>
  <si>
    <t>date_of_last_payment</t>
  </si>
  <si>
    <t>Cast date_of_last_payment as 'yyyy-MM-dd'</t>
  </si>
  <si>
    <t xml:space="preserve">Def(En): Last Payment Date of any payment event (Principle , Interest , Fee )
If the last payment date does not exist (first payment) then this field should send blank
Def(Th): </t>
  </si>
  <si>
    <t>last_paymt_amt_orig_ccy</t>
  </si>
  <si>
    <t>Last Payment Amount in Original Currency</t>
  </si>
  <si>
    <t>amt_last_payment_ccy</t>
  </si>
  <si>
    <t xml:space="preserve">Def(En): Payment amount of Last payment in CCY
Def(Th): </t>
  </si>
  <si>
    <t>last_paymt_amt_thb</t>
  </si>
  <si>
    <t>Last Payment Amount in Thai Baht</t>
  </si>
  <si>
    <t>amt_last_payment_thb</t>
  </si>
  <si>
    <t xml:space="preserve">Def(En): Payment amount of Last payment in THB
Def(Th): </t>
  </si>
  <si>
    <t>accum_paymt_amt_orig_ccy</t>
  </si>
  <si>
    <t xml:space="preserve">Accumulate Payment Amount in Original Currency </t>
  </si>
  <si>
    <t>bigint</t>
  </si>
  <si>
    <t>amt_accum_payment_ccy</t>
  </si>
  <si>
    <t xml:space="preserve">Def(En): Accumulate all payment amount in CCY (Interest , Principle, Fee , Expense)
Def(Th): </t>
  </si>
  <si>
    <t>numeric</t>
  </si>
  <si>
    <t>accum_paymt_amt_thb</t>
  </si>
  <si>
    <t>Accumulate Payment Amount in Thai Baht</t>
  </si>
  <si>
    <t>amt_accum_payment_thb</t>
  </si>
  <si>
    <t xml:space="preserve">Def(En): Accumulate all payment amount in THB (Interest , Principle, Fee , Expense)
Def(Th): </t>
  </si>
  <si>
    <t>mid_rate</t>
  </si>
  <si>
    <t>Mid Rate</t>
  </si>
  <si>
    <t>11,7</t>
  </si>
  <si>
    <t xml:space="preserve">Def(En): KBank Mid Rate (at Today EOD)
Note: Use this rate incase require to convert CCY amount to THB 
Def(Th): </t>
  </si>
  <si>
    <t>crrnt_int_rate</t>
  </si>
  <si>
    <t>Current Interest Rate</t>
  </si>
  <si>
    <t>9,7</t>
  </si>
  <si>
    <t>eff_rate</t>
  </si>
  <si>
    <t xml:space="preserve">Def(En): Effective interest rate (all in rate for normal transaction)
กรณีภาระผูกพัน จะต้องมีค่าเป็น 0 เสมอ
Def(Th): </t>
  </si>
  <si>
    <t>rate_tp_cd</t>
  </si>
  <si>
    <t>Rate Type Code</t>
  </si>
  <si>
    <t>rate_type</t>
  </si>
  <si>
    <t xml:space="preserve">Def(En): Rate type
Incase 
- Overdue Transaction : send rate type = 20
- Fix rate : send rate type = 11
- Foating rate : ดูตาม base rate ของ txn ตาม RATE TYPE ID
Def(Th): </t>
  </si>
  <si>
    <t>sign</t>
  </si>
  <si>
    <t>Sign</t>
  </si>
  <si>
    <t xml:space="preserve">Def(En): SPREAD SIGN
มีค่าต่อเมื่อ Rate is Floating rate
Def(Th): </t>
  </si>
  <si>
    <t>sprd_rate</t>
  </si>
  <si>
    <t>Spread Rate</t>
  </si>
  <si>
    <t>spread_rate</t>
  </si>
  <si>
    <t xml:space="preserve">Def(En): SPREAD_RATE
มีค่าต่อเมื่อ Rate is Floating rate
Spread rate no value send
DIH format : 0.0000000
LPM format : 000000000
Def(Th): </t>
  </si>
  <si>
    <t>int_late_chrg_rate</t>
  </si>
  <si>
    <t>Interest Late Charge Rate</t>
  </si>
  <si>
    <t>int_late_chg_rate</t>
  </si>
  <si>
    <t xml:space="preserve">Def(En): Late charge rate which charge to customer 
จะมีค่าเมื่อ transaction ถูกคิด Interest Late Charge
Def(Th): </t>
  </si>
  <si>
    <t>max_rate</t>
  </si>
  <si>
    <t>Max Rate</t>
  </si>
  <si>
    <t xml:space="preserve">Def(En): Default Interet rate (Maximum interest rate to charge customer)
Def(Th): </t>
  </si>
  <si>
    <t>int_paymt_frq</t>
  </si>
  <si>
    <t>Interest Payment Frequency</t>
  </si>
  <si>
    <t>smallint</t>
  </si>
  <si>
    <t>int_pay_type</t>
  </si>
  <si>
    <t xml:space="preserve">Def(En): Interest Payment Frequency is the frequency in which the customer pays their interest.
Def(Th): </t>
  </si>
  <si>
    <t>kbnk_pd_cd</t>
  </si>
  <si>
    <t>Kbank Product Code</t>
  </si>
  <si>
    <t>integer</t>
  </si>
  <si>
    <t>kbank_product_code</t>
  </si>
  <si>
    <t xml:space="preserve">Def(En): Kbank Product Code of Loan or Contingent transaction
Def(Th): </t>
  </si>
  <si>
    <t>ln_tp_cd</t>
  </si>
  <si>
    <t>Loan Type Code</t>
  </si>
  <si>
    <t>type_of_loan</t>
  </si>
  <si>
    <t xml:space="preserve">Def(En): To define Contigent or loan
Def(Th): </t>
  </si>
  <si>
    <t>rvrs_f</t>
  </si>
  <si>
    <t>Reverse Flag</t>
  </si>
  <si>
    <t>reverse_flag</t>
  </si>
  <si>
    <t xml:space="preserve">Def(En): Reverse Accrued Interest flag (Stop Interest accrued calculation)
Def(Th): </t>
  </si>
  <si>
    <t>rvrs_dt</t>
  </si>
  <si>
    <t>Reverse Date</t>
  </si>
  <si>
    <t>reverse_date</t>
  </si>
  <si>
    <t>Cast reverse_date as 'yyyy-MM-dd'</t>
  </si>
  <si>
    <t xml:space="preserve">Def(En): Reverse accrue interest date.
มีค่าเมื่อ Reverse flag &lt;&gt; 0 
incase no value send null
Def(Th): </t>
  </si>
  <si>
    <t>day_pass_due_pnp</t>
  </si>
  <si>
    <t>Days Pass Due Principle</t>
  </si>
  <si>
    <t>dpd_prin</t>
  </si>
  <si>
    <t xml:space="preserve">Def(En): Day Pass Due (Aging) of Principle
มีค่าเมื่อตั๋ว overdue
Def(Th): </t>
  </si>
  <si>
    <t>dpd-prin</t>
  </si>
  <si>
    <t>day_pass_due_int</t>
  </si>
  <si>
    <t>Days Pass Due Interest</t>
  </si>
  <si>
    <t>dpd_int</t>
  </si>
  <si>
    <t xml:space="preserve">Def(En): Day Pass Due (Aging) of Interest
มีค่าเมื่อตั๋วผิดนัดชำระดอกเบี้ย
Def(Th): </t>
  </si>
  <si>
    <t>dpd-int</t>
  </si>
  <si>
    <t>day_pass_due_bot</t>
  </si>
  <si>
    <t>Days Pass Due BOT</t>
  </si>
  <si>
    <t>dpd_bot</t>
  </si>
  <si>
    <t xml:space="preserve">Def(En): Day Pass Due (Aging) of BOT
มีค่าเมื่อตั๋ว overdue หรือ ผิดนัดชำระดอกเบี้ย
Def(Th): </t>
  </si>
  <si>
    <t>dpd-bot</t>
  </si>
  <si>
    <t>day_pass_due_strt_dt</t>
  </si>
  <si>
    <t>Days Pass Due Start Date</t>
  </si>
  <si>
    <t>dpd_start_date</t>
  </si>
  <si>
    <t>Cast dpd_start_date as 'yyyy-MM-dd'</t>
  </si>
  <si>
    <t xml:space="preserve">Def(En): Start date of Day pass due for aging BOT
มีค่าเมื่อตั๋ว overdue หรือ ผิดนัดชำระดอกเบี้ย
Def(Th): </t>
  </si>
  <si>
    <t>ovdue_amt_orig_ccy</t>
  </si>
  <si>
    <t>Overdue amount in Original Currency</t>
  </si>
  <si>
    <t>overdue_amount_ccy</t>
  </si>
  <si>
    <t>Def(En): Overdue amount in CCY of Interest or Priciple or Interest + Principle depend on overdue type
Def(Th): มีค่าต่อเมือลูกค้าผิดนัดชำระเงินต้นและหรือดอกเบี้ย
LPM : 
สำหรับ INT-PAY-TYPE = 1
   - ถ้าครบกำหนดตาม maturity date แล้วไม่ชำระ ให้ส่งค่าค้างชำระเงินต้น + ดอกเบี้ยผิดนัดชำระของเงินต้น
สำหรับ INT-PAY-TYPE = 2
   - ถ้ายังไม่ครบกำหนดชำระตาม maturity date ให้ส่งค่ายอดค้างชำระของดอกเบี้ย
   - ถ้าครบกำหนดตาม maturity date แล้วให้ส่งค่าค้างชำระดอกเบี้ย + ค่าค้างชำระเงินต้น + ดอกเบี้ยผิดนัดชำระของเงินต้น
สำหรับ INT-PAY-TYPE = 3 
   - ถ้าครบกำหนดตาม maturity date แล้วไม่ชำระ ให้ส่งค่าค้างชำระดอกเบี้ย + ค่าค้างชำระเงินต้น + ดอกเบี้ยผิดนัดชำระของเงินต้น</t>
  </si>
  <si>
    <t>ovdue_amt_thb</t>
  </si>
  <si>
    <t>Overdue amount in Thai Baht</t>
  </si>
  <si>
    <t>overdue_amount_thb</t>
  </si>
  <si>
    <t xml:space="preserve">Def(En): Overdue amount in THB of Interest or Priciple or Interest + Principle depend on overdue type
Def(Th): มีค่าต่อเมือลูกค้าผิดนัดชำระเงินต้นและหรือดอกเบี้ย
LPM : 
สำหรับ INT-PAY-TYPE = 1
   - ถ้าครบกำหนดตาม maturity date แล้วไม่ชำระ ให้ส่งค่าค้างชำระเงินต้น + ดอกเบี้ยผิดนัดชำระของเงินต้น
สำหรับ INT-PAY-TYPE = 2
   - ถ้ายังไม่ครบกำหนดชำระตาม maturity date ให้ส่งค่ายอดค้างชำระของดอกเบี้ย
   - ถ้าครบกำหนดตาม maturity date แล้วให้ส่งค่าค้างชำระดอกเบี้ย + ค่าค้างชำระเงินต้น + ดอกเบี้ยผิดนัดชำระของเงินต้น
สำหรับ INT-PAY-TYPE = 3 
   - ถ้าครบกำหนดตาม maturity date แล้วไม่ชำระ ให้ส่งค่าค้างชำระดอกเบี้ย + ค่าค้างชำระเงินต้น + ดอกเบี้ยผิดนัดชำระของเงินต้น
สำหรับภาระผูกพัน ให้มีค่าเป็น 0 </t>
  </si>
  <si>
    <t>dedct_acct_num</t>
  </si>
  <si>
    <t>Deduct Account Number</t>
  </si>
  <si>
    <t>regis_repay_dda</t>
  </si>
  <si>
    <t xml:space="preserve">Def(En): one of DDA account that register in Account master (DDA splite)
Def(Th): </t>
  </si>
  <si>
    <t>brwr_tp_cd</t>
  </si>
  <si>
    <t>Borrower Type Code</t>
  </si>
  <si>
    <t>borrower_type</t>
  </si>
  <si>
    <t xml:space="preserve">Def(En): Type of borrower
Def(Th): </t>
  </si>
  <si>
    <t>grc_priod_f</t>
  </si>
  <si>
    <t>Grace Period Flag</t>
  </si>
  <si>
    <t>grace_flag</t>
  </si>
  <si>
    <t xml:space="preserve">Def(En): Grace period flag for Purchase/Discount L/C and B/C product
Def(Th): </t>
  </si>
  <si>
    <t>alphabetic</t>
  </si>
  <si>
    <t>grc_priod_strt_dt</t>
  </si>
  <si>
    <t>Grace period Start Date</t>
  </si>
  <si>
    <t>grace_start_date</t>
  </si>
  <si>
    <t>Cast grace_start_date as 'yyyy-MM-dd'</t>
  </si>
  <si>
    <t xml:space="preserve">Def(En): Grace period Start date for Purchase/Discount L/C and B/C product
จะมีค่าต่อเมื่อ GRACE_FLAG = Y
Def(Th): </t>
  </si>
  <si>
    <t>grc_priod_end_dt</t>
  </si>
  <si>
    <t>Grace period End Date</t>
  </si>
  <si>
    <t>grace_end_date</t>
  </si>
  <si>
    <t>Cast grace_end_date as 'yyyy-MM-dd'</t>
  </si>
  <si>
    <t xml:space="preserve">Def(En): Grace period End date for Purchase/Discount L/C and B/C product
จะมีค่าต่อเมื่อ GRACE_FLAG = Y
Def(Th): </t>
  </si>
  <si>
    <t>rc_cd</t>
  </si>
  <si>
    <t>RC Code</t>
  </si>
  <si>
    <t>center_code</t>
  </si>
  <si>
    <t xml:space="preserve">Def(En): RC Code of SPOKE which register customer.
Incase Customer is registered at HUB or doesn't have SPOKE ID, put value as '14550'
Def(Th): </t>
  </si>
  <si>
    <t xml:space="preserve">center-code   </t>
  </si>
  <si>
    <t>coa_lgl_entity_cd_pnp</t>
  </si>
  <si>
    <t>COA Legal Entity Code Principal</t>
  </si>
  <si>
    <t>prin_coa_lgl_ent</t>
  </si>
  <si>
    <t xml:space="preserve">Def(En): LEGAL ENTITY (as Master setup for Chart of Account)
Def(Th): </t>
  </si>
  <si>
    <t>coa_rc_cd_pnp</t>
  </si>
  <si>
    <t>COA Responsibility Centre Code Principal</t>
  </si>
  <si>
    <t>prin_coa_rspl_cntr</t>
  </si>
  <si>
    <t xml:space="preserve">Def(En): RESPONSIBILITY CENTER (as Master setup for Chart of Account)
Def(Th): </t>
  </si>
  <si>
    <t>coa_ogl_acct_num_pnp</t>
  </si>
  <si>
    <t>COA OGL Account Number Principal</t>
  </si>
  <si>
    <t>prin_coa_ac</t>
  </si>
  <si>
    <t xml:space="preserve">Def(En): OGL ACCOUNT (as Master setup for Chart of Account)
Def(Th): </t>
  </si>
  <si>
    <t>coa_func_cd_pnp</t>
  </si>
  <si>
    <t>COA Function Code Principal</t>
  </si>
  <si>
    <t>prin_coa_fnc</t>
  </si>
  <si>
    <t xml:space="preserve">Def(En): FUNCTION (as Master setup for Chart of Account)
Def(Th): </t>
  </si>
  <si>
    <t>coa_line_of_bsn_pnp</t>
  </si>
  <si>
    <t>COA Line of Business Principal</t>
  </si>
  <si>
    <t>prin_coa_line_of_bsn</t>
  </si>
  <si>
    <t xml:space="preserve">Def(En): LINE OF BUSINESS (as Master setup for Chart of Account)
Def(Th): </t>
  </si>
  <si>
    <t>coa_pd_cd_pnp</t>
  </si>
  <si>
    <t>COA Product Code Principal</t>
  </si>
  <si>
    <t>prin_coa_pd</t>
  </si>
  <si>
    <t xml:space="preserve">Def(En): PRODUCT CODE (as Master setup for Chart of Account)
Def(Th): </t>
  </si>
  <si>
    <t>coa_intrcom_cd_pnp</t>
  </si>
  <si>
    <t>COA Intercompany Code Principal</t>
  </si>
  <si>
    <t>prin_coa_intco</t>
  </si>
  <si>
    <t xml:space="preserve">Def(En): INTER COMPANY (as Master setup for Chart of Account)
Def(Th): </t>
  </si>
  <si>
    <t>coa_intracom_cd_pnp</t>
  </si>
  <si>
    <t>COA Intracompany Code Principal</t>
  </si>
  <si>
    <t>prin_coa_inrco</t>
  </si>
  <si>
    <t xml:space="preserve">Def(En): INTRA COMPANY (as Master setup for Chart of Account)
Def(Th): </t>
  </si>
  <si>
    <t>coa_prj_cd_pnp</t>
  </si>
  <si>
    <t>COA Project Code Principal</t>
  </si>
  <si>
    <t>prin_coa_prj</t>
  </si>
  <si>
    <t xml:space="preserve">Def(En): PROJECT (as Master setup for Chart of Account)
Def(Th): </t>
  </si>
  <si>
    <t>coa_futr_use_1_cd_pnp</t>
  </si>
  <si>
    <t>COA Future Use 1 Code Principal</t>
  </si>
  <si>
    <t>prin_coa_futr_used1</t>
  </si>
  <si>
    <t xml:space="preserve">Def(En): FUTURE USED1 (as Master setup for Chart of Account)
Def(Th): </t>
  </si>
  <si>
    <t>coa_futr_use_2_cd_pnp</t>
  </si>
  <si>
    <t>COA Future Use 2 Code Principal</t>
  </si>
  <si>
    <t>prin_coa_futr_used2</t>
  </si>
  <si>
    <t xml:space="preserve">Def(En): FUTURE USED2 (as Master setup for Chart of Account)
Def(Th): </t>
  </si>
  <si>
    <t>coa_pd_ftr_cd_pnp</t>
  </si>
  <si>
    <t>COA Product Feature Code Principal</t>
  </si>
  <si>
    <t>prin_coa_pd_ftr_code</t>
  </si>
  <si>
    <t xml:space="preserve">Def(En): SUB PRODUCT - Kbank Product Code 9 digit (as Master setup for Chart of Account)
Def(Th): </t>
  </si>
  <si>
    <t>coa_lgl_entity_cd_acru_int</t>
  </si>
  <si>
    <t>COA Legal Entity Code Accrued Interest</t>
  </si>
  <si>
    <t>accu_int_coa_lgl_ent</t>
  </si>
  <si>
    <t>coa_rc_cd_acru_int</t>
  </si>
  <si>
    <t>COA Responsibility Centre Code Accrued Interest</t>
  </si>
  <si>
    <t>accu_int_coa_rspl_cntr</t>
  </si>
  <si>
    <t>coa_ogl_acct_num_acru_int</t>
  </si>
  <si>
    <t>COA OGL Account Number Accrued Interest</t>
  </si>
  <si>
    <t>accu_int_coa_ac</t>
  </si>
  <si>
    <t>coa_func_cd_acru_int</t>
  </si>
  <si>
    <t>COA Function Code Accrued Interest</t>
  </si>
  <si>
    <t>accu_int_coa_fnc</t>
  </si>
  <si>
    <t>coa_line_of_bsn_acru_int</t>
  </si>
  <si>
    <t>COA Line of Business Accrued Interest</t>
  </si>
  <si>
    <t>accu_int_coa_line_of_bsn</t>
  </si>
  <si>
    <t>coa_pd_cd_acru_int</t>
  </si>
  <si>
    <t>COA Product Code Accrued Interest</t>
  </si>
  <si>
    <t>accu_int_coa_pd</t>
  </si>
  <si>
    <t>coa_intrcom_cd_acru_int</t>
  </si>
  <si>
    <t>COA Intercompany Code Accrued Interest</t>
  </si>
  <si>
    <t>accu_int_coa_intco</t>
  </si>
  <si>
    <t>coa_intracom_cd_acru_int</t>
  </si>
  <si>
    <t>COA Intracompany Code Accrued Interest</t>
  </si>
  <si>
    <t>accu_int_coa_inrco</t>
  </si>
  <si>
    <t>coa_prj_cd_acru_int</t>
  </si>
  <si>
    <t>COA Project Code Accrued Interest</t>
  </si>
  <si>
    <t>accu_int_coa_prj</t>
  </si>
  <si>
    <t>coa_futr_use_1_cd_acru_int</t>
  </si>
  <si>
    <t>COA Future Use 1 Code Accrued Interest</t>
  </si>
  <si>
    <t>accu_int_coa_futr_used1</t>
  </si>
  <si>
    <t>coa_futr_use_2_cd_acru_int</t>
  </si>
  <si>
    <t>COA Future Use 2 Code Accrued Interest</t>
  </si>
  <si>
    <t>accu_int_coa_futr_used2</t>
  </si>
  <si>
    <t>coa_pd_ftr_cd_acru_int</t>
  </si>
  <si>
    <t>COA Product Feature Code Accrued Interest</t>
  </si>
  <si>
    <t>accu_int_coa_pd_ftr_code</t>
  </si>
  <si>
    <t>coa_lgl_entity_cd_rvrs_acru_int</t>
  </si>
  <si>
    <t>COA Legal Entity Code Reverse Accrued Interest</t>
  </si>
  <si>
    <t>rev_int_coa_lgl_ent</t>
  </si>
  <si>
    <t>coa_rc_cd_rvrs_acru_int</t>
  </si>
  <si>
    <t>COA Responsibility Centre Code Reverse Accrued Interest</t>
  </si>
  <si>
    <t>rev_int_coa_rspl_cntr</t>
  </si>
  <si>
    <t>coa_ogl_acct_num_rvrs_acru_int</t>
  </si>
  <si>
    <t>COA OGL Account Number Reverse Accrued Interest</t>
  </si>
  <si>
    <t>rev_int_coa_ac</t>
  </si>
  <si>
    <t>coa_func_cd_rvrs_acru_int</t>
  </si>
  <si>
    <t>COA Function Code Reverse Accrued Interest</t>
  </si>
  <si>
    <t>rev_int_coa_fnc</t>
  </si>
  <si>
    <t>coa_line_of_bsn_rvrs_acru_int</t>
  </si>
  <si>
    <t>COA Line of Business Reverse Accrued Interest</t>
  </si>
  <si>
    <t>rev_int_coa_line_of_bsn</t>
  </si>
  <si>
    <t>coa_pd_cd_rvrs_acru_int</t>
  </si>
  <si>
    <t>COA Product Code Reverse Accrued Interest</t>
  </si>
  <si>
    <t>rev_int_coa_pd</t>
  </si>
  <si>
    <t>coa_intrcom_cd_rvrs_acru_int</t>
  </si>
  <si>
    <t>COA Intercompany Code Reverse Accrued Interest</t>
  </si>
  <si>
    <t>rev_int_coa_intco</t>
  </si>
  <si>
    <t>coa_intracom_cd_rvrs_acru_int</t>
  </si>
  <si>
    <t>COA Intracompany Code Reverse Accrued Interest</t>
  </si>
  <si>
    <t>rev_int_coa_inrco</t>
  </si>
  <si>
    <t>coa_prj_cd_rvrs_acru_int</t>
  </si>
  <si>
    <t>COA Project Code Reverse Accrued Interest</t>
  </si>
  <si>
    <t>rev_int_coa_prj</t>
  </si>
  <si>
    <t>coa_futr_use_1_cd_rvrs_acru_int</t>
  </si>
  <si>
    <t>COA Future Use 1 Code Reverse Accrued Interest</t>
  </si>
  <si>
    <t>rev_int_coa_futr_used1</t>
  </si>
  <si>
    <t>coa_futr_use_2_cd_rvrs_acru_int</t>
  </si>
  <si>
    <t>COA Future Use 2 Code Reverse Accrued Interest</t>
  </si>
  <si>
    <t>rev_int_coa_futr_used2</t>
  </si>
  <si>
    <t>coa_pd_ftr_cd_rvrs_acru_int</t>
  </si>
  <si>
    <t>COA Product Feature Code Reverse Accrued Interest</t>
  </si>
  <si>
    <t>rev_int_coa_pd_ftr_code</t>
  </si>
  <si>
    <t>coa_lgl_entity_cd_memo_acru_int</t>
  </si>
  <si>
    <t>COA Legal Entity Code Memo Accrued Interest</t>
  </si>
  <si>
    <t>memo_coa_lgl_ent</t>
  </si>
  <si>
    <t>coa_rc_cd_memo_acru_int</t>
  </si>
  <si>
    <t>COA Responsibility Centre Code Memo Accrued Interest</t>
  </si>
  <si>
    <t>memo_coa_rspl_cntr</t>
  </si>
  <si>
    <t>coa_ogl_acct_num_memo_acru_int</t>
  </si>
  <si>
    <t>COA OGL Account Number Memo Accrued Interest</t>
  </si>
  <si>
    <t>memo_coa_ac</t>
  </si>
  <si>
    <t>coa_func_cd_memo_acru_int</t>
  </si>
  <si>
    <t>COA Function Code Memo Accrued Interest</t>
  </si>
  <si>
    <t>memo_coa_fnc</t>
  </si>
  <si>
    <t>coa_line_of_bsn_memo_acru_int</t>
  </si>
  <si>
    <t>COA Line of Business Memo Accrued Interest</t>
  </si>
  <si>
    <t>memo_coa_line_of_bsn</t>
  </si>
  <si>
    <t>coa_pd_cd_memo_acru_int</t>
  </si>
  <si>
    <t>COA Product Code Memo Accrued Interest</t>
  </si>
  <si>
    <t>memo_coa_pd</t>
  </si>
  <si>
    <t>coa_intrcom_cd_memo_acru_int</t>
  </si>
  <si>
    <t>COA Intercompany Code Memo Accrued Interest</t>
  </si>
  <si>
    <t>memo_coa_intco</t>
  </si>
  <si>
    <t>coa_intracom_cd_memo_acru_int</t>
  </si>
  <si>
    <t>COA Intracompany Code Memo Accrued Interest</t>
  </si>
  <si>
    <t>memo_coa_inrco</t>
  </si>
  <si>
    <t>coa_prj_cd_memo_acru_int</t>
  </si>
  <si>
    <t>COA Project Code Memo Accrued Interest</t>
  </si>
  <si>
    <t>memo_coa_prj</t>
  </si>
  <si>
    <t>coa_futr_use_1_cd_memo_acru_int</t>
  </si>
  <si>
    <t>COA Future Use 1 Code Memo Accrued Interest</t>
  </si>
  <si>
    <t>memo_coa_futr_used1</t>
  </si>
  <si>
    <t>coa_futr_use_2_cd_memo_acru_int</t>
  </si>
  <si>
    <t>COA Future Use 2 Code Memo Accrued Interest</t>
  </si>
  <si>
    <t>memo_coa_futr_used2</t>
  </si>
  <si>
    <t>coa_pd_ftr_cd_memo_acru_int</t>
  </si>
  <si>
    <t>COA Product Feature Code Memo Accrued Interest</t>
  </si>
  <si>
    <t>memo_coa_pd_ftr_code</t>
  </si>
  <si>
    <t>coa_lgl_entity_cd_int_late_chrg</t>
  </si>
  <si>
    <t>COA Legal Entity Code Interest Late Charge</t>
  </si>
  <si>
    <t>int_late_coa_lgl_ent</t>
  </si>
  <si>
    <t>coa_rc_cd_int_late_chrg</t>
  </si>
  <si>
    <t>COA Responsibility Centre Code Interest Late Charge</t>
  </si>
  <si>
    <t>int_late_coa_rspl_cntr</t>
  </si>
  <si>
    <t>coa_ogl_acct_num_int_late_chrg</t>
  </si>
  <si>
    <t>COA OGL Account Number Interest Late Charge</t>
  </si>
  <si>
    <t>int_late_coa_ac</t>
  </si>
  <si>
    <t>coa_func_cd_int_late_chrg</t>
  </si>
  <si>
    <t>COA Function Code Interest Late Charge</t>
  </si>
  <si>
    <t>int_late_coa_fnc</t>
  </si>
  <si>
    <t>coa_line_of_bsn_int_late_chrg</t>
  </si>
  <si>
    <t>COA Line of Business Interest Late Charge</t>
  </si>
  <si>
    <t>int_late_coa_line_of_bsn</t>
  </si>
  <si>
    <t>coa_pd_cd_int_late_chrg</t>
  </si>
  <si>
    <t>COA Product Code Interest Late Charge</t>
  </si>
  <si>
    <t>int_late_coa_pd</t>
  </si>
  <si>
    <t>coa_intrcom_cd_int_late_chrg</t>
  </si>
  <si>
    <t>COA Intercompany Code Interest Late Charge</t>
  </si>
  <si>
    <t>int_late_coa_intco</t>
  </si>
  <si>
    <t>coa_intracom_cd_int_late_chrg</t>
  </si>
  <si>
    <t>COA Intracompany Code Interest Late Charge</t>
  </si>
  <si>
    <t>int_late_coa_inrco</t>
  </si>
  <si>
    <t>coa_prj_cd_int_late_chrg</t>
  </si>
  <si>
    <t>COA Project Code Interest Late Charge</t>
  </si>
  <si>
    <t>int_late_coa_prj</t>
  </si>
  <si>
    <t>coa_futr_use_1_cd_int_late_chrg</t>
  </si>
  <si>
    <t>COA Future Use 1 Code Interest Late Charge</t>
  </si>
  <si>
    <t>int_late_coa_futr_used1</t>
  </si>
  <si>
    <t>coa_futr_use_2_cd_int_late_chrg</t>
  </si>
  <si>
    <t>COA Future Use 2 Code Interest Late Charge</t>
  </si>
  <si>
    <t>int_late_coa_futr_used2</t>
  </si>
  <si>
    <t>coa_pd_ftr_cd_int_late_chrg</t>
  </si>
  <si>
    <t>COA Product Feature Code Interest Late Charge</t>
  </si>
  <si>
    <t>int_late_coa_pd_ftr_code</t>
  </si>
  <si>
    <t>acru_basis_cd</t>
  </si>
  <si>
    <t>Accrual Basis Code</t>
  </si>
  <si>
    <t>acr_bss_code</t>
  </si>
  <si>
    <t xml:space="preserve">Def(En): Accrual Basis Code is the basis on which the interest accrual on an account is calculated. 
Def(Th): </t>
  </si>
  <si>
    <t>amtz_tp_cd</t>
  </si>
  <si>
    <t>Amortization Type Code</t>
  </si>
  <si>
    <t>amrz_tp</t>
  </si>
  <si>
    <t xml:space="preserve">Def(En): Amortization Type
Trade : Principle is paid at Maturity date only : Send '2'
Def(Th): </t>
  </si>
  <si>
    <t>orig_book_bal_orig_ccy</t>
  </si>
  <si>
    <t>Original Book Balance in Original Currency</t>
  </si>
  <si>
    <t>orig_book_bal_ccy</t>
  </si>
  <si>
    <t xml:space="preserve">Def(En): The original book balance (CCY) is the starting book balance. This field should always remain the same until the account is closed. The balance should be set according to its currency. 
Original book balance will be differed from original par balance in case of product with discount only. Original Book Balance = Original Par Balance - Original Discount.
Def(Th): </t>
  </si>
  <si>
    <t>orig_book_bal_thb</t>
  </si>
  <si>
    <t>Original Book Balance in Thai Baht</t>
  </si>
  <si>
    <t xml:space="preserve">Def(En): The original book balance (THB) is the starting book balance. This field should always remain the same until the account is closed. 
Original book balance will be differed from original par balance in case of product with discount only. Original Book Balance = Original Par Balance - Original Discount.
Def(Th): </t>
  </si>
  <si>
    <t>orig_premm_discnt_orig_ccy</t>
  </si>
  <si>
    <t>Original Premium Discount in Original Currency</t>
  </si>
  <si>
    <t>orig_prem_dcn_ccy</t>
  </si>
  <si>
    <t xml:space="preserve">Def(En): The Original Premium/Discount (CCY) is the starting premium/discount amount. This field should always remain the same until the account is closed and it should be equal to total discount amount. The amount should be according to its currency. 
The value should be send as minus value
Def(Th): </t>
  </si>
  <si>
    <t>orig_premm_discnt_thb</t>
  </si>
  <si>
    <t>Original Premium Discount in Thai Baht</t>
  </si>
  <si>
    <t>orig_prem_dcn_thb</t>
  </si>
  <si>
    <t xml:space="preserve">Def(En): The Original Premium/Discount (THB) is the starting premium/discount amount. This field should always remain the same until the account is closed and it should be equal to total discount amount. 
The value should be send as minus value
Def(Th): </t>
  </si>
  <si>
    <t>crrnt_book_bal_orig_ccy</t>
  </si>
  <si>
    <t>Current Book Balance in Original Currency</t>
  </si>
  <si>
    <t>crn_book_bal_ccy</t>
  </si>
  <si>
    <t xml:space="preserve">Def(En): Current Book Balance (CCY) should be equal to current par balance in case of non discount loan otherwise field current book balance = Current Par Balance - Current Premium/Discount
Def(Th): </t>
  </si>
  <si>
    <t>crrnt_book_bal_thb</t>
  </si>
  <si>
    <t>Current Book Balance in Thai Baht</t>
  </si>
  <si>
    <t>crn_book_bal_thb</t>
  </si>
  <si>
    <t xml:space="preserve">Def(En): Current Book Balance (THB) should be equal to current par balance in case of non discount loan otherwise field current book balance = Current Par Balance - Current Premium/Discount
Def(Th): </t>
  </si>
  <si>
    <t>crrnt_premm_discnt_orig_ccy</t>
  </si>
  <si>
    <t>Current Premium Discount in Original Currency</t>
  </si>
  <si>
    <t>crn_prem_dcn_ccy</t>
  </si>
  <si>
    <t xml:space="preserve">Def(En): [Use by TFRS9]
The current premium/discount (CCY) is the income or expense that bank has not yet recognized at the position date.
This field will be used for product with discount thus it will relate to field discount type. The expected value for this field must have minus sign (for discount). This field will be calculated 7 days
If monthend is non-working day : at last working day before monthend, current premium/discount value has to be value at monthend date (same data as Monthly file)
note:  Purchase product will be '0'
Def(Th): </t>
  </si>
  <si>
    <t>crrnt_premm_discnt_thb</t>
  </si>
  <si>
    <t>Current Premium Discount in Thai Baht</t>
  </si>
  <si>
    <t>crn_prem_dcn_thb</t>
  </si>
  <si>
    <t xml:space="preserve">Def(En): The current premium/discount(THB) is the income or expense that bank has not yet recognized at the position date.
This field will be used for product with discount thus it will relate to field discount type. The expected value for this field must have minus sign (for discount). This field will be calculated 7 days
If monthend is non-working day : at last working day before monthend, current premium/discount value has to be value at monthend date (same data as Monthly file)
note:  Purchase product will be '0'
Def(Th): </t>
  </si>
  <si>
    <t>avg_book_bal_orig_ccy</t>
  </si>
  <si>
    <t>Average Book Balance in Original Currency</t>
  </si>
  <si>
    <t>av_book_bal_ccy</t>
  </si>
  <si>
    <t xml:space="preserve">Def(En): Average Book Balance(CCY): ACCUMULATE Month to date of Daily Average Book Balance 
Daily Average Book balance is calculated from current book balance divide by number of days in that month. Daily Average Book balance is calculated 7 days.
ACCUMULATE amount start from loan effective date until day before Loan outstanding is 0.
For last working day of the week , ACCUMULATE amount has to include non-working day.
If monthend is non-working day : at last working day before monthend, ACCUMULATE amount has to include non-working day.
Case#1  : Loan transaction start and mature in same month of Position date
Accumulate amount start from start loan effective date until the day before Loan outstanding is 0.
Example : Effective Date = 1-Feb , Maturity = 8-Feb, Cur Book Bal = 1M
Position date = 5 Feb 
&lt;AV_BOOK_BAL&gt; =  (1M/28) +  (1M/28) +  (1M/28) +  (1M/28) + (1M/28);
Position date = 8 Feb 
&lt;AV_BOOK_BAL&gt; =  (1M/28) +  (1M/28) +  (1M/28) +  (1M/28) + (1M/28) +  (1M/28) +  (1M/28);
Case#2  : Loan transaction start in same month of Position date but mature on later month
Accumulate amount start from start loan effective date until monthend date.
Example : Effective Date = 1-Feb , Maturity = 2-Mar, Cur Book Bal = 1M
Position date = 5 Feb 
&lt;AV_BOOK_BAL&gt; =  (1M/28) +  (1M/28) +  (1M/28) +  (1M/28) + (1M/28);
Position date = 28 Feb 
&lt;AV_BOOK_BAL&gt; = 28 * (1M/28);
Case#3  : Loan transaction start in previous month but mature in same month of Position date
Accumulate amount start from 1st day of the month until the day before Loan outstanding is 0.
Example : Effective Date = 1-Jan , Maturity = 8-Feb, Cur Book Bal = 1M
Position date = 5 Feb 
&lt;AV_BOOK_BAL&gt; =  (1M/28) +  (1M/28) +  (1M/28) +  (1M/28) + (1M/28);
Position date = 8 Feb 
&lt;AV_BOOK_BAL&gt;  =  (1M/28) +  (1M/28) +  (1M/28) +  (1M/28) + (1M/28) +  (1M/28) +  (1M/28);
Case#4  : Loan transaction start in previous month and mature on later month
Accumulate amount start from 1st day of the month until monthend date.
Example : Effective Date = 1-Jan , Maturity = 2-Mar, Cur Book Bal = 1M
Position date = 5 Feb 
&lt;AV_BOOK_BAL&gt; =  (1M/28) +  (1M/28) +  (1M/28) +  (1M/28) + (1M/28);
Position date = 28 Feb 
&lt;AV_BOOK_BAL&gt; = 28 * (1M/28);
Def(Th): </t>
  </si>
  <si>
    <t>avg_book_bal_thb</t>
  </si>
  <si>
    <t>Average Book Balance in Thai Baht</t>
  </si>
  <si>
    <t>av_book_bal_thb</t>
  </si>
  <si>
    <t xml:space="preserve">Def(En): Average Book Balance(THB): ACCUMULATE Month to date of Daily Average Book Balance 
Daily Average Book balance is calculated from current book balance divide by number of days in that month. Daily Average Book balance is calculated 7 days.
ACCUMULATE amount start from loan effective date until day before Loan outstanding is 0.
For last working day of the week , ACCUMULATE amount has to include non-working day.
If monthend is non-working day : at last working day before monthend, ACCUMULATE amount has to include non-working day.
Case#1  : Loan transaction start and mature in same month of Position date
Accumulate amount start from start loan effective date until the day before Loan outstanding is 0.
Example : Effective Date = 1-Feb , Maturity = 8-Feb, Cur Book Bal = 1M
Position date = 5 Feb 
&lt;AV_BOOK_BAL&gt; =  (1M/28) +  (1M/28) +  (1M/28) +  (1M/28) + (1M/28);
Position date = 8 Feb 
&lt;AV_BOOK_BAL&gt; =  (1M/28) +  (1M/28) +  (1M/28) +  (1M/28) + (1M/28) +  (1M/28) +  (1M/28);
Case#2  : Loan transaction start in same month of Position date but mature on later month
Accumulate amount start from start loan effective date until monthend date.
Example : Effective Date = 1-Feb , Maturity = 2-Mar, Cur Book Bal = 1M
Position date = 5 Feb 
&lt;AV_BOOK_BAL&gt; =  (1M/28) +  (1M/28) +  (1M/28) +  (1M/28) + (1M/28);
Position date = 28 Feb 
&lt;AV_BOOK_BAL&gt; = 28 * (1M/28);
Case#3  : Loan transaction start in previous month but mature in same month of Position date
Accumulate amount start from 1st day of the month until the day before Loan outstanding is 0.
Example : Effective Date = 1-Jan , Maturity = 8-Feb, Cur Book Bal = 1M
Position date = 5 Feb 
&lt;AV_BOOK_BAL&gt; =  (1M/28) +  (1M/28) +  (1M/28) +  (1M/28) + (1M/28);
Position date = 8 Feb 
&lt;AV_BOOK_BAL&gt;  =  (1M/28) +  (1M/28) +  (1M/28) +  (1M/28) + (1M/28) +  (1M/28) +  (1M/28);
Case#4  : Loan transaction start in previous month and mature on later month
Accumulate amount start from 1st day of the month until monthend date.
Example : Effective Date = 1-Jan , Maturity = 2-Mar, Cur Book Bal = 1M
Position date = 5 Feb 
&lt;AV_BOOK_BAL&gt; =  (1M/28) +  (1M/28) +  (1M/28) +  (1M/28) + (1M/28);
Position date = 28 Feb 
&lt;AV_BOOK_BAL&gt; = 28 * (1M/28);
Def(Th): </t>
  </si>
  <si>
    <t>avg_par_bal_orig_ccy</t>
  </si>
  <si>
    <t>Average Par Balance in Original Currency</t>
  </si>
  <si>
    <t>av_par_bal_ccy</t>
  </si>
  <si>
    <t xml:space="preserve">Def(En): Average Par Balance (CCY): ACCUMULATE Month to date of Daily Average Par Balance 
Daily Average Par Balance is calculated from Current PAR Balance divide by number of days in that month. Daily Average Par balance is calculated 7 days.
ACCUMULATE amount start from loan effective date until day before Loan outstanding is 0.
For last working day of the week , ACCUMULATE amount has to include non-working day.
If monthend is non-working day : at last working day before monthend, ACCUMULATE amount has to include non-working day.
Case#1  : Loan transaction start and mature in same month of Position date
Accumulate amount start from start loan effective date until the day before Loan outstanding is 0.
Case#2  : Loan transaction start in same month of Position date but mature on later month
Accumulate amount start from start loan effective date until monthend date.
Case#3  : Loan transaction start in previous month but mature in same month of Position date
Accumulate amount start from 1st day of the month until the day before Loan outstanding is 0.
Case#4  : Loan transaction start in previous month and mature on later month
Accumulate amount start from 1st day of the month until monthend date.
note: refer example of each case from Average Book Balance
Def(Th): </t>
  </si>
  <si>
    <t>avg_par_bal_thb</t>
  </si>
  <si>
    <t>Average Par Balance in Thai Baht</t>
  </si>
  <si>
    <t>av_par_bal_thb</t>
  </si>
  <si>
    <t xml:space="preserve">Def(En): Average Par Balance(THB) : ACCUMULATE Month to date of Daily Average Par Balance 
Daily Average Par Balance is calculated from Current PAR Balance divide by number of days in that month. Daily Average Par balance is calculated 7 days.
ACCUMULATE amount start from loan effective date until day before Loan outstanding is 0.
For last working day of the week , ACCUMULATE amount has to include non-working day.
If monthend is non-working day : at last working day before monthend, ACCUMULATE amount has to include non-working day.
Case#1  : Loan transaction start and mature in same month of Position date
Accumulate amount start from start loan effective date until the day before Loan outstanding is 0.
Case#2  : Loan transaction start in same month of Position date but mature on later month
Accumulate amount start from start loan effective date until monthend date.
Case#3  : Loan transaction start in previous month but mature in same month of Position date
Accumulate amount start from 1st day of the month until the day before Loan outstanding is 0.
Case#4  : Loan transaction start in previous month and mature on later month
Accumulate amount start from 1st day of the month until monthend date.
note: refer example of each case from Average Book Balance
Def(Th): </t>
  </si>
  <si>
    <t>crrnt_indx_rate_pct</t>
  </si>
  <si>
    <t>Current Index Rate Percentage</t>
  </si>
  <si>
    <t>crn_idnx_rate</t>
  </si>
  <si>
    <t xml:space="preserve">Def(En): Current index rate is the index rate of the account interest rate type at the position date.
Current index rate will send 
- 0 : when current Interest rate type (INT_CHG_F) is Fixed rate
- Base rate (at current date) : when current Interest rate type (INT_CHG_F)  is Float rate
Def(Th): </t>
  </si>
  <si>
    <t>orig_int_rate_pct</t>
  </si>
  <si>
    <t>Original Interest Rate Percentage</t>
  </si>
  <si>
    <t>orig_int_rate</t>
  </si>
  <si>
    <t xml:space="preserve">Def(En): Original Interest Rate is Effective Interest rate (all in rate) at loan effective date
Def(Th): </t>
  </si>
  <si>
    <t>int_chng_f</t>
  </si>
  <si>
    <t>Interest Change Flag</t>
  </si>
  <si>
    <t>int_chg_f</t>
  </si>
  <si>
    <t xml:space="preserve">Def(En): Interest Change Flag (current interest rate type)
Def(Th): </t>
  </si>
  <si>
    <t>last_int_paymt_dt</t>
  </si>
  <si>
    <t>Last Interest Payment Date</t>
  </si>
  <si>
    <t>last_int_pymt_dt</t>
  </si>
  <si>
    <t>Cast last_int_pymt_dt as 'yyyy-MM-dd'</t>
  </si>
  <si>
    <t xml:space="preserve">Def(En): Last Interest Payment Date is the date in which the interest payment is last scheduled before position date. If last interest payment date does not exist then this field should be set to origination date/Effective date. 
Def(Th): </t>
  </si>
  <si>
    <t>last_pnp_paymt_dt</t>
  </si>
  <si>
    <t>Last Principal Payment Date</t>
  </si>
  <si>
    <t>last_pnp_pymt_dt</t>
  </si>
  <si>
    <t>Cast last_pnp_pymt_dt as 'yyyy-MM-dd'</t>
  </si>
  <si>
    <t xml:space="preserve">Def(En): Last Principal Payment Date is the date in which the principal payment is last schedule before position date.
If the last principal payment date does not exist (first payment) then the last principal payment date is the origination date/Effective date.
Def(Th): </t>
  </si>
  <si>
    <t>last_rprc_dt</t>
  </si>
  <si>
    <t>Last Reprice Date</t>
  </si>
  <si>
    <t>Cast last_rprc_dt as 'yyyy-MM-dd'</t>
  </si>
  <si>
    <t xml:space="preserve">Def(En): Last Reprice Date
If Interest rate is 
- Fix rate : send Effective date
- Float rate : send Batch date
Def(Th): </t>
  </si>
  <si>
    <t>nxt_int_paymt_dt</t>
  </si>
  <si>
    <t>Next Interest Payment Date</t>
  </si>
  <si>
    <t>nxt_int_pymt_dt</t>
  </si>
  <si>
    <t>Cast nxt_int_pymt_dt as 'yyyy-MM-dd'</t>
  </si>
  <si>
    <t xml:space="preserve">Def(En): Next Interest Payment Date
If interest schedule is
Monthly = send next billing date
Maturity = send Maturity date
Def(Th): </t>
  </si>
  <si>
    <t>ovdue_f</t>
  </si>
  <si>
    <t>Overdue Flag</t>
  </si>
  <si>
    <t>overdue_flag</t>
  </si>
  <si>
    <t xml:space="preserve">Def(En): Identifier Transaction Overdue product
(Overdue for Principle)
Def(Th): </t>
  </si>
  <si>
    <t>val_dt</t>
  </si>
  <si>
    <t>Value Date</t>
  </si>
  <si>
    <t>value_dt</t>
  </si>
  <si>
    <t>Cast value_dt as 'yyyy-MM-dd'</t>
  </si>
  <si>
    <t xml:space="preserve">Def(En): Value date of transaction
Def(Th): </t>
  </si>
  <si>
    <t>prepaymt_bal_amt_orig_ccy</t>
  </si>
  <si>
    <t>Prepayment Balance Amount in Original Currency</t>
  </si>
  <si>
    <t>ppymt_bal_amt_ccy</t>
  </si>
  <si>
    <t xml:space="preserve">Def(En): Prepayment Balance amount (CCY) is the total prepayment amount that exclude amount pay on maturity date
Def(Th): </t>
  </si>
  <si>
    <t>prepaymt_bal_amt_thb</t>
  </si>
  <si>
    <t>Prepayment Balance Amount in Thai Baht</t>
  </si>
  <si>
    <t>ppymt_bal_amt_thb</t>
  </si>
  <si>
    <t xml:space="preserve">Def(En): Prepayment Balance amount(THB) is the total prepayment amount that exclude amount pay on maturity date
Def(Th): </t>
  </si>
  <si>
    <t>prepaymt_dt</t>
  </si>
  <si>
    <t>Prepayment Date</t>
  </si>
  <si>
    <t>ppymt_dt</t>
  </si>
  <si>
    <t>Cast ppymt_dt as 'yyyy-MM-dd'</t>
  </si>
  <si>
    <t xml:space="preserve">Def(En): Prepayment date is the latest date of prepayment (before maturity date)
Def(Th): </t>
  </si>
  <si>
    <t>prepaymt_f</t>
  </si>
  <si>
    <t>Prepayment Flag</t>
  </si>
  <si>
    <t>ppymt_f</t>
  </si>
  <si>
    <t xml:space="preserve">Def(En): Prepayment Flag
Def(Th): </t>
  </si>
  <si>
    <t>wav_indx_rate_pct</t>
  </si>
  <si>
    <t>Weighted Average Index Rate Percentage</t>
  </si>
  <si>
    <t>9,5</t>
  </si>
  <si>
    <t>weighted_avg_ind_rate</t>
  </si>
  <si>
    <t xml:space="preserve">Def(En): Weighted Average Index Rate (Month to date) = sum (Daily Weight Index Rate) / sum (Loan Outstanding)
Daily Weight Index Rate = Loan Outstanding * CRN_IDNX_RATE 
Daily Weight Index Rate is calculated everyday (7 days). The value of fields (Loan Outstanding and CRN_IDNX_RATE) for non-working day use same value from last working day.
If monthend is non-working day : at last working day before monthend, Weighted Average Index Rate has to include amount of non-working day (same data as Monthly file)
Ex. Position date is 4/5/07 : Weighted Average Index Rate = 5.41
Def(Th): </t>
  </si>
  <si>
    <t>orig_admn_rate</t>
  </si>
  <si>
    <t>Original Admin Rate</t>
  </si>
  <si>
    <t xml:space="preserve">Def(En): Original Admin Rate
Def(Th): </t>
  </si>
  <si>
    <t>orig_src_sys_id</t>
  </si>
  <si>
    <t>Original Source System Identification</t>
  </si>
  <si>
    <t>src_system</t>
  </si>
  <si>
    <t xml:space="preserve">Def(En): SYSTEM that generate data
Def(Th): </t>
  </si>
  <si>
    <t>load_tms</t>
  </si>
  <si>
    <t>Load Timestamp</t>
  </si>
  <si>
    <t>timestamp</t>
  </si>
  <si>
    <t>Current Timestamp ('yyyy-MM-dd HH:mm:ss.SSSSSS')</t>
  </si>
  <si>
    <t>Def(En): The timestamp on which the instance of the entity was last updated.
Def(Th): วันที่ที่ระบบได้รับข้อมูลล่าสุด</t>
  </si>
  <si>
    <t>src_sys_id</t>
  </si>
  <si>
    <t>Source System Identification</t>
  </si>
  <si>
    <t>Set to '735'</t>
  </si>
  <si>
    <t>Def(En): Source system ID
Def(Th):เลขที่แสดงระบบงาน</t>
  </si>
  <si>
    <t>ptn_yyyy</t>
  </si>
  <si>
    <t>Partition Year</t>
  </si>
  <si>
    <t>Cast pos_dt as string ('YYYY')​</t>
  </si>
  <si>
    <t>Def(En): Partition Year (YYYY)
Def(Th): พาทิชั่นฟิลด์แบ่งข้อมูลระดับปี</t>
  </si>
  <si>
    <t>ptn_mm</t>
  </si>
  <si>
    <t>Partition Month</t>
  </si>
  <si>
    <t>Cast pos_dt as string ('MM')​</t>
  </si>
  <si>
    <t>Def(En): Partition Month (MM)
Def(Th): พาทิชั่นฟิลด์แบ่งข้อมูลระดับเดือน</t>
  </si>
  <si>
    <t>ptn_dd</t>
  </si>
  <si>
    <t>Partition Day</t>
  </si>
  <si>
    <t>Cast pos_dt as string ('DD')​</t>
  </si>
  <si>
    <t>Def(En): Partition Date (DD)
Def(Th): พาทิชั่นฟิลด์แบ่งข้อมูลระดับวัน</t>
  </si>
  <si>
    <t>Tailor Label</t>
  </si>
  <si>
    <t>trailer1</t>
  </si>
  <si>
    <t>Def(En): Constant value to indicate the trailer of file
Def(Th):</t>
  </si>
  <si>
    <t>trailer2</t>
  </si>
  <si>
    <t>Def(En): Constant value to indicate the following value is total number of record
Def(Th):</t>
  </si>
  <si>
    <t>trailer3</t>
  </si>
  <si>
    <t>Def(En): Refer field "TotalRec" in KT KBMF Field Vocabulary for description (refer Appendix for location)
Def(Th):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</si>
</sst>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scheme val="minor"/>
    </font>
    <font>
      <b/>
      <sz val="11"/>
      <color theme="1"/>
      <name val="Calibri"/>
      <family val="2"/>
      <scheme val="minor"/>
    </font>
    <font>
      <i/>
      <sz val="11"/>
      <color rgb="FFC00000"/>
      <name val="Calibri"/>
      <family val="2"/>
      <scheme val="minor"/>
    </font>
    <font>
      <b/>
      <sz val="11"/>
      <color rgb="FFC00000"/>
      <name val="Calibri"/>
      <family val="2"/>
      <scheme val="minor"/>
    </font>
    <font>
      <b/>
      <sz val="11"/>
      <name val="Calibri"/>
      <family val="2"/>
      <scheme val="minor"/>
    </font>
    <font>
      <b/>
      <sz val="12"/>
      <color theme="1"/>
      <name val="Calibri"/>
      <family val="2"/>
      <scheme val="minor"/>
    </font>
    <font>
      <b/>
      <sz val="12"/>
      <color rgb="FFFF0000"/>
      <name val="Calibri"/>
      <family val="2"/>
      <scheme val="minor"/>
    </font>
    <font>
      <b/>
      <sz val="18"/>
      <color theme="1"/>
      <name val="Calibri"/>
      <family val="2"/>
      <scheme val="minor"/>
    </font>
    <font>
      <b/>
      <sz val="9"/>
      <color indexed="81"/>
      <name val="Tahoma"/>
      <family val="2"/>
    </font>
    <font>
      <sz val="9"/>
      <color indexed="81"/>
      <name val="Tahoma"/>
      <family val="2"/>
    </font>
    <font>
      <sz val="11"/>
      <color theme="1"/>
      <name val="Calibri"/>
      <family val="2"/>
      <scheme val="minor"/>
    </font>
    <font>
      <sz val="11"/>
      <color theme="0"/>
      <name val="Calibri"/>
      <family val="2"/>
      <scheme val="minor"/>
    </font>
    <font>
      <b/>
      <sz val="18"/>
      <color theme="0"/>
      <name val="Calibri"/>
      <family val="2"/>
      <scheme val="minor"/>
    </font>
    <font>
      <b/>
      <sz val="18"/>
      <color rgb="FFFFFF99"/>
      <name val="Calibri"/>
      <family val="2"/>
      <scheme val="minor"/>
    </font>
    <font>
      <sz val="11"/>
      <name val="Calibri"/>
      <family val="2"/>
      <scheme val="minor"/>
    </font>
    <font>
      <b/>
      <sz val="11"/>
      <color indexed="9"/>
      <name val="Calibri"/>
      <family val="2"/>
      <scheme val="minor"/>
    </font>
    <font>
      <i/>
      <sz val="10"/>
      <color theme="1"/>
      <name val="Calibri"/>
      <family val="2"/>
      <scheme val="minor"/>
    </font>
    <font>
      <b/>
      <sz val="9"/>
      <name val="Calibri"/>
      <family val="2"/>
      <scheme val="minor"/>
    </font>
    <font>
      <sz val="11"/>
      <color rgb="FF000000"/>
      <name val="Calibri"/>
      <family val="2"/>
      <scheme val="minor"/>
    </font>
    <font>
      <sz val="11"/>
      <color rgb="FFC00000"/>
      <name val="Calibri"/>
      <family val="2"/>
      <scheme val="minor"/>
    </font>
    <font>
      <sz val="11"/>
      <color rgb="FFFF0000"/>
      <name val="Calibri"/>
      <family val="2"/>
      <scheme val="minor"/>
    </font>
    <font>
      <sz val="10"/>
      <name val="Arial"/>
      <family val="2"/>
    </font>
    <font>
      <sz val="10"/>
      <name val="Helv"/>
      <family val="2"/>
    </font>
    <font>
      <u/>
      <sz val="11"/>
      <color theme="10"/>
      <name val="Calibri"/>
      <family val="2"/>
      <scheme val="minor"/>
    </font>
    <font>
      <b/>
      <sz val="11"/>
      <color theme="1"/>
      <name val="Calibri"/>
      <scheme val="minor"/>
    </font>
    <font>
      <b/>
      <sz val="12"/>
      <color theme="1"/>
      <name val="Calibri"/>
      <scheme val="minor"/>
    </font>
    <font>
      <b/>
      <sz val="11"/>
      <color rgb="FFC00000"/>
      <name val="Calibri"/>
      <scheme val="minor"/>
    </font>
    <font>
      <sz val="11"/>
      <name val="Calibri"/>
      <scheme val="minor"/>
    </font>
    <font>
      <sz val="11"/>
      <name val="Calibri"/>
    </font>
  </fonts>
  <fills count="14">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rgb="FF00B050"/>
        <bgColor indexed="64"/>
      </patternFill>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theme="7" tint="0.59999389629810485"/>
        <bgColor indexed="64"/>
      </patternFill>
    </fill>
    <fill>
      <patternFill patternType="solid">
        <fgColor theme="9" tint="0.59999389629810485"/>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auto="1"/>
      </top>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right style="thin">
        <color rgb="FF000000"/>
      </right>
      <top style="thin">
        <color rgb="FF000000"/>
      </top>
      <bottom style="thin">
        <color auto="1"/>
      </bottom>
      <diagonal/>
    </border>
    <border>
      <left/>
      <right/>
      <top style="thin">
        <color auto="1"/>
      </top>
      <bottom/>
      <diagonal/>
    </border>
    <border>
      <left/>
      <right/>
      <top/>
      <bottom style="thin">
        <color auto="1"/>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5">
    <xf numFmtId="0" fontId="0" fillId="0" borderId="0"/>
    <xf numFmtId="0" fontId="11" fillId="0" borderId="0"/>
    <xf numFmtId="0" fontId="22" fillId="0" borderId="0"/>
    <xf numFmtId="0" fontId="23" fillId="0" borderId="0"/>
    <xf numFmtId="0" fontId="24" fillId="0" borderId="0" applyNumberFormat="0" applyFill="0" applyBorder="0" applyAlignment="0" applyProtection="0"/>
  </cellStyleXfs>
  <cellXfs count="138">
    <xf numFmtId="0" fontId="0" fillId="0" borderId="0" xfId="0"/>
    <xf numFmtId="0" fontId="0" fillId="0" borderId="0" xfId="0" applyAlignment="1">
      <alignment vertical="top"/>
    </xf>
    <xf numFmtId="0" fontId="0" fillId="0" borderId="0" xfId="0" applyAlignment="1">
      <alignment horizontal="left"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horizontal="left" vertical="top"/>
    </xf>
    <xf numFmtId="0" fontId="0" fillId="0" borderId="3" xfId="0" applyBorder="1" applyAlignment="1">
      <alignment vertical="top"/>
    </xf>
    <xf numFmtId="0" fontId="0" fillId="0" borderId="0" xfId="0" applyAlignment="1">
      <alignment horizontal="center" vertical="top"/>
    </xf>
    <xf numFmtId="0" fontId="3" fillId="0" borderId="0" xfId="0" applyFont="1" applyAlignment="1">
      <alignment vertical="top"/>
    </xf>
    <xf numFmtId="0" fontId="0" fillId="0" borderId="0" xfId="0" applyAlignment="1">
      <alignment vertical="top" wrapText="1"/>
    </xf>
    <xf numFmtId="0" fontId="2" fillId="7" borderId="4" xfId="0" applyFont="1" applyFill="1" applyBorder="1" applyAlignment="1">
      <alignment vertical="top"/>
    </xf>
    <xf numFmtId="0" fontId="2" fillId="7" borderId="2" xfId="0" applyFont="1" applyFill="1" applyBorder="1" applyAlignment="1">
      <alignment vertical="top"/>
    </xf>
    <xf numFmtId="0" fontId="2" fillId="7" borderId="6" xfId="0" applyFont="1" applyFill="1" applyBorder="1" applyAlignment="1">
      <alignment vertical="top"/>
    </xf>
    <xf numFmtId="0" fontId="5" fillId="0" borderId="0" xfId="0" applyFont="1" applyAlignment="1">
      <alignment vertical="top"/>
    </xf>
    <xf numFmtId="0" fontId="2"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2" fillId="2" borderId="2" xfId="0" applyFont="1" applyFill="1" applyBorder="1" applyAlignment="1">
      <alignment vertical="top"/>
    </xf>
    <xf numFmtId="0" fontId="2" fillId="4" borderId="2" xfId="0" applyFont="1" applyFill="1" applyBorder="1" applyAlignment="1">
      <alignment vertical="top"/>
    </xf>
    <xf numFmtId="0" fontId="8" fillId="0" borderId="0" xfId="0" applyFont="1" applyAlignment="1">
      <alignment vertical="top"/>
    </xf>
    <xf numFmtId="0" fontId="11" fillId="0" borderId="0" xfId="1"/>
    <xf numFmtId="0" fontId="15" fillId="9" borderId="0" xfId="1" applyFont="1" applyFill="1" applyAlignment="1">
      <alignment vertical="top"/>
    </xf>
    <xf numFmtId="0" fontId="5" fillId="10" borderId="10" xfId="1" applyFont="1" applyFill="1" applyBorder="1" applyAlignment="1">
      <alignment vertical="top"/>
    </xf>
    <xf numFmtId="0" fontId="5" fillId="10" borderId="14" xfId="1" applyFont="1" applyFill="1" applyBorder="1" applyAlignment="1">
      <alignment vertical="top"/>
    </xf>
    <xf numFmtId="0" fontId="5" fillId="11" borderId="17" xfId="1" applyFont="1" applyFill="1" applyBorder="1" applyAlignment="1">
      <alignment vertical="top"/>
    </xf>
    <xf numFmtId="0" fontId="5" fillId="11" borderId="18" xfId="1" applyFont="1" applyFill="1" applyBorder="1" applyAlignment="1">
      <alignment vertical="top"/>
    </xf>
    <xf numFmtId="0" fontId="5" fillId="11" borderId="19" xfId="1" applyFont="1" applyFill="1" applyBorder="1" applyAlignment="1">
      <alignment vertical="top"/>
    </xf>
    <xf numFmtId="0" fontId="11" fillId="0" borderId="0" xfId="1" applyAlignment="1">
      <alignment vertical="top"/>
    </xf>
    <xf numFmtId="0" fontId="5" fillId="10" borderId="2" xfId="1" applyFont="1" applyFill="1" applyBorder="1" applyAlignment="1">
      <alignment horizontal="center" vertical="top"/>
    </xf>
    <xf numFmtId="49" fontId="15" fillId="9" borderId="2" xfId="1" applyNumberFormat="1" applyFont="1" applyFill="1" applyBorder="1" applyAlignment="1">
      <alignment horizontal="center" vertical="top"/>
    </xf>
    <xf numFmtId="0" fontId="15" fillId="9" borderId="2" xfId="1" applyFont="1" applyFill="1" applyBorder="1" applyAlignment="1">
      <alignment horizontal="center" vertical="top"/>
    </xf>
    <xf numFmtId="15" fontId="11" fillId="6" borderId="2" xfId="1" applyNumberFormat="1" applyFill="1" applyBorder="1" applyAlignment="1">
      <alignment horizontal="center" vertical="top"/>
    </xf>
    <xf numFmtId="0" fontId="15" fillId="9" borderId="2" xfId="1" applyFont="1" applyFill="1" applyBorder="1" applyAlignment="1">
      <alignment horizontal="center" vertical="top" wrapText="1"/>
    </xf>
    <xf numFmtId="15" fontId="11" fillId="0" borderId="2" xfId="1" applyNumberFormat="1" applyBorder="1" applyAlignment="1">
      <alignment horizontal="center" vertical="top"/>
    </xf>
    <xf numFmtId="15" fontId="11" fillId="0" borderId="6" xfId="1" applyNumberFormat="1" applyBorder="1" applyAlignment="1">
      <alignment horizontal="center" vertical="top"/>
    </xf>
    <xf numFmtId="0" fontId="18" fillId="0" borderId="0" xfId="0" applyFont="1" applyAlignment="1">
      <alignment vertical="center"/>
    </xf>
    <xf numFmtId="0" fontId="17" fillId="0" borderId="0" xfId="0" applyFont="1" applyAlignment="1">
      <alignment vertical="top"/>
    </xf>
    <xf numFmtId="0" fontId="2" fillId="7" borderId="23" xfId="0" applyFont="1" applyFill="1" applyBorder="1" applyAlignment="1">
      <alignment vertical="top"/>
    </xf>
    <xf numFmtId="0" fontId="15" fillId="0" borderId="2" xfId="0" applyFont="1" applyBorder="1" applyAlignment="1">
      <alignment vertical="top"/>
    </xf>
    <xf numFmtId="0" fontId="20" fillId="0" borderId="0" xfId="0" applyFont="1" applyAlignment="1">
      <alignment vertical="top"/>
    </xf>
    <xf numFmtId="0" fontId="15" fillId="0" borderId="0" xfId="0" applyFont="1" applyAlignment="1">
      <alignment vertical="top"/>
    </xf>
    <xf numFmtId="0" fontId="5" fillId="5" borderId="2" xfId="0" applyFont="1" applyFill="1" applyBorder="1" applyAlignment="1">
      <alignment horizontal="center" vertical="top" wrapText="1"/>
    </xf>
    <xf numFmtId="0" fontId="5" fillId="4" borderId="2" xfId="0" applyFont="1" applyFill="1" applyBorder="1" applyAlignment="1">
      <alignment horizontal="center" vertical="top" wrapText="1"/>
    </xf>
    <xf numFmtId="0" fontId="5" fillId="4" borderId="23" xfId="0" applyFont="1" applyFill="1" applyBorder="1" applyAlignment="1">
      <alignment horizontal="center" vertical="top" wrapText="1"/>
    </xf>
    <xf numFmtId="0" fontId="5" fillId="3" borderId="2" xfId="0" applyFont="1" applyFill="1" applyBorder="1" applyAlignment="1">
      <alignment horizontal="center" vertical="top" wrapText="1"/>
    </xf>
    <xf numFmtId="0" fontId="2" fillId="2" borderId="2" xfId="0" applyFont="1" applyFill="1" applyBorder="1" applyAlignment="1">
      <alignment horizontal="center" vertical="top"/>
    </xf>
    <xf numFmtId="0" fontId="15" fillId="0" borderId="2" xfId="0" applyFont="1" applyBorder="1" applyAlignment="1">
      <alignment vertical="top" wrapText="1"/>
    </xf>
    <xf numFmtId="0" fontId="0" fillId="0" borderId="2" xfId="0" applyBorder="1" applyAlignment="1">
      <alignment vertical="top" wrapText="1"/>
    </xf>
    <xf numFmtId="0" fontId="15" fillId="0" borderId="2" xfId="0" applyFont="1" applyBorder="1" applyAlignment="1">
      <alignment horizontal="left" vertical="top"/>
    </xf>
    <xf numFmtId="0" fontId="0" fillId="0" borderId="2" xfId="0" applyBorder="1"/>
    <xf numFmtId="0" fontId="19" fillId="0" borderId="2" xfId="0" applyFont="1" applyBorder="1" applyAlignment="1">
      <alignment horizontal="left" vertical="top"/>
    </xf>
    <xf numFmtId="0" fontId="19" fillId="0" borderId="2" xfId="0" applyFont="1" applyBorder="1" applyAlignment="1">
      <alignment vertical="top"/>
    </xf>
    <xf numFmtId="0" fontId="19" fillId="0" borderId="23" xfId="0" applyFont="1" applyBorder="1" applyAlignment="1">
      <alignment vertical="top"/>
    </xf>
    <xf numFmtId="0" fontId="0" fillId="0" borderId="23" xfId="0" applyBorder="1" applyAlignment="1">
      <alignment vertical="top"/>
    </xf>
    <xf numFmtId="0" fontId="0" fillId="0" borderId="25" xfId="0" applyBorder="1" applyAlignment="1">
      <alignment vertical="top"/>
    </xf>
    <xf numFmtId="0" fontId="19" fillId="0" borderId="1" xfId="0" applyFont="1" applyBorder="1" applyAlignment="1">
      <alignment vertical="top"/>
    </xf>
    <xf numFmtId="0" fontId="19" fillId="0" borderId="1" xfId="0" applyFont="1" applyBorder="1" applyAlignment="1">
      <alignment horizontal="left" vertical="top"/>
    </xf>
    <xf numFmtId="0" fontId="15" fillId="0" borderId="2" xfId="0" applyFont="1" applyBorder="1" applyAlignment="1">
      <alignment horizontal="left" vertical="top" wrapText="1"/>
    </xf>
    <xf numFmtId="0" fontId="5" fillId="0" borderId="2" xfId="0" applyFont="1" applyBorder="1" applyAlignment="1">
      <alignment horizontal="left" vertical="top" wrapText="1"/>
    </xf>
    <xf numFmtId="0" fontId="15" fillId="0" borderId="23" xfId="0" applyFont="1" applyBorder="1" applyAlignment="1">
      <alignment horizontal="left" vertical="top" wrapText="1"/>
    </xf>
    <xf numFmtId="0" fontId="0" fillId="0" borderId="5" xfId="0" applyBorder="1" applyAlignment="1">
      <alignment vertical="top"/>
    </xf>
    <xf numFmtId="0" fontId="15" fillId="0" borderId="20" xfId="0" applyFont="1" applyBorder="1" applyAlignment="1">
      <alignment horizontal="left" vertical="top" wrapText="1"/>
    </xf>
    <xf numFmtId="0" fontId="0" fillId="6" borderId="2" xfId="0" applyFill="1" applyBorder="1" applyAlignment="1">
      <alignment vertical="top"/>
    </xf>
    <xf numFmtId="0" fontId="0" fillId="6" borderId="2" xfId="0" applyFill="1" applyBorder="1" applyAlignment="1">
      <alignment vertical="top" wrapText="1"/>
    </xf>
    <xf numFmtId="0" fontId="0" fillId="6" borderId="22" xfId="0" applyFill="1" applyBorder="1" applyAlignment="1">
      <alignment vertical="top"/>
    </xf>
    <xf numFmtId="0" fontId="0" fillId="0" borderId="1" xfId="0" applyBorder="1" applyAlignment="1">
      <alignment horizontal="left" vertical="top"/>
    </xf>
    <xf numFmtId="0" fontId="0" fillId="0" borderId="0" xfId="0" applyAlignment="1">
      <alignment horizontal="left" vertical="top" wrapText="1"/>
    </xf>
    <xf numFmtId="0" fontId="0" fillId="0" borderId="0" xfId="0" applyAlignment="1">
      <alignment horizontal="right" vertical="top"/>
    </xf>
    <xf numFmtId="0" fontId="2" fillId="5" borderId="2" xfId="0" applyFont="1" applyFill="1" applyBorder="1" applyAlignment="1">
      <alignment horizontal="center" vertical="top" wrapText="1"/>
    </xf>
    <xf numFmtId="0" fontId="2" fillId="0" borderId="2" xfId="0" applyFont="1" applyBorder="1" applyAlignment="1">
      <alignment horizontal="left" vertical="top" wrapText="1"/>
    </xf>
    <xf numFmtId="0" fontId="0" fillId="0" borderId="2" xfId="0" applyBorder="1" applyAlignment="1">
      <alignment horizontal="left" vertical="top" wrapText="1"/>
    </xf>
    <xf numFmtId="0" fontId="21" fillId="0" borderId="2" xfId="0" applyFont="1" applyBorder="1" applyAlignment="1">
      <alignment vertical="top"/>
    </xf>
    <xf numFmtId="0" fontId="21" fillId="0" borderId="2" xfId="0" applyFont="1" applyBorder="1" applyAlignment="1">
      <alignment horizontal="left" vertical="top"/>
    </xf>
    <xf numFmtId="0" fontId="0" fillId="0" borderId="1" xfId="0" applyBorder="1" applyAlignment="1">
      <alignment vertical="top" wrapText="1"/>
    </xf>
    <xf numFmtId="0" fontId="0" fillId="0" borderId="20" xfId="0" applyBorder="1" applyAlignment="1">
      <alignment vertical="top"/>
    </xf>
    <xf numFmtId="0" fontId="0" fillId="0" borderId="6" xfId="0" applyBorder="1" applyAlignment="1">
      <alignment vertical="top" wrapText="1"/>
    </xf>
    <xf numFmtId="0" fontId="0" fillId="0" borderId="6" xfId="0" applyBorder="1" applyAlignment="1">
      <alignment vertical="top"/>
    </xf>
    <xf numFmtId="0" fontId="0" fillId="0" borderId="6" xfId="0" applyBorder="1" applyAlignment="1">
      <alignment horizontal="left" vertical="top"/>
    </xf>
    <xf numFmtId="0" fontId="0" fillId="0" borderId="21" xfId="0" applyBorder="1" applyAlignment="1">
      <alignment vertical="top"/>
    </xf>
    <xf numFmtId="0" fontId="0" fillId="0" borderId="3" xfId="0" applyBorder="1" applyAlignment="1">
      <alignment vertical="top" wrapText="1"/>
    </xf>
    <xf numFmtId="0" fontId="19" fillId="0" borderId="34" xfId="0" applyFont="1" applyBorder="1" applyAlignment="1">
      <alignment vertical="top"/>
    </xf>
    <xf numFmtId="0" fontId="19" fillId="0" borderId="34" xfId="0" applyFont="1" applyBorder="1" applyAlignment="1">
      <alignment horizontal="left" vertical="top"/>
    </xf>
    <xf numFmtId="0" fontId="19" fillId="0" borderId="35" xfId="0" applyFont="1" applyBorder="1" applyAlignment="1">
      <alignment vertical="top"/>
    </xf>
    <xf numFmtId="0" fontId="19" fillId="0" borderId="20" xfId="0" applyFont="1" applyBorder="1" applyAlignment="1">
      <alignment horizontal="left" vertical="top"/>
    </xf>
    <xf numFmtId="0" fontId="0" fillId="0" borderId="34" xfId="0" applyBorder="1" applyAlignment="1">
      <alignment vertical="top"/>
    </xf>
    <xf numFmtId="0" fontId="0" fillId="0" borderId="4" xfId="0" applyBorder="1" applyAlignment="1">
      <alignment vertical="top"/>
    </xf>
    <xf numFmtId="0" fontId="24" fillId="0" borderId="2" xfId="4" applyBorder="1"/>
    <xf numFmtId="0" fontId="26" fillId="0" borderId="0" xfId="0" applyFont="1" applyAlignment="1">
      <alignment vertical="top"/>
    </xf>
    <xf numFmtId="0" fontId="25" fillId="2" borderId="1" xfId="0" applyFont="1" applyFill="1" applyBorder="1" applyAlignment="1">
      <alignment vertical="top"/>
    </xf>
    <xf numFmtId="0" fontId="28" fillId="0" borderId="1" xfId="0" applyFont="1" applyBorder="1" applyAlignment="1">
      <alignment vertical="top" wrapText="1"/>
    </xf>
    <xf numFmtId="0" fontId="0" fillId="6" borderId="1" xfId="0" applyFill="1" applyBorder="1" applyAlignment="1">
      <alignment vertical="top"/>
    </xf>
    <xf numFmtId="0" fontId="25" fillId="0" borderId="0" xfId="0" applyFont="1" applyAlignment="1">
      <alignment vertical="top"/>
    </xf>
    <xf numFmtId="0" fontId="25" fillId="2" borderId="2" xfId="0" applyFont="1" applyFill="1" applyBorder="1" applyAlignment="1">
      <alignment vertical="top"/>
    </xf>
    <xf numFmtId="49" fontId="29" fillId="9" borderId="2" xfId="1" applyNumberFormat="1" applyFont="1" applyFill="1" applyBorder="1" applyAlignment="1">
      <alignment horizontal="center" vertical="top"/>
    </xf>
    <xf numFmtId="0" fontId="29" fillId="9" borderId="2" xfId="1" applyFont="1" applyFill="1" applyBorder="1" applyAlignment="1">
      <alignment horizontal="center" vertical="top"/>
    </xf>
    <xf numFmtId="0" fontId="11" fillId="0" borderId="21" xfId="1" applyBorder="1" applyAlignment="1">
      <alignment horizontal="left" vertical="top" wrapText="1"/>
    </xf>
    <xf numFmtId="0" fontId="11" fillId="0" borderId="22" xfId="1" applyBorder="1" applyAlignment="1">
      <alignment horizontal="left" vertical="top" wrapText="1"/>
    </xf>
    <xf numFmtId="0" fontId="15" fillId="9" borderId="2" xfId="1" applyFont="1" applyFill="1" applyBorder="1" applyAlignment="1">
      <alignment horizontal="left" vertical="top" wrapText="1"/>
    </xf>
    <xf numFmtId="0" fontId="11" fillId="0" borderId="23" xfId="1" applyBorder="1" applyAlignment="1">
      <alignment horizontal="left" vertical="top" wrapText="1"/>
    </xf>
    <xf numFmtId="0" fontId="11" fillId="0" borderId="20" xfId="1" applyBorder="1" applyAlignment="1">
      <alignment horizontal="left" vertical="top" wrapText="1"/>
    </xf>
    <xf numFmtId="0" fontId="5" fillId="10" borderId="2" xfId="1" applyFont="1" applyFill="1" applyBorder="1" applyAlignment="1">
      <alignment horizontal="center" vertical="top"/>
    </xf>
    <xf numFmtId="0" fontId="13" fillId="8" borderId="0" xfId="1" applyFont="1" applyFill="1" applyAlignment="1">
      <alignment horizontal="center" vertical="top" wrapText="1"/>
    </xf>
    <xf numFmtId="0" fontId="14" fillId="8" borderId="0" xfId="1" applyFont="1" applyFill="1" applyAlignment="1">
      <alignment horizontal="center" vertical="top"/>
    </xf>
    <xf numFmtId="0" fontId="12" fillId="8" borderId="0" xfId="1" applyFont="1" applyFill="1" applyAlignment="1">
      <alignment horizontal="center" vertical="top"/>
    </xf>
    <xf numFmtId="0" fontId="16" fillId="8" borderId="7" xfId="1" applyFont="1" applyFill="1" applyBorder="1" applyAlignment="1">
      <alignment horizontal="center" vertical="top"/>
    </xf>
    <xf numFmtId="0" fontId="16" fillId="8" borderId="8" xfId="1" applyFont="1" applyFill="1" applyBorder="1" applyAlignment="1">
      <alignment horizontal="center" vertical="top"/>
    </xf>
    <xf numFmtId="0" fontId="16" fillId="8" borderId="9" xfId="1" applyFont="1" applyFill="1" applyBorder="1" applyAlignment="1">
      <alignment horizontal="center" vertical="top"/>
    </xf>
    <xf numFmtId="0" fontId="15" fillId="9" borderId="11" xfId="1" applyFont="1" applyFill="1" applyBorder="1" applyAlignment="1">
      <alignment horizontal="left" vertical="top" wrapText="1"/>
    </xf>
    <xf numFmtId="0" fontId="15" fillId="9" borderId="12" xfId="1" applyFont="1" applyFill="1" applyBorder="1" applyAlignment="1">
      <alignment horizontal="left" vertical="top" wrapText="1"/>
    </xf>
    <xf numFmtId="0" fontId="15" fillId="9" borderId="13" xfId="1" applyFont="1" applyFill="1" applyBorder="1" applyAlignment="1">
      <alignment horizontal="left" vertical="top" wrapText="1"/>
    </xf>
    <xf numFmtId="0" fontId="15" fillId="9" borderId="14" xfId="1" applyFont="1" applyFill="1" applyBorder="1" applyAlignment="1">
      <alignment horizontal="left" vertical="top" wrapText="1"/>
    </xf>
    <xf numFmtId="0" fontId="15" fillId="9" borderId="15" xfId="1" applyFont="1" applyFill="1" applyBorder="1" applyAlignment="1">
      <alignment horizontal="left" vertical="top" wrapText="1"/>
    </xf>
    <xf numFmtId="0" fontId="15" fillId="9" borderId="16" xfId="1" applyFont="1" applyFill="1" applyBorder="1" applyAlignment="1">
      <alignment horizontal="left" vertical="top" wrapText="1"/>
    </xf>
    <xf numFmtId="0" fontId="16" fillId="8" borderId="2" xfId="1" applyFont="1" applyFill="1" applyBorder="1" applyAlignment="1">
      <alignment horizontal="center" vertical="top"/>
    </xf>
    <xf numFmtId="0" fontId="5" fillId="13" borderId="4" xfId="0" applyFont="1" applyFill="1" applyBorder="1" applyAlignment="1">
      <alignment horizontal="left" vertical="top" wrapText="1"/>
    </xf>
    <xf numFmtId="0" fontId="5" fillId="13" borderId="33" xfId="0" applyFont="1" applyFill="1" applyBorder="1" applyAlignment="1">
      <alignment horizontal="left" vertical="top" wrapText="1"/>
    </xf>
    <xf numFmtId="0" fontId="5" fillId="13" borderId="25" xfId="0" applyFont="1" applyFill="1" applyBorder="1" applyAlignment="1">
      <alignment horizontal="left" vertical="top" wrapText="1"/>
    </xf>
    <xf numFmtId="0" fontId="5" fillId="12" borderId="23" xfId="0" applyFont="1" applyFill="1" applyBorder="1" applyAlignment="1">
      <alignment horizontal="left" vertical="top" wrapText="1"/>
    </xf>
    <xf numFmtId="0" fontId="5" fillId="12" borderId="24" xfId="0" applyFont="1" applyFill="1" applyBorder="1" applyAlignment="1">
      <alignment horizontal="left" vertical="top" wrapText="1"/>
    </xf>
    <xf numFmtId="0" fontId="5" fillId="12" borderId="32" xfId="0" applyFont="1" applyFill="1" applyBorder="1" applyAlignment="1">
      <alignment horizontal="left" vertical="top" wrapText="1"/>
    </xf>
    <xf numFmtId="0" fontId="5" fillId="12" borderId="20" xfId="0" applyFont="1" applyFill="1" applyBorder="1" applyAlignment="1">
      <alignment horizontal="left" vertical="top" wrapText="1"/>
    </xf>
    <xf numFmtId="0" fontId="5" fillId="5" borderId="23" xfId="0" applyFont="1" applyFill="1" applyBorder="1" applyAlignment="1">
      <alignment horizontal="center" vertical="top" wrapText="1"/>
    </xf>
    <xf numFmtId="0" fontId="5" fillId="5" borderId="24" xfId="0" applyFont="1" applyFill="1" applyBorder="1" applyAlignment="1">
      <alignment horizontal="center" vertical="top" wrapText="1"/>
    </xf>
    <xf numFmtId="0" fontId="5" fillId="5" borderId="28" xfId="0" applyFont="1" applyFill="1" applyBorder="1" applyAlignment="1">
      <alignment horizontal="center" vertical="top" wrapText="1"/>
    </xf>
    <xf numFmtId="0" fontId="5" fillId="4" borderId="29" xfId="0" applyFont="1" applyFill="1" applyBorder="1" applyAlignment="1">
      <alignment horizontal="center" vertical="top" wrapText="1"/>
    </xf>
    <xf numFmtId="0" fontId="5" fillId="4" borderId="30" xfId="0" applyFont="1" applyFill="1" applyBorder="1" applyAlignment="1">
      <alignment horizontal="center" vertical="top" wrapText="1"/>
    </xf>
    <xf numFmtId="0" fontId="5" fillId="4" borderId="31" xfId="0" applyFont="1" applyFill="1" applyBorder="1" applyAlignment="1">
      <alignment horizontal="center" vertical="top" wrapText="1"/>
    </xf>
    <xf numFmtId="0" fontId="5" fillId="3" borderId="27" xfId="0" applyFont="1" applyFill="1" applyBorder="1" applyAlignment="1">
      <alignment horizontal="center" vertical="top" wrapText="1"/>
    </xf>
    <xf numFmtId="0" fontId="5" fillId="3" borderId="26" xfId="0" applyFont="1" applyFill="1" applyBorder="1" applyAlignment="1">
      <alignment horizontal="center" vertical="top" wrapText="1"/>
    </xf>
    <xf numFmtId="0" fontId="2" fillId="2" borderId="27" xfId="0" applyFont="1" applyFill="1" applyBorder="1" applyAlignment="1">
      <alignment horizontal="center" vertical="top"/>
    </xf>
    <xf numFmtId="0" fontId="2" fillId="2" borderId="26" xfId="0" applyFont="1" applyFill="1" applyBorder="1" applyAlignment="1">
      <alignment horizontal="center" vertical="top"/>
    </xf>
    <xf numFmtId="0" fontId="1" fillId="0" borderId="23" xfId="1" quotePrefix="1" applyFont="1" applyBorder="1" applyAlignment="1">
      <alignment horizontal="left" vertical="top" wrapText="1"/>
    </xf>
    <xf numFmtId="0" fontId="1" fillId="0" borderId="20" xfId="1" applyFont="1" applyBorder="1" applyAlignment="1">
      <alignment horizontal="left" vertical="top" wrapText="1"/>
    </xf>
    <xf numFmtId="15" fontId="1" fillId="6" borderId="2" xfId="1" applyNumberFormat="1" applyFont="1" applyFill="1" applyBorder="1" applyAlignment="1">
      <alignment horizontal="center"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1" fillId="0" borderId="2" xfId="0" applyFont="1" applyBorder="1" applyAlignment="1">
      <alignment vertical="top"/>
    </xf>
  </cellXfs>
  <cellStyles count="5">
    <cellStyle name="Hyperlink" xfId="4" builtinId="8"/>
    <cellStyle name="Normal" xfId="0" builtinId="0"/>
    <cellStyle name="Normal 2" xfId="1" xr:uid="{3CB1E581-6F9C-4E74-AF6D-08F232F4EA44}"/>
    <cellStyle name="Normal_Interface Files - SAFE Loan - M1" xfId="3" xr:uid="{CF2EEE2E-FA36-4124-8989-E793459949A5}"/>
    <cellStyle name="Normal_R19_SAFE_Bill" xfId="2" xr:uid="{BC51E88F-8156-4AF2-BAF1-80087B5787F5}"/>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dministrator/Desktop/Corrected_kbmf/KBMF%20between%20VDO%20and%20E%20channel_050811/K.%20Bank/Feedback/W4_Common_KBMF_Transfer_RQ_REVIEW_AM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Issue_List"/>
      <sheetName val="Instructions"/>
      <sheetName val="FixVar"/>
      <sheetName val="LOV"/>
      <sheetName val="picklistvalue"/>
      <sheetName val="Parameters"/>
      <sheetName val="Master"/>
      <sheetName val="Menu"/>
      <sheetName val="FI_group"/>
      <sheetName val="W4_Common_KBMF_Transfer_RQ_REVI"/>
      <sheetName val="MapIP"/>
      <sheetName val="Sheet3"/>
      <sheetName val="Parameter"/>
    </sheetNames>
    <sheetDataSet>
      <sheetData sheetId="0" refreshError="1"/>
      <sheetData sheetId="1" refreshError="1"/>
      <sheetData sheetId="2" refreshError="1"/>
      <sheetData sheetId="3"/>
      <sheetData sheetId="4" refreshError="1"/>
      <sheetData sheetId="5" refreshError="1"/>
      <sheetData sheetId="6"/>
      <sheetData sheetId="7"/>
      <sheetData sheetId="8"/>
      <sheetData sheetId="9"/>
      <sheetData sheetId="10"/>
      <sheetData sheetId="1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persist@stmdpsea%7b%7benv%7d%7dper001.dfs.core.windows.net"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DAA-23AE-4830-87AE-8E70A46961C7}">
  <sheetPr>
    <tabColor theme="9" tint="0.79998168889431442"/>
  </sheetPr>
  <dimension ref="A1:E26"/>
  <sheetViews>
    <sheetView tabSelected="1" topLeftCell="A9" workbookViewId="0">
      <selection activeCell="C24" sqref="C24"/>
    </sheetView>
  </sheetViews>
  <sheetFormatPr defaultColWidth="8.5703125" defaultRowHeight="15"/>
  <cols>
    <col min="1" max="1" width="18.5703125" style="27" bestFit="1" customWidth="1"/>
    <col min="2" max="2" width="14.42578125" style="27" customWidth="1"/>
    <col min="3" max="3" width="43.42578125" style="27" customWidth="1"/>
    <col min="4" max="4" width="21.140625" style="27" customWidth="1"/>
    <col min="5" max="5" width="10.5703125" style="27" bestFit="1" customWidth="1"/>
    <col min="6" max="16384" width="8.5703125" style="20"/>
  </cols>
  <sheetData>
    <row r="1" spans="1:5" ht="23.25">
      <c r="A1" s="101" t="s">
        <v>0</v>
      </c>
      <c r="B1" s="101"/>
      <c r="C1" s="101"/>
      <c r="D1" s="101"/>
      <c r="E1" s="101"/>
    </row>
    <row r="2" spans="1:5" ht="23.25">
      <c r="A2" s="102" t="s">
        <v>1</v>
      </c>
      <c r="B2" s="102"/>
      <c r="C2" s="102"/>
      <c r="D2" s="102"/>
      <c r="E2" s="102"/>
    </row>
    <row r="3" spans="1:5">
      <c r="A3" s="103"/>
      <c r="B3" s="103"/>
      <c r="C3" s="103"/>
      <c r="D3" s="103"/>
      <c r="E3" s="103"/>
    </row>
    <row r="4" spans="1:5" ht="15.75" thickBot="1">
      <c r="A4" s="21"/>
      <c r="B4" s="21"/>
      <c r="C4" s="21"/>
      <c r="D4" s="21"/>
      <c r="E4" s="21"/>
    </row>
    <row r="5" spans="1:5" ht="15.75" thickBot="1">
      <c r="A5" s="104" t="s">
        <v>2</v>
      </c>
      <c r="B5" s="105"/>
      <c r="C5" s="105"/>
      <c r="D5" s="105"/>
      <c r="E5" s="106"/>
    </row>
    <row r="6" spans="1:5">
      <c r="A6" s="22" t="s">
        <v>3</v>
      </c>
      <c r="B6" s="107" t="s">
        <v>4</v>
      </c>
      <c r="C6" s="108"/>
      <c r="D6" s="108"/>
      <c r="E6" s="109"/>
    </row>
    <row r="7" spans="1:5" ht="15.75" thickBot="1">
      <c r="A7" s="23" t="s">
        <v>5</v>
      </c>
      <c r="B7" s="110"/>
      <c r="C7" s="111"/>
      <c r="D7" s="111"/>
      <c r="E7" s="112"/>
    </row>
    <row r="8" spans="1:5" ht="15.75" thickBot="1">
      <c r="A8" s="21"/>
      <c r="B8" s="21"/>
      <c r="C8" s="21"/>
      <c r="D8" s="21"/>
      <c r="E8" s="21"/>
    </row>
    <row r="9" spans="1:5" ht="15.75" thickBot="1">
      <c r="A9" s="104" t="s">
        <v>6</v>
      </c>
      <c r="B9" s="105"/>
      <c r="C9" s="105"/>
      <c r="D9" s="105"/>
      <c r="E9" s="106"/>
    </row>
    <row r="10" spans="1:5" ht="15.75" thickBot="1">
      <c r="A10" s="24" t="s">
        <v>7</v>
      </c>
      <c r="B10" s="110" t="s">
        <v>1</v>
      </c>
      <c r="C10" s="111"/>
      <c r="D10" s="111"/>
      <c r="E10" s="112"/>
    </row>
    <row r="11" spans="1:5" ht="15.75" thickBot="1">
      <c r="A11" s="25" t="s">
        <v>8</v>
      </c>
      <c r="B11" s="110" t="str">
        <f>A1</f>
        <v>CBR Specification - gts_kbgt_cont_outstanding</v>
      </c>
      <c r="C11" s="111"/>
      <c r="D11" s="111"/>
      <c r="E11" s="112"/>
    </row>
    <row r="12" spans="1:5" ht="15.75" thickBot="1">
      <c r="A12" s="26" t="s">
        <v>9</v>
      </c>
      <c r="B12" s="110" t="s">
        <v>10</v>
      </c>
      <c r="C12" s="111"/>
      <c r="D12" s="111"/>
      <c r="E12" s="112"/>
    </row>
    <row r="13" spans="1:5">
      <c r="A13" s="21"/>
      <c r="B13" s="21"/>
      <c r="C13" s="21"/>
      <c r="D13" s="21"/>
    </row>
    <row r="14" spans="1:5">
      <c r="A14" s="113" t="s">
        <v>11</v>
      </c>
      <c r="B14" s="113"/>
      <c r="C14" s="113"/>
      <c r="D14" s="113"/>
      <c r="E14" s="113"/>
    </row>
    <row r="15" spans="1:5">
      <c r="A15" s="28" t="s">
        <v>12</v>
      </c>
      <c r="B15" s="28" t="s">
        <v>13</v>
      </c>
      <c r="C15" s="100" t="s">
        <v>14</v>
      </c>
      <c r="D15" s="100"/>
      <c r="E15" s="28" t="s">
        <v>15</v>
      </c>
    </row>
    <row r="16" spans="1:5">
      <c r="A16" s="29" t="s">
        <v>16</v>
      </c>
      <c r="B16" s="30" t="s">
        <v>17</v>
      </c>
      <c r="C16" s="97" t="s">
        <v>18</v>
      </c>
      <c r="D16" s="97"/>
      <c r="E16" s="31">
        <v>45272</v>
      </c>
    </row>
    <row r="17" spans="1:5">
      <c r="A17" s="29" t="s">
        <v>19</v>
      </c>
      <c r="B17" s="30" t="s">
        <v>20</v>
      </c>
      <c r="C17" s="97" t="s">
        <v>21</v>
      </c>
      <c r="D17" s="97"/>
      <c r="E17" s="31">
        <v>45332</v>
      </c>
    </row>
    <row r="18" spans="1:5" ht="123.75" customHeight="1">
      <c r="A18" s="29" t="s">
        <v>22</v>
      </c>
      <c r="B18" s="32" t="s">
        <v>20</v>
      </c>
      <c r="C18" s="97" t="s">
        <v>23</v>
      </c>
      <c r="D18" s="97"/>
      <c r="E18" s="31">
        <v>45362</v>
      </c>
    </row>
    <row r="19" spans="1:5">
      <c r="A19" s="29" t="s">
        <v>24</v>
      </c>
      <c r="B19" s="32" t="s">
        <v>20</v>
      </c>
      <c r="C19" s="97" t="s">
        <v>25</v>
      </c>
      <c r="D19" s="97"/>
      <c r="E19" s="31">
        <v>45364</v>
      </c>
    </row>
    <row r="20" spans="1:5" ht="48" customHeight="1">
      <c r="A20" s="29" t="s">
        <v>26</v>
      </c>
      <c r="B20" s="32" t="s">
        <v>27</v>
      </c>
      <c r="C20" s="98" t="s">
        <v>28</v>
      </c>
      <c r="D20" s="99"/>
      <c r="E20" s="33">
        <v>45383</v>
      </c>
    </row>
    <row r="21" spans="1:5">
      <c r="A21" s="29" t="s">
        <v>29</v>
      </c>
      <c r="B21" s="32" t="s">
        <v>20</v>
      </c>
      <c r="C21" s="95" t="s">
        <v>30</v>
      </c>
      <c r="D21" s="96"/>
      <c r="E21" s="34">
        <v>45385</v>
      </c>
    </row>
    <row r="22" spans="1:5" ht="48" customHeight="1">
      <c r="A22" s="93" t="s">
        <v>31</v>
      </c>
      <c r="B22" s="94" t="s">
        <v>20</v>
      </c>
      <c r="C22" s="131" t="s">
        <v>32</v>
      </c>
      <c r="D22" s="132"/>
      <c r="E22" s="133">
        <v>45407</v>
      </c>
    </row>
    <row r="23" spans="1:5">
      <c r="A23" s="20"/>
      <c r="B23" s="20"/>
      <c r="C23" s="20"/>
      <c r="D23" s="20"/>
      <c r="E23" s="20"/>
    </row>
    <row r="24" spans="1:5">
      <c r="A24" s="20"/>
      <c r="B24" s="20"/>
      <c r="C24" s="20"/>
      <c r="D24" s="20"/>
      <c r="E24" s="20"/>
    </row>
    <row r="25" spans="1:5">
      <c r="A25" s="20"/>
      <c r="B25" s="20"/>
      <c r="C25" s="20"/>
      <c r="D25" s="20"/>
      <c r="E25" s="20"/>
    </row>
    <row r="26" spans="1:5">
      <c r="A26" s="20"/>
      <c r="B26" s="20"/>
      <c r="C26" s="20"/>
      <c r="D26" s="20"/>
      <c r="E26" s="20"/>
    </row>
  </sheetData>
  <mergeCells count="19">
    <mergeCell ref="C15:D15"/>
    <mergeCell ref="A1:E1"/>
    <mergeCell ref="A2:E2"/>
    <mergeCell ref="A3:E3"/>
    <mergeCell ref="A5:E5"/>
    <mergeCell ref="B6:E6"/>
    <mergeCell ref="B7:E7"/>
    <mergeCell ref="A9:E9"/>
    <mergeCell ref="B10:E10"/>
    <mergeCell ref="B11:E11"/>
    <mergeCell ref="B12:E12"/>
    <mergeCell ref="A14:E14"/>
    <mergeCell ref="C21:D21"/>
    <mergeCell ref="C22:D22"/>
    <mergeCell ref="C16:D16"/>
    <mergeCell ref="C17:D17"/>
    <mergeCell ref="C18:D18"/>
    <mergeCell ref="C19:D19"/>
    <mergeCell ref="C20:D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77799-79C0-4C2A-B716-A40C9F01F8E1}">
  <sheetPr>
    <tabColor theme="7" tint="0.79998168889431442"/>
  </sheetPr>
  <dimension ref="A1:AF203"/>
  <sheetViews>
    <sheetView zoomScale="80" zoomScaleNormal="80" workbookViewId="0">
      <selection activeCell="O104" sqref="O104"/>
    </sheetView>
  </sheetViews>
  <sheetFormatPr defaultColWidth="9.140625" defaultRowHeight="15" customHeight="1"/>
  <cols>
    <col min="1" max="1" width="6.85546875" style="1" customWidth="1"/>
    <col min="2" max="2" width="27.85546875" style="1" customWidth="1"/>
    <col min="3" max="3" width="63.85546875" style="1" bestFit="1" customWidth="1"/>
    <col min="4" max="4" width="26.85546875" style="1" customWidth="1"/>
    <col min="5" max="5" width="51.42578125" style="1" bestFit="1" customWidth="1"/>
    <col min="6" max="6" width="32.5703125" style="1" customWidth="1"/>
    <col min="7" max="7" width="17.85546875" style="1" customWidth="1"/>
    <col min="8" max="8" width="21.140625" style="1" customWidth="1"/>
    <col min="9" max="9" width="73.5703125" style="1" customWidth="1"/>
    <col min="10" max="10" width="46.42578125" style="1" customWidth="1"/>
    <col min="11" max="11" width="23.85546875" style="1" customWidth="1"/>
    <col min="12" max="12" width="31.7109375" style="1" customWidth="1"/>
    <col min="13" max="13" width="28.42578125" style="1" bestFit="1" customWidth="1"/>
    <col min="14" max="14" width="21.42578125" style="1" customWidth="1"/>
    <col min="15" max="15" width="53.7109375" style="1" customWidth="1"/>
    <col min="16" max="17" width="11.42578125" style="1" customWidth="1"/>
    <col min="18" max="18" width="45.85546875" style="1" customWidth="1"/>
    <col min="19" max="19" width="36.85546875" style="1" customWidth="1"/>
    <col min="20" max="20" width="25.42578125" style="1" customWidth="1"/>
    <col min="21" max="21" width="7.5703125" style="1" customWidth="1"/>
    <col min="22" max="22" width="57" style="1" customWidth="1"/>
    <col min="23" max="23" width="28.28515625" style="1" customWidth="1"/>
    <col min="24" max="24" width="12.42578125" style="1" customWidth="1"/>
    <col min="25" max="25" width="17.42578125" style="1" customWidth="1"/>
    <col min="26" max="26" width="18.140625" style="1" customWidth="1"/>
    <col min="27" max="27" width="12.140625" style="1" customWidth="1"/>
    <col min="28" max="28" width="20.140625" style="1" customWidth="1"/>
    <col min="29" max="29" width="11.140625" style="1" customWidth="1"/>
    <col min="30" max="30" width="26.42578125" style="1" customWidth="1"/>
    <col min="31" max="31" width="19.85546875" style="1" customWidth="1"/>
    <col min="32" max="32" width="20.42578125" style="1" customWidth="1"/>
    <col min="33" max="33" width="21.85546875" style="1" customWidth="1"/>
    <col min="34" max="34" width="25.140625" style="1" customWidth="1"/>
    <col min="35" max="35" width="19.140625" style="1" customWidth="1"/>
    <col min="36" max="16384" width="9.140625" style="1"/>
  </cols>
  <sheetData>
    <row r="1" spans="1:15" s="14" customFormat="1" ht="21.95" customHeight="1">
      <c r="A1" s="19" t="s">
        <v>33</v>
      </c>
    </row>
    <row r="2" spans="1:15" s="14" customFormat="1" ht="21.95" customHeight="1">
      <c r="D2" s="1"/>
      <c r="E2" s="1"/>
      <c r="F2" s="1"/>
      <c r="G2" s="1"/>
    </row>
    <row r="3" spans="1:15" s="14" customFormat="1" ht="14.45" customHeight="1">
      <c r="B3" s="18" t="s">
        <v>34</v>
      </c>
      <c r="C3" s="18" t="s">
        <v>35</v>
      </c>
      <c r="D3" s="18" t="s">
        <v>36</v>
      </c>
      <c r="E3" s="18" t="s">
        <v>37</v>
      </c>
      <c r="F3" s="18" t="s">
        <v>38</v>
      </c>
    </row>
    <row r="4" spans="1:15" s="14" customFormat="1" ht="33" customHeight="1">
      <c r="B4" s="38" t="s">
        <v>39</v>
      </c>
      <c r="C4" s="38" t="s">
        <v>40</v>
      </c>
      <c r="D4" s="47" t="s">
        <v>41</v>
      </c>
      <c r="E4" s="47" t="s">
        <v>42</v>
      </c>
      <c r="F4" s="46" t="s">
        <v>43</v>
      </c>
    </row>
    <row r="5" spans="1:15" ht="14.45" customHeight="1">
      <c r="G5" s="14"/>
    </row>
    <row r="6" spans="1:15" ht="14.45" customHeight="1">
      <c r="B6" s="8" t="s">
        <v>44</v>
      </c>
      <c r="C6" s="16"/>
      <c r="D6" s="15"/>
      <c r="E6" s="15" t="s">
        <v>45</v>
      </c>
      <c r="H6" s="15" t="s">
        <v>46</v>
      </c>
      <c r="K6" s="15" t="s">
        <v>47</v>
      </c>
      <c r="L6" s="14"/>
      <c r="N6" s="87" t="s">
        <v>48</v>
      </c>
      <c r="O6" s="134"/>
    </row>
    <row r="7" spans="1:15">
      <c r="B7" s="11" t="s">
        <v>49</v>
      </c>
      <c r="C7" s="62" t="s">
        <v>50</v>
      </c>
      <c r="D7" s="2"/>
      <c r="E7" s="17" t="s">
        <v>51</v>
      </c>
      <c r="F7" s="5" t="s">
        <v>52</v>
      </c>
      <c r="G7" s="36"/>
      <c r="H7" s="17" t="s">
        <v>53</v>
      </c>
      <c r="I7" s="4" t="s">
        <v>54</v>
      </c>
      <c r="K7" s="17" t="s">
        <v>55</v>
      </c>
      <c r="L7" s="4" t="s">
        <v>56</v>
      </c>
      <c r="N7" s="88" t="s">
        <v>57</v>
      </c>
      <c r="O7" s="89" t="s">
        <v>58</v>
      </c>
    </row>
    <row r="8" spans="1:15" ht="142.5">
      <c r="B8" s="11" t="s">
        <v>59</v>
      </c>
      <c r="C8" s="47" t="s">
        <v>60</v>
      </c>
      <c r="E8" s="17" t="s">
        <v>61</v>
      </c>
      <c r="F8" s="5">
        <v>0</v>
      </c>
      <c r="G8" s="36"/>
      <c r="H8" s="17" t="s">
        <v>62</v>
      </c>
      <c r="I8" s="3" t="s">
        <v>63</v>
      </c>
      <c r="K8" s="17" t="s">
        <v>64</v>
      </c>
      <c r="L8" s="4" t="s">
        <v>65</v>
      </c>
      <c r="N8" s="88" t="s">
        <v>66</v>
      </c>
      <c r="O8" s="62" t="s">
        <v>50</v>
      </c>
    </row>
    <row r="9" spans="1:15">
      <c r="B9" s="11" t="s">
        <v>67</v>
      </c>
      <c r="C9" s="4"/>
      <c r="D9" s="2"/>
      <c r="E9" s="17" t="s">
        <v>68</v>
      </c>
      <c r="F9" s="5"/>
      <c r="G9" s="36"/>
      <c r="H9" s="17" t="s">
        <v>69</v>
      </c>
      <c r="I9" s="4" t="s">
        <v>70</v>
      </c>
      <c r="K9" s="17" t="s">
        <v>71</v>
      </c>
      <c r="L9" s="4" t="s">
        <v>72</v>
      </c>
      <c r="N9" s="88" t="s">
        <v>73</v>
      </c>
      <c r="O9" s="135" t="s">
        <v>74</v>
      </c>
    </row>
    <row r="10" spans="1:15">
      <c r="B10" s="11" t="s">
        <v>75</v>
      </c>
      <c r="C10" s="62" t="s">
        <v>76</v>
      </c>
      <c r="D10" s="2"/>
      <c r="E10" s="17" t="s">
        <v>77</v>
      </c>
      <c r="F10" s="48" t="s">
        <v>52</v>
      </c>
      <c r="G10" s="36"/>
      <c r="H10" s="17" t="s">
        <v>78</v>
      </c>
      <c r="I10" s="4" t="s">
        <v>79</v>
      </c>
      <c r="K10" s="17" t="s">
        <v>80</v>
      </c>
      <c r="L10" s="4" t="s">
        <v>76</v>
      </c>
      <c r="N10" s="88" t="s">
        <v>81</v>
      </c>
      <c r="O10" s="90" t="s">
        <v>76</v>
      </c>
    </row>
    <row r="11" spans="1:15">
      <c r="B11" s="11" t="s">
        <v>82</v>
      </c>
      <c r="C11" s="63"/>
      <c r="D11" s="2"/>
      <c r="E11" s="17" t="s">
        <v>83</v>
      </c>
      <c r="F11" s="48">
        <v>1</v>
      </c>
      <c r="G11" s="36"/>
      <c r="H11" s="17" t="s">
        <v>84</v>
      </c>
      <c r="I11" s="47" t="s">
        <v>85</v>
      </c>
      <c r="K11" s="17" t="s">
        <v>86</v>
      </c>
      <c r="L11" s="4"/>
      <c r="N11" s="88" t="s">
        <v>87</v>
      </c>
      <c r="O11" s="90"/>
    </row>
    <row r="12" spans="1:15">
      <c r="B12" s="11" t="s">
        <v>88</v>
      </c>
      <c r="C12" s="62" t="s">
        <v>74</v>
      </c>
      <c r="D12" s="66"/>
      <c r="E12" s="17" t="s">
        <v>89</v>
      </c>
      <c r="F12" s="5" t="s">
        <v>52</v>
      </c>
      <c r="G12" s="36"/>
      <c r="H12" s="17" t="s">
        <v>90</v>
      </c>
      <c r="I12" s="86" t="s">
        <v>91</v>
      </c>
      <c r="N12" s="88" t="s">
        <v>92</v>
      </c>
      <c r="O12" s="135" t="s">
        <v>93</v>
      </c>
    </row>
    <row r="13" spans="1:15">
      <c r="B13" s="11" t="s">
        <v>94</v>
      </c>
      <c r="C13" s="62" t="s">
        <v>95</v>
      </c>
      <c r="D13" s="2"/>
      <c r="E13" s="17" t="s">
        <v>96</v>
      </c>
      <c r="F13" s="5">
        <v>9</v>
      </c>
      <c r="G13" s="36"/>
      <c r="H13" s="17" t="s">
        <v>97</v>
      </c>
      <c r="I13" s="47"/>
      <c r="J13" s="2"/>
      <c r="N13" s="88" t="s">
        <v>98</v>
      </c>
      <c r="O13" s="136" t="s">
        <v>99</v>
      </c>
    </row>
    <row r="14" spans="1:15">
      <c r="B14" s="11" t="s">
        <v>100</v>
      </c>
      <c r="C14" s="4" t="s">
        <v>101</v>
      </c>
      <c r="D14" s="67"/>
      <c r="E14" s="17" t="s">
        <v>102</v>
      </c>
      <c r="F14" s="5">
        <v>3</v>
      </c>
      <c r="G14" s="36"/>
      <c r="H14" s="17" t="s">
        <v>103</v>
      </c>
      <c r="I14" s="47"/>
      <c r="N14" s="88" t="s">
        <v>104</v>
      </c>
      <c r="O14" s="135" t="s">
        <v>105</v>
      </c>
    </row>
    <row r="15" spans="1:15">
      <c r="B15" s="11" t="s">
        <v>106</v>
      </c>
      <c r="C15" s="62" t="s">
        <v>107</v>
      </c>
      <c r="D15" s="2"/>
      <c r="G15" s="36"/>
      <c r="H15" s="17" t="s">
        <v>108</v>
      </c>
      <c r="I15" s="49" t="s">
        <v>99</v>
      </c>
      <c r="N15" s="134"/>
      <c r="O15" s="134"/>
    </row>
    <row r="16" spans="1:15" ht="15.75">
      <c r="B16" s="11" t="s">
        <v>109</v>
      </c>
      <c r="C16" s="62" t="s">
        <v>110</v>
      </c>
      <c r="H16" s="36"/>
      <c r="L16" s="14"/>
      <c r="N16" s="87" t="s">
        <v>111</v>
      </c>
      <c r="O16" s="91"/>
    </row>
    <row r="17" spans="2:32">
      <c r="B17" s="11" t="s">
        <v>112</v>
      </c>
      <c r="C17" s="4" t="s">
        <v>113</v>
      </c>
      <c r="H17" s="36"/>
      <c r="L17" s="14"/>
      <c r="M17" s="39"/>
      <c r="N17" s="92" t="s">
        <v>55</v>
      </c>
      <c r="O17" s="137" t="s">
        <v>114</v>
      </c>
    </row>
    <row r="18" spans="2:32">
      <c r="B18" s="11" t="s">
        <v>115</v>
      </c>
      <c r="C18" s="62"/>
      <c r="H18" s="36"/>
      <c r="L18" s="14"/>
      <c r="M18" s="39"/>
      <c r="N18" s="92" t="s">
        <v>116</v>
      </c>
      <c r="O18" s="137" t="s">
        <v>117</v>
      </c>
    </row>
    <row r="19" spans="2:32">
      <c r="B19" s="12" t="s">
        <v>118</v>
      </c>
      <c r="C19" s="4" t="s">
        <v>119</v>
      </c>
      <c r="N19" s="92" t="s">
        <v>86</v>
      </c>
      <c r="O19" s="137"/>
    </row>
    <row r="20" spans="2:32">
      <c r="B20" s="11" t="s">
        <v>120</v>
      </c>
      <c r="C20" s="64" t="s">
        <v>121</v>
      </c>
      <c r="F20" s="13"/>
      <c r="G20" s="35"/>
    </row>
    <row r="21" spans="2:32">
      <c r="B21" s="10" t="s">
        <v>122</v>
      </c>
      <c r="C21" s="4" t="s">
        <v>76</v>
      </c>
      <c r="G21" s="35"/>
    </row>
    <row r="22" spans="2:32">
      <c r="B22" s="37" t="s">
        <v>123</v>
      </c>
      <c r="C22" s="65"/>
      <c r="G22" s="35"/>
    </row>
    <row r="23" spans="2:32">
      <c r="C23" s="40"/>
      <c r="G23" s="35"/>
    </row>
    <row r="24" spans="2:32">
      <c r="B24" s="14"/>
      <c r="C24" s="40"/>
      <c r="D24" s="9"/>
      <c r="E24" s="9"/>
      <c r="G24" s="35"/>
    </row>
    <row r="25" spans="2:32">
      <c r="D25" s="9"/>
      <c r="E25" s="9"/>
      <c r="I25" s="35"/>
    </row>
    <row r="26" spans="2:32">
      <c r="D26" s="9"/>
      <c r="E26" s="9"/>
    </row>
    <row r="27" spans="2:32" ht="15" customHeight="1">
      <c r="C27" s="9"/>
    </row>
    <row r="28" spans="2:32" ht="15" customHeight="1">
      <c r="B28" s="121" t="s">
        <v>124</v>
      </c>
      <c r="C28" s="122"/>
      <c r="D28" s="122"/>
      <c r="E28" s="122"/>
      <c r="F28" s="122"/>
      <c r="G28" s="122"/>
      <c r="H28" s="122"/>
      <c r="I28" s="122"/>
      <c r="J28" s="123"/>
      <c r="K28" s="124" t="s">
        <v>125</v>
      </c>
      <c r="L28" s="125"/>
      <c r="M28" s="125"/>
      <c r="N28" s="125"/>
      <c r="O28" s="125"/>
      <c r="P28" s="125"/>
      <c r="Q28" s="125"/>
      <c r="R28" s="125"/>
      <c r="S28" s="125"/>
      <c r="T28" s="126"/>
      <c r="U28" s="127" t="s">
        <v>126</v>
      </c>
      <c r="V28" s="128"/>
      <c r="W28" s="128"/>
      <c r="X28" s="128"/>
      <c r="Y28" s="128"/>
      <c r="Z28" s="128"/>
      <c r="AA28" s="128"/>
      <c r="AB28" s="128"/>
      <c r="AC28" s="128"/>
      <c r="AD28" s="128"/>
      <c r="AE28" s="129" t="s">
        <v>127</v>
      </c>
      <c r="AF28" s="130"/>
    </row>
    <row r="29" spans="2:32" s="7" customFormat="1" ht="30.75">
      <c r="B29" s="41" t="s">
        <v>128</v>
      </c>
      <c r="C29" s="41" t="s">
        <v>62</v>
      </c>
      <c r="D29" s="68" t="s">
        <v>129</v>
      </c>
      <c r="E29" s="68" t="s">
        <v>130</v>
      </c>
      <c r="F29" s="41" t="s">
        <v>131</v>
      </c>
      <c r="G29" s="41" t="s">
        <v>132</v>
      </c>
      <c r="H29" s="41" t="s">
        <v>133</v>
      </c>
      <c r="I29" s="41" t="s">
        <v>134</v>
      </c>
      <c r="J29" s="41" t="s">
        <v>135</v>
      </c>
      <c r="K29" s="42" t="s">
        <v>136</v>
      </c>
      <c r="L29" s="42" t="s">
        <v>137</v>
      </c>
      <c r="M29" s="42" t="s">
        <v>129</v>
      </c>
      <c r="N29" s="42" t="s">
        <v>131</v>
      </c>
      <c r="O29" s="42" t="s">
        <v>132</v>
      </c>
      <c r="P29" s="42" t="s">
        <v>133</v>
      </c>
      <c r="Q29" s="42" t="s">
        <v>134</v>
      </c>
      <c r="R29" s="43" t="s">
        <v>135</v>
      </c>
      <c r="S29" s="42" t="s">
        <v>130</v>
      </c>
      <c r="T29" s="42" t="s">
        <v>138</v>
      </c>
      <c r="U29" s="44" t="s">
        <v>139</v>
      </c>
      <c r="V29" s="44" t="s">
        <v>140</v>
      </c>
      <c r="W29" s="44" t="s">
        <v>129</v>
      </c>
      <c r="X29" s="44" t="s">
        <v>131</v>
      </c>
      <c r="Y29" s="44" t="s">
        <v>132</v>
      </c>
      <c r="Z29" s="44" t="s">
        <v>133</v>
      </c>
      <c r="AA29" s="44" t="s">
        <v>141</v>
      </c>
      <c r="AB29" s="44" t="s">
        <v>142</v>
      </c>
      <c r="AC29" s="44" t="s">
        <v>143</v>
      </c>
      <c r="AD29" s="44" t="s">
        <v>130</v>
      </c>
      <c r="AE29" s="45" t="s">
        <v>144</v>
      </c>
      <c r="AF29" s="45" t="s">
        <v>145</v>
      </c>
    </row>
    <row r="30" spans="2:32">
      <c r="B30" s="117" t="s">
        <v>146</v>
      </c>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9"/>
      <c r="AC30" s="119"/>
      <c r="AD30" s="118"/>
      <c r="AE30" s="118"/>
      <c r="AF30" s="120"/>
    </row>
    <row r="31" spans="2:32" ht="45.75">
      <c r="B31" s="57"/>
      <c r="C31" s="58"/>
      <c r="D31" s="69"/>
      <c r="E31" s="69"/>
      <c r="F31" s="58"/>
      <c r="G31" s="58"/>
      <c r="H31" s="58"/>
      <c r="I31" s="58"/>
      <c r="J31" s="58"/>
      <c r="K31" s="58"/>
      <c r="L31" s="58"/>
      <c r="M31" s="58"/>
      <c r="N31" s="58"/>
      <c r="O31" s="58"/>
      <c r="P31" s="58"/>
      <c r="Q31" s="58"/>
      <c r="R31" s="58"/>
      <c r="S31" s="58"/>
      <c r="T31" s="58"/>
      <c r="U31" s="57">
        <v>1</v>
      </c>
      <c r="V31" s="4" t="s">
        <v>50</v>
      </c>
      <c r="W31" s="57" t="s">
        <v>147</v>
      </c>
      <c r="X31" s="59" t="s">
        <v>148</v>
      </c>
      <c r="Y31" s="57" t="s">
        <v>149</v>
      </c>
      <c r="Z31" s="57">
        <v>1</v>
      </c>
      <c r="AA31" s="59"/>
      <c r="AB31" s="3"/>
      <c r="AC31" s="60"/>
      <c r="AD31" s="61" t="s">
        <v>150</v>
      </c>
      <c r="AE31" s="58"/>
      <c r="AF31" s="58"/>
    </row>
    <row r="32" spans="2:32" ht="60.75">
      <c r="B32" s="57"/>
      <c r="C32" s="58"/>
      <c r="D32" s="69"/>
      <c r="E32" s="69"/>
      <c r="F32" s="58"/>
      <c r="G32" s="58"/>
      <c r="H32" s="58"/>
      <c r="I32" s="58"/>
      <c r="J32" s="58"/>
      <c r="K32" s="58"/>
      <c r="L32" s="58"/>
      <c r="M32" s="58"/>
      <c r="N32" s="58"/>
      <c r="O32" s="58"/>
      <c r="P32" s="58"/>
      <c r="Q32" s="58"/>
      <c r="R32" s="58"/>
      <c r="S32" s="58"/>
      <c r="T32" s="58"/>
      <c r="U32" s="57">
        <v>2</v>
      </c>
      <c r="V32" s="4" t="s">
        <v>50</v>
      </c>
      <c r="W32" s="57" t="s">
        <v>151</v>
      </c>
      <c r="X32" s="59" t="s">
        <v>148</v>
      </c>
      <c r="Y32" s="57" t="s">
        <v>149</v>
      </c>
      <c r="Z32" s="57">
        <v>4</v>
      </c>
      <c r="AA32" s="59"/>
      <c r="AB32" s="3"/>
      <c r="AC32" s="60"/>
      <c r="AD32" s="61" t="s">
        <v>152</v>
      </c>
      <c r="AE32" s="58"/>
      <c r="AF32" s="58"/>
    </row>
    <row r="33" spans="2:32" ht="72" customHeight="1">
      <c r="B33" s="57"/>
      <c r="C33" s="58"/>
      <c r="D33" s="69"/>
      <c r="E33" s="69"/>
      <c r="F33" s="58"/>
      <c r="G33" s="58"/>
      <c r="H33" s="58"/>
      <c r="I33" s="58"/>
      <c r="J33" s="58"/>
      <c r="K33" s="58"/>
      <c r="L33" s="58"/>
      <c r="M33" s="58"/>
      <c r="N33" s="58"/>
      <c r="O33" s="58"/>
      <c r="P33" s="58"/>
      <c r="Q33" s="58"/>
      <c r="R33" s="58"/>
      <c r="S33" s="58"/>
      <c r="T33" s="58"/>
      <c r="U33" s="57">
        <v>3</v>
      </c>
      <c r="V33" s="4" t="s">
        <v>50</v>
      </c>
      <c r="W33" s="57" t="s">
        <v>153</v>
      </c>
      <c r="X33" s="59" t="s">
        <v>148</v>
      </c>
      <c r="Y33" s="57" t="s">
        <v>154</v>
      </c>
      <c r="Z33" s="57">
        <v>8</v>
      </c>
      <c r="AA33" s="59"/>
      <c r="AB33" s="3"/>
      <c r="AC33" s="60"/>
      <c r="AD33" s="61" t="s">
        <v>155</v>
      </c>
      <c r="AE33" s="58"/>
      <c r="AF33" s="58"/>
    </row>
    <row r="34" spans="2:32">
      <c r="B34" s="114" t="s">
        <v>156</v>
      </c>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6"/>
    </row>
    <row r="35" spans="2:32" ht="30" customHeight="1">
      <c r="B35" s="5">
        <v>1</v>
      </c>
      <c r="C35" s="4" t="s">
        <v>63</v>
      </c>
      <c r="D35" s="4" t="s">
        <v>157</v>
      </c>
      <c r="E35" s="4" t="s">
        <v>158</v>
      </c>
      <c r="F35" s="51" t="s">
        <v>148</v>
      </c>
      <c r="G35" s="51" t="s">
        <v>159</v>
      </c>
      <c r="H35" s="50">
        <v>10</v>
      </c>
      <c r="I35" s="4"/>
      <c r="J35" s="53" t="s">
        <v>160</v>
      </c>
      <c r="K35" s="50">
        <v>1</v>
      </c>
      <c r="L35" s="47" t="s">
        <v>85</v>
      </c>
      <c r="M35" s="51" t="s">
        <v>157</v>
      </c>
      <c r="N35" s="51" t="s">
        <v>148</v>
      </c>
      <c r="O35" s="51" t="s">
        <v>159</v>
      </c>
      <c r="P35" s="50">
        <v>10</v>
      </c>
      <c r="Q35" s="51"/>
      <c r="R35" s="52" t="s">
        <v>161</v>
      </c>
      <c r="S35" s="47" t="s">
        <v>162</v>
      </c>
      <c r="T35" s="47"/>
      <c r="U35" s="5">
        <v>1</v>
      </c>
      <c r="V35" s="4" t="s">
        <v>163</v>
      </c>
      <c r="W35" s="4" t="s">
        <v>163</v>
      </c>
      <c r="X35" s="4" t="s">
        <v>163</v>
      </c>
      <c r="Y35" s="4" t="s">
        <v>163</v>
      </c>
      <c r="Z35" s="4" t="s">
        <v>163</v>
      </c>
      <c r="AA35" s="4" t="s">
        <v>163</v>
      </c>
      <c r="AB35" s="4" t="s">
        <v>163</v>
      </c>
      <c r="AC35" s="4" t="s">
        <v>163</v>
      </c>
      <c r="AD35" s="4" t="s">
        <v>163</v>
      </c>
      <c r="AE35" s="4"/>
      <c r="AF35" s="4"/>
    </row>
    <row r="36" spans="2:32" ht="45.75">
      <c r="B36" s="5"/>
      <c r="C36" s="71"/>
      <c r="D36" s="72"/>
      <c r="E36" s="71"/>
      <c r="F36" s="4"/>
      <c r="G36" s="47"/>
      <c r="H36" s="5"/>
      <c r="I36" s="4"/>
      <c r="J36" s="53"/>
      <c r="K36" s="50"/>
      <c r="L36" s="47"/>
      <c r="M36" s="4"/>
      <c r="N36" s="4"/>
      <c r="O36" s="47"/>
      <c r="P36" s="5"/>
      <c r="Q36" s="4"/>
      <c r="R36" s="53"/>
      <c r="S36" s="47"/>
      <c r="T36" s="4"/>
      <c r="U36" s="5">
        <v>2</v>
      </c>
      <c r="V36" s="4" t="s">
        <v>50</v>
      </c>
      <c r="W36" s="4" t="s">
        <v>164</v>
      </c>
      <c r="X36" s="4" t="s">
        <v>148</v>
      </c>
      <c r="Y36" s="4" t="s">
        <v>149</v>
      </c>
      <c r="Z36" s="5">
        <v>1</v>
      </c>
      <c r="AA36" s="4"/>
      <c r="AB36" s="4"/>
      <c r="AC36" s="4"/>
      <c r="AD36" s="47" t="s">
        <v>165</v>
      </c>
      <c r="AE36" s="4"/>
      <c r="AF36" s="4"/>
    </row>
    <row r="37" spans="2:32" ht="121.5">
      <c r="B37" s="50">
        <v>2</v>
      </c>
      <c r="C37" s="4" t="s">
        <v>63</v>
      </c>
      <c r="D37" s="5" t="s">
        <v>166</v>
      </c>
      <c r="E37" s="4" t="s">
        <v>167</v>
      </c>
      <c r="F37" s="4"/>
      <c r="G37" s="47" t="s">
        <v>168</v>
      </c>
      <c r="H37" s="5">
        <v>15</v>
      </c>
      <c r="I37" s="4"/>
      <c r="J37" s="53" t="s">
        <v>160</v>
      </c>
      <c r="K37" s="50">
        <v>2</v>
      </c>
      <c r="L37" s="47" t="s">
        <v>85</v>
      </c>
      <c r="M37" s="4" t="s">
        <v>169</v>
      </c>
      <c r="N37" s="4" t="s">
        <v>148</v>
      </c>
      <c r="O37" s="47" t="s">
        <v>168</v>
      </c>
      <c r="P37" s="5">
        <v>15</v>
      </c>
      <c r="Q37" s="4"/>
      <c r="R37" s="4" t="s">
        <v>170</v>
      </c>
      <c r="S37" s="47" t="s">
        <v>171</v>
      </c>
      <c r="T37" s="4"/>
      <c r="U37" s="5">
        <v>3</v>
      </c>
      <c r="V37" s="4" t="s">
        <v>50</v>
      </c>
      <c r="W37" s="4" t="s">
        <v>169</v>
      </c>
      <c r="X37" s="4" t="s">
        <v>148</v>
      </c>
      <c r="Y37" s="4" t="s">
        <v>149</v>
      </c>
      <c r="Z37" s="5">
        <v>15</v>
      </c>
      <c r="AA37" s="4"/>
      <c r="AB37" s="4"/>
      <c r="AC37" s="4"/>
      <c r="AD37" s="47" t="s">
        <v>171</v>
      </c>
      <c r="AE37" s="4"/>
      <c r="AF37" s="4"/>
    </row>
    <row r="38" spans="2:32" ht="194.25">
      <c r="B38" s="50">
        <v>3</v>
      </c>
      <c r="C38" s="4" t="s">
        <v>63</v>
      </c>
      <c r="D38" s="5" t="s">
        <v>172</v>
      </c>
      <c r="E38" s="4" t="s">
        <v>173</v>
      </c>
      <c r="F38" s="4" t="s">
        <v>148</v>
      </c>
      <c r="G38" s="47" t="s">
        <v>168</v>
      </c>
      <c r="H38" s="5">
        <v>15</v>
      </c>
      <c r="I38" s="4"/>
      <c r="J38" s="53" t="s">
        <v>160</v>
      </c>
      <c r="K38" s="50">
        <v>3</v>
      </c>
      <c r="L38" s="47" t="s">
        <v>85</v>
      </c>
      <c r="M38" s="4" t="s">
        <v>174</v>
      </c>
      <c r="N38" s="4" t="s">
        <v>175</v>
      </c>
      <c r="O38" s="47" t="s">
        <v>168</v>
      </c>
      <c r="P38" s="5">
        <v>15</v>
      </c>
      <c r="Q38" s="4"/>
      <c r="R38" s="4" t="s">
        <v>170</v>
      </c>
      <c r="S38" s="47" t="s">
        <v>176</v>
      </c>
      <c r="T38" s="4"/>
      <c r="U38" s="5">
        <v>4</v>
      </c>
      <c r="V38" s="4" t="s">
        <v>50</v>
      </c>
      <c r="W38" s="4" t="s">
        <v>174</v>
      </c>
      <c r="X38" s="4" t="s">
        <v>177</v>
      </c>
      <c r="Y38" s="4" t="s">
        <v>149</v>
      </c>
      <c r="Z38" s="5">
        <v>15</v>
      </c>
      <c r="AA38" s="4"/>
      <c r="AB38" s="4"/>
      <c r="AC38" s="4"/>
      <c r="AD38" s="47" t="s">
        <v>176</v>
      </c>
      <c r="AE38" s="4"/>
      <c r="AF38" s="4"/>
    </row>
    <row r="39" spans="2:32" ht="60.75">
      <c r="B39" s="50">
        <v>4</v>
      </c>
      <c r="C39" s="4" t="s">
        <v>63</v>
      </c>
      <c r="D39" s="4" t="s">
        <v>178</v>
      </c>
      <c r="E39" s="4" t="s">
        <v>179</v>
      </c>
      <c r="F39" s="4" t="s">
        <v>177</v>
      </c>
      <c r="G39" s="47" t="s">
        <v>168</v>
      </c>
      <c r="H39" s="5">
        <v>10</v>
      </c>
      <c r="I39" s="4"/>
      <c r="J39" s="53" t="s">
        <v>160</v>
      </c>
      <c r="K39" s="50">
        <v>4</v>
      </c>
      <c r="L39" s="47" t="s">
        <v>85</v>
      </c>
      <c r="M39" s="4" t="s">
        <v>180</v>
      </c>
      <c r="N39" s="4" t="s">
        <v>148</v>
      </c>
      <c r="O39" s="47" t="s">
        <v>168</v>
      </c>
      <c r="P39" s="5">
        <v>10</v>
      </c>
      <c r="Q39" s="4"/>
      <c r="R39" s="4" t="s">
        <v>170</v>
      </c>
      <c r="S39" s="47" t="s">
        <v>181</v>
      </c>
      <c r="T39" s="4"/>
      <c r="U39" s="5">
        <v>5</v>
      </c>
      <c r="V39" s="4" t="s">
        <v>50</v>
      </c>
      <c r="W39" s="4" t="s">
        <v>180</v>
      </c>
      <c r="X39" s="4" t="s">
        <v>148</v>
      </c>
      <c r="Y39" s="4" t="s">
        <v>149</v>
      </c>
      <c r="Z39" s="5">
        <v>10</v>
      </c>
      <c r="AA39" s="4"/>
      <c r="AB39" s="4"/>
      <c r="AC39" s="4"/>
      <c r="AD39" s="47" t="s">
        <v>181</v>
      </c>
      <c r="AE39" s="4"/>
      <c r="AF39" s="4"/>
    </row>
    <row r="40" spans="2:32" ht="96.75">
      <c r="B40" s="50">
        <v>5</v>
      </c>
      <c r="C40" s="4" t="s">
        <v>63</v>
      </c>
      <c r="D40" s="4" t="s">
        <v>182</v>
      </c>
      <c r="E40" s="4" t="s">
        <v>183</v>
      </c>
      <c r="F40" s="4" t="s">
        <v>177</v>
      </c>
      <c r="G40" s="47" t="s">
        <v>168</v>
      </c>
      <c r="H40" s="5">
        <v>11</v>
      </c>
      <c r="I40" s="4"/>
      <c r="J40" s="53" t="s">
        <v>160</v>
      </c>
      <c r="K40" s="50">
        <v>5</v>
      </c>
      <c r="L40" s="47" t="s">
        <v>85</v>
      </c>
      <c r="M40" s="4" t="s">
        <v>184</v>
      </c>
      <c r="N40" s="4" t="s">
        <v>175</v>
      </c>
      <c r="O40" s="47" t="s">
        <v>168</v>
      </c>
      <c r="P40" s="5">
        <v>11</v>
      </c>
      <c r="Q40" s="4"/>
      <c r="R40" s="4" t="s">
        <v>170</v>
      </c>
      <c r="S40" s="47" t="s">
        <v>185</v>
      </c>
      <c r="T40" s="4"/>
      <c r="U40" s="5">
        <v>6</v>
      </c>
      <c r="V40" s="4" t="s">
        <v>50</v>
      </c>
      <c r="W40" s="4" t="s">
        <v>184</v>
      </c>
      <c r="X40" s="4" t="s">
        <v>177</v>
      </c>
      <c r="Y40" s="4" t="s">
        <v>149</v>
      </c>
      <c r="Z40" s="5">
        <v>11</v>
      </c>
      <c r="AA40" s="4"/>
      <c r="AB40" s="4"/>
      <c r="AC40" s="4"/>
      <c r="AD40" s="47" t="s">
        <v>185</v>
      </c>
      <c r="AE40" s="4"/>
      <c r="AF40" s="4"/>
    </row>
    <row r="41" spans="2:32" ht="111.75">
      <c r="B41" s="50">
        <v>6</v>
      </c>
      <c r="C41" s="4" t="s">
        <v>63</v>
      </c>
      <c r="D41" s="4" t="s">
        <v>186</v>
      </c>
      <c r="E41" s="4" t="s">
        <v>187</v>
      </c>
      <c r="F41" s="4" t="s">
        <v>177</v>
      </c>
      <c r="G41" s="47" t="s">
        <v>168</v>
      </c>
      <c r="H41" s="5">
        <v>19</v>
      </c>
      <c r="I41" s="4"/>
      <c r="J41" s="53" t="s">
        <v>160</v>
      </c>
      <c r="K41" s="50">
        <v>6</v>
      </c>
      <c r="L41" s="47" t="s">
        <v>85</v>
      </c>
      <c r="M41" s="4" t="s">
        <v>188</v>
      </c>
      <c r="N41" s="4" t="s">
        <v>175</v>
      </c>
      <c r="O41" s="47" t="s">
        <v>168</v>
      </c>
      <c r="P41" s="5">
        <v>19</v>
      </c>
      <c r="Q41" s="4"/>
      <c r="R41" s="4" t="s">
        <v>170</v>
      </c>
      <c r="S41" s="47" t="s">
        <v>189</v>
      </c>
      <c r="T41" s="4"/>
      <c r="U41" s="5">
        <v>7</v>
      </c>
      <c r="V41" s="4" t="s">
        <v>50</v>
      </c>
      <c r="W41" s="4" t="s">
        <v>188</v>
      </c>
      <c r="X41" s="4" t="s">
        <v>177</v>
      </c>
      <c r="Y41" s="4" t="s">
        <v>149</v>
      </c>
      <c r="Z41" s="5">
        <v>19</v>
      </c>
      <c r="AA41" s="4"/>
      <c r="AB41" s="4"/>
      <c r="AC41" s="4"/>
      <c r="AD41" s="47" t="s">
        <v>189</v>
      </c>
      <c r="AE41" s="4"/>
      <c r="AF41" s="4"/>
    </row>
    <row r="42" spans="2:32" ht="81">
      <c r="B42" s="50">
        <v>7</v>
      </c>
      <c r="C42" s="4" t="s">
        <v>63</v>
      </c>
      <c r="D42" s="4" t="s">
        <v>190</v>
      </c>
      <c r="E42" s="1" t="s">
        <v>191</v>
      </c>
      <c r="F42" s="4" t="s">
        <v>177</v>
      </c>
      <c r="G42" s="47" t="s">
        <v>168</v>
      </c>
      <c r="H42" s="5">
        <v>1</v>
      </c>
      <c r="I42" s="4"/>
      <c r="J42" s="53" t="s">
        <v>160</v>
      </c>
      <c r="K42" s="50">
        <v>7</v>
      </c>
      <c r="L42" s="47" t="s">
        <v>85</v>
      </c>
      <c r="M42" s="4" t="s">
        <v>192</v>
      </c>
      <c r="N42" s="4" t="s">
        <v>175</v>
      </c>
      <c r="O42" s="47" t="s">
        <v>168</v>
      </c>
      <c r="P42" s="5">
        <v>1</v>
      </c>
      <c r="Q42" s="4"/>
      <c r="R42" s="4" t="s">
        <v>170</v>
      </c>
      <c r="S42" s="47" t="s">
        <v>193</v>
      </c>
      <c r="T42" s="4"/>
      <c r="U42" s="5">
        <v>8</v>
      </c>
      <c r="V42" s="4" t="s">
        <v>50</v>
      </c>
      <c r="W42" s="4" t="s">
        <v>192</v>
      </c>
      <c r="X42" s="4" t="s">
        <v>177</v>
      </c>
      <c r="Y42" s="4" t="s">
        <v>149</v>
      </c>
      <c r="Z42" s="5">
        <v>1</v>
      </c>
      <c r="AA42" s="4"/>
      <c r="AB42" s="4"/>
      <c r="AC42" s="4"/>
      <c r="AD42" s="47" t="s">
        <v>193</v>
      </c>
      <c r="AE42" s="4"/>
      <c r="AF42" s="4"/>
    </row>
    <row r="43" spans="2:32" ht="126.75">
      <c r="B43" s="50">
        <v>8</v>
      </c>
      <c r="C43" s="4" t="s">
        <v>63</v>
      </c>
      <c r="D43" s="4" t="s">
        <v>194</v>
      </c>
      <c r="E43" s="4" t="s">
        <v>195</v>
      </c>
      <c r="F43" s="4" t="s">
        <v>177</v>
      </c>
      <c r="G43" s="47" t="s">
        <v>168</v>
      </c>
      <c r="H43" s="5">
        <v>19</v>
      </c>
      <c r="I43" s="4"/>
      <c r="J43" s="53" t="s">
        <v>160</v>
      </c>
      <c r="K43" s="50">
        <v>8</v>
      </c>
      <c r="L43" s="47" t="s">
        <v>85</v>
      </c>
      <c r="M43" s="4" t="s">
        <v>196</v>
      </c>
      <c r="N43" s="4" t="s">
        <v>175</v>
      </c>
      <c r="O43" s="47" t="s">
        <v>168</v>
      </c>
      <c r="P43" s="5">
        <v>19</v>
      </c>
      <c r="Q43" s="4"/>
      <c r="R43" s="4" t="s">
        <v>170</v>
      </c>
      <c r="S43" s="47" t="s">
        <v>197</v>
      </c>
      <c r="T43" s="4"/>
      <c r="U43" s="5">
        <v>9</v>
      </c>
      <c r="V43" s="4" t="s">
        <v>50</v>
      </c>
      <c r="W43" s="4" t="s">
        <v>196</v>
      </c>
      <c r="X43" s="4" t="s">
        <v>177</v>
      </c>
      <c r="Y43" s="4" t="s">
        <v>149</v>
      </c>
      <c r="Z43" s="5">
        <v>19</v>
      </c>
      <c r="AA43" s="4"/>
      <c r="AB43" s="4"/>
      <c r="AC43" s="4"/>
      <c r="AD43" s="47" t="s">
        <v>197</v>
      </c>
      <c r="AE43" s="4"/>
      <c r="AF43" s="4"/>
    </row>
    <row r="44" spans="2:32" ht="93">
      <c r="B44" s="50">
        <v>9</v>
      </c>
      <c r="C44" s="4" t="s">
        <v>63</v>
      </c>
      <c r="D44" s="4" t="s">
        <v>198</v>
      </c>
      <c r="E44" s="4" t="s">
        <v>199</v>
      </c>
      <c r="F44" s="4" t="s">
        <v>148</v>
      </c>
      <c r="G44" s="47" t="s">
        <v>159</v>
      </c>
      <c r="H44" s="5">
        <v>10</v>
      </c>
      <c r="I44" s="4"/>
      <c r="J44" s="53" t="s">
        <v>160</v>
      </c>
      <c r="K44" s="50">
        <v>9</v>
      </c>
      <c r="L44" s="47" t="s">
        <v>85</v>
      </c>
      <c r="M44" s="4" t="s">
        <v>200</v>
      </c>
      <c r="N44" s="4" t="s">
        <v>148</v>
      </c>
      <c r="O44" s="47" t="s">
        <v>159</v>
      </c>
      <c r="P44" s="5">
        <v>10</v>
      </c>
      <c r="Q44" s="4"/>
      <c r="R44" s="4" t="s">
        <v>201</v>
      </c>
      <c r="S44" s="47" t="s">
        <v>202</v>
      </c>
      <c r="T44" s="4"/>
      <c r="U44" s="5">
        <v>10</v>
      </c>
      <c r="V44" s="4" t="s">
        <v>50</v>
      </c>
      <c r="W44" s="4" t="s">
        <v>200</v>
      </c>
      <c r="X44" s="4" t="s">
        <v>148</v>
      </c>
      <c r="Y44" s="4" t="s">
        <v>159</v>
      </c>
      <c r="Z44" s="5">
        <v>8</v>
      </c>
      <c r="AA44" s="4"/>
      <c r="AB44" s="4" t="s">
        <v>203</v>
      </c>
      <c r="AC44" s="4" t="s">
        <v>204</v>
      </c>
      <c r="AD44" s="47" t="s">
        <v>202</v>
      </c>
      <c r="AE44" s="4"/>
      <c r="AF44" s="4"/>
    </row>
    <row r="45" spans="2:32" ht="60.75">
      <c r="B45" s="50">
        <v>10</v>
      </c>
      <c r="C45" s="4" t="s">
        <v>63</v>
      </c>
      <c r="D45" s="4" t="s">
        <v>205</v>
      </c>
      <c r="E45" s="4" t="s">
        <v>206</v>
      </c>
      <c r="F45" s="4" t="s">
        <v>148</v>
      </c>
      <c r="G45" s="47" t="s">
        <v>159</v>
      </c>
      <c r="H45" s="50">
        <v>10</v>
      </c>
      <c r="I45" s="4"/>
      <c r="J45" s="53" t="s">
        <v>160</v>
      </c>
      <c r="K45" s="50">
        <v>10</v>
      </c>
      <c r="L45" s="47" t="s">
        <v>85</v>
      </c>
      <c r="M45" s="4" t="s">
        <v>207</v>
      </c>
      <c r="N45" s="4" t="s">
        <v>148</v>
      </c>
      <c r="O45" s="47" t="s">
        <v>159</v>
      </c>
      <c r="P45" s="5">
        <v>10</v>
      </c>
      <c r="Q45" s="4"/>
      <c r="R45" s="4" t="s">
        <v>208</v>
      </c>
      <c r="S45" s="47" t="s">
        <v>209</v>
      </c>
      <c r="T45" s="4"/>
      <c r="U45" s="5">
        <v>11</v>
      </c>
      <c r="V45" s="4" t="s">
        <v>50</v>
      </c>
      <c r="W45" s="4" t="s">
        <v>207</v>
      </c>
      <c r="X45" s="4" t="s">
        <v>148</v>
      </c>
      <c r="Y45" s="4" t="s">
        <v>159</v>
      </c>
      <c r="Z45" s="5">
        <v>8</v>
      </c>
      <c r="AA45" s="4"/>
      <c r="AB45" s="4" t="s">
        <v>203</v>
      </c>
      <c r="AC45" s="4" t="s">
        <v>204</v>
      </c>
      <c r="AD45" s="47" t="s">
        <v>209</v>
      </c>
      <c r="AE45" s="4"/>
      <c r="AF45" s="4"/>
    </row>
    <row r="46" spans="2:32" ht="121.5">
      <c r="B46" s="50">
        <v>11</v>
      </c>
      <c r="C46" s="4" t="s">
        <v>63</v>
      </c>
      <c r="D46" s="4" t="s">
        <v>210</v>
      </c>
      <c r="E46" s="4" t="s">
        <v>211</v>
      </c>
      <c r="F46" s="4" t="s">
        <v>148</v>
      </c>
      <c r="G46" s="47" t="s">
        <v>159</v>
      </c>
      <c r="H46" s="50">
        <v>10</v>
      </c>
      <c r="I46" s="4"/>
      <c r="J46" s="53" t="s">
        <v>160</v>
      </c>
      <c r="K46" s="50">
        <v>11</v>
      </c>
      <c r="L46" s="47" t="s">
        <v>85</v>
      </c>
      <c r="M46" s="4" t="s">
        <v>212</v>
      </c>
      <c r="N46" s="4" t="s">
        <v>148</v>
      </c>
      <c r="O46" s="47" t="s">
        <v>159</v>
      </c>
      <c r="P46" s="5">
        <v>10</v>
      </c>
      <c r="Q46" s="4"/>
      <c r="R46" s="4" t="s">
        <v>213</v>
      </c>
      <c r="S46" s="47" t="s">
        <v>214</v>
      </c>
      <c r="T46" s="4"/>
      <c r="U46" s="5">
        <v>12</v>
      </c>
      <c r="V46" s="4" t="s">
        <v>50</v>
      </c>
      <c r="W46" s="4" t="s">
        <v>215</v>
      </c>
      <c r="X46" s="4" t="s">
        <v>148</v>
      </c>
      <c r="Y46" s="4" t="s">
        <v>159</v>
      </c>
      <c r="Z46" s="5">
        <v>8</v>
      </c>
      <c r="AA46" s="4"/>
      <c r="AB46" s="4" t="s">
        <v>203</v>
      </c>
      <c r="AC46" s="4" t="s">
        <v>204</v>
      </c>
      <c r="AD46" s="47" t="s">
        <v>214</v>
      </c>
      <c r="AE46" s="4"/>
      <c r="AF46" s="4"/>
    </row>
    <row r="47" spans="2:32" ht="137.25">
      <c r="B47" s="50">
        <v>12</v>
      </c>
      <c r="C47" s="4" t="s">
        <v>63</v>
      </c>
      <c r="D47" s="4" t="s">
        <v>216</v>
      </c>
      <c r="E47" s="4" t="s">
        <v>217</v>
      </c>
      <c r="F47" s="4" t="s">
        <v>148</v>
      </c>
      <c r="G47" s="47" t="s">
        <v>159</v>
      </c>
      <c r="H47" s="50">
        <v>10</v>
      </c>
      <c r="I47" s="4"/>
      <c r="J47" s="53" t="s">
        <v>160</v>
      </c>
      <c r="K47" s="50">
        <v>12</v>
      </c>
      <c r="L47" s="47" t="s">
        <v>85</v>
      </c>
      <c r="M47" s="4" t="s">
        <v>218</v>
      </c>
      <c r="N47" s="4" t="s">
        <v>148</v>
      </c>
      <c r="O47" s="47" t="s">
        <v>159</v>
      </c>
      <c r="P47" s="5">
        <v>10</v>
      </c>
      <c r="Q47" s="4"/>
      <c r="R47" s="4" t="s">
        <v>219</v>
      </c>
      <c r="S47" s="47" t="s">
        <v>220</v>
      </c>
      <c r="T47" s="4"/>
      <c r="U47" s="5">
        <v>13</v>
      </c>
      <c r="V47" s="4" t="s">
        <v>50</v>
      </c>
      <c r="W47" s="4" t="s">
        <v>221</v>
      </c>
      <c r="X47" s="4" t="s">
        <v>148</v>
      </c>
      <c r="Y47" s="4" t="s">
        <v>159</v>
      </c>
      <c r="Z47" s="5">
        <v>8</v>
      </c>
      <c r="AA47" s="4"/>
      <c r="AB47" s="4" t="s">
        <v>203</v>
      </c>
      <c r="AC47" s="4" t="s">
        <v>204</v>
      </c>
      <c r="AD47" s="47" t="s">
        <v>220</v>
      </c>
      <c r="AE47" s="4"/>
      <c r="AF47" s="4"/>
    </row>
    <row r="48" spans="2:32" ht="143.25">
      <c r="B48" s="50">
        <v>13</v>
      </c>
      <c r="C48" s="4" t="s">
        <v>63</v>
      </c>
      <c r="D48" s="4" t="s">
        <v>222</v>
      </c>
      <c r="E48" s="5" t="s">
        <v>223</v>
      </c>
      <c r="F48" s="4" t="s">
        <v>148</v>
      </c>
      <c r="G48" s="47" t="s">
        <v>159</v>
      </c>
      <c r="H48" s="50">
        <v>10</v>
      </c>
      <c r="I48" s="4"/>
      <c r="J48" s="53" t="s">
        <v>160</v>
      </c>
      <c r="K48" s="50">
        <v>13</v>
      </c>
      <c r="L48" s="47" t="s">
        <v>85</v>
      </c>
      <c r="M48" s="4" t="s">
        <v>224</v>
      </c>
      <c r="N48" s="4" t="s">
        <v>175</v>
      </c>
      <c r="O48" s="47" t="s">
        <v>159</v>
      </c>
      <c r="P48" s="5">
        <v>10</v>
      </c>
      <c r="Q48" s="4"/>
      <c r="R48" s="4" t="s">
        <v>225</v>
      </c>
      <c r="S48" s="47" t="s">
        <v>226</v>
      </c>
      <c r="T48" s="4"/>
      <c r="U48" s="5">
        <v>14</v>
      </c>
      <c r="V48" s="4" t="s">
        <v>50</v>
      </c>
      <c r="W48" s="4" t="s">
        <v>224</v>
      </c>
      <c r="X48" s="4" t="s">
        <v>177</v>
      </c>
      <c r="Y48" s="4" t="s">
        <v>159</v>
      </c>
      <c r="Z48" s="5">
        <v>8</v>
      </c>
      <c r="AA48" s="4"/>
      <c r="AB48" s="4" t="s">
        <v>203</v>
      </c>
      <c r="AC48" s="4" t="s">
        <v>204</v>
      </c>
      <c r="AD48" s="47" t="s">
        <v>226</v>
      </c>
      <c r="AE48" s="4"/>
      <c r="AF48" s="4"/>
    </row>
    <row r="49" spans="2:32" ht="106.5">
      <c r="B49" s="50">
        <v>14</v>
      </c>
      <c r="C49" s="4" t="s">
        <v>63</v>
      </c>
      <c r="D49" s="4" t="s">
        <v>227</v>
      </c>
      <c r="E49" s="4" t="s">
        <v>228</v>
      </c>
      <c r="F49" s="4" t="s">
        <v>148</v>
      </c>
      <c r="G49" s="47" t="s">
        <v>168</v>
      </c>
      <c r="H49" s="50">
        <v>1</v>
      </c>
      <c r="I49" s="4"/>
      <c r="J49" s="53" t="s">
        <v>160</v>
      </c>
      <c r="K49" s="50">
        <v>14</v>
      </c>
      <c r="L49" s="47" t="s">
        <v>85</v>
      </c>
      <c r="M49" s="4" t="s">
        <v>229</v>
      </c>
      <c r="N49" s="4" t="s">
        <v>175</v>
      </c>
      <c r="O49" s="47" t="s">
        <v>168</v>
      </c>
      <c r="P49" s="50">
        <v>1</v>
      </c>
      <c r="Q49" s="4"/>
      <c r="R49" s="4" t="s">
        <v>170</v>
      </c>
      <c r="S49" s="47" t="s">
        <v>230</v>
      </c>
      <c r="T49" s="4"/>
      <c r="U49" s="5">
        <v>15</v>
      </c>
      <c r="V49" s="4" t="s">
        <v>50</v>
      </c>
      <c r="W49" s="4" t="s">
        <v>229</v>
      </c>
      <c r="X49" s="4" t="s">
        <v>177</v>
      </c>
      <c r="Y49" s="4" t="s">
        <v>149</v>
      </c>
      <c r="Z49" s="5">
        <v>1</v>
      </c>
      <c r="AA49" s="4"/>
      <c r="AB49" s="4"/>
      <c r="AC49" s="4"/>
      <c r="AD49" s="47" t="s">
        <v>230</v>
      </c>
      <c r="AE49" s="4"/>
      <c r="AF49" s="4"/>
    </row>
    <row r="50" spans="2:32" ht="45.75">
      <c r="B50" s="50">
        <v>15</v>
      </c>
      <c r="C50" s="4" t="s">
        <v>63</v>
      </c>
      <c r="D50" s="4" t="s">
        <v>231</v>
      </c>
      <c r="E50" s="4" t="s">
        <v>232</v>
      </c>
      <c r="F50" s="4" t="s">
        <v>148</v>
      </c>
      <c r="G50" s="47" t="s">
        <v>233</v>
      </c>
      <c r="H50" s="50" t="s">
        <v>234</v>
      </c>
      <c r="I50" s="4"/>
      <c r="J50" s="53" t="s">
        <v>160</v>
      </c>
      <c r="K50" s="50">
        <v>15</v>
      </c>
      <c r="L50" s="47" t="s">
        <v>85</v>
      </c>
      <c r="M50" s="4" t="s">
        <v>235</v>
      </c>
      <c r="N50" s="4" t="s">
        <v>148</v>
      </c>
      <c r="O50" s="47" t="s">
        <v>233</v>
      </c>
      <c r="P50" s="50" t="s">
        <v>234</v>
      </c>
      <c r="Q50" s="4"/>
      <c r="R50" s="4" t="s">
        <v>160</v>
      </c>
      <c r="S50" s="47" t="s">
        <v>236</v>
      </c>
      <c r="T50" s="4"/>
      <c r="U50" s="5">
        <v>16</v>
      </c>
      <c r="V50" s="4" t="s">
        <v>50</v>
      </c>
      <c r="W50" s="4" t="s">
        <v>235</v>
      </c>
      <c r="X50" s="4" t="s">
        <v>148</v>
      </c>
      <c r="Y50" s="4" t="s">
        <v>237</v>
      </c>
      <c r="Z50" s="5" t="s">
        <v>234</v>
      </c>
      <c r="AA50" s="4"/>
      <c r="AB50" s="4"/>
      <c r="AC50" s="4"/>
      <c r="AD50" s="47" t="s">
        <v>236</v>
      </c>
      <c r="AE50" s="4"/>
      <c r="AF50" s="4"/>
    </row>
    <row r="51" spans="2:32" ht="30.75">
      <c r="B51" s="50">
        <v>16</v>
      </c>
      <c r="C51" s="4" t="s">
        <v>63</v>
      </c>
      <c r="D51" s="4" t="s">
        <v>238</v>
      </c>
      <c r="E51" s="4" t="s">
        <v>239</v>
      </c>
      <c r="F51" s="4" t="s">
        <v>177</v>
      </c>
      <c r="G51" s="47" t="s">
        <v>168</v>
      </c>
      <c r="H51" s="5">
        <v>1</v>
      </c>
      <c r="I51" s="4"/>
      <c r="J51" s="53" t="s">
        <v>160</v>
      </c>
      <c r="K51" s="50">
        <v>16</v>
      </c>
      <c r="L51" s="47" t="s">
        <v>85</v>
      </c>
      <c r="M51" s="4" t="s">
        <v>240</v>
      </c>
      <c r="N51" s="4" t="s">
        <v>148</v>
      </c>
      <c r="O51" s="47" t="s">
        <v>168</v>
      </c>
      <c r="P51" s="5">
        <v>1</v>
      </c>
      <c r="Q51" s="4"/>
      <c r="R51" s="4" t="s">
        <v>170</v>
      </c>
      <c r="S51" s="47" t="s">
        <v>241</v>
      </c>
      <c r="T51" s="4"/>
      <c r="U51" s="5">
        <v>17</v>
      </c>
      <c r="V51" s="4" t="s">
        <v>50</v>
      </c>
      <c r="W51" s="4" t="s">
        <v>240</v>
      </c>
      <c r="X51" s="4" t="s">
        <v>148</v>
      </c>
      <c r="Y51" s="4" t="s">
        <v>149</v>
      </c>
      <c r="Z51" s="5">
        <v>1</v>
      </c>
      <c r="AA51" s="4"/>
      <c r="AB51" s="4"/>
      <c r="AC51" s="4"/>
      <c r="AD51" s="47" t="s">
        <v>241</v>
      </c>
      <c r="AE51" s="4"/>
      <c r="AF51" s="4"/>
    </row>
    <row r="52" spans="2:32" ht="45.75">
      <c r="B52" s="50">
        <v>17</v>
      </c>
      <c r="C52" s="4" t="s">
        <v>63</v>
      </c>
      <c r="D52" s="4" t="s">
        <v>242</v>
      </c>
      <c r="E52" s="5" t="s">
        <v>243</v>
      </c>
      <c r="F52" s="4" t="s">
        <v>177</v>
      </c>
      <c r="G52" s="47" t="s">
        <v>168</v>
      </c>
      <c r="H52" s="5">
        <v>3</v>
      </c>
      <c r="I52" s="4"/>
      <c r="J52" s="53" t="s">
        <v>160</v>
      </c>
      <c r="K52" s="50">
        <v>17</v>
      </c>
      <c r="L52" s="47" t="s">
        <v>85</v>
      </c>
      <c r="M52" s="4" t="s">
        <v>244</v>
      </c>
      <c r="N52" s="4" t="s">
        <v>148</v>
      </c>
      <c r="O52" s="47" t="s">
        <v>168</v>
      </c>
      <c r="P52" s="5">
        <v>3</v>
      </c>
      <c r="Q52" s="4"/>
      <c r="R52" s="4" t="s">
        <v>170</v>
      </c>
      <c r="S52" s="47" t="s">
        <v>245</v>
      </c>
      <c r="T52" s="4"/>
      <c r="U52" s="5">
        <v>18</v>
      </c>
      <c r="V52" s="4" t="s">
        <v>50</v>
      </c>
      <c r="W52" s="4" t="s">
        <v>244</v>
      </c>
      <c r="X52" s="4" t="s">
        <v>148</v>
      </c>
      <c r="Y52" s="47" t="s">
        <v>149</v>
      </c>
      <c r="Z52" s="5">
        <v>3</v>
      </c>
      <c r="AA52" s="4"/>
      <c r="AB52" s="4"/>
      <c r="AC52" s="4"/>
      <c r="AD52" s="47" t="s">
        <v>245</v>
      </c>
      <c r="AE52" s="4"/>
      <c r="AF52" s="4"/>
    </row>
    <row r="53" spans="2:32" ht="60.75">
      <c r="B53" s="50">
        <v>18</v>
      </c>
      <c r="C53" s="4" t="s">
        <v>63</v>
      </c>
      <c r="D53" s="4" t="s">
        <v>246</v>
      </c>
      <c r="E53" s="5" t="s">
        <v>247</v>
      </c>
      <c r="F53" s="4" t="s">
        <v>148</v>
      </c>
      <c r="G53" s="47" t="s">
        <v>233</v>
      </c>
      <c r="H53" s="5" t="s">
        <v>248</v>
      </c>
      <c r="I53" s="4"/>
      <c r="J53" s="53" t="s">
        <v>160</v>
      </c>
      <c r="K53" s="50">
        <v>18</v>
      </c>
      <c r="L53" s="47" t="s">
        <v>85</v>
      </c>
      <c r="M53" s="4" t="s">
        <v>249</v>
      </c>
      <c r="N53" s="4" t="s">
        <v>148</v>
      </c>
      <c r="O53" s="47" t="s">
        <v>233</v>
      </c>
      <c r="P53" s="5" t="s">
        <v>248</v>
      </c>
      <c r="Q53" s="4"/>
      <c r="R53" s="4" t="s">
        <v>160</v>
      </c>
      <c r="S53" s="47" t="s">
        <v>250</v>
      </c>
      <c r="T53" s="4"/>
      <c r="U53" s="5">
        <v>19</v>
      </c>
      <c r="V53" s="4" t="s">
        <v>50</v>
      </c>
      <c r="W53" s="4" t="s">
        <v>249</v>
      </c>
      <c r="X53" s="4" t="s">
        <v>148</v>
      </c>
      <c r="Y53" s="47" t="s">
        <v>237</v>
      </c>
      <c r="Z53" s="5" t="s">
        <v>248</v>
      </c>
      <c r="AA53" s="4"/>
      <c r="AB53" s="4"/>
      <c r="AC53" s="4"/>
      <c r="AD53" s="47" t="s">
        <v>250</v>
      </c>
      <c r="AE53" s="4"/>
      <c r="AF53" s="4"/>
    </row>
    <row r="54" spans="2:32" ht="45.75">
      <c r="B54" s="50">
        <v>19</v>
      </c>
      <c r="C54" s="4" t="s">
        <v>63</v>
      </c>
      <c r="D54" s="4" t="s">
        <v>251</v>
      </c>
      <c r="E54" s="5" t="s">
        <v>252</v>
      </c>
      <c r="F54" s="4" t="s">
        <v>148</v>
      </c>
      <c r="G54" s="47" t="s">
        <v>233</v>
      </c>
      <c r="H54" s="5" t="s">
        <v>248</v>
      </c>
      <c r="I54" s="4"/>
      <c r="J54" s="53" t="s">
        <v>160</v>
      </c>
      <c r="K54" s="50">
        <v>19</v>
      </c>
      <c r="L54" s="47" t="s">
        <v>85</v>
      </c>
      <c r="M54" s="4" t="s">
        <v>253</v>
      </c>
      <c r="N54" s="4" t="s">
        <v>148</v>
      </c>
      <c r="O54" s="47" t="s">
        <v>233</v>
      </c>
      <c r="P54" s="5" t="s">
        <v>248</v>
      </c>
      <c r="Q54" s="4"/>
      <c r="R54" s="4" t="s">
        <v>160</v>
      </c>
      <c r="S54" s="47" t="s">
        <v>254</v>
      </c>
      <c r="T54" s="4"/>
      <c r="U54" s="5">
        <v>20</v>
      </c>
      <c r="V54" s="4" t="s">
        <v>50</v>
      </c>
      <c r="W54" s="4" t="s">
        <v>253</v>
      </c>
      <c r="X54" s="4" t="s">
        <v>148</v>
      </c>
      <c r="Y54" s="47" t="s">
        <v>237</v>
      </c>
      <c r="Z54" s="5" t="s">
        <v>248</v>
      </c>
      <c r="AA54" s="4"/>
      <c r="AB54" s="4"/>
      <c r="AC54" s="4"/>
      <c r="AD54" s="47" t="s">
        <v>254</v>
      </c>
      <c r="AE54" s="4"/>
      <c r="AF54" s="4"/>
    </row>
    <row r="55" spans="2:32" ht="76.5">
      <c r="B55" s="50">
        <v>20</v>
      </c>
      <c r="C55" s="4" t="s">
        <v>63</v>
      </c>
      <c r="D55" s="4" t="s">
        <v>255</v>
      </c>
      <c r="E55" s="5" t="s">
        <v>256</v>
      </c>
      <c r="F55" s="4" t="s">
        <v>148</v>
      </c>
      <c r="G55" s="47" t="s">
        <v>233</v>
      </c>
      <c r="H55" s="5" t="s">
        <v>248</v>
      </c>
      <c r="I55" s="4"/>
      <c r="J55" s="53" t="s">
        <v>160</v>
      </c>
      <c r="K55" s="50">
        <v>20</v>
      </c>
      <c r="L55" s="47" t="s">
        <v>85</v>
      </c>
      <c r="M55" s="4" t="s">
        <v>257</v>
      </c>
      <c r="N55" s="4" t="s">
        <v>148</v>
      </c>
      <c r="O55" s="47" t="s">
        <v>233</v>
      </c>
      <c r="P55" s="5" t="s">
        <v>248</v>
      </c>
      <c r="Q55" s="4"/>
      <c r="R55" s="4" t="s">
        <v>160</v>
      </c>
      <c r="S55" s="47" t="s">
        <v>258</v>
      </c>
      <c r="T55" s="4"/>
      <c r="U55" s="5">
        <v>21</v>
      </c>
      <c r="V55" s="4" t="s">
        <v>50</v>
      </c>
      <c r="W55" s="4" t="s">
        <v>257</v>
      </c>
      <c r="X55" s="4" t="s">
        <v>148</v>
      </c>
      <c r="Y55" s="47" t="s">
        <v>237</v>
      </c>
      <c r="Z55" s="5" t="s">
        <v>248</v>
      </c>
      <c r="AA55" s="4"/>
      <c r="AB55" s="4"/>
      <c r="AC55" s="4"/>
      <c r="AD55" s="47" t="s">
        <v>258</v>
      </c>
      <c r="AE55" s="4"/>
      <c r="AF55" s="4"/>
    </row>
    <row r="56" spans="2:32" ht="60.75">
      <c r="B56" s="50">
        <v>21</v>
      </c>
      <c r="C56" s="4" t="s">
        <v>63</v>
      </c>
      <c r="D56" s="4" t="s">
        <v>259</v>
      </c>
      <c r="E56" s="5" t="s">
        <v>260</v>
      </c>
      <c r="F56" s="4" t="s">
        <v>148</v>
      </c>
      <c r="G56" s="47" t="s">
        <v>233</v>
      </c>
      <c r="H56" s="5" t="s">
        <v>248</v>
      </c>
      <c r="I56" s="4"/>
      <c r="J56" s="53" t="s">
        <v>160</v>
      </c>
      <c r="K56" s="50">
        <v>21</v>
      </c>
      <c r="L56" s="47" t="s">
        <v>85</v>
      </c>
      <c r="M56" s="4" t="s">
        <v>261</v>
      </c>
      <c r="N56" s="4" t="s">
        <v>148</v>
      </c>
      <c r="O56" s="47" t="s">
        <v>233</v>
      </c>
      <c r="P56" s="5" t="s">
        <v>248</v>
      </c>
      <c r="Q56" s="4"/>
      <c r="R56" s="4" t="s">
        <v>160</v>
      </c>
      <c r="S56" s="47" t="s">
        <v>262</v>
      </c>
      <c r="T56" s="4"/>
      <c r="U56" s="5">
        <v>22</v>
      </c>
      <c r="V56" s="4" t="s">
        <v>50</v>
      </c>
      <c r="W56" s="4" t="s">
        <v>261</v>
      </c>
      <c r="X56" s="4" t="s">
        <v>148</v>
      </c>
      <c r="Y56" s="47" t="s">
        <v>237</v>
      </c>
      <c r="Z56" s="5" t="s">
        <v>248</v>
      </c>
      <c r="AA56" s="4"/>
      <c r="AB56" s="4"/>
      <c r="AC56" s="4"/>
      <c r="AD56" s="47" t="s">
        <v>262</v>
      </c>
      <c r="AE56" s="4"/>
      <c r="AF56" s="4"/>
    </row>
    <row r="57" spans="2:32" ht="91.5">
      <c r="B57" s="50">
        <v>22</v>
      </c>
      <c r="C57" s="4" t="s">
        <v>63</v>
      </c>
      <c r="D57" s="4" t="s">
        <v>263</v>
      </c>
      <c r="E57" s="5" t="s">
        <v>264</v>
      </c>
      <c r="F57" s="4" t="s">
        <v>148</v>
      </c>
      <c r="G57" s="47" t="s">
        <v>233</v>
      </c>
      <c r="H57" s="5" t="s">
        <v>248</v>
      </c>
      <c r="I57" s="4"/>
      <c r="J57" s="53" t="s">
        <v>160</v>
      </c>
      <c r="K57" s="50">
        <v>22</v>
      </c>
      <c r="L57" s="47" t="s">
        <v>85</v>
      </c>
      <c r="M57" s="4" t="s">
        <v>265</v>
      </c>
      <c r="N57" s="4" t="s">
        <v>148</v>
      </c>
      <c r="O57" s="47" t="s">
        <v>233</v>
      </c>
      <c r="P57" s="5" t="s">
        <v>248</v>
      </c>
      <c r="Q57" s="4"/>
      <c r="R57" s="4" t="s">
        <v>160</v>
      </c>
      <c r="S57" s="47" t="s">
        <v>266</v>
      </c>
      <c r="T57" s="4"/>
      <c r="U57" s="5">
        <v>23</v>
      </c>
      <c r="V57" s="4" t="s">
        <v>50</v>
      </c>
      <c r="W57" s="4" t="s">
        <v>265</v>
      </c>
      <c r="X57" s="4" t="s">
        <v>148</v>
      </c>
      <c r="Y57" s="47" t="s">
        <v>237</v>
      </c>
      <c r="Z57" s="5" t="s">
        <v>248</v>
      </c>
      <c r="AA57" s="4"/>
      <c r="AB57" s="4"/>
      <c r="AC57" s="4"/>
      <c r="AD57" s="47" t="s">
        <v>266</v>
      </c>
      <c r="AE57" s="4"/>
      <c r="AF57" s="4"/>
    </row>
    <row r="58" spans="2:32" ht="91.5">
      <c r="B58" s="50">
        <v>23</v>
      </c>
      <c r="C58" s="4" t="s">
        <v>63</v>
      </c>
      <c r="D58" s="4" t="s">
        <v>267</v>
      </c>
      <c r="E58" s="5" t="s">
        <v>268</v>
      </c>
      <c r="F58" s="4" t="s">
        <v>269</v>
      </c>
      <c r="G58" s="47" t="s">
        <v>233</v>
      </c>
      <c r="H58" s="5" t="s">
        <v>248</v>
      </c>
      <c r="I58" s="4"/>
      <c r="J58" s="53" t="s">
        <v>160</v>
      </c>
      <c r="K58" s="50">
        <v>23</v>
      </c>
      <c r="L58" s="47" t="s">
        <v>85</v>
      </c>
      <c r="M58" s="4" t="s">
        <v>270</v>
      </c>
      <c r="N58" s="4" t="s">
        <v>148</v>
      </c>
      <c r="O58" s="47" t="s">
        <v>233</v>
      </c>
      <c r="P58" s="5" t="s">
        <v>248</v>
      </c>
      <c r="Q58" s="4"/>
      <c r="R58" s="4" t="s">
        <v>160</v>
      </c>
      <c r="S58" s="47" t="s">
        <v>271</v>
      </c>
      <c r="T58" s="4"/>
      <c r="U58" s="5">
        <v>24</v>
      </c>
      <c r="V58" s="4" t="s">
        <v>50</v>
      </c>
      <c r="W58" s="4" t="s">
        <v>270</v>
      </c>
      <c r="X58" s="4" t="s">
        <v>148</v>
      </c>
      <c r="Y58" s="47" t="s">
        <v>237</v>
      </c>
      <c r="Z58" s="5" t="s">
        <v>248</v>
      </c>
      <c r="AA58" s="4"/>
      <c r="AB58" s="4"/>
      <c r="AC58" s="4"/>
      <c r="AD58" s="47" t="s">
        <v>271</v>
      </c>
      <c r="AE58" s="4"/>
      <c r="AF58" s="4"/>
    </row>
    <row r="59" spans="2:32" ht="91.5">
      <c r="B59" s="50">
        <v>24</v>
      </c>
      <c r="C59" s="4" t="s">
        <v>63</v>
      </c>
      <c r="D59" s="4" t="s">
        <v>272</v>
      </c>
      <c r="E59" s="5" t="s">
        <v>273</v>
      </c>
      <c r="F59" s="4" t="s">
        <v>148</v>
      </c>
      <c r="G59" s="47" t="s">
        <v>233</v>
      </c>
      <c r="H59" s="5" t="s">
        <v>248</v>
      </c>
      <c r="I59" s="4"/>
      <c r="J59" s="53" t="s">
        <v>160</v>
      </c>
      <c r="K59" s="50">
        <v>24</v>
      </c>
      <c r="L59" s="47" t="s">
        <v>85</v>
      </c>
      <c r="M59" s="4" t="s">
        <v>274</v>
      </c>
      <c r="N59" s="4" t="s">
        <v>148</v>
      </c>
      <c r="O59" s="47" t="s">
        <v>233</v>
      </c>
      <c r="P59" s="5" t="s">
        <v>248</v>
      </c>
      <c r="Q59" s="4"/>
      <c r="R59" s="4" t="s">
        <v>160</v>
      </c>
      <c r="S59" s="47" t="s">
        <v>275</v>
      </c>
      <c r="T59" s="4"/>
      <c r="U59" s="5">
        <v>25</v>
      </c>
      <c r="V59" s="4" t="s">
        <v>50</v>
      </c>
      <c r="W59" s="4" t="s">
        <v>274</v>
      </c>
      <c r="X59" s="4" t="s">
        <v>148</v>
      </c>
      <c r="Y59" s="47" t="s">
        <v>237</v>
      </c>
      <c r="Z59" s="5" t="s">
        <v>248</v>
      </c>
      <c r="AA59" s="4"/>
      <c r="AB59" s="4"/>
      <c r="AC59" s="4"/>
      <c r="AD59" s="47" t="s">
        <v>275</v>
      </c>
      <c r="AE59" s="4"/>
      <c r="AF59" s="4"/>
    </row>
    <row r="60" spans="2:32" ht="106.5">
      <c r="B60" s="50">
        <v>25</v>
      </c>
      <c r="C60" s="4" t="s">
        <v>63</v>
      </c>
      <c r="D60" s="4" t="s">
        <v>276</v>
      </c>
      <c r="E60" s="5" t="s">
        <v>277</v>
      </c>
      <c r="F60" s="4" t="s">
        <v>148</v>
      </c>
      <c r="G60" s="47" t="s">
        <v>233</v>
      </c>
      <c r="H60" s="5" t="s">
        <v>248</v>
      </c>
      <c r="I60" s="4"/>
      <c r="J60" s="53" t="s">
        <v>160</v>
      </c>
      <c r="K60" s="50">
        <v>25</v>
      </c>
      <c r="L60" s="47" t="s">
        <v>85</v>
      </c>
      <c r="M60" s="4" t="s">
        <v>278</v>
      </c>
      <c r="N60" s="4" t="s">
        <v>148</v>
      </c>
      <c r="O60" s="47" t="s">
        <v>233</v>
      </c>
      <c r="P60" s="5" t="s">
        <v>248</v>
      </c>
      <c r="Q60" s="4"/>
      <c r="R60" s="4" t="s">
        <v>160</v>
      </c>
      <c r="S60" s="47" t="s">
        <v>279</v>
      </c>
      <c r="T60" s="4"/>
      <c r="U60" s="5">
        <v>26</v>
      </c>
      <c r="V60" s="4" t="s">
        <v>50</v>
      </c>
      <c r="W60" s="4" t="s">
        <v>278</v>
      </c>
      <c r="X60" s="4" t="s">
        <v>148</v>
      </c>
      <c r="Y60" s="47" t="s">
        <v>237</v>
      </c>
      <c r="Z60" s="5" t="s">
        <v>248</v>
      </c>
      <c r="AA60" s="4"/>
      <c r="AB60" s="4"/>
      <c r="AC60" s="4"/>
      <c r="AD60" s="47" t="s">
        <v>279</v>
      </c>
      <c r="AE60" s="4"/>
      <c r="AF60" s="4"/>
    </row>
    <row r="61" spans="2:32" ht="93">
      <c r="B61" s="50">
        <v>26</v>
      </c>
      <c r="C61" s="4" t="s">
        <v>63</v>
      </c>
      <c r="D61" s="4" t="s">
        <v>280</v>
      </c>
      <c r="E61" s="5" t="s">
        <v>281</v>
      </c>
      <c r="F61" s="4" t="s">
        <v>148</v>
      </c>
      <c r="G61" s="47" t="s">
        <v>233</v>
      </c>
      <c r="H61" s="5" t="s">
        <v>248</v>
      </c>
      <c r="I61" s="4"/>
      <c r="J61" s="53" t="s">
        <v>160</v>
      </c>
      <c r="K61" s="50">
        <v>26</v>
      </c>
      <c r="L61" s="47" t="s">
        <v>85</v>
      </c>
      <c r="M61" s="4" t="s">
        <v>282</v>
      </c>
      <c r="N61" s="4" t="s">
        <v>175</v>
      </c>
      <c r="O61" s="47" t="s">
        <v>233</v>
      </c>
      <c r="P61" s="5" t="s">
        <v>248</v>
      </c>
      <c r="Q61" s="4"/>
      <c r="R61" s="4" t="s">
        <v>160</v>
      </c>
      <c r="S61" s="47" t="s">
        <v>283</v>
      </c>
      <c r="T61" s="4"/>
      <c r="U61" s="5">
        <v>27</v>
      </c>
      <c r="V61" s="4" t="s">
        <v>50</v>
      </c>
      <c r="W61" s="4" t="s">
        <v>282</v>
      </c>
      <c r="X61" s="4" t="s">
        <v>177</v>
      </c>
      <c r="Y61" s="47" t="s">
        <v>237</v>
      </c>
      <c r="Z61" s="5" t="s">
        <v>248</v>
      </c>
      <c r="AA61" s="4"/>
      <c r="AB61" s="4"/>
      <c r="AC61" s="4"/>
      <c r="AD61" s="47" t="s">
        <v>283</v>
      </c>
      <c r="AE61" s="4"/>
      <c r="AF61" s="4"/>
    </row>
    <row r="62" spans="2:32" ht="108">
      <c r="B62" s="50">
        <v>27</v>
      </c>
      <c r="C62" s="4" t="s">
        <v>63</v>
      </c>
      <c r="D62" s="4" t="s">
        <v>284</v>
      </c>
      <c r="E62" s="5" t="s">
        <v>285</v>
      </c>
      <c r="F62" s="4" t="s">
        <v>148</v>
      </c>
      <c r="G62" s="47" t="s">
        <v>233</v>
      </c>
      <c r="H62" s="5" t="s">
        <v>248</v>
      </c>
      <c r="I62" s="4"/>
      <c r="J62" s="53" t="s">
        <v>160</v>
      </c>
      <c r="K62" s="50">
        <v>27</v>
      </c>
      <c r="L62" s="47" t="s">
        <v>85</v>
      </c>
      <c r="M62" s="4" t="s">
        <v>286</v>
      </c>
      <c r="N62" s="4" t="s">
        <v>175</v>
      </c>
      <c r="O62" s="47" t="s">
        <v>233</v>
      </c>
      <c r="P62" s="5" t="s">
        <v>248</v>
      </c>
      <c r="Q62" s="4"/>
      <c r="R62" s="4" t="s">
        <v>160</v>
      </c>
      <c r="S62" s="47" t="s">
        <v>287</v>
      </c>
      <c r="T62" s="4"/>
      <c r="U62" s="5">
        <v>28</v>
      </c>
      <c r="V62" s="4" t="s">
        <v>50</v>
      </c>
      <c r="W62" s="4" t="s">
        <v>286</v>
      </c>
      <c r="X62" s="4" t="s">
        <v>177</v>
      </c>
      <c r="Y62" s="47" t="s">
        <v>237</v>
      </c>
      <c r="Z62" s="5" t="s">
        <v>248</v>
      </c>
      <c r="AA62" s="4"/>
      <c r="AB62" s="4"/>
      <c r="AC62" s="4"/>
      <c r="AD62" s="47" t="s">
        <v>287</v>
      </c>
      <c r="AE62" s="4"/>
      <c r="AF62" s="4"/>
    </row>
    <row r="63" spans="2:32" ht="123">
      <c r="B63" s="50">
        <v>28</v>
      </c>
      <c r="C63" s="4" t="s">
        <v>63</v>
      </c>
      <c r="D63" s="4" t="s">
        <v>288</v>
      </c>
      <c r="E63" s="5" t="s">
        <v>289</v>
      </c>
      <c r="F63" s="4" t="s">
        <v>148</v>
      </c>
      <c r="G63" s="47" t="s">
        <v>233</v>
      </c>
      <c r="H63" s="5" t="s">
        <v>248</v>
      </c>
      <c r="I63" s="4"/>
      <c r="J63" s="53" t="s">
        <v>160</v>
      </c>
      <c r="K63" s="50">
        <v>28</v>
      </c>
      <c r="L63" s="47" t="s">
        <v>85</v>
      </c>
      <c r="M63" s="4" t="s">
        <v>290</v>
      </c>
      <c r="N63" s="4" t="s">
        <v>175</v>
      </c>
      <c r="O63" s="47" t="s">
        <v>233</v>
      </c>
      <c r="P63" s="5" t="s">
        <v>248</v>
      </c>
      <c r="Q63" s="4"/>
      <c r="R63" s="4" t="s">
        <v>160</v>
      </c>
      <c r="S63" s="47" t="s">
        <v>291</v>
      </c>
      <c r="T63" s="4"/>
      <c r="U63" s="5">
        <v>29</v>
      </c>
      <c r="V63" s="4" t="s">
        <v>50</v>
      </c>
      <c r="W63" s="4" t="s">
        <v>290</v>
      </c>
      <c r="X63" s="4" t="s">
        <v>177</v>
      </c>
      <c r="Y63" s="47" t="s">
        <v>237</v>
      </c>
      <c r="Z63" s="5" t="s">
        <v>248</v>
      </c>
      <c r="AA63" s="4"/>
      <c r="AB63" s="4"/>
      <c r="AC63" s="4"/>
      <c r="AD63" s="47" t="s">
        <v>291</v>
      </c>
      <c r="AE63" s="4"/>
      <c r="AF63" s="4"/>
    </row>
    <row r="64" spans="2:32" ht="123">
      <c r="B64" s="50">
        <v>29</v>
      </c>
      <c r="C64" s="4" t="s">
        <v>63</v>
      </c>
      <c r="D64" s="4" t="s">
        <v>292</v>
      </c>
      <c r="E64" s="5" t="s">
        <v>293</v>
      </c>
      <c r="F64" s="4" t="s">
        <v>148</v>
      </c>
      <c r="G64" s="47" t="s">
        <v>233</v>
      </c>
      <c r="H64" s="5" t="s">
        <v>248</v>
      </c>
      <c r="I64" s="4"/>
      <c r="J64" s="53" t="s">
        <v>160</v>
      </c>
      <c r="K64" s="50">
        <v>29</v>
      </c>
      <c r="L64" s="47" t="s">
        <v>85</v>
      </c>
      <c r="M64" s="4" t="s">
        <v>294</v>
      </c>
      <c r="N64" s="4" t="s">
        <v>175</v>
      </c>
      <c r="O64" s="47" t="s">
        <v>233</v>
      </c>
      <c r="P64" s="5" t="s">
        <v>248</v>
      </c>
      <c r="Q64" s="4"/>
      <c r="R64" s="4" t="s">
        <v>160</v>
      </c>
      <c r="S64" s="47" t="s">
        <v>295</v>
      </c>
      <c r="T64" s="4"/>
      <c r="U64" s="5">
        <v>30</v>
      </c>
      <c r="V64" s="4" t="s">
        <v>50</v>
      </c>
      <c r="W64" s="4" t="s">
        <v>294</v>
      </c>
      <c r="X64" s="4" t="s">
        <v>177</v>
      </c>
      <c r="Y64" s="47" t="s">
        <v>237</v>
      </c>
      <c r="Z64" s="5" t="s">
        <v>248</v>
      </c>
      <c r="AA64" s="4"/>
      <c r="AB64" s="4"/>
      <c r="AC64" s="4"/>
      <c r="AD64" s="47" t="s">
        <v>295</v>
      </c>
      <c r="AE64" s="4"/>
      <c r="AF64" s="4"/>
    </row>
    <row r="65" spans="2:32" ht="259.5">
      <c r="B65" s="50">
        <v>30</v>
      </c>
      <c r="C65" s="4" t="s">
        <v>63</v>
      </c>
      <c r="D65" s="4" t="s">
        <v>296</v>
      </c>
      <c r="E65" s="5" t="s">
        <v>297</v>
      </c>
      <c r="F65" s="4" t="s">
        <v>177</v>
      </c>
      <c r="G65" s="47" t="s">
        <v>233</v>
      </c>
      <c r="H65" s="5" t="s">
        <v>248</v>
      </c>
      <c r="I65" s="4"/>
      <c r="J65" s="53" t="s">
        <v>160</v>
      </c>
      <c r="K65" s="50">
        <v>30</v>
      </c>
      <c r="L65" s="47" t="s">
        <v>85</v>
      </c>
      <c r="M65" s="4" t="s">
        <v>298</v>
      </c>
      <c r="N65" s="4" t="s">
        <v>148</v>
      </c>
      <c r="O65" s="47" t="s">
        <v>233</v>
      </c>
      <c r="P65" s="5" t="s">
        <v>248</v>
      </c>
      <c r="Q65" s="4"/>
      <c r="R65" s="4" t="s">
        <v>160</v>
      </c>
      <c r="S65" s="47" t="s">
        <v>299</v>
      </c>
      <c r="T65" s="4"/>
      <c r="U65" s="5">
        <v>31</v>
      </c>
      <c r="V65" s="4" t="s">
        <v>50</v>
      </c>
      <c r="W65" s="4" t="s">
        <v>298</v>
      </c>
      <c r="X65" s="4" t="s">
        <v>148</v>
      </c>
      <c r="Y65" s="47" t="s">
        <v>237</v>
      </c>
      <c r="Z65" s="5" t="s">
        <v>248</v>
      </c>
      <c r="AA65" s="4"/>
      <c r="AB65" s="4"/>
      <c r="AC65" s="4"/>
      <c r="AD65" s="47" t="s">
        <v>299</v>
      </c>
      <c r="AE65" s="4"/>
      <c r="AF65" s="4"/>
    </row>
    <row r="66" spans="2:32" ht="409.6">
      <c r="B66" s="50">
        <v>31</v>
      </c>
      <c r="C66" s="4" t="s">
        <v>63</v>
      </c>
      <c r="D66" s="4" t="s">
        <v>300</v>
      </c>
      <c r="E66" s="5" t="s">
        <v>301</v>
      </c>
      <c r="F66" s="4" t="s">
        <v>177</v>
      </c>
      <c r="G66" s="47" t="s">
        <v>233</v>
      </c>
      <c r="H66" s="5" t="s">
        <v>248</v>
      </c>
      <c r="I66" s="4"/>
      <c r="J66" s="53" t="s">
        <v>160</v>
      </c>
      <c r="K66" s="50">
        <v>31</v>
      </c>
      <c r="L66" s="47" t="s">
        <v>85</v>
      </c>
      <c r="M66" s="4" t="s">
        <v>302</v>
      </c>
      <c r="N66" s="4" t="s">
        <v>148</v>
      </c>
      <c r="O66" s="47" t="s">
        <v>233</v>
      </c>
      <c r="P66" s="5" t="s">
        <v>248</v>
      </c>
      <c r="Q66" s="4"/>
      <c r="R66" s="4" t="s">
        <v>160</v>
      </c>
      <c r="S66" s="47" t="s">
        <v>303</v>
      </c>
      <c r="T66" s="4"/>
      <c r="U66" s="5">
        <v>32</v>
      </c>
      <c r="V66" s="4" t="s">
        <v>50</v>
      </c>
      <c r="W66" s="4" t="s">
        <v>302</v>
      </c>
      <c r="X66" s="4" t="s">
        <v>148</v>
      </c>
      <c r="Y66" s="47" t="s">
        <v>237</v>
      </c>
      <c r="Z66" s="5" t="s">
        <v>248</v>
      </c>
      <c r="AA66" s="4"/>
      <c r="AB66" s="4"/>
      <c r="AC66" s="4"/>
      <c r="AD66" s="47" t="s">
        <v>303</v>
      </c>
      <c r="AE66" s="4"/>
      <c r="AF66" s="4"/>
    </row>
    <row r="67" spans="2:32" ht="77.25">
      <c r="B67" s="50">
        <v>32</v>
      </c>
      <c r="C67" s="4" t="s">
        <v>63</v>
      </c>
      <c r="D67" s="4" t="s">
        <v>304</v>
      </c>
      <c r="E67" s="5" t="s">
        <v>305</v>
      </c>
      <c r="F67" s="4" t="s">
        <v>148</v>
      </c>
      <c r="G67" s="47" t="s">
        <v>233</v>
      </c>
      <c r="H67" s="5" t="s">
        <v>248</v>
      </c>
      <c r="I67" s="4"/>
      <c r="J67" s="53" t="s">
        <v>160</v>
      </c>
      <c r="K67" s="50">
        <v>32</v>
      </c>
      <c r="L67" s="47" t="s">
        <v>85</v>
      </c>
      <c r="M67" s="4" t="s">
        <v>306</v>
      </c>
      <c r="N67" s="4" t="s">
        <v>175</v>
      </c>
      <c r="O67" s="47" t="s">
        <v>233</v>
      </c>
      <c r="P67" s="5" t="s">
        <v>248</v>
      </c>
      <c r="Q67" s="4"/>
      <c r="R67" s="4" t="s">
        <v>160</v>
      </c>
      <c r="S67" s="47" t="s">
        <v>307</v>
      </c>
      <c r="T67" s="4"/>
      <c r="U67" s="5">
        <v>33</v>
      </c>
      <c r="V67" s="4" t="s">
        <v>50</v>
      </c>
      <c r="W67" s="4" t="s">
        <v>306</v>
      </c>
      <c r="X67" s="4" t="s">
        <v>177</v>
      </c>
      <c r="Y67" s="47" t="s">
        <v>237</v>
      </c>
      <c r="Z67" s="5" t="s">
        <v>248</v>
      </c>
      <c r="AA67" s="4"/>
      <c r="AB67" s="4"/>
      <c r="AC67" s="4"/>
      <c r="AD67" s="47" t="s">
        <v>307</v>
      </c>
      <c r="AE67" s="4"/>
      <c r="AF67" s="4"/>
    </row>
    <row r="68" spans="2:32" ht="77.25">
      <c r="B68" s="50">
        <v>33</v>
      </c>
      <c r="C68" s="4" t="s">
        <v>63</v>
      </c>
      <c r="D68" s="4" t="s">
        <v>308</v>
      </c>
      <c r="E68" s="5" t="s">
        <v>309</v>
      </c>
      <c r="F68" s="4" t="s">
        <v>148</v>
      </c>
      <c r="G68" s="47" t="s">
        <v>233</v>
      </c>
      <c r="H68" s="5" t="s">
        <v>248</v>
      </c>
      <c r="I68" s="4"/>
      <c r="J68" s="53" t="s">
        <v>160</v>
      </c>
      <c r="K68" s="50">
        <v>33</v>
      </c>
      <c r="L68" s="47" t="s">
        <v>85</v>
      </c>
      <c r="M68" s="4" t="s">
        <v>310</v>
      </c>
      <c r="N68" s="4" t="s">
        <v>175</v>
      </c>
      <c r="O68" s="47" t="s">
        <v>233</v>
      </c>
      <c r="P68" s="5" t="s">
        <v>248</v>
      </c>
      <c r="Q68" s="4"/>
      <c r="R68" s="4" t="s">
        <v>160</v>
      </c>
      <c r="S68" s="47" t="s">
        <v>311</v>
      </c>
      <c r="T68" s="4"/>
      <c r="U68" s="5">
        <v>34</v>
      </c>
      <c r="V68" s="4" t="s">
        <v>50</v>
      </c>
      <c r="W68" s="4" t="s">
        <v>310</v>
      </c>
      <c r="X68" s="4" t="s">
        <v>177</v>
      </c>
      <c r="Y68" s="47" t="s">
        <v>237</v>
      </c>
      <c r="Z68" s="5" t="s">
        <v>248</v>
      </c>
      <c r="AA68" s="4"/>
      <c r="AB68" s="4"/>
      <c r="AC68" s="4"/>
      <c r="AD68" s="47" t="s">
        <v>311</v>
      </c>
      <c r="AE68" s="4"/>
      <c r="AF68" s="4"/>
    </row>
    <row r="69" spans="2:32" ht="77.25">
      <c r="B69" s="50">
        <v>34</v>
      </c>
      <c r="C69" s="4" t="s">
        <v>63</v>
      </c>
      <c r="D69" s="4" t="s">
        <v>312</v>
      </c>
      <c r="E69" s="5" t="s">
        <v>313</v>
      </c>
      <c r="F69" s="4" t="s">
        <v>148</v>
      </c>
      <c r="G69" s="47" t="s">
        <v>233</v>
      </c>
      <c r="H69" s="5" t="s">
        <v>248</v>
      </c>
      <c r="I69" s="4"/>
      <c r="J69" s="53" t="s">
        <v>160</v>
      </c>
      <c r="K69" s="50">
        <v>34</v>
      </c>
      <c r="L69" s="47" t="s">
        <v>85</v>
      </c>
      <c r="M69" s="4" t="s">
        <v>314</v>
      </c>
      <c r="N69" s="4" t="s">
        <v>175</v>
      </c>
      <c r="O69" s="47" t="s">
        <v>233</v>
      </c>
      <c r="P69" s="5" t="s">
        <v>248</v>
      </c>
      <c r="Q69" s="4"/>
      <c r="R69" s="4" t="s">
        <v>160</v>
      </c>
      <c r="S69" s="47" t="s">
        <v>315</v>
      </c>
      <c r="T69" s="4"/>
      <c r="U69" s="5">
        <v>35</v>
      </c>
      <c r="V69" s="4" t="s">
        <v>50</v>
      </c>
      <c r="W69" s="4" t="s">
        <v>314</v>
      </c>
      <c r="X69" s="4" t="s">
        <v>177</v>
      </c>
      <c r="Y69" s="47" t="s">
        <v>237</v>
      </c>
      <c r="Z69" s="5" t="s">
        <v>248</v>
      </c>
      <c r="AA69" s="4"/>
      <c r="AB69" s="4"/>
      <c r="AC69" s="4"/>
      <c r="AD69" s="47" t="s">
        <v>315</v>
      </c>
      <c r="AE69" s="4"/>
      <c r="AF69" s="4"/>
    </row>
    <row r="70" spans="2:32" ht="77.25">
      <c r="B70" s="50">
        <v>35</v>
      </c>
      <c r="C70" s="4" t="s">
        <v>63</v>
      </c>
      <c r="D70" s="4" t="s">
        <v>316</v>
      </c>
      <c r="E70" s="70" t="s">
        <v>317</v>
      </c>
      <c r="F70" s="4" t="s">
        <v>148</v>
      </c>
      <c r="G70" s="47" t="s">
        <v>233</v>
      </c>
      <c r="H70" s="50" t="s">
        <v>248</v>
      </c>
      <c r="I70" s="4"/>
      <c r="J70" s="53" t="s">
        <v>160</v>
      </c>
      <c r="K70" s="50">
        <v>35</v>
      </c>
      <c r="L70" s="47" t="s">
        <v>85</v>
      </c>
      <c r="M70" s="4" t="s">
        <v>318</v>
      </c>
      <c r="N70" s="4" t="s">
        <v>175</v>
      </c>
      <c r="O70" s="47" t="s">
        <v>233</v>
      </c>
      <c r="P70" s="50" t="s">
        <v>248</v>
      </c>
      <c r="Q70" s="4"/>
      <c r="R70" s="4" t="s">
        <v>160</v>
      </c>
      <c r="S70" s="47" t="s">
        <v>319</v>
      </c>
      <c r="T70" s="4"/>
      <c r="U70" s="5">
        <v>36</v>
      </c>
      <c r="V70" s="4" t="s">
        <v>50</v>
      </c>
      <c r="W70" s="4" t="s">
        <v>318</v>
      </c>
      <c r="X70" s="4" t="s">
        <v>177</v>
      </c>
      <c r="Y70" s="47" t="s">
        <v>237</v>
      </c>
      <c r="Z70" s="5" t="s">
        <v>248</v>
      </c>
      <c r="AA70" s="4"/>
      <c r="AB70" s="4"/>
      <c r="AC70" s="4"/>
      <c r="AD70" s="47" t="s">
        <v>319</v>
      </c>
      <c r="AE70" s="4"/>
      <c r="AF70" s="4"/>
    </row>
    <row r="71" spans="2:32" ht="91.5">
      <c r="B71" s="50">
        <v>36</v>
      </c>
      <c r="C71" s="4" t="s">
        <v>63</v>
      </c>
      <c r="D71" s="4" t="s">
        <v>320</v>
      </c>
      <c r="E71" s="5" t="s">
        <v>321</v>
      </c>
      <c r="F71" s="4" t="s">
        <v>177</v>
      </c>
      <c r="G71" s="47" t="s">
        <v>233</v>
      </c>
      <c r="H71" s="50" t="s">
        <v>248</v>
      </c>
      <c r="I71" s="4"/>
      <c r="J71" s="53" t="s">
        <v>160</v>
      </c>
      <c r="K71" s="50">
        <v>36</v>
      </c>
      <c r="L71" s="47" t="s">
        <v>85</v>
      </c>
      <c r="M71" s="4" t="s">
        <v>322</v>
      </c>
      <c r="N71" s="4" t="s">
        <v>148</v>
      </c>
      <c r="O71" s="47" t="s">
        <v>233</v>
      </c>
      <c r="P71" s="50" t="s">
        <v>248</v>
      </c>
      <c r="Q71" s="4"/>
      <c r="R71" s="4" t="s">
        <v>160</v>
      </c>
      <c r="S71" s="47" t="s">
        <v>323</v>
      </c>
      <c r="T71" s="4"/>
      <c r="U71" s="5">
        <v>37</v>
      </c>
      <c r="V71" s="4" t="s">
        <v>50</v>
      </c>
      <c r="W71" s="4" t="s">
        <v>322</v>
      </c>
      <c r="X71" s="4" t="s">
        <v>148</v>
      </c>
      <c r="Y71" s="47" t="s">
        <v>237</v>
      </c>
      <c r="Z71" s="5" t="s">
        <v>248</v>
      </c>
      <c r="AA71" s="4"/>
      <c r="AB71" s="4"/>
      <c r="AC71" s="4"/>
      <c r="AD71" s="47" t="s">
        <v>324</v>
      </c>
      <c r="AE71" s="4"/>
      <c r="AF71" s="4"/>
    </row>
    <row r="72" spans="2:32" ht="95.25">
      <c r="B72" s="50">
        <v>37</v>
      </c>
      <c r="C72" s="4" t="s">
        <v>63</v>
      </c>
      <c r="D72" s="4" t="s">
        <v>325</v>
      </c>
      <c r="E72" s="5" t="s">
        <v>326</v>
      </c>
      <c r="F72" s="4" t="s">
        <v>177</v>
      </c>
      <c r="G72" s="47" t="s">
        <v>233</v>
      </c>
      <c r="H72" s="5" t="s">
        <v>248</v>
      </c>
      <c r="I72" s="4"/>
      <c r="J72" s="53" t="s">
        <v>160</v>
      </c>
      <c r="K72" s="50">
        <v>37</v>
      </c>
      <c r="L72" s="47" t="s">
        <v>85</v>
      </c>
      <c r="M72" s="4" t="s">
        <v>327</v>
      </c>
      <c r="N72" s="4" t="s">
        <v>148</v>
      </c>
      <c r="O72" s="47" t="s">
        <v>233</v>
      </c>
      <c r="P72" s="5" t="s">
        <v>248</v>
      </c>
      <c r="Q72" s="4"/>
      <c r="R72" s="4" t="s">
        <v>160</v>
      </c>
      <c r="S72" s="47" t="s">
        <v>328</v>
      </c>
      <c r="T72" s="4"/>
      <c r="U72" s="5">
        <v>38</v>
      </c>
      <c r="V72" s="4" t="s">
        <v>50</v>
      </c>
      <c r="W72" s="4" t="s">
        <v>327</v>
      </c>
      <c r="X72" s="4" t="s">
        <v>148</v>
      </c>
      <c r="Y72" s="47" t="s">
        <v>237</v>
      </c>
      <c r="Z72" s="5" t="s">
        <v>248</v>
      </c>
      <c r="AA72" s="4"/>
      <c r="AB72" s="4"/>
      <c r="AC72" s="4"/>
      <c r="AD72" s="47" t="s">
        <v>328</v>
      </c>
      <c r="AE72" s="4"/>
      <c r="AF72" s="4"/>
    </row>
    <row r="73" spans="2:32" ht="60.75">
      <c r="B73" s="50">
        <v>38</v>
      </c>
      <c r="C73" s="4" t="s">
        <v>63</v>
      </c>
      <c r="D73" s="4" t="s">
        <v>329</v>
      </c>
      <c r="E73" s="5" t="s">
        <v>330</v>
      </c>
      <c r="F73" s="4" t="s">
        <v>148</v>
      </c>
      <c r="G73" s="47" t="s">
        <v>233</v>
      </c>
      <c r="H73" s="5" t="s">
        <v>248</v>
      </c>
      <c r="I73" s="4"/>
      <c r="J73" s="53" t="s">
        <v>160</v>
      </c>
      <c r="K73" s="50">
        <v>38</v>
      </c>
      <c r="L73" s="47" t="s">
        <v>85</v>
      </c>
      <c r="M73" s="4" t="s">
        <v>331</v>
      </c>
      <c r="N73" s="4" t="s">
        <v>148</v>
      </c>
      <c r="O73" s="47" t="s">
        <v>233</v>
      </c>
      <c r="P73" s="5" t="s">
        <v>248</v>
      </c>
      <c r="Q73" s="4"/>
      <c r="R73" s="4" t="s">
        <v>160</v>
      </c>
      <c r="S73" s="47" t="s">
        <v>332</v>
      </c>
      <c r="T73" s="4"/>
      <c r="U73" s="5">
        <v>39</v>
      </c>
      <c r="V73" s="4" t="s">
        <v>50</v>
      </c>
      <c r="W73" s="4" t="s">
        <v>331</v>
      </c>
      <c r="X73" s="4" t="s">
        <v>148</v>
      </c>
      <c r="Y73" s="47" t="s">
        <v>237</v>
      </c>
      <c r="Z73" s="5" t="s">
        <v>248</v>
      </c>
      <c r="AA73" s="4"/>
      <c r="AB73" s="4"/>
      <c r="AC73" s="4"/>
      <c r="AD73" s="47" t="s">
        <v>332</v>
      </c>
      <c r="AE73" s="4"/>
      <c r="AF73" s="4"/>
    </row>
    <row r="74" spans="2:32" ht="45.75">
      <c r="B74" s="50">
        <v>39</v>
      </c>
      <c r="C74" s="4" t="s">
        <v>63</v>
      </c>
      <c r="D74" s="4" t="s">
        <v>333</v>
      </c>
      <c r="E74" s="5" t="s">
        <v>334</v>
      </c>
      <c r="F74" s="4" t="s">
        <v>148</v>
      </c>
      <c r="G74" s="47" t="s">
        <v>233</v>
      </c>
      <c r="H74" s="5" t="s">
        <v>248</v>
      </c>
      <c r="I74" s="4"/>
      <c r="J74" s="53" t="s">
        <v>160</v>
      </c>
      <c r="K74" s="50">
        <v>39</v>
      </c>
      <c r="L74" s="47" t="s">
        <v>85</v>
      </c>
      <c r="M74" s="4" t="s">
        <v>335</v>
      </c>
      <c r="N74" s="4" t="s">
        <v>148</v>
      </c>
      <c r="O74" s="47" t="s">
        <v>233</v>
      </c>
      <c r="P74" s="5" t="s">
        <v>248</v>
      </c>
      <c r="Q74" s="4"/>
      <c r="R74" s="4" t="s">
        <v>160</v>
      </c>
      <c r="S74" s="47" t="s">
        <v>336</v>
      </c>
      <c r="T74" s="4"/>
      <c r="U74" s="5">
        <v>40</v>
      </c>
      <c r="V74" s="4" t="s">
        <v>50</v>
      </c>
      <c r="W74" s="4" t="s">
        <v>335</v>
      </c>
      <c r="X74" s="4" t="s">
        <v>148</v>
      </c>
      <c r="Y74" s="47" t="s">
        <v>237</v>
      </c>
      <c r="Z74" s="5" t="s">
        <v>248</v>
      </c>
      <c r="AA74" s="4"/>
      <c r="AB74" s="4"/>
      <c r="AC74" s="4"/>
      <c r="AD74" s="47" t="s">
        <v>336</v>
      </c>
      <c r="AE74" s="4"/>
      <c r="AF74" s="4"/>
    </row>
    <row r="75" spans="2:32" ht="45.75">
      <c r="B75" s="50">
        <v>40</v>
      </c>
      <c r="C75" s="4" t="s">
        <v>63</v>
      </c>
      <c r="D75" s="4" t="s">
        <v>337</v>
      </c>
      <c r="E75" s="47" t="s">
        <v>338</v>
      </c>
      <c r="F75" s="4" t="s">
        <v>148</v>
      </c>
      <c r="G75" s="47" t="s">
        <v>233</v>
      </c>
      <c r="H75" s="5" t="s">
        <v>248</v>
      </c>
      <c r="I75" s="4"/>
      <c r="J75" s="53" t="s">
        <v>160</v>
      </c>
      <c r="K75" s="50">
        <v>40</v>
      </c>
      <c r="L75" s="47" t="s">
        <v>85</v>
      </c>
      <c r="M75" s="4" t="s">
        <v>339</v>
      </c>
      <c r="N75" s="4" t="s">
        <v>148</v>
      </c>
      <c r="O75" s="47" t="s">
        <v>233</v>
      </c>
      <c r="P75" s="5" t="s">
        <v>248</v>
      </c>
      <c r="Q75" s="4"/>
      <c r="R75" s="4" t="s">
        <v>160</v>
      </c>
      <c r="S75" s="47" t="s">
        <v>340</v>
      </c>
      <c r="T75" s="4"/>
      <c r="U75" s="5">
        <v>41</v>
      </c>
      <c r="V75" s="4" t="s">
        <v>50</v>
      </c>
      <c r="W75" s="4" t="s">
        <v>339</v>
      </c>
      <c r="X75" s="4" t="s">
        <v>148</v>
      </c>
      <c r="Y75" s="4" t="s">
        <v>237</v>
      </c>
      <c r="Z75" s="5" t="s">
        <v>248</v>
      </c>
      <c r="AA75" s="4"/>
      <c r="AB75" s="4"/>
      <c r="AC75" s="4"/>
      <c r="AD75" s="47" t="s">
        <v>340</v>
      </c>
      <c r="AE75" s="4"/>
      <c r="AF75" s="4"/>
    </row>
    <row r="76" spans="2:32" ht="121.5">
      <c r="B76" s="50">
        <v>41</v>
      </c>
      <c r="C76" s="4" t="s">
        <v>63</v>
      </c>
      <c r="D76" s="4" t="s">
        <v>341</v>
      </c>
      <c r="E76" s="5" t="s">
        <v>342</v>
      </c>
      <c r="F76" s="4" t="s">
        <v>148</v>
      </c>
      <c r="G76" s="47" t="s">
        <v>159</v>
      </c>
      <c r="H76" s="5">
        <v>10</v>
      </c>
      <c r="I76" s="4"/>
      <c r="J76" s="53" t="s">
        <v>160</v>
      </c>
      <c r="K76" s="50">
        <v>41</v>
      </c>
      <c r="L76" s="47" t="s">
        <v>85</v>
      </c>
      <c r="M76" s="4" t="s">
        <v>343</v>
      </c>
      <c r="N76" s="4" t="s">
        <v>175</v>
      </c>
      <c r="O76" s="47" t="s">
        <v>159</v>
      </c>
      <c r="P76" s="5">
        <v>10</v>
      </c>
      <c r="Q76" s="4"/>
      <c r="R76" s="4" t="s">
        <v>344</v>
      </c>
      <c r="S76" s="47" t="s">
        <v>345</v>
      </c>
      <c r="T76" s="4"/>
      <c r="U76" s="5">
        <v>42</v>
      </c>
      <c r="V76" s="4" t="s">
        <v>50</v>
      </c>
      <c r="W76" s="4" t="s">
        <v>343</v>
      </c>
      <c r="X76" s="4" t="s">
        <v>177</v>
      </c>
      <c r="Y76" s="4" t="s">
        <v>159</v>
      </c>
      <c r="Z76" s="5">
        <v>8</v>
      </c>
      <c r="AA76" s="4"/>
      <c r="AB76" s="4" t="s">
        <v>203</v>
      </c>
      <c r="AC76" s="4" t="s">
        <v>204</v>
      </c>
      <c r="AD76" s="47" t="s">
        <v>345</v>
      </c>
      <c r="AE76" s="4"/>
      <c r="AF76" s="4"/>
    </row>
    <row r="77" spans="2:32" ht="45.75">
      <c r="B77" s="50">
        <v>42</v>
      </c>
      <c r="C77" s="4" t="s">
        <v>63</v>
      </c>
      <c r="D77" s="4" t="s">
        <v>346</v>
      </c>
      <c r="E77" s="5" t="s">
        <v>347</v>
      </c>
      <c r="F77" s="4" t="s">
        <v>148</v>
      </c>
      <c r="G77" s="47" t="s">
        <v>233</v>
      </c>
      <c r="H77" s="5" t="s">
        <v>248</v>
      </c>
      <c r="I77" s="4"/>
      <c r="J77" s="53" t="s">
        <v>160</v>
      </c>
      <c r="K77" s="50">
        <v>42</v>
      </c>
      <c r="L77" s="47" t="s">
        <v>85</v>
      </c>
      <c r="M77" s="4" t="s">
        <v>348</v>
      </c>
      <c r="N77" s="4" t="s">
        <v>175</v>
      </c>
      <c r="O77" s="47" t="s">
        <v>233</v>
      </c>
      <c r="P77" s="5" t="s">
        <v>248</v>
      </c>
      <c r="Q77" s="4"/>
      <c r="R77" s="4" t="s">
        <v>160</v>
      </c>
      <c r="S77" s="47" t="s">
        <v>349</v>
      </c>
      <c r="T77" s="4"/>
      <c r="U77" s="5">
        <v>43</v>
      </c>
      <c r="V77" s="4" t="s">
        <v>50</v>
      </c>
      <c r="W77" s="4" t="s">
        <v>348</v>
      </c>
      <c r="X77" s="4" t="s">
        <v>177</v>
      </c>
      <c r="Y77" s="47" t="s">
        <v>237</v>
      </c>
      <c r="Z77" s="5" t="s">
        <v>248</v>
      </c>
      <c r="AA77" s="4"/>
      <c r="AB77" s="4"/>
      <c r="AC77" s="4"/>
      <c r="AD77" s="47" t="s">
        <v>349</v>
      </c>
      <c r="AE77" s="4"/>
      <c r="AF77" s="4"/>
    </row>
    <row r="78" spans="2:32" ht="45.75">
      <c r="B78" s="50">
        <v>43</v>
      </c>
      <c r="C78" s="4" t="s">
        <v>63</v>
      </c>
      <c r="D78" s="4" t="s">
        <v>350</v>
      </c>
      <c r="E78" s="5" t="s">
        <v>351</v>
      </c>
      <c r="F78" s="4" t="s">
        <v>148</v>
      </c>
      <c r="G78" s="47" t="s">
        <v>233</v>
      </c>
      <c r="H78" s="5" t="s">
        <v>248</v>
      </c>
      <c r="I78" s="4"/>
      <c r="J78" s="53" t="s">
        <v>160</v>
      </c>
      <c r="K78" s="50">
        <v>43</v>
      </c>
      <c r="L78" s="47" t="s">
        <v>85</v>
      </c>
      <c r="M78" s="4" t="s">
        <v>352</v>
      </c>
      <c r="N78" s="4" t="s">
        <v>175</v>
      </c>
      <c r="O78" s="47" t="s">
        <v>233</v>
      </c>
      <c r="P78" s="5" t="s">
        <v>248</v>
      </c>
      <c r="Q78" s="4"/>
      <c r="R78" s="4" t="s">
        <v>160</v>
      </c>
      <c r="S78" s="47" t="s">
        <v>353</v>
      </c>
      <c r="T78" s="4"/>
      <c r="U78" s="5">
        <v>44</v>
      </c>
      <c r="V78" s="4" t="s">
        <v>50</v>
      </c>
      <c r="W78" s="4" t="s">
        <v>352</v>
      </c>
      <c r="X78" s="4" t="s">
        <v>177</v>
      </c>
      <c r="Y78" s="4" t="s">
        <v>237</v>
      </c>
      <c r="Z78" s="5" t="s">
        <v>248</v>
      </c>
      <c r="AA78" s="4"/>
      <c r="AB78" s="4"/>
      <c r="AC78" s="4"/>
      <c r="AD78" s="47" t="s">
        <v>353</v>
      </c>
      <c r="AE78" s="4"/>
      <c r="AF78" s="4"/>
    </row>
    <row r="79" spans="2:32" ht="76.5">
      <c r="B79" s="50">
        <v>44</v>
      </c>
      <c r="C79" s="4" t="s">
        <v>63</v>
      </c>
      <c r="D79" s="4" t="s">
        <v>354</v>
      </c>
      <c r="E79" s="5" t="s">
        <v>355</v>
      </c>
      <c r="F79" s="4" t="s">
        <v>148</v>
      </c>
      <c r="G79" s="47" t="s">
        <v>356</v>
      </c>
      <c r="H79" s="5"/>
      <c r="I79" s="4"/>
      <c r="J79" s="53" t="s">
        <v>160</v>
      </c>
      <c r="K79" s="50">
        <v>44</v>
      </c>
      <c r="L79" s="47" t="s">
        <v>85</v>
      </c>
      <c r="M79" s="4" t="s">
        <v>357</v>
      </c>
      <c r="N79" s="4" t="s">
        <v>175</v>
      </c>
      <c r="O79" s="47" t="s">
        <v>356</v>
      </c>
      <c r="P79" s="5"/>
      <c r="Q79" s="4"/>
      <c r="R79" s="4" t="s">
        <v>160</v>
      </c>
      <c r="S79" s="47" t="s">
        <v>358</v>
      </c>
      <c r="T79" s="4"/>
      <c r="U79" s="5">
        <v>45</v>
      </c>
      <c r="V79" s="4" t="s">
        <v>50</v>
      </c>
      <c r="W79" s="4" t="s">
        <v>357</v>
      </c>
      <c r="X79" s="4" t="s">
        <v>177</v>
      </c>
      <c r="Y79" s="4" t="s">
        <v>359</v>
      </c>
      <c r="Z79" s="5">
        <v>18</v>
      </c>
      <c r="AA79" s="4"/>
      <c r="AB79" s="4"/>
      <c r="AC79" s="4"/>
      <c r="AD79" s="47" t="s">
        <v>358</v>
      </c>
      <c r="AE79" s="4"/>
      <c r="AF79" s="4"/>
    </row>
    <row r="80" spans="2:32" ht="76.5">
      <c r="B80" s="50">
        <v>45</v>
      </c>
      <c r="C80" s="4" t="s">
        <v>63</v>
      </c>
      <c r="D80" s="4" t="s">
        <v>360</v>
      </c>
      <c r="E80" s="4" t="s">
        <v>361</v>
      </c>
      <c r="F80" s="4" t="s">
        <v>148</v>
      </c>
      <c r="G80" s="47" t="s">
        <v>356</v>
      </c>
      <c r="H80" s="5"/>
      <c r="I80" s="4"/>
      <c r="J80" s="53" t="s">
        <v>160</v>
      </c>
      <c r="K80" s="50">
        <v>45</v>
      </c>
      <c r="L80" s="47" t="s">
        <v>85</v>
      </c>
      <c r="M80" s="4" t="s">
        <v>362</v>
      </c>
      <c r="N80" s="4" t="s">
        <v>175</v>
      </c>
      <c r="O80" s="47" t="s">
        <v>356</v>
      </c>
      <c r="P80" s="5"/>
      <c r="Q80" s="4"/>
      <c r="R80" s="4" t="s">
        <v>160</v>
      </c>
      <c r="S80" s="47" t="s">
        <v>363</v>
      </c>
      <c r="T80" s="4"/>
      <c r="U80" s="5">
        <v>46</v>
      </c>
      <c r="V80" s="4" t="s">
        <v>50</v>
      </c>
      <c r="W80" s="4" t="s">
        <v>362</v>
      </c>
      <c r="X80" s="4" t="s">
        <v>177</v>
      </c>
      <c r="Y80" s="4" t="s">
        <v>359</v>
      </c>
      <c r="Z80" s="5">
        <v>18</v>
      </c>
      <c r="AA80" s="4"/>
      <c r="AB80" s="4"/>
      <c r="AC80" s="4"/>
      <c r="AD80" s="47" t="s">
        <v>363</v>
      </c>
      <c r="AE80" s="4"/>
      <c r="AF80" s="4"/>
    </row>
    <row r="81" spans="2:32" ht="91.5">
      <c r="B81" s="50">
        <v>46</v>
      </c>
      <c r="C81" s="4" t="s">
        <v>63</v>
      </c>
      <c r="D81" s="4" t="s">
        <v>364</v>
      </c>
      <c r="E81" s="47" t="s">
        <v>365</v>
      </c>
      <c r="F81" s="4" t="s">
        <v>148</v>
      </c>
      <c r="G81" s="47" t="s">
        <v>233</v>
      </c>
      <c r="H81" s="5" t="s">
        <v>366</v>
      </c>
      <c r="I81" s="4"/>
      <c r="J81" s="53" t="s">
        <v>160</v>
      </c>
      <c r="K81" s="50">
        <v>46</v>
      </c>
      <c r="L81" s="47" t="s">
        <v>85</v>
      </c>
      <c r="M81" s="4" t="s">
        <v>364</v>
      </c>
      <c r="N81" s="4" t="s">
        <v>148</v>
      </c>
      <c r="O81" s="47" t="s">
        <v>233</v>
      </c>
      <c r="P81" s="5" t="s">
        <v>366</v>
      </c>
      <c r="Q81" s="4"/>
      <c r="R81" s="4" t="s">
        <v>160</v>
      </c>
      <c r="S81" s="47" t="s">
        <v>367</v>
      </c>
      <c r="T81" s="4"/>
      <c r="U81" s="5">
        <v>47</v>
      </c>
      <c r="V81" s="4" t="s">
        <v>50</v>
      </c>
      <c r="W81" s="4" t="s">
        <v>364</v>
      </c>
      <c r="X81" s="4" t="s">
        <v>148</v>
      </c>
      <c r="Y81" s="4" t="s">
        <v>237</v>
      </c>
      <c r="Z81" s="5" t="s">
        <v>366</v>
      </c>
      <c r="AA81" s="4"/>
      <c r="AB81" s="4"/>
      <c r="AC81" s="4"/>
      <c r="AD81" s="47" t="s">
        <v>367</v>
      </c>
      <c r="AE81" s="4"/>
      <c r="AF81" s="4"/>
    </row>
    <row r="82" spans="2:32" ht="110.25">
      <c r="B82" s="50">
        <v>47</v>
      </c>
      <c r="C82" s="4" t="s">
        <v>63</v>
      </c>
      <c r="D82" s="4" t="s">
        <v>368</v>
      </c>
      <c r="E82" s="4" t="s">
        <v>369</v>
      </c>
      <c r="F82" s="4" t="s">
        <v>177</v>
      </c>
      <c r="G82" s="47" t="s">
        <v>233</v>
      </c>
      <c r="H82" s="5" t="s">
        <v>370</v>
      </c>
      <c r="I82" s="4"/>
      <c r="J82" s="53" t="s">
        <v>160</v>
      </c>
      <c r="K82" s="50">
        <v>47</v>
      </c>
      <c r="L82" s="47" t="s">
        <v>85</v>
      </c>
      <c r="M82" s="4" t="s">
        <v>371</v>
      </c>
      <c r="N82" s="4" t="s">
        <v>148</v>
      </c>
      <c r="O82" s="47" t="s">
        <v>233</v>
      </c>
      <c r="P82" s="5" t="s">
        <v>370</v>
      </c>
      <c r="Q82" s="4"/>
      <c r="R82" s="4" t="s">
        <v>160</v>
      </c>
      <c r="S82" s="47" t="s">
        <v>372</v>
      </c>
      <c r="T82" s="4"/>
      <c r="U82" s="5">
        <v>48</v>
      </c>
      <c r="V82" s="4" t="s">
        <v>50</v>
      </c>
      <c r="W82" s="4" t="s">
        <v>371</v>
      </c>
      <c r="X82" s="4" t="s">
        <v>148</v>
      </c>
      <c r="Y82" s="4" t="s">
        <v>237</v>
      </c>
      <c r="Z82" s="5" t="s">
        <v>370</v>
      </c>
      <c r="AA82" s="4"/>
      <c r="AB82" s="4"/>
      <c r="AC82" s="4"/>
      <c r="AD82" s="47" t="s">
        <v>372</v>
      </c>
      <c r="AE82" s="4"/>
      <c r="AF82" s="4"/>
    </row>
    <row r="83" spans="2:32" ht="171">
      <c r="B83" s="50">
        <v>48</v>
      </c>
      <c r="C83" s="4" t="s">
        <v>63</v>
      </c>
      <c r="D83" s="4" t="s">
        <v>373</v>
      </c>
      <c r="E83" s="4" t="s">
        <v>374</v>
      </c>
      <c r="F83" s="4" t="s">
        <v>177</v>
      </c>
      <c r="G83" s="47" t="s">
        <v>168</v>
      </c>
      <c r="H83" s="5">
        <v>3</v>
      </c>
      <c r="I83" s="4"/>
      <c r="J83" s="53" t="s">
        <v>160</v>
      </c>
      <c r="K83" s="50">
        <v>48</v>
      </c>
      <c r="L83" s="47" t="s">
        <v>85</v>
      </c>
      <c r="M83" s="4" t="s">
        <v>375</v>
      </c>
      <c r="N83" s="4" t="s">
        <v>148</v>
      </c>
      <c r="O83" s="47" t="s">
        <v>168</v>
      </c>
      <c r="P83" s="5">
        <v>3</v>
      </c>
      <c r="Q83" s="4"/>
      <c r="R83" s="4" t="s">
        <v>170</v>
      </c>
      <c r="S83" s="47" t="s">
        <v>376</v>
      </c>
      <c r="T83" s="4"/>
      <c r="U83" s="5">
        <v>49</v>
      </c>
      <c r="V83" s="4" t="s">
        <v>50</v>
      </c>
      <c r="W83" s="4" t="s">
        <v>375</v>
      </c>
      <c r="X83" s="4" t="s">
        <v>148</v>
      </c>
      <c r="Y83" s="4" t="s">
        <v>149</v>
      </c>
      <c r="Z83" s="5">
        <v>3</v>
      </c>
      <c r="AA83" s="4"/>
      <c r="AB83" s="4"/>
      <c r="AC83" s="4"/>
      <c r="AD83" s="47" t="s">
        <v>376</v>
      </c>
      <c r="AE83" s="4"/>
      <c r="AF83" s="4"/>
    </row>
    <row r="84" spans="2:32" ht="62.25">
      <c r="B84" s="50">
        <v>49</v>
      </c>
      <c r="C84" s="4" t="s">
        <v>63</v>
      </c>
      <c r="D84" s="4" t="s">
        <v>377</v>
      </c>
      <c r="E84" s="4" t="s">
        <v>378</v>
      </c>
      <c r="F84" s="4" t="s">
        <v>177</v>
      </c>
      <c r="G84" s="47" t="s">
        <v>168</v>
      </c>
      <c r="H84" s="5">
        <v>1</v>
      </c>
      <c r="I84" s="4"/>
      <c r="J84" s="53" t="s">
        <v>160</v>
      </c>
      <c r="K84" s="50">
        <v>49</v>
      </c>
      <c r="L84" s="47" t="s">
        <v>85</v>
      </c>
      <c r="M84" s="4" t="s">
        <v>377</v>
      </c>
      <c r="N84" s="4" t="s">
        <v>175</v>
      </c>
      <c r="O84" s="47" t="s">
        <v>168</v>
      </c>
      <c r="P84" s="5">
        <v>1</v>
      </c>
      <c r="Q84" s="4"/>
      <c r="R84" s="4" t="s">
        <v>170</v>
      </c>
      <c r="S84" s="47" t="s">
        <v>379</v>
      </c>
      <c r="T84" s="4"/>
      <c r="U84" s="5">
        <v>50</v>
      </c>
      <c r="V84" s="4" t="s">
        <v>50</v>
      </c>
      <c r="W84" s="4" t="s">
        <v>377</v>
      </c>
      <c r="X84" s="4" t="s">
        <v>177</v>
      </c>
      <c r="Y84" s="4" t="s">
        <v>149</v>
      </c>
      <c r="Z84" s="5">
        <v>1</v>
      </c>
      <c r="AA84" s="4"/>
      <c r="AB84" s="4"/>
      <c r="AC84" s="4"/>
      <c r="AD84" s="47" t="s">
        <v>379</v>
      </c>
      <c r="AE84" s="4"/>
      <c r="AF84" s="4"/>
    </row>
    <row r="85" spans="2:32" ht="108">
      <c r="B85" s="50">
        <v>50</v>
      </c>
      <c r="C85" s="4" t="s">
        <v>63</v>
      </c>
      <c r="D85" s="4" t="s">
        <v>380</v>
      </c>
      <c r="E85" s="47" t="s">
        <v>381</v>
      </c>
      <c r="F85" s="4" t="s">
        <v>177</v>
      </c>
      <c r="G85" s="47" t="s">
        <v>233</v>
      </c>
      <c r="H85" s="5" t="s">
        <v>370</v>
      </c>
      <c r="I85" s="4"/>
      <c r="J85" s="53" t="s">
        <v>160</v>
      </c>
      <c r="K85" s="50">
        <v>50</v>
      </c>
      <c r="L85" s="47" t="s">
        <v>85</v>
      </c>
      <c r="M85" s="4" t="s">
        <v>382</v>
      </c>
      <c r="N85" s="4" t="s">
        <v>175</v>
      </c>
      <c r="O85" s="47" t="s">
        <v>233</v>
      </c>
      <c r="P85" s="5" t="s">
        <v>370</v>
      </c>
      <c r="Q85" s="4"/>
      <c r="R85" s="4" t="s">
        <v>160</v>
      </c>
      <c r="S85" s="47" t="s">
        <v>383</v>
      </c>
      <c r="T85" s="4"/>
      <c r="U85" s="5">
        <v>51</v>
      </c>
      <c r="V85" s="4" t="s">
        <v>50</v>
      </c>
      <c r="W85" s="4" t="s">
        <v>382</v>
      </c>
      <c r="X85" s="4" t="s">
        <v>177</v>
      </c>
      <c r="Y85" s="4" t="s">
        <v>237</v>
      </c>
      <c r="Z85" s="5" t="s">
        <v>370</v>
      </c>
      <c r="AA85" s="4"/>
      <c r="AB85" s="4"/>
      <c r="AC85" s="4"/>
      <c r="AD85" s="47" t="s">
        <v>383</v>
      </c>
      <c r="AE85" s="4"/>
      <c r="AF85" s="4"/>
    </row>
    <row r="86" spans="2:32" ht="93">
      <c r="B86" s="50">
        <v>51</v>
      </c>
      <c r="C86" s="4" t="s">
        <v>63</v>
      </c>
      <c r="D86" s="4" t="s">
        <v>384</v>
      </c>
      <c r="E86" s="4" t="s">
        <v>385</v>
      </c>
      <c r="F86" s="4" t="s">
        <v>148</v>
      </c>
      <c r="G86" s="47" t="s">
        <v>233</v>
      </c>
      <c r="H86" s="5" t="s">
        <v>370</v>
      </c>
      <c r="I86" s="4"/>
      <c r="J86" s="53" t="s">
        <v>160</v>
      </c>
      <c r="K86" s="50">
        <v>51</v>
      </c>
      <c r="L86" s="47" t="s">
        <v>85</v>
      </c>
      <c r="M86" s="4" t="s">
        <v>386</v>
      </c>
      <c r="N86" s="4" t="s">
        <v>175</v>
      </c>
      <c r="O86" s="47" t="s">
        <v>233</v>
      </c>
      <c r="P86" s="5" t="s">
        <v>370</v>
      </c>
      <c r="Q86" s="4"/>
      <c r="R86" s="4" t="s">
        <v>160</v>
      </c>
      <c r="S86" s="47" t="s">
        <v>387</v>
      </c>
      <c r="T86" s="4"/>
      <c r="U86" s="5">
        <v>52</v>
      </c>
      <c r="V86" s="4" t="s">
        <v>50</v>
      </c>
      <c r="W86" s="4" t="s">
        <v>386</v>
      </c>
      <c r="X86" s="4" t="s">
        <v>177</v>
      </c>
      <c r="Y86" s="4" t="s">
        <v>237</v>
      </c>
      <c r="Z86" s="5" t="s">
        <v>370</v>
      </c>
      <c r="AA86" s="4"/>
      <c r="AB86" s="4"/>
      <c r="AC86" s="4"/>
      <c r="AD86" s="47" t="s">
        <v>387</v>
      </c>
      <c r="AE86" s="4"/>
      <c r="AF86" s="4"/>
    </row>
    <row r="87" spans="2:32" ht="60.75">
      <c r="B87" s="50">
        <v>52</v>
      </c>
      <c r="C87" s="4" t="s">
        <v>63</v>
      </c>
      <c r="D87" s="4" t="s">
        <v>388</v>
      </c>
      <c r="E87" s="4" t="s">
        <v>389</v>
      </c>
      <c r="F87" s="4" t="s">
        <v>148</v>
      </c>
      <c r="G87" s="47" t="s">
        <v>233</v>
      </c>
      <c r="H87" s="5" t="s">
        <v>370</v>
      </c>
      <c r="I87" s="4"/>
      <c r="J87" s="53" t="s">
        <v>160</v>
      </c>
      <c r="K87" s="50">
        <v>52</v>
      </c>
      <c r="L87" s="47" t="s">
        <v>85</v>
      </c>
      <c r="M87" s="4" t="s">
        <v>388</v>
      </c>
      <c r="N87" s="4" t="s">
        <v>148</v>
      </c>
      <c r="O87" s="47" t="s">
        <v>233</v>
      </c>
      <c r="P87" s="5" t="s">
        <v>370</v>
      </c>
      <c r="Q87" s="4"/>
      <c r="R87" s="4" t="s">
        <v>160</v>
      </c>
      <c r="S87" s="47" t="s">
        <v>390</v>
      </c>
      <c r="T87" s="4"/>
      <c r="U87" s="5">
        <v>53</v>
      </c>
      <c r="V87" s="4" t="s">
        <v>50</v>
      </c>
      <c r="W87" s="4" t="s">
        <v>388</v>
      </c>
      <c r="X87" s="4" t="s">
        <v>148</v>
      </c>
      <c r="Y87" s="4" t="s">
        <v>237</v>
      </c>
      <c r="Z87" s="5" t="s">
        <v>370</v>
      </c>
      <c r="AA87" s="4"/>
      <c r="AB87" s="4"/>
      <c r="AC87" s="4"/>
      <c r="AD87" s="47" t="s">
        <v>390</v>
      </c>
      <c r="AE87" s="4"/>
      <c r="AF87" s="4"/>
    </row>
    <row r="88" spans="2:32" ht="76.5">
      <c r="B88" s="50">
        <v>53</v>
      </c>
      <c r="C88" s="4" t="s">
        <v>63</v>
      </c>
      <c r="D88" s="4" t="s">
        <v>391</v>
      </c>
      <c r="E88" s="4" t="s">
        <v>392</v>
      </c>
      <c r="F88" s="4" t="s">
        <v>177</v>
      </c>
      <c r="G88" s="47" t="s">
        <v>393</v>
      </c>
      <c r="H88" s="5"/>
      <c r="I88" s="4"/>
      <c r="J88" s="53" t="s">
        <v>160</v>
      </c>
      <c r="K88" s="50">
        <v>53</v>
      </c>
      <c r="L88" s="47" t="s">
        <v>85</v>
      </c>
      <c r="M88" s="4" t="s">
        <v>394</v>
      </c>
      <c r="N88" s="4" t="s">
        <v>148</v>
      </c>
      <c r="O88" s="47" t="s">
        <v>393</v>
      </c>
      <c r="P88" s="5"/>
      <c r="Q88" s="4"/>
      <c r="R88" s="4" t="s">
        <v>160</v>
      </c>
      <c r="S88" s="47" t="s">
        <v>395</v>
      </c>
      <c r="T88" s="4"/>
      <c r="U88" s="5">
        <v>54</v>
      </c>
      <c r="V88" s="4" t="s">
        <v>50</v>
      </c>
      <c r="W88" s="4" t="s">
        <v>394</v>
      </c>
      <c r="X88" s="4" t="s">
        <v>148</v>
      </c>
      <c r="Y88" s="4" t="s">
        <v>154</v>
      </c>
      <c r="Z88" s="5">
        <v>1</v>
      </c>
      <c r="AA88" s="4"/>
      <c r="AB88" s="4"/>
      <c r="AC88" s="4"/>
      <c r="AD88" s="47" t="s">
        <v>395</v>
      </c>
      <c r="AE88" s="4"/>
      <c r="AF88" s="4"/>
    </row>
    <row r="89" spans="2:32" ht="60.75">
      <c r="B89" s="50">
        <v>54</v>
      </c>
      <c r="C89" s="4" t="s">
        <v>63</v>
      </c>
      <c r="D89" s="4" t="s">
        <v>396</v>
      </c>
      <c r="E89" s="4" t="s">
        <v>397</v>
      </c>
      <c r="F89" s="4" t="s">
        <v>177</v>
      </c>
      <c r="G89" s="47" t="s">
        <v>398</v>
      </c>
      <c r="H89" s="5"/>
      <c r="I89" s="4"/>
      <c r="J89" s="53" t="s">
        <v>160</v>
      </c>
      <c r="K89" s="50">
        <v>54</v>
      </c>
      <c r="L89" s="47" t="s">
        <v>85</v>
      </c>
      <c r="M89" s="4" t="s">
        <v>399</v>
      </c>
      <c r="N89" s="4" t="s">
        <v>148</v>
      </c>
      <c r="O89" s="47" t="s">
        <v>398</v>
      </c>
      <c r="P89" s="5"/>
      <c r="Q89" s="4"/>
      <c r="R89" s="4" t="s">
        <v>160</v>
      </c>
      <c r="S89" s="47" t="s">
        <v>400</v>
      </c>
      <c r="T89" s="4"/>
      <c r="U89" s="5">
        <v>55</v>
      </c>
      <c r="V89" s="4" t="s">
        <v>50</v>
      </c>
      <c r="W89" s="4" t="s">
        <v>399</v>
      </c>
      <c r="X89" s="4" t="s">
        <v>148</v>
      </c>
      <c r="Y89" s="4" t="s">
        <v>154</v>
      </c>
      <c r="Z89" s="5">
        <v>9</v>
      </c>
      <c r="AA89" s="4"/>
      <c r="AB89" s="4"/>
      <c r="AC89" s="4"/>
      <c r="AD89" s="47" t="s">
        <v>400</v>
      </c>
      <c r="AE89" s="4"/>
      <c r="AF89" s="4"/>
    </row>
    <row r="90" spans="2:32" ht="45.75">
      <c r="B90" s="50">
        <v>55</v>
      </c>
      <c r="C90" s="4" t="s">
        <v>63</v>
      </c>
      <c r="D90" s="4" t="s">
        <v>401</v>
      </c>
      <c r="E90" s="4" t="s">
        <v>402</v>
      </c>
      <c r="F90" s="4" t="s">
        <v>177</v>
      </c>
      <c r="G90" s="47" t="s">
        <v>168</v>
      </c>
      <c r="H90" s="5">
        <v>1</v>
      </c>
      <c r="I90" s="4"/>
      <c r="J90" s="53" t="s">
        <v>160</v>
      </c>
      <c r="K90" s="50">
        <v>55</v>
      </c>
      <c r="L90" s="47" t="s">
        <v>85</v>
      </c>
      <c r="M90" s="4" t="s">
        <v>403</v>
      </c>
      <c r="N90" s="4" t="s">
        <v>175</v>
      </c>
      <c r="O90" s="47" t="s">
        <v>168</v>
      </c>
      <c r="P90" s="5">
        <v>1</v>
      </c>
      <c r="Q90" s="4"/>
      <c r="R90" s="4" t="s">
        <v>170</v>
      </c>
      <c r="S90" s="47" t="s">
        <v>404</v>
      </c>
      <c r="T90" s="4"/>
      <c r="U90" s="5">
        <v>56</v>
      </c>
      <c r="V90" s="4" t="s">
        <v>50</v>
      </c>
      <c r="W90" s="4" t="s">
        <v>403</v>
      </c>
      <c r="X90" s="4" t="s">
        <v>177</v>
      </c>
      <c r="Y90" s="4" t="s">
        <v>149</v>
      </c>
      <c r="Z90" s="5">
        <v>1</v>
      </c>
      <c r="AA90" s="4"/>
      <c r="AB90" s="4"/>
      <c r="AC90" s="4"/>
      <c r="AD90" s="47" t="s">
        <v>404</v>
      </c>
      <c r="AE90" s="4"/>
      <c r="AF90" s="4"/>
    </row>
    <row r="91" spans="2:32" ht="60.75">
      <c r="B91" s="50">
        <v>56</v>
      </c>
      <c r="C91" s="4" t="s">
        <v>63</v>
      </c>
      <c r="D91" s="4" t="s">
        <v>405</v>
      </c>
      <c r="E91" s="4" t="s">
        <v>406</v>
      </c>
      <c r="F91" s="4" t="s">
        <v>177</v>
      </c>
      <c r="G91" s="47" t="s">
        <v>393</v>
      </c>
      <c r="H91" s="5"/>
      <c r="I91" s="4"/>
      <c r="J91" s="53" t="s">
        <v>160</v>
      </c>
      <c r="K91" s="50">
        <v>56</v>
      </c>
      <c r="L91" s="47" t="s">
        <v>85</v>
      </c>
      <c r="M91" s="4" t="s">
        <v>407</v>
      </c>
      <c r="N91" s="4" t="s">
        <v>148</v>
      </c>
      <c r="O91" s="47" t="s">
        <v>393</v>
      </c>
      <c r="P91" s="5"/>
      <c r="Q91" s="4"/>
      <c r="R91" s="4" t="s">
        <v>160</v>
      </c>
      <c r="S91" s="47" t="s">
        <v>408</v>
      </c>
      <c r="T91" s="4"/>
      <c r="U91" s="5">
        <v>57</v>
      </c>
      <c r="V91" s="4" t="s">
        <v>50</v>
      </c>
      <c r="W91" s="4" t="s">
        <v>407</v>
      </c>
      <c r="X91" s="4" t="s">
        <v>148</v>
      </c>
      <c r="Y91" s="4" t="s">
        <v>154</v>
      </c>
      <c r="Z91" s="5">
        <v>1</v>
      </c>
      <c r="AA91" s="4"/>
      <c r="AB91" s="4"/>
      <c r="AC91" s="4"/>
      <c r="AD91" s="47" t="s">
        <v>408</v>
      </c>
      <c r="AE91" s="4"/>
      <c r="AF91" s="4"/>
    </row>
    <row r="92" spans="2:32" ht="108">
      <c r="B92" s="50">
        <v>57</v>
      </c>
      <c r="C92" s="4" t="s">
        <v>63</v>
      </c>
      <c r="D92" s="4" t="s">
        <v>409</v>
      </c>
      <c r="E92" s="47" t="s">
        <v>410</v>
      </c>
      <c r="F92" s="4" t="s">
        <v>148</v>
      </c>
      <c r="G92" s="47" t="s">
        <v>159</v>
      </c>
      <c r="H92" s="5">
        <v>10</v>
      </c>
      <c r="I92" s="4"/>
      <c r="J92" s="53" t="s">
        <v>160</v>
      </c>
      <c r="K92" s="50">
        <v>57</v>
      </c>
      <c r="L92" s="47" t="s">
        <v>85</v>
      </c>
      <c r="M92" s="51" t="s">
        <v>411</v>
      </c>
      <c r="N92" s="4" t="s">
        <v>175</v>
      </c>
      <c r="O92" s="47" t="s">
        <v>159</v>
      </c>
      <c r="P92" s="5">
        <v>10</v>
      </c>
      <c r="Q92" s="4"/>
      <c r="R92" s="4" t="s">
        <v>412</v>
      </c>
      <c r="S92" s="47" t="s">
        <v>413</v>
      </c>
      <c r="T92" s="4"/>
      <c r="U92" s="5">
        <v>58</v>
      </c>
      <c r="V92" s="4" t="s">
        <v>50</v>
      </c>
      <c r="W92" s="4" t="s">
        <v>411</v>
      </c>
      <c r="X92" s="4" t="s">
        <v>177</v>
      </c>
      <c r="Y92" s="4" t="s">
        <v>159</v>
      </c>
      <c r="Z92" s="5">
        <v>8</v>
      </c>
      <c r="AA92" s="4"/>
      <c r="AB92" s="4" t="s">
        <v>203</v>
      </c>
      <c r="AC92" s="4" t="s">
        <v>204</v>
      </c>
      <c r="AD92" s="47" t="s">
        <v>413</v>
      </c>
      <c r="AE92" s="4"/>
      <c r="AF92" s="4"/>
    </row>
    <row r="93" spans="2:32" ht="77.25">
      <c r="B93" s="50">
        <v>58</v>
      </c>
      <c r="C93" s="4" t="s">
        <v>63</v>
      </c>
      <c r="D93" s="4" t="s">
        <v>414</v>
      </c>
      <c r="E93" s="4" t="s">
        <v>415</v>
      </c>
      <c r="F93" s="4" t="s">
        <v>148</v>
      </c>
      <c r="G93" s="47" t="s">
        <v>398</v>
      </c>
      <c r="H93" s="5"/>
      <c r="I93" s="4"/>
      <c r="J93" s="53" t="s">
        <v>160</v>
      </c>
      <c r="K93" s="50">
        <v>58</v>
      </c>
      <c r="L93" s="47" t="s">
        <v>85</v>
      </c>
      <c r="M93" s="51" t="s">
        <v>416</v>
      </c>
      <c r="N93" s="4" t="s">
        <v>175</v>
      </c>
      <c r="O93" s="47" t="s">
        <v>398</v>
      </c>
      <c r="P93" s="5"/>
      <c r="Q93" s="4"/>
      <c r="R93" s="4" t="s">
        <v>160</v>
      </c>
      <c r="S93" s="47" t="s">
        <v>417</v>
      </c>
      <c r="T93" s="4"/>
      <c r="U93" s="5">
        <v>59</v>
      </c>
      <c r="V93" s="4" t="s">
        <v>50</v>
      </c>
      <c r="W93" s="4" t="s">
        <v>418</v>
      </c>
      <c r="X93" s="4" t="s">
        <v>177</v>
      </c>
      <c r="Y93" s="4" t="s">
        <v>154</v>
      </c>
      <c r="Z93" s="5">
        <v>5</v>
      </c>
      <c r="AA93" s="4"/>
      <c r="AB93" s="4"/>
      <c r="AC93" s="4"/>
      <c r="AD93" s="47" t="s">
        <v>417</v>
      </c>
      <c r="AE93" s="4"/>
      <c r="AF93" s="4"/>
    </row>
    <row r="94" spans="2:32" ht="77.25">
      <c r="B94" s="50">
        <v>59</v>
      </c>
      <c r="C94" s="4" t="s">
        <v>63</v>
      </c>
      <c r="D94" s="4" t="s">
        <v>419</v>
      </c>
      <c r="E94" s="4" t="s">
        <v>420</v>
      </c>
      <c r="F94" s="4" t="s">
        <v>148</v>
      </c>
      <c r="G94" s="47" t="s">
        <v>398</v>
      </c>
      <c r="H94" s="5"/>
      <c r="I94" s="4"/>
      <c r="J94" s="53" t="s">
        <v>160</v>
      </c>
      <c r="K94" s="50">
        <v>59</v>
      </c>
      <c r="L94" s="47" t="s">
        <v>85</v>
      </c>
      <c r="M94" s="51" t="s">
        <v>421</v>
      </c>
      <c r="N94" s="4" t="s">
        <v>175</v>
      </c>
      <c r="O94" s="47" t="s">
        <v>398</v>
      </c>
      <c r="P94" s="5"/>
      <c r="Q94" s="4"/>
      <c r="R94" s="4" t="s">
        <v>160</v>
      </c>
      <c r="S94" s="47" t="s">
        <v>422</v>
      </c>
      <c r="T94" s="4"/>
      <c r="U94" s="5">
        <v>60</v>
      </c>
      <c r="V94" s="4" t="s">
        <v>50</v>
      </c>
      <c r="W94" s="4" t="s">
        <v>423</v>
      </c>
      <c r="X94" s="4" t="s">
        <v>177</v>
      </c>
      <c r="Y94" s="4" t="s">
        <v>154</v>
      </c>
      <c r="Z94" s="5">
        <v>5</v>
      </c>
      <c r="AA94" s="4"/>
      <c r="AB94" s="4"/>
      <c r="AC94" s="4"/>
      <c r="AD94" s="47" t="s">
        <v>422</v>
      </c>
      <c r="AE94" s="4"/>
      <c r="AF94" s="4"/>
    </row>
    <row r="95" spans="2:32" ht="95.25">
      <c r="B95" s="50">
        <v>60</v>
      </c>
      <c r="C95" s="4" t="s">
        <v>63</v>
      </c>
      <c r="D95" s="4" t="s">
        <v>424</v>
      </c>
      <c r="E95" s="4" t="s">
        <v>425</v>
      </c>
      <c r="F95" s="4" t="s">
        <v>148</v>
      </c>
      <c r="G95" s="47" t="s">
        <v>398</v>
      </c>
      <c r="H95" s="5"/>
      <c r="I95" s="4"/>
      <c r="J95" s="53" t="s">
        <v>160</v>
      </c>
      <c r="K95" s="50">
        <v>60</v>
      </c>
      <c r="L95" s="47" t="s">
        <v>85</v>
      </c>
      <c r="M95" s="4" t="s">
        <v>426</v>
      </c>
      <c r="N95" s="4" t="s">
        <v>175</v>
      </c>
      <c r="O95" s="47" t="s">
        <v>398</v>
      </c>
      <c r="P95" s="5"/>
      <c r="Q95" s="4"/>
      <c r="R95" s="4" t="s">
        <v>160</v>
      </c>
      <c r="S95" s="47" t="s">
        <v>427</v>
      </c>
      <c r="T95" s="4"/>
      <c r="U95" s="5">
        <v>61</v>
      </c>
      <c r="V95" s="4" t="s">
        <v>50</v>
      </c>
      <c r="W95" s="4" t="s">
        <v>428</v>
      </c>
      <c r="X95" s="4" t="s">
        <v>177</v>
      </c>
      <c r="Y95" s="4" t="s">
        <v>154</v>
      </c>
      <c r="Z95" s="5">
        <v>5</v>
      </c>
      <c r="AA95" s="4"/>
      <c r="AB95" s="4"/>
      <c r="AC95" s="4"/>
      <c r="AD95" s="47" t="s">
        <v>427</v>
      </c>
      <c r="AE95" s="4"/>
      <c r="AF95" s="4"/>
    </row>
    <row r="96" spans="2:32" ht="79.5">
      <c r="B96" s="50">
        <v>61</v>
      </c>
      <c r="C96" s="4" t="s">
        <v>63</v>
      </c>
      <c r="D96" s="4" t="s">
        <v>429</v>
      </c>
      <c r="E96" s="5" t="s">
        <v>430</v>
      </c>
      <c r="F96" s="4" t="s">
        <v>148</v>
      </c>
      <c r="G96" s="47" t="s">
        <v>159</v>
      </c>
      <c r="H96" s="50">
        <v>10</v>
      </c>
      <c r="I96" s="4"/>
      <c r="J96" s="53" t="s">
        <v>160</v>
      </c>
      <c r="K96" s="50">
        <v>61</v>
      </c>
      <c r="L96" s="47" t="s">
        <v>85</v>
      </c>
      <c r="M96" s="4" t="s">
        <v>431</v>
      </c>
      <c r="N96" s="4" t="s">
        <v>175</v>
      </c>
      <c r="O96" s="47" t="s">
        <v>159</v>
      </c>
      <c r="P96" s="5">
        <v>10</v>
      </c>
      <c r="Q96" s="4"/>
      <c r="R96" s="4" t="s">
        <v>432</v>
      </c>
      <c r="S96" s="47" t="s">
        <v>433</v>
      </c>
      <c r="T96" s="4"/>
      <c r="U96" s="5">
        <v>62</v>
      </c>
      <c r="V96" s="4" t="s">
        <v>50</v>
      </c>
      <c r="W96" s="4" t="s">
        <v>431</v>
      </c>
      <c r="X96" s="4" t="s">
        <v>177</v>
      </c>
      <c r="Y96" s="4" t="s">
        <v>159</v>
      </c>
      <c r="Z96" s="5">
        <v>8</v>
      </c>
      <c r="AA96" s="4"/>
      <c r="AB96" s="4" t="s">
        <v>203</v>
      </c>
      <c r="AC96" s="4" t="s">
        <v>204</v>
      </c>
      <c r="AD96" s="47" t="s">
        <v>433</v>
      </c>
      <c r="AE96" s="4"/>
      <c r="AF96" s="4"/>
    </row>
    <row r="97" spans="2:32" ht="409.6">
      <c r="B97" s="50">
        <v>62</v>
      </c>
      <c r="C97" s="4" t="s">
        <v>63</v>
      </c>
      <c r="D97" s="4" t="s">
        <v>434</v>
      </c>
      <c r="E97" s="5" t="s">
        <v>435</v>
      </c>
      <c r="F97" s="4" t="s">
        <v>177</v>
      </c>
      <c r="G97" s="47" t="s">
        <v>233</v>
      </c>
      <c r="H97" s="5" t="s">
        <v>248</v>
      </c>
      <c r="I97" s="4"/>
      <c r="J97" s="53" t="s">
        <v>160</v>
      </c>
      <c r="K97" s="50">
        <v>62</v>
      </c>
      <c r="L97" s="47" t="s">
        <v>85</v>
      </c>
      <c r="M97" s="4" t="s">
        <v>436</v>
      </c>
      <c r="N97" s="4" t="s">
        <v>175</v>
      </c>
      <c r="O97" s="47" t="s">
        <v>233</v>
      </c>
      <c r="P97" s="5" t="s">
        <v>248</v>
      </c>
      <c r="Q97" s="4"/>
      <c r="R97" s="4" t="s">
        <v>160</v>
      </c>
      <c r="S97" s="47" t="s">
        <v>437</v>
      </c>
      <c r="T97" s="4"/>
      <c r="U97" s="5">
        <v>63</v>
      </c>
      <c r="V97" s="4" t="s">
        <v>50</v>
      </c>
      <c r="W97" s="4" t="s">
        <v>436</v>
      </c>
      <c r="X97" s="4" t="s">
        <v>177</v>
      </c>
      <c r="Y97" s="47" t="s">
        <v>237</v>
      </c>
      <c r="Z97" s="5" t="s">
        <v>248</v>
      </c>
      <c r="AA97" s="4"/>
      <c r="AB97" s="4"/>
      <c r="AC97" s="4"/>
      <c r="AD97" s="47" t="s">
        <v>437</v>
      </c>
      <c r="AE97" s="4"/>
      <c r="AF97" s="4"/>
    </row>
    <row r="98" spans="2:32" ht="409.6">
      <c r="B98" s="50">
        <v>63</v>
      </c>
      <c r="C98" s="4" t="s">
        <v>63</v>
      </c>
      <c r="D98" s="4" t="s">
        <v>438</v>
      </c>
      <c r="E98" s="5" t="s">
        <v>439</v>
      </c>
      <c r="F98" s="4" t="s">
        <v>177</v>
      </c>
      <c r="G98" s="47" t="s">
        <v>233</v>
      </c>
      <c r="H98" s="5" t="s">
        <v>248</v>
      </c>
      <c r="I98" s="4"/>
      <c r="J98" s="53" t="s">
        <v>160</v>
      </c>
      <c r="K98" s="50">
        <v>63</v>
      </c>
      <c r="L98" s="47" t="s">
        <v>85</v>
      </c>
      <c r="M98" s="4" t="s">
        <v>440</v>
      </c>
      <c r="N98" s="4" t="s">
        <v>175</v>
      </c>
      <c r="O98" s="47" t="s">
        <v>233</v>
      </c>
      <c r="P98" s="5" t="s">
        <v>248</v>
      </c>
      <c r="Q98" s="4"/>
      <c r="R98" s="4" t="s">
        <v>160</v>
      </c>
      <c r="S98" s="47" t="s">
        <v>441</v>
      </c>
      <c r="T98" s="4"/>
      <c r="U98" s="5">
        <v>64</v>
      </c>
      <c r="V98" s="4" t="s">
        <v>50</v>
      </c>
      <c r="W98" s="4" t="s">
        <v>440</v>
      </c>
      <c r="X98" s="4" t="s">
        <v>177</v>
      </c>
      <c r="Y98" s="4" t="s">
        <v>237</v>
      </c>
      <c r="Z98" s="5" t="s">
        <v>248</v>
      </c>
      <c r="AA98" s="4"/>
      <c r="AB98" s="4"/>
      <c r="AC98" s="4"/>
      <c r="AD98" s="47" t="s">
        <v>441</v>
      </c>
      <c r="AE98" s="4"/>
      <c r="AF98" s="4"/>
    </row>
    <row r="99" spans="2:32" ht="60.75">
      <c r="B99" s="50">
        <v>64</v>
      </c>
      <c r="C99" s="4" t="s">
        <v>63</v>
      </c>
      <c r="D99" s="4" t="s">
        <v>442</v>
      </c>
      <c r="E99" s="4" t="s">
        <v>443</v>
      </c>
      <c r="F99" s="4" t="s">
        <v>177</v>
      </c>
      <c r="G99" s="47" t="s">
        <v>356</v>
      </c>
      <c r="H99" s="50"/>
      <c r="I99" s="4"/>
      <c r="J99" s="53" t="s">
        <v>160</v>
      </c>
      <c r="K99" s="50">
        <v>64</v>
      </c>
      <c r="L99" s="47" t="s">
        <v>85</v>
      </c>
      <c r="M99" s="4" t="s">
        <v>444</v>
      </c>
      <c r="N99" s="4" t="s">
        <v>175</v>
      </c>
      <c r="O99" s="47" t="s">
        <v>356</v>
      </c>
      <c r="P99" s="50"/>
      <c r="Q99" s="4"/>
      <c r="R99" s="4" t="s">
        <v>160</v>
      </c>
      <c r="S99" s="47" t="s">
        <v>445</v>
      </c>
      <c r="T99" s="4"/>
      <c r="U99" s="5">
        <v>65</v>
      </c>
      <c r="V99" s="4" t="s">
        <v>50</v>
      </c>
      <c r="W99" s="4" t="s">
        <v>444</v>
      </c>
      <c r="X99" s="4" t="s">
        <v>269</v>
      </c>
      <c r="Y99" s="4" t="s">
        <v>154</v>
      </c>
      <c r="Z99" s="5">
        <v>10</v>
      </c>
      <c r="AA99" s="4"/>
      <c r="AB99" s="4"/>
      <c r="AC99" s="4"/>
      <c r="AD99" s="47" t="s">
        <v>445</v>
      </c>
      <c r="AE99" s="4"/>
      <c r="AF99" s="4"/>
    </row>
    <row r="100" spans="2:32" ht="30.75">
      <c r="B100" s="50">
        <v>65</v>
      </c>
      <c r="C100" s="4" t="s">
        <v>63</v>
      </c>
      <c r="D100" s="4" t="s">
        <v>446</v>
      </c>
      <c r="E100" s="4" t="s">
        <v>447</v>
      </c>
      <c r="F100" s="4" t="s">
        <v>148</v>
      </c>
      <c r="G100" s="47" t="s">
        <v>168</v>
      </c>
      <c r="H100" s="50">
        <v>1</v>
      </c>
      <c r="I100" s="4"/>
      <c r="J100" s="53" t="s">
        <v>160</v>
      </c>
      <c r="K100" s="50">
        <v>65</v>
      </c>
      <c r="L100" s="47" t="s">
        <v>85</v>
      </c>
      <c r="M100" s="4" t="s">
        <v>448</v>
      </c>
      <c r="N100" s="4" t="s">
        <v>148</v>
      </c>
      <c r="O100" s="47" t="s">
        <v>168</v>
      </c>
      <c r="P100" s="50">
        <v>1</v>
      </c>
      <c r="Q100" s="4"/>
      <c r="R100" s="4" t="s">
        <v>170</v>
      </c>
      <c r="S100" s="47" t="s">
        <v>449</v>
      </c>
      <c r="T100" s="4"/>
      <c r="U100" s="5">
        <v>66</v>
      </c>
      <c r="V100" s="4" t="s">
        <v>50</v>
      </c>
      <c r="W100" s="4" t="s">
        <v>448</v>
      </c>
      <c r="X100" s="4" t="s">
        <v>148</v>
      </c>
      <c r="Y100" s="4" t="s">
        <v>149</v>
      </c>
      <c r="Z100" s="5">
        <v>1</v>
      </c>
      <c r="AA100" s="4"/>
      <c r="AB100" s="4"/>
      <c r="AC100" s="4"/>
      <c r="AD100" s="47" t="s">
        <v>449</v>
      </c>
      <c r="AE100" s="4"/>
      <c r="AF100" s="4"/>
    </row>
    <row r="101" spans="2:32" ht="60.75">
      <c r="B101" s="50">
        <v>66</v>
      </c>
      <c r="C101" s="4" t="s">
        <v>63</v>
      </c>
      <c r="D101" s="4" t="s">
        <v>450</v>
      </c>
      <c r="E101" s="47" t="s">
        <v>451</v>
      </c>
      <c r="F101" s="4" t="s">
        <v>148</v>
      </c>
      <c r="G101" s="47" t="s">
        <v>168</v>
      </c>
      <c r="H101" s="50">
        <v>1</v>
      </c>
      <c r="I101" s="4"/>
      <c r="J101" s="53" t="s">
        <v>160</v>
      </c>
      <c r="K101" s="50">
        <v>66</v>
      </c>
      <c r="L101" s="47" t="s">
        <v>85</v>
      </c>
      <c r="M101" s="4" t="s">
        <v>452</v>
      </c>
      <c r="N101" s="4" t="s">
        <v>148</v>
      </c>
      <c r="O101" s="47" t="s">
        <v>168</v>
      </c>
      <c r="P101" s="50">
        <v>1</v>
      </c>
      <c r="Q101" s="4"/>
      <c r="R101" s="4" t="s">
        <v>170</v>
      </c>
      <c r="S101" s="47" t="s">
        <v>453</v>
      </c>
      <c r="T101" s="4"/>
      <c r="U101" s="5">
        <v>67</v>
      </c>
      <c r="V101" s="4" t="s">
        <v>50</v>
      </c>
      <c r="W101" s="4" t="s">
        <v>452</v>
      </c>
      <c r="X101" s="4" t="s">
        <v>148</v>
      </c>
      <c r="Y101" s="4" t="s">
        <v>454</v>
      </c>
      <c r="Z101" s="5">
        <v>1</v>
      </c>
      <c r="AA101" s="4"/>
      <c r="AB101" s="4"/>
      <c r="AC101" s="4"/>
      <c r="AD101" s="47" t="s">
        <v>453</v>
      </c>
      <c r="AE101" s="4"/>
      <c r="AF101" s="4"/>
    </row>
    <row r="102" spans="2:32" ht="77.25">
      <c r="B102" s="50">
        <v>67</v>
      </c>
      <c r="C102" s="4" t="s">
        <v>63</v>
      </c>
      <c r="D102" s="4" t="s">
        <v>455</v>
      </c>
      <c r="E102" s="4" t="s">
        <v>456</v>
      </c>
      <c r="F102" s="4" t="s">
        <v>148</v>
      </c>
      <c r="G102" s="47" t="s">
        <v>159</v>
      </c>
      <c r="H102" s="50">
        <v>10</v>
      </c>
      <c r="I102" s="4"/>
      <c r="J102" s="53" t="s">
        <v>160</v>
      </c>
      <c r="K102" s="50">
        <v>67</v>
      </c>
      <c r="L102" s="47" t="s">
        <v>85</v>
      </c>
      <c r="M102" s="4" t="s">
        <v>457</v>
      </c>
      <c r="N102" s="4" t="s">
        <v>175</v>
      </c>
      <c r="O102" s="47" t="s">
        <v>159</v>
      </c>
      <c r="P102" s="5">
        <v>10</v>
      </c>
      <c r="Q102" s="4"/>
      <c r="R102" s="4" t="s">
        <v>458</v>
      </c>
      <c r="S102" s="47" t="s">
        <v>459</v>
      </c>
      <c r="T102" s="4"/>
      <c r="U102" s="5">
        <v>68</v>
      </c>
      <c r="V102" s="4" t="s">
        <v>50</v>
      </c>
      <c r="W102" s="4" t="s">
        <v>457</v>
      </c>
      <c r="X102" s="4" t="s">
        <v>177</v>
      </c>
      <c r="Y102" s="4" t="s">
        <v>159</v>
      </c>
      <c r="Z102" s="5">
        <v>8</v>
      </c>
      <c r="AA102" s="4"/>
      <c r="AB102" s="4" t="s">
        <v>203</v>
      </c>
      <c r="AC102" s="4" t="s">
        <v>204</v>
      </c>
      <c r="AD102" s="47" t="s">
        <v>459</v>
      </c>
      <c r="AE102" s="4"/>
      <c r="AF102" s="4"/>
    </row>
    <row r="103" spans="2:32" ht="77.25">
      <c r="B103" s="50">
        <v>68</v>
      </c>
      <c r="C103" s="4" t="s">
        <v>63</v>
      </c>
      <c r="D103" s="4" t="s">
        <v>460</v>
      </c>
      <c r="E103" s="4" t="s">
        <v>461</v>
      </c>
      <c r="F103" s="4" t="s">
        <v>148</v>
      </c>
      <c r="G103" s="47" t="s">
        <v>159</v>
      </c>
      <c r="H103" s="5">
        <v>10</v>
      </c>
      <c r="I103" s="4"/>
      <c r="J103" s="53" t="s">
        <v>160</v>
      </c>
      <c r="K103" s="50">
        <v>68</v>
      </c>
      <c r="L103" s="47" t="s">
        <v>85</v>
      </c>
      <c r="M103" s="4" t="s">
        <v>462</v>
      </c>
      <c r="N103" s="4" t="s">
        <v>175</v>
      </c>
      <c r="O103" s="47" t="s">
        <v>159</v>
      </c>
      <c r="P103" s="5">
        <v>10</v>
      </c>
      <c r="Q103" s="4"/>
      <c r="R103" s="4" t="s">
        <v>463</v>
      </c>
      <c r="S103" s="47" t="s">
        <v>464</v>
      </c>
      <c r="T103" s="4"/>
      <c r="U103" s="5">
        <v>69</v>
      </c>
      <c r="V103" s="4" t="s">
        <v>50</v>
      </c>
      <c r="W103" s="4" t="s">
        <v>462</v>
      </c>
      <c r="X103" s="4" t="s">
        <v>177</v>
      </c>
      <c r="Y103" s="4" t="s">
        <v>159</v>
      </c>
      <c r="Z103" s="5">
        <v>8</v>
      </c>
      <c r="AA103" s="4"/>
      <c r="AB103" s="4" t="s">
        <v>203</v>
      </c>
      <c r="AC103" s="4" t="s">
        <v>204</v>
      </c>
      <c r="AD103" s="47" t="s">
        <v>464</v>
      </c>
      <c r="AE103" s="4"/>
      <c r="AF103" s="4"/>
    </row>
    <row r="104" spans="2:32" ht="121.5">
      <c r="B104" s="50">
        <v>69</v>
      </c>
      <c r="C104" s="4" t="s">
        <v>63</v>
      </c>
      <c r="D104" s="4" t="s">
        <v>465</v>
      </c>
      <c r="E104" s="5" t="s">
        <v>466</v>
      </c>
      <c r="F104" s="4" t="s">
        <v>177</v>
      </c>
      <c r="G104" s="47" t="s">
        <v>168</v>
      </c>
      <c r="H104" s="5">
        <v>5</v>
      </c>
      <c r="I104" s="4"/>
      <c r="J104" s="53" t="s">
        <v>160</v>
      </c>
      <c r="K104" s="50">
        <v>69</v>
      </c>
      <c r="L104" s="47" t="s">
        <v>85</v>
      </c>
      <c r="M104" s="4" t="s">
        <v>467</v>
      </c>
      <c r="N104" s="4" t="s">
        <v>148</v>
      </c>
      <c r="O104" s="47" t="s">
        <v>168</v>
      </c>
      <c r="P104" s="5">
        <v>5</v>
      </c>
      <c r="Q104" s="4"/>
      <c r="R104" s="4" t="s">
        <v>170</v>
      </c>
      <c r="S104" s="47" t="s">
        <v>468</v>
      </c>
      <c r="T104" s="4"/>
      <c r="U104" s="5">
        <v>70</v>
      </c>
      <c r="V104" s="4" t="s">
        <v>50</v>
      </c>
      <c r="W104" s="4" t="s">
        <v>469</v>
      </c>
      <c r="X104" s="4" t="s">
        <v>148</v>
      </c>
      <c r="Y104" s="4" t="s">
        <v>149</v>
      </c>
      <c r="Z104" s="5">
        <v>5</v>
      </c>
      <c r="AA104" s="4"/>
      <c r="AB104" s="4"/>
      <c r="AC104" s="4"/>
      <c r="AD104" s="47" t="s">
        <v>468</v>
      </c>
      <c r="AE104" s="4"/>
      <c r="AF104" s="4"/>
    </row>
    <row r="105" spans="2:32" ht="60.75">
      <c r="B105" s="50">
        <v>70</v>
      </c>
      <c r="C105" s="4" t="s">
        <v>63</v>
      </c>
      <c r="D105" s="4" t="s">
        <v>470</v>
      </c>
      <c r="E105" s="5" t="s">
        <v>471</v>
      </c>
      <c r="F105" s="4" t="s">
        <v>177</v>
      </c>
      <c r="G105" s="47" t="s">
        <v>393</v>
      </c>
      <c r="H105" s="5"/>
      <c r="I105" s="4"/>
      <c r="J105" s="53" t="s">
        <v>160</v>
      </c>
      <c r="K105" s="50">
        <v>70</v>
      </c>
      <c r="L105" s="47" t="s">
        <v>85</v>
      </c>
      <c r="M105" s="51" t="s">
        <v>472</v>
      </c>
      <c r="N105" s="4" t="s">
        <v>148</v>
      </c>
      <c r="O105" s="47" t="s">
        <v>393</v>
      </c>
      <c r="P105" s="5"/>
      <c r="Q105" s="4"/>
      <c r="R105" s="4" t="s">
        <v>160</v>
      </c>
      <c r="S105" s="47" t="s">
        <v>473</v>
      </c>
      <c r="T105" s="4"/>
      <c r="U105" s="5">
        <v>71</v>
      </c>
      <c r="V105" s="4" t="s">
        <v>50</v>
      </c>
      <c r="W105" s="4" t="s">
        <v>472</v>
      </c>
      <c r="X105" s="4" t="s">
        <v>148</v>
      </c>
      <c r="Y105" s="4" t="s">
        <v>154</v>
      </c>
      <c r="Z105" s="5">
        <v>3</v>
      </c>
      <c r="AA105" s="4"/>
      <c r="AB105" s="4"/>
      <c r="AC105" s="4"/>
      <c r="AD105" s="47" t="s">
        <v>473</v>
      </c>
      <c r="AE105" s="4"/>
      <c r="AF105" s="4"/>
    </row>
    <row r="106" spans="2:32" ht="60.75">
      <c r="B106" s="50">
        <v>71</v>
      </c>
      <c r="C106" s="4" t="s">
        <v>63</v>
      </c>
      <c r="D106" s="4" t="s">
        <v>474</v>
      </c>
      <c r="E106" s="5" t="s">
        <v>475</v>
      </c>
      <c r="F106" s="4" t="s">
        <v>148</v>
      </c>
      <c r="G106" s="47" t="s">
        <v>398</v>
      </c>
      <c r="H106" s="50"/>
      <c r="I106" s="4"/>
      <c r="J106" s="53" t="s">
        <v>160</v>
      </c>
      <c r="K106" s="50">
        <v>71</v>
      </c>
      <c r="L106" s="47" t="s">
        <v>85</v>
      </c>
      <c r="M106" s="4" t="s">
        <v>476</v>
      </c>
      <c r="N106" s="4" t="s">
        <v>148</v>
      </c>
      <c r="O106" s="47" t="s">
        <v>398</v>
      </c>
      <c r="P106" s="50"/>
      <c r="Q106" s="4"/>
      <c r="R106" s="4" t="s">
        <v>160</v>
      </c>
      <c r="S106" s="47" t="s">
        <v>477</v>
      </c>
      <c r="T106" s="4"/>
      <c r="U106" s="5">
        <v>72</v>
      </c>
      <c r="V106" s="4" t="s">
        <v>50</v>
      </c>
      <c r="W106" s="4" t="s">
        <v>476</v>
      </c>
      <c r="X106" s="4" t="s">
        <v>148</v>
      </c>
      <c r="Y106" s="4" t="s">
        <v>154</v>
      </c>
      <c r="Z106" s="5">
        <v>5</v>
      </c>
      <c r="AA106" s="4"/>
      <c r="AB106" s="4"/>
      <c r="AC106" s="4"/>
      <c r="AD106" s="47" t="s">
        <v>477</v>
      </c>
      <c r="AE106" s="4"/>
      <c r="AF106" s="4"/>
    </row>
    <row r="107" spans="2:32" ht="60.75">
      <c r="B107" s="50">
        <v>72</v>
      </c>
      <c r="C107" s="4" t="s">
        <v>63</v>
      </c>
      <c r="D107" s="4" t="s">
        <v>478</v>
      </c>
      <c r="E107" s="5" t="s">
        <v>479</v>
      </c>
      <c r="F107" s="4" t="s">
        <v>177</v>
      </c>
      <c r="G107" s="47" t="s">
        <v>398</v>
      </c>
      <c r="H107" s="5"/>
      <c r="I107" s="4"/>
      <c r="J107" s="53" t="s">
        <v>160</v>
      </c>
      <c r="K107" s="50">
        <v>72</v>
      </c>
      <c r="L107" s="47" t="s">
        <v>85</v>
      </c>
      <c r="M107" s="4" t="s">
        <v>480</v>
      </c>
      <c r="N107" s="4" t="s">
        <v>148</v>
      </c>
      <c r="O107" s="47" t="s">
        <v>398</v>
      </c>
      <c r="P107" s="5"/>
      <c r="Q107" s="4"/>
      <c r="R107" s="4" t="s">
        <v>160</v>
      </c>
      <c r="S107" s="47" t="s">
        <v>481</v>
      </c>
      <c r="T107" s="4"/>
      <c r="U107" s="5">
        <v>73</v>
      </c>
      <c r="V107" s="4" t="s">
        <v>50</v>
      </c>
      <c r="W107" s="4" t="s">
        <v>480</v>
      </c>
      <c r="X107" s="4" t="s">
        <v>148</v>
      </c>
      <c r="Y107" s="4" t="s">
        <v>154</v>
      </c>
      <c r="Z107" s="5">
        <v>7</v>
      </c>
      <c r="AA107" s="4"/>
      <c r="AB107" s="4"/>
      <c r="AC107" s="4"/>
      <c r="AD107" s="47" t="s">
        <v>481</v>
      </c>
      <c r="AE107" s="4"/>
      <c r="AF107" s="4"/>
    </row>
    <row r="108" spans="2:32" ht="60.75">
      <c r="B108" s="50">
        <v>73</v>
      </c>
      <c r="C108" s="4" t="s">
        <v>63</v>
      </c>
      <c r="D108" s="4" t="s">
        <v>482</v>
      </c>
      <c r="E108" s="5" t="s">
        <v>483</v>
      </c>
      <c r="F108" s="4" t="s">
        <v>177</v>
      </c>
      <c r="G108" s="47" t="s">
        <v>393</v>
      </c>
      <c r="H108" s="5"/>
      <c r="I108" s="4"/>
      <c r="J108" s="53" t="s">
        <v>160</v>
      </c>
      <c r="K108" s="50">
        <v>73</v>
      </c>
      <c r="L108" s="47" t="s">
        <v>85</v>
      </c>
      <c r="M108" s="4" t="s">
        <v>484</v>
      </c>
      <c r="N108" s="4" t="s">
        <v>148</v>
      </c>
      <c r="O108" s="47" t="s">
        <v>393</v>
      </c>
      <c r="P108" s="5"/>
      <c r="Q108" s="4"/>
      <c r="R108" s="4" t="s">
        <v>160</v>
      </c>
      <c r="S108" s="47" t="s">
        <v>485</v>
      </c>
      <c r="T108" s="4"/>
      <c r="U108" s="5">
        <v>74</v>
      </c>
      <c r="V108" s="4" t="s">
        <v>50</v>
      </c>
      <c r="W108" s="4" t="s">
        <v>484</v>
      </c>
      <c r="X108" s="4" t="s">
        <v>148</v>
      </c>
      <c r="Y108" s="4" t="s">
        <v>154</v>
      </c>
      <c r="Z108" s="5">
        <v>1</v>
      </c>
      <c r="AA108" s="4"/>
      <c r="AB108" s="4"/>
      <c r="AC108" s="4"/>
      <c r="AD108" s="47" t="s">
        <v>485</v>
      </c>
      <c r="AE108" s="4"/>
      <c r="AF108" s="4"/>
    </row>
    <row r="109" spans="2:32" ht="60.75">
      <c r="B109" s="50">
        <v>74</v>
      </c>
      <c r="C109" s="4" t="s">
        <v>63</v>
      </c>
      <c r="D109" s="4" t="s">
        <v>486</v>
      </c>
      <c r="E109" s="5" t="s">
        <v>487</v>
      </c>
      <c r="F109" s="4" t="s">
        <v>177</v>
      </c>
      <c r="G109" s="47" t="s">
        <v>393</v>
      </c>
      <c r="H109" s="5"/>
      <c r="I109" s="4"/>
      <c r="J109" s="53" t="s">
        <v>160</v>
      </c>
      <c r="K109" s="50">
        <v>74</v>
      </c>
      <c r="L109" s="47" t="s">
        <v>85</v>
      </c>
      <c r="M109" s="4" t="s">
        <v>488</v>
      </c>
      <c r="N109" s="4" t="s">
        <v>148</v>
      </c>
      <c r="O109" s="47" t="s">
        <v>393</v>
      </c>
      <c r="P109" s="5"/>
      <c r="Q109" s="4"/>
      <c r="R109" s="4" t="s">
        <v>160</v>
      </c>
      <c r="S109" s="47" t="s">
        <v>489</v>
      </c>
      <c r="T109" s="4"/>
      <c r="U109" s="5">
        <v>75</v>
      </c>
      <c r="V109" s="4" t="s">
        <v>50</v>
      </c>
      <c r="W109" s="4" t="s">
        <v>488</v>
      </c>
      <c r="X109" s="4" t="s">
        <v>148</v>
      </c>
      <c r="Y109" s="4" t="s">
        <v>154</v>
      </c>
      <c r="Z109" s="5">
        <v>3</v>
      </c>
      <c r="AA109" s="4"/>
      <c r="AB109" s="4"/>
      <c r="AC109" s="4"/>
      <c r="AD109" s="47" t="s">
        <v>489</v>
      </c>
      <c r="AE109" s="4"/>
      <c r="AF109" s="4"/>
    </row>
    <row r="110" spans="2:32" ht="60.75">
      <c r="B110" s="50">
        <v>75</v>
      </c>
      <c r="C110" s="4" t="s">
        <v>63</v>
      </c>
      <c r="D110" s="4" t="s">
        <v>490</v>
      </c>
      <c r="E110" s="5" t="s">
        <v>491</v>
      </c>
      <c r="F110" s="4" t="s">
        <v>177</v>
      </c>
      <c r="G110" s="47" t="s">
        <v>398</v>
      </c>
      <c r="H110" s="5"/>
      <c r="I110" s="4"/>
      <c r="J110" s="53" t="s">
        <v>160</v>
      </c>
      <c r="K110" s="50">
        <v>75</v>
      </c>
      <c r="L110" s="47" t="s">
        <v>85</v>
      </c>
      <c r="M110" s="4" t="s">
        <v>492</v>
      </c>
      <c r="N110" s="4" t="s">
        <v>148</v>
      </c>
      <c r="O110" s="47" t="s">
        <v>398</v>
      </c>
      <c r="P110" s="5"/>
      <c r="Q110" s="4"/>
      <c r="R110" s="4" t="s">
        <v>160</v>
      </c>
      <c r="S110" s="47" t="s">
        <v>493</v>
      </c>
      <c r="T110" s="4"/>
      <c r="U110" s="5">
        <v>76</v>
      </c>
      <c r="V110" s="4" t="s">
        <v>50</v>
      </c>
      <c r="W110" s="4" t="s">
        <v>492</v>
      </c>
      <c r="X110" s="4" t="s">
        <v>148</v>
      </c>
      <c r="Y110" s="4" t="s">
        <v>154</v>
      </c>
      <c r="Z110" s="5">
        <v>6</v>
      </c>
      <c r="AA110" s="4"/>
      <c r="AB110" s="4"/>
      <c r="AC110" s="4"/>
      <c r="AD110" s="47" t="s">
        <v>493</v>
      </c>
      <c r="AE110" s="4"/>
      <c r="AF110" s="4"/>
    </row>
    <row r="111" spans="2:32" ht="60.75">
      <c r="B111" s="50">
        <v>76</v>
      </c>
      <c r="C111" s="4" t="s">
        <v>63</v>
      </c>
      <c r="D111" s="4" t="s">
        <v>494</v>
      </c>
      <c r="E111" s="5" t="s">
        <v>495</v>
      </c>
      <c r="F111" s="4" t="s">
        <v>148</v>
      </c>
      <c r="G111" s="47" t="s">
        <v>393</v>
      </c>
      <c r="H111" s="50"/>
      <c r="I111" s="4"/>
      <c r="J111" s="53" t="s">
        <v>160</v>
      </c>
      <c r="K111" s="50">
        <v>76</v>
      </c>
      <c r="L111" s="47" t="s">
        <v>85</v>
      </c>
      <c r="M111" s="51" t="s">
        <v>496</v>
      </c>
      <c r="N111" s="4" t="s">
        <v>148</v>
      </c>
      <c r="O111" s="47" t="s">
        <v>393</v>
      </c>
      <c r="P111" s="50"/>
      <c r="Q111" s="4"/>
      <c r="R111" s="4" t="s">
        <v>160</v>
      </c>
      <c r="S111" s="47" t="s">
        <v>497</v>
      </c>
      <c r="T111" s="4"/>
      <c r="U111" s="5">
        <v>77</v>
      </c>
      <c r="V111" s="4" t="s">
        <v>50</v>
      </c>
      <c r="W111" s="4" t="s">
        <v>496</v>
      </c>
      <c r="X111" s="4" t="s">
        <v>148</v>
      </c>
      <c r="Y111" s="4" t="s">
        <v>154</v>
      </c>
      <c r="Z111" s="5">
        <v>3</v>
      </c>
      <c r="AA111" s="4"/>
      <c r="AB111" s="4"/>
      <c r="AC111" s="4"/>
      <c r="AD111" s="47" t="s">
        <v>497</v>
      </c>
      <c r="AE111" s="4"/>
      <c r="AF111" s="4"/>
    </row>
    <row r="112" spans="2:32" ht="60.75">
      <c r="B112" s="50">
        <v>77</v>
      </c>
      <c r="C112" s="4" t="s">
        <v>63</v>
      </c>
      <c r="D112" s="4" t="s">
        <v>498</v>
      </c>
      <c r="E112" s="5" t="s">
        <v>499</v>
      </c>
      <c r="F112" s="4" t="s">
        <v>177</v>
      </c>
      <c r="G112" s="47" t="s">
        <v>398</v>
      </c>
      <c r="H112" s="5"/>
      <c r="I112" s="4"/>
      <c r="J112" s="53" t="s">
        <v>160</v>
      </c>
      <c r="K112" s="50">
        <v>77</v>
      </c>
      <c r="L112" s="47" t="s">
        <v>85</v>
      </c>
      <c r="M112" s="4" t="s">
        <v>500</v>
      </c>
      <c r="N112" s="4" t="s">
        <v>148</v>
      </c>
      <c r="O112" s="47" t="s">
        <v>398</v>
      </c>
      <c r="P112" s="5"/>
      <c r="Q112" s="4"/>
      <c r="R112" s="4" t="s">
        <v>160</v>
      </c>
      <c r="S112" s="47" t="s">
        <v>501</v>
      </c>
      <c r="T112" s="4"/>
      <c r="U112" s="5">
        <v>78</v>
      </c>
      <c r="V112" s="4" t="s">
        <v>50</v>
      </c>
      <c r="W112" s="4" t="s">
        <v>500</v>
      </c>
      <c r="X112" s="4" t="s">
        <v>148</v>
      </c>
      <c r="Y112" s="4" t="s">
        <v>154</v>
      </c>
      <c r="Z112" s="5">
        <v>5</v>
      </c>
      <c r="AA112" s="4"/>
      <c r="AB112" s="4"/>
      <c r="AC112" s="4"/>
      <c r="AD112" s="47" t="s">
        <v>501</v>
      </c>
      <c r="AE112" s="4"/>
      <c r="AF112" s="4"/>
    </row>
    <row r="113" spans="2:32" ht="45.75">
      <c r="B113" s="50">
        <v>78</v>
      </c>
      <c r="C113" s="4" t="s">
        <v>63</v>
      </c>
      <c r="D113" s="4" t="s">
        <v>502</v>
      </c>
      <c r="E113" s="5" t="s">
        <v>503</v>
      </c>
      <c r="F113" s="4" t="s">
        <v>177</v>
      </c>
      <c r="G113" s="47" t="s">
        <v>393</v>
      </c>
      <c r="H113" s="5"/>
      <c r="I113" s="4"/>
      <c r="J113" s="53" t="s">
        <v>160</v>
      </c>
      <c r="K113" s="50">
        <v>78</v>
      </c>
      <c r="L113" s="47" t="s">
        <v>85</v>
      </c>
      <c r="M113" s="4" t="s">
        <v>504</v>
      </c>
      <c r="N113" s="4" t="s">
        <v>148</v>
      </c>
      <c r="O113" s="47" t="s">
        <v>393</v>
      </c>
      <c r="P113" s="5"/>
      <c r="Q113" s="4"/>
      <c r="R113" s="4" t="s">
        <v>160</v>
      </c>
      <c r="S113" s="47" t="s">
        <v>505</v>
      </c>
      <c r="T113" s="4"/>
      <c r="U113" s="5">
        <v>79</v>
      </c>
      <c r="V113" s="4" t="s">
        <v>50</v>
      </c>
      <c r="W113" s="4" t="s">
        <v>504</v>
      </c>
      <c r="X113" s="4" t="s">
        <v>148</v>
      </c>
      <c r="Y113" s="4" t="s">
        <v>154</v>
      </c>
      <c r="Z113" s="5">
        <v>4</v>
      </c>
      <c r="AA113" s="4"/>
      <c r="AB113" s="4"/>
      <c r="AC113" s="4"/>
      <c r="AD113" s="47" t="s">
        <v>505</v>
      </c>
      <c r="AE113" s="4"/>
      <c r="AF113" s="4"/>
    </row>
    <row r="114" spans="2:32" ht="60.75">
      <c r="B114" s="50">
        <v>79</v>
      </c>
      <c r="C114" s="4" t="s">
        <v>63</v>
      </c>
      <c r="D114" s="4" t="s">
        <v>506</v>
      </c>
      <c r="E114" s="5" t="s">
        <v>507</v>
      </c>
      <c r="F114" s="4" t="s">
        <v>177</v>
      </c>
      <c r="G114" s="47" t="s">
        <v>398</v>
      </c>
      <c r="H114" s="5"/>
      <c r="I114" s="4"/>
      <c r="J114" s="53" t="s">
        <v>160</v>
      </c>
      <c r="K114" s="50">
        <v>79</v>
      </c>
      <c r="L114" s="47" t="s">
        <v>85</v>
      </c>
      <c r="M114" s="4" t="s">
        <v>508</v>
      </c>
      <c r="N114" s="4" t="s">
        <v>148</v>
      </c>
      <c r="O114" s="47" t="s">
        <v>398</v>
      </c>
      <c r="P114" s="5"/>
      <c r="Q114" s="4"/>
      <c r="R114" s="4" t="s">
        <v>160</v>
      </c>
      <c r="S114" s="47" t="s">
        <v>509</v>
      </c>
      <c r="T114" s="4"/>
      <c r="U114" s="5">
        <v>80</v>
      </c>
      <c r="V114" s="4" t="s">
        <v>50</v>
      </c>
      <c r="W114" s="4" t="s">
        <v>508</v>
      </c>
      <c r="X114" s="4" t="s">
        <v>148</v>
      </c>
      <c r="Y114" s="4" t="s">
        <v>154</v>
      </c>
      <c r="Z114" s="5">
        <v>7</v>
      </c>
      <c r="AA114" s="4"/>
      <c r="AB114" s="4"/>
      <c r="AC114" s="4"/>
      <c r="AD114" s="47" t="s">
        <v>509</v>
      </c>
      <c r="AE114" s="4"/>
      <c r="AF114" s="4"/>
    </row>
    <row r="115" spans="2:32" ht="60.75">
      <c r="B115" s="50">
        <v>80</v>
      </c>
      <c r="C115" s="4" t="s">
        <v>63</v>
      </c>
      <c r="D115" s="4" t="s">
        <v>510</v>
      </c>
      <c r="E115" s="5" t="s">
        <v>511</v>
      </c>
      <c r="F115" s="4" t="s">
        <v>148</v>
      </c>
      <c r="G115" s="47" t="s">
        <v>393</v>
      </c>
      <c r="H115" s="5"/>
      <c r="I115" s="4"/>
      <c r="J115" s="53" t="s">
        <v>160</v>
      </c>
      <c r="K115" s="50">
        <v>80</v>
      </c>
      <c r="L115" s="47" t="s">
        <v>85</v>
      </c>
      <c r="M115" s="4" t="s">
        <v>512</v>
      </c>
      <c r="N115" s="4" t="s">
        <v>148</v>
      </c>
      <c r="O115" s="47" t="s">
        <v>393</v>
      </c>
      <c r="P115" s="5"/>
      <c r="Q115" s="4"/>
      <c r="R115" s="4" t="s">
        <v>160</v>
      </c>
      <c r="S115" s="47" t="s">
        <v>513</v>
      </c>
      <c r="T115" s="4"/>
      <c r="U115" s="5">
        <v>81</v>
      </c>
      <c r="V115" s="4" t="s">
        <v>50</v>
      </c>
      <c r="W115" s="4" t="s">
        <v>512</v>
      </c>
      <c r="X115" s="4" t="s">
        <v>148</v>
      </c>
      <c r="Y115" s="4" t="s">
        <v>154</v>
      </c>
      <c r="Z115" s="5">
        <v>4</v>
      </c>
      <c r="AA115" s="4"/>
      <c r="AB115" s="4"/>
      <c r="AC115" s="4"/>
      <c r="AD115" s="47" t="s">
        <v>513</v>
      </c>
      <c r="AE115" s="4"/>
      <c r="AF115" s="4"/>
    </row>
    <row r="116" spans="2:32" ht="76.5">
      <c r="B116" s="50">
        <v>81</v>
      </c>
      <c r="C116" s="4" t="s">
        <v>63</v>
      </c>
      <c r="D116" s="4" t="s">
        <v>514</v>
      </c>
      <c r="E116" s="5" t="s">
        <v>515</v>
      </c>
      <c r="F116" s="4" t="s">
        <v>148</v>
      </c>
      <c r="G116" s="47" t="s">
        <v>398</v>
      </c>
      <c r="H116" s="5"/>
      <c r="I116" s="4"/>
      <c r="J116" s="53" t="s">
        <v>160</v>
      </c>
      <c r="K116" s="50">
        <v>81</v>
      </c>
      <c r="L116" s="47" t="s">
        <v>85</v>
      </c>
      <c r="M116" s="4" t="s">
        <v>516</v>
      </c>
      <c r="N116" s="4" t="s">
        <v>148</v>
      </c>
      <c r="O116" s="47" t="s">
        <v>398</v>
      </c>
      <c r="P116" s="5"/>
      <c r="Q116" s="4"/>
      <c r="R116" s="4" t="s">
        <v>160</v>
      </c>
      <c r="S116" s="47" t="s">
        <v>517</v>
      </c>
      <c r="T116" s="4"/>
      <c r="U116" s="5">
        <v>82</v>
      </c>
      <c r="V116" s="4" t="s">
        <v>50</v>
      </c>
      <c r="W116" s="4" t="s">
        <v>516</v>
      </c>
      <c r="X116" s="4" t="s">
        <v>148</v>
      </c>
      <c r="Y116" s="4" t="s">
        <v>154</v>
      </c>
      <c r="Z116" s="5">
        <v>9</v>
      </c>
      <c r="AA116" s="4"/>
      <c r="AB116" s="4"/>
      <c r="AC116" s="4"/>
      <c r="AD116" s="47" t="s">
        <v>517</v>
      </c>
      <c r="AE116" s="4"/>
      <c r="AF116" s="4"/>
    </row>
    <row r="117" spans="2:32" ht="60.75">
      <c r="B117" s="50">
        <v>82</v>
      </c>
      <c r="C117" s="4" t="s">
        <v>63</v>
      </c>
      <c r="D117" s="4" t="s">
        <v>518</v>
      </c>
      <c r="E117" s="5" t="s">
        <v>519</v>
      </c>
      <c r="F117" s="4" t="s">
        <v>177</v>
      </c>
      <c r="G117" s="47" t="s">
        <v>393</v>
      </c>
      <c r="H117" s="5"/>
      <c r="I117" s="4"/>
      <c r="J117" s="53" t="s">
        <v>160</v>
      </c>
      <c r="K117" s="50">
        <v>82</v>
      </c>
      <c r="L117" s="47" t="s">
        <v>85</v>
      </c>
      <c r="M117" s="51" t="s">
        <v>520</v>
      </c>
      <c r="N117" s="4" t="s">
        <v>148</v>
      </c>
      <c r="O117" s="47" t="s">
        <v>393</v>
      </c>
      <c r="P117" s="5"/>
      <c r="Q117" s="4"/>
      <c r="R117" s="4" t="s">
        <v>160</v>
      </c>
      <c r="S117" s="47" t="s">
        <v>473</v>
      </c>
      <c r="T117" s="4"/>
      <c r="U117" s="5">
        <v>83</v>
      </c>
      <c r="V117" s="4" t="s">
        <v>50</v>
      </c>
      <c r="W117" s="4" t="s">
        <v>520</v>
      </c>
      <c r="X117" s="4" t="s">
        <v>148</v>
      </c>
      <c r="Y117" s="4" t="s">
        <v>154</v>
      </c>
      <c r="Z117" s="5">
        <v>3</v>
      </c>
      <c r="AA117" s="4"/>
      <c r="AB117" s="4"/>
      <c r="AC117" s="4"/>
      <c r="AD117" s="47" t="s">
        <v>473</v>
      </c>
      <c r="AE117" s="4"/>
      <c r="AF117" s="4"/>
    </row>
    <row r="118" spans="2:32" ht="60.75">
      <c r="B118" s="50">
        <v>83</v>
      </c>
      <c r="C118" s="4" t="s">
        <v>63</v>
      </c>
      <c r="D118" s="4" t="s">
        <v>521</v>
      </c>
      <c r="E118" s="5" t="s">
        <v>522</v>
      </c>
      <c r="F118" s="4" t="s">
        <v>177</v>
      </c>
      <c r="G118" s="47" t="s">
        <v>398</v>
      </c>
      <c r="H118" s="5"/>
      <c r="I118" s="4"/>
      <c r="J118" s="53" t="s">
        <v>160</v>
      </c>
      <c r="K118" s="50">
        <v>83</v>
      </c>
      <c r="L118" s="47" t="s">
        <v>85</v>
      </c>
      <c r="M118" s="4" t="s">
        <v>523</v>
      </c>
      <c r="N118" s="4" t="s">
        <v>148</v>
      </c>
      <c r="O118" s="47" t="s">
        <v>398</v>
      </c>
      <c r="P118" s="5"/>
      <c r="Q118" s="4"/>
      <c r="R118" s="4" t="s">
        <v>160</v>
      </c>
      <c r="S118" s="47" t="s">
        <v>477</v>
      </c>
      <c r="T118" s="4"/>
      <c r="U118" s="5">
        <v>84</v>
      </c>
      <c r="V118" s="4" t="s">
        <v>50</v>
      </c>
      <c r="W118" s="4" t="s">
        <v>523</v>
      </c>
      <c r="X118" s="4" t="s">
        <v>148</v>
      </c>
      <c r="Y118" s="4" t="s">
        <v>154</v>
      </c>
      <c r="Z118" s="5">
        <v>5</v>
      </c>
      <c r="AA118" s="4"/>
      <c r="AB118" s="4"/>
      <c r="AC118" s="4"/>
      <c r="AD118" s="47" t="s">
        <v>477</v>
      </c>
      <c r="AE118" s="4"/>
      <c r="AF118" s="4"/>
    </row>
    <row r="119" spans="2:32" ht="60.75">
      <c r="B119" s="50">
        <v>84</v>
      </c>
      <c r="C119" s="4" t="s">
        <v>63</v>
      </c>
      <c r="D119" s="4" t="s">
        <v>524</v>
      </c>
      <c r="E119" s="5" t="s">
        <v>525</v>
      </c>
      <c r="F119" s="4" t="s">
        <v>148</v>
      </c>
      <c r="G119" s="47" t="s">
        <v>398</v>
      </c>
      <c r="H119" s="5"/>
      <c r="I119" s="4"/>
      <c r="J119" s="53" t="s">
        <v>160</v>
      </c>
      <c r="K119" s="50">
        <v>84</v>
      </c>
      <c r="L119" s="47" t="s">
        <v>85</v>
      </c>
      <c r="M119" s="4" t="s">
        <v>526</v>
      </c>
      <c r="N119" s="4" t="s">
        <v>148</v>
      </c>
      <c r="O119" s="47" t="s">
        <v>398</v>
      </c>
      <c r="P119" s="5"/>
      <c r="Q119" s="4"/>
      <c r="R119" s="4" t="s">
        <v>160</v>
      </c>
      <c r="S119" s="47" t="s">
        <v>481</v>
      </c>
      <c r="T119" s="4"/>
      <c r="U119" s="5">
        <v>85</v>
      </c>
      <c r="V119" s="4" t="s">
        <v>50</v>
      </c>
      <c r="W119" s="4" t="s">
        <v>526</v>
      </c>
      <c r="X119" s="4" t="s">
        <v>148</v>
      </c>
      <c r="Y119" s="4" t="s">
        <v>154</v>
      </c>
      <c r="Z119" s="5">
        <v>7</v>
      </c>
      <c r="AA119" s="4"/>
      <c r="AB119" s="4"/>
      <c r="AC119" s="4"/>
      <c r="AD119" s="47" t="s">
        <v>481</v>
      </c>
      <c r="AE119" s="4"/>
      <c r="AF119" s="4"/>
    </row>
    <row r="120" spans="2:32" ht="60.75">
      <c r="B120" s="50">
        <v>85</v>
      </c>
      <c r="C120" s="4" t="s">
        <v>63</v>
      </c>
      <c r="D120" s="4" t="s">
        <v>527</v>
      </c>
      <c r="E120" s="5" t="s">
        <v>528</v>
      </c>
      <c r="F120" s="4" t="s">
        <v>148</v>
      </c>
      <c r="G120" s="47" t="s">
        <v>393</v>
      </c>
      <c r="H120" s="5"/>
      <c r="I120" s="4"/>
      <c r="J120" s="53" t="s">
        <v>160</v>
      </c>
      <c r="K120" s="50">
        <v>85</v>
      </c>
      <c r="L120" s="47" t="s">
        <v>85</v>
      </c>
      <c r="M120" s="4" t="s">
        <v>529</v>
      </c>
      <c r="N120" s="4" t="s">
        <v>148</v>
      </c>
      <c r="O120" s="47" t="s">
        <v>393</v>
      </c>
      <c r="P120" s="5"/>
      <c r="Q120" s="4"/>
      <c r="R120" s="4" t="s">
        <v>160</v>
      </c>
      <c r="S120" s="47" t="s">
        <v>485</v>
      </c>
      <c r="T120" s="4"/>
      <c r="U120" s="5">
        <v>86</v>
      </c>
      <c r="V120" s="4" t="s">
        <v>50</v>
      </c>
      <c r="W120" s="4" t="s">
        <v>529</v>
      </c>
      <c r="X120" s="4" t="s">
        <v>148</v>
      </c>
      <c r="Y120" s="4" t="s">
        <v>154</v>
      </c>
      <c r="Z120" s="5">
        <v>1</v>
      </c>
      <c r="AA120" s="4"/>
      <c r="AB120" s="4"/>
      <c r="AC120" s="4"/>
      <c r="AD120" s="47" t="s">
        <v>485</v>
      </c>
      <c r="AE120" s="4"/>
      <c r="AF120" s="4"/>
    </row>
    <row r="121" spans="2:32" ht="60.75">
      <c r="B121" s="50">
        <v>86</v>
      </c>
      <c r="C121" s="4" t="s">
        <v>63</v>
      </c>
      <c r="D121" s="4" t="s">
        <v>530</v>
      </c>
      <c r="E121" s="5" t="s">
        <v>531</v>
      </c>
      <c r="F121" s="4" t="s">
        <v>177</v>
      </c>
      <c r="G121" s="47" t="s">
        <v>393</v>
      </c>
      <c r="H121" s="5"/>
      <c r="I121" s="4"/>
      <c r="J121" s="53" t="s">
        <v>160</v>
      </c>
      <c r="K121" s="50">
        <v>86</v>
      </c>
      <c r="L121" s="47" t="s">
        <v>85</v>
      </c>
      <c r="M121" s="4" t="s">
        <v>532</v>
      </c>
      <c r="N121" s="4" t="s">
        <v>148</v>
      </c>
      <c r="O121" s="47" t="s">
        <v>393</v>
      </c>
      <c r="P121" s="5"/>
      <c r="Q121" s="4"/>
      <c r="R121" s="4" t="s">
        <v>160</v>
      </c>
      <c r="S121" s="47" t="s">
        <v>489</v>
      </c>
      <c r="T121" s="4"/>
      <c r="U121" s="5">
        <v>87</v>
      </c>
      <c r="V121" s="4" t="s">
        <v>50</v>
      </c>
      <c r="W121" s="4" t="s">
        <v>532</v>
      </c>
      <c r="X121" s="4" t="s">
        <v>148</v>
      </c>
      <c r="Y121" s="4" t="s">
        <v>154</v>
      </c>
      <c r="Z121" s="5">
        <v>3</v>
      </c>
      <c r="AA121" s="4"/>
      <c r="AB121" s="4"/>
      <c r="AC121" s="4"/>
      <c r="AD121" s="47" t="s">
        <v>489</v>
      </c>
      <c r="AE121" s="4"/>
      <c r="AF121" s="4"/>
    </row>
    <row r="122" spans="2:32" ht="60.75">
      <c r="B122" s="50">
        <v>87</v>
      </c>
      <c r="C122" s="4" t="s">
        <v>63</v>
      </c>
      <c r="D122" s="4" t="s">
        <v>533</v>
      </c>
      <c r="E122" s="5" t="s">
        <v>534</v>
      </c>
      <c r="F122" s="4" t="s">
        <v>177</v>
      </c>
      <c r="G122" s="47" t="s">
        <v>398</v>
      </c>
      <c r="H122" s="5"/>
      <c r="I122" s="4"/>
      <c r="J122" s="53" t="s">
        <v>160</v>
      </c>
      <c r="K122" s="50">
        <v>87</v>
      </c>
      <c r="L122" s="47" t="s">
        <v>85</v>
      </c>
      <c r="M122" s="4" t="s">
        <v>535</v>
      </c>
      <c r="N122" s="4" t="s">
        <v>148</v>
      </c>
      <c r="O122" s="47" t="s">
        <v>398</v>
      </c>
      <c r="P122" s="5"/>
      <c r="Q122" s="4"/>
      <c r="R122" s="4" t="s">
        <v>160</v>
      </c>
      <c r="S122" s="47" t="s">
        <v>493</v>
      </c>
      <c r="T122" s="4"/>
      <c r="U122" s="5">
        <v>88</v>
      </c>
      <c r="V122" s="4" t="s">
        <v>50</v>
      </c>
      <c r="W122" s="4" t="s">
        <v>535</v>
      </c>
      <c r="X122" s="4" t="s">
        <v>148</v>
      </c>
      <c r="Y122" s="4" t="s">
        <v>154</v>
      </c>
      <c r="Z122" s="5">
        <v>6</v>
      </c>
      <c r="AA122" s="4"/>
      <c r="AB122" s="4"/>
      <c r="AC122" s="4"/>
      <c r="AD122" s="47" t="s">
        <v>493</v>
      </c>
      <c r="AE122" s="4"/>
      <c r="AF122" s="4"/>
    </row>
    <row r="123" spans="2:32" ht="60.75">
      <c r="B123" s="50">
        <v>88</v>
      </c>
      <c r="C123" s="4" t="s">
        <v>63</v>
      </c>
      <c r="D123" s="4" t="s">
        <v>536</v>
      </c>
      <c r="E123" s="5" t="s">
        <v>537</v>
      </c>
      <c r="F123" s="4" t="s">
        <v>148</v>
      </c>
      <c r="G123" s="47" t="s">
        <v>393</v>
      </c>
      <c r="H123" s="5"/>
      <c r="I123" s="4"/>
      <c r="J123" s="53" t="s">
        <v>160</v>
      </c>
      <c r="K123" s="50">
        <v>88</v>
      </c>
      <c r="L123" s="47" t="s">
        <v>85</v>
      </c>
      <c r="M123" s="51" t="s">
        <v>538</v>
      </c>
      <c r="N123" s="4" t="s">
        <v>148</v>
      </c>
      <c r="O123" s="47" t="s">
        <v>393</v>
      </c>
      <c r="P123" s="5"/>
      <c r="Q123" s="4"/>
      <c r="R123" s="4" t="s">
        <v>160</v>
      </c>
      <c r="S123" s="47" t="s">
        <v>497</v>
      </c>
      <c r="T123" s="4"/>
      <c r="U123" s="5">
        <v>89</v>
      </c>
      <c r="V123" s="4" t="s">
        <v>50</v>
      </c>
      <c r="W123" s="4" t="s">
        <v>538</v>
      </c>
      <c r="X123" s="4" t="s">
        <v>148</v>
      </c>
      <c r="Y123" s="4" t="s">
        <v>154</v>
      </c>
      <c r="Z123" s="5">
        <v>3</v>
      </c>
      <c r="AA123" s="4"/>
      <c r="AB123" s="4"/>
      <c r="AC123" s="4"/>
      <c r="AD123" s="47" t="s">
        <v>497</v>
      </c>
      <c r="AE123" s="4"/>
      <c r="AF123" s="4"/>
    </row>
    <row r="124" spans="2:32" ht="60.75">
      <c r="B124" s="50">
        <v>89</v>
      </c>
      <c r="C124" s="4" t="s">
        <v>63</v>
      </c>
      <c r="D124" s="4" t="s">
        <v>539</v>
      </c>
      <c r="E124" s="5" t="s">
        <v>540</v>
      </c>
      <c r="F124" s="4" t="s">
        <v>148</v>
      </c>
      <c r="G124" s="47" t="s">
        <v>398</v>
      </c>
      <c r="H124" s="5"/>
      <c r="I124" s="4"/>
      <c r="J124" s="53" t="s">
        <v>160</v>
      </c>
      <c r="K124" s="50">
        <v>89</v>
      </c>
      <c r="L124" s="47" t="s">
        <v>85</v>
      </c>
      <c r="M124" s="4" t="s">
        <v>541</v>
      </c>
      <c r="N124" s="4" t="s">
        <v>148</v>
      </c>
      <c r="O124" s="47" t="s">
        <v>398</v>
      </c>
      <c r="P124" s="5"/>
      <c r="Q124" s="4"/>
      <c r="R124" s="4" t="s">
        <v>160</v>
      </c>
      <c r="S124" s="47" t="s">
        <v>501</v>
      </c>
      <c r="T124" s="4"/>
      <c r="U124" s="5">
        <v>90</v>
      </c>
      <c r="V124" s="4" t="s">
        <v>50</v>
      </c>
      <c r="W124" s="4" t="s">
        <v>541</v>
      </c>
      <c r="X124" s="4" t="s">
        <v>148</v>
      </c>
      <c r="Y124" s="4" t="s">
        <v>154</v>
      </c>
      <c r="Z124" s="5">
        <v>5</v>
      </c>
      <c r="AA124" s="4"/>
      <c r="AB124" s="4"/>
      <c r="AC124" s="4"/>
      <c r="AD124" s="47" t="s">
        <v>501</v>
      </c>
      <c r="AE124" s="4"/>
      <c r="AF124" s="4"/>
    </row>
    <row r="125" spans="2:32" ht="45.75">
      <c r="B125" s="50">
        <v>90</v>
      </c>
      <c r="C125" s="4" t="s">
        <v>63</v>
      </c>
      <c r="D125" s="4" t="s">
        <v>542</v>
      </c>
      <c r="E125" s="5" t="s">
        <v>543</v>
      </c>
      <c r="F125" s="4" t="s">
        <v>148</v>
      </c>
      <c r="G125" s="47" t="s">
        <v>393</v>
      </c>
      <c r="H125" s="5"/>
      <c r="I125" s="4"/>
      <c r="J125" s="53" t="s">
        <v>160</v>
      </c>
      <c r="K125" s="50">
        <v>90</v>
      </c>
      <c r="L125" s="47" t="s">
        <v>85</v>
      </c>
      <c r="M125" s="4" t="s">
        <v>544</v>
      </c>
      <c r="N125" s="4" t="s">
        <v>148</v>
      </c>
      <c r="O125" s="47" t="s">
        <v>393</v>
      </c>
      <c r="P125" s="5"/>
      <c r="Q125" s="4"/>
      <c r="R125" s="4" t="s">
        <v>160</v>
      </c>
      <c r="S125" s="47" t="s">
        <v>505</v>
      </c>
      <c r="T125" s="4"/>
      <c r="U125" s="5">
        <v>91</v>
      </c>
      <c r="V125" s="4" t="s">
        <v>50</v>
      </c>
      <c r="W125" s="4" t="s">
        <v>544</v>
      </c>
      <c r="X125" s="4" t="s">
        <v>148</v>
      </c>
      <c r="Y125" s="4" t="s">
        <v>154</v>
      </c>
      <c r="Z125" s="5">
        <v>4</v>
      </c>
      <c r="AA125" s="4"/>
      <c r="AB125" s="4"/>
      <c r="AC125" s="4"/>
      <c r="AD125" s="47" t="s">
        <v>505</v>
      </c>
      <c r="AE125" s="4"/>
      <c r="AF125" s="4"/>
    </row>
    <row r="126" spans="2:32" ht="60.75">
      <c r="B126" s="50">
        <v>91</v>
      </c>
      <c r="C126" s="4" t="s">
        <v>63</v>
      </c>
      <c r="D126" s="4" t="s">
        <v>545</v>
      </c>
      <c r="E126" s="5" t="s">
        <v>546</v>
      </c>
      <c r="F126" s="4" t="s">
        <v>148</v>
      </c>
      <c r="G126" s="47" t="s">
        <v>398</v>
      </c>
      <c r="H126" s="5"/>
      <c r="I126" s="4"/>
      <c r="J126" s="53" t="s">
        <v>160</v>
      </c>
      <c r="K126" s="50">
        <v>91</v>
      </c>
      <c r="L126" s="47" t="s">
        <v>85</v>
      </c>
      <c r="M126" s="4" t="s">
        <v>547</v>
      </c>
      <c r="N126" s="4" t="s">
        <v>148</v>
      </c>
      <c r="O126" s="47" t="s">
        <v>398</v>
      </c>
      <c r="P126" s="5"/>
      <c r="Q126" s="4"/>
      <c r="R126" s="4" t="s">
        <v>160</v>
      </c>
      <c r="S126" s="47" t="s">
        <v>509</v>
      </c>
      <c r="T126" s="4"/>
      <c r="U126" s="5">
        <v>92</v>
      </c>
      <c r="V126" s="4" t="s">
        <v>50</v>
      </c>
      <c r="W126" s="4" t="s">
        <v>547</v>
      </c>
      <c r="X126" s="4" t="s">
        <v>148</v>
      </c>
      <c r="Y126" s="4" t="s">
        <v>154</v>
      </c>
      <c r="Z126" s="5">
        <v>7</v>
      </c>
      <c r="AA126" s="4"/>
      <c r="AB126" s="4"/>
      <c r="AC126" s="4"/>
      <c r="AD126" s="47" t="s">
        <v>509</v>
      </c>
      <c r="AE126" s="4"/>
      <c r="AF126" s="4"/>
    </row>
    <row r="127" spans="2:32" ht="60.75">
      <c r="B127" s="50">
        <v>92</v>
      </c>
      <c r="C127" s="4" t="s">
        <v>63</v>
      </c>
      <c r="D127" s="4" t="s">
        <v>548</v>
      </c>
      <c r="E127" s="5" t="s">
        <v>549</v>
      </c>
      <c r="F127" s="4" t="s">
        <v>148</v>
      </c>
      <c r="G127" s="47" t="s">
        <v>393</v>
      </c>
      <c r="H127" s="5"/>
      <c r="I127" s="4"/>
      <c r="J127" s="53" t="s">
        <v>160</v>
      </c>
      <c r="K127" s="50">
        <v>92</v>
      </c>
      <c r="L127" s="47" t="s">
        <v>85</v>
      </c>
      <c r="M127" s="4" t="s">
        <v>550</v>
      </c>
      <c r="N127" s="4" t="s">
        <v>148</v>
      </c>
      <c r="O127" s="47" t="s">
        <v>393</v>
      </c>
      <c r="P127" s="5"/>
      <c r="Q127" s="4"/>
      <c r="R127" s="4" t="s">
        <v>160</v>
      </c>
      <c r="S127" s="47" t="s">
        <v>513</v>
      </c>
      <c r="T127" s="4"/>
      <c r="U127" s="5">
        <v>93</v>
      </c>
      <c r="V127" s="4" t="s">
        <v>50</v>
      </c>
      <c r="W127" s="4" t="s">
        <v>550</v>
      </c>
      <c r="X127" s="4" t="s">
        <v>148</v>
      </c>
      <c r="Y127" s="4" t="s">
        <v>154</v>
      </c>
      <c r="Z127" s="5">
        <v>4</v>
      </c>
      <c r="AA127" s="4"/>
      <c r="AB127" s="4"/>
      <c r="AC127" s="4"/>
      <c r="AD127" s="47" t="s">
        <v>513</v>
      </c>
      <c r="AE127" s="4"/>
      <c r="AF127" s="4"/>
    </row>
    <row r="128" spans="2:32" ht="76.5">
      <c r="B128" s="50">
        <v>93</v>
      </c>
      <c r="C128" s="4" t="s">
        <v>63</v>
      </c>
      <c r="D128" s="4" t="s">
        <v>551</v>
      </c>
      <c r="E128" s="5" t="s">
        <v>552</v>
      </c>
      <c r="F128" s="4" t="s">
        <v>177</v>
      </c>
      <c r="G128" s="47" t="s">
        <v>398</v>
      </c>
      <c r="H128" s="5"/>
      <c r="I128" s="4"/>
      <c r="J128" s="53" t="s">
        <v>160</v>
      </c>
      <c r="K128" s="50">
        <v>93</v>
      </c>
      <c r="L128" s="47" t="s">
        <v>85</v>
      </c>
      <c r="M128" s="4" t="s">
        <v>553</v>
      </c>
      <c r="N128" s="4" t="s">
        <v>148</v>
      </c>
      <c r="O128" s="47" t="s">
        <v>398</v>
      </c>
      <c r="P128" s="5"/>
      <c r="Q128" s="4"/>
      <c r="R128" s="4" t="s">
        <v>160</v>
      </c>
      <c r="S128" s="47" t="s">
        <v>517</v>
      </c>
      <c r="T128" s="4"/>
      <c r="U128" s="5">
        <v>94</v>
      </c>
      <c r="V128" s="4" t="s">
        <v>50</v>
      </c>
      <c r="W128" s="4" t="s">
        <v>553</v>
      </c>
      <c r="X128" s="4" t="s">
        <v>148</v>
      </c>
      <c r="Y128" s="4" t="s">
        <v>154</v>
      </c>
      <c r="Z128" s="5">
        <v>9</v>
      </c>
      <c r="AA128" s="4"/>
      <c r="AB128" s="4"/>
      <c r="AC128" s="4"/>
      <c r="AD128" s="47" t="s">
        <v>517</v>
      </c>
      <c r="AE128" s="4"/>
      <c r="AF128" s="4"/>
    </row>
    <row r="129" spans="2:32" ht="60.75">
      <c r="B129" s="50">
        <v>94</v>
      </c>
      <c r="C129" s="4" t="s">
        <v>63</v>
      </c>
      <c r="D129" s="4" t="s">
        <v>554</v>
      </c>
      <c r="E129" s="5" t="s">
        <v>555</v>
      </c>
      <c r="F129" s="4" t="s">
        <v>148</v>
      </c>
      <c r="G129" s="47" t="s">
        <v>393</v>
      </c>
      <c r="H129" s="50"/>
      <c r="I129" s="4"/>
      <c r="J129" s="53" t="s">
        <v>160</v>
      </c>
      <c r="K129" s="50">
        <v>94</v>
      </c>
      <c r="L129" s="47" t="s">
        <v>85</v>
      </c>
      <c r="M129" s="51" t="s">
        <v>556</v>
      </c>
      <c r="N129" s="4" t="s">
        <v>175</v>
      </c>
      <c r="O129" s="47" t="s">
        <v>393</v>
      </c>
      <c r="P129" s="50"/>
      <c r="Q129" s="4"/>
      <c r="R129" s="4" t="s">
        <v>160</v>
      </c>
      <c r="S129" s="47" t="s">
        <v>473</v>
      </c>
      <c r="T129" s="4"/>
      <c r="U129" s="5">
        <v>95</v>
      </c>
      <c r="V129" s="4" t="s">
        <v>50</v>
      </c>
      <c r="W129" s="4" t="s">
        <v>556</v>
      </c>
      <c r="X129" s="4" t="s">
        <v>177</v>
      </c>
      <c r="Y129" s="4" t="s">
        <v>154</v>
      </c>
      <c r="Z129" s="5">
        <v>3</v>
      </c>
      <c r="AA129" s="4"/>
      <c r="AB129" s="4"/>
      <c r="AC129" s="4"/>
      <c r="AD129" s="47" t="s">
        <v>473</v>
      </c>
      <c r="AE129" s="4"/>
      <c r="AF129" s="4"/>
    </row>
    <row r="130" spans="2:32" ht="60.75">
      <c r="B130" s="50">
        <v>95</v>
      </c>
      <c r="C130" s="4" t="s">
        <v>63</v>
      </c>
      <c r="D130" s="4" t="s">
        <v>557</v>
      </c>
      <c r="E130" s="5" t="s">
        <v>558</v>
      </c>
      <c r="F130" s="4" t="s">
        <v>177</v>
      </c>
      <c r="G130" s="47" t="s">
        <v>398</v>
      </c>
      <c r="H130" s="5"/>
      <c r="I130" s="4"/>
      <c r="J130" s="53" t="s">
        <v>160</v>
      </c>
      <c r="K130" s="50">
        <v>95</v>
      </c>
      <c r="L130" s="47" t="s">
        <v>85</v>
      </c>
      <c r="M130" s="4" t="s">
        <v>559</v>
      </c>
      <c r="N130" s="4" t="s">
        <v>175</v>
      </c>
      <c r="O130" s="47" t="s">
        <v>398</v>
      </c>
      <c r="P130" s="5"/>
      <c r="Q130" s="4"/>
      <c r="R130" s="4" t="s">
        <v>160</v>
      </c>
      <c r="S130" s="47" t="s">
        <v>477</v>
      </c>
      <c r="T130" s="4"/>
      <c r="U130" s="5">
        <v>96</v>
      </c>
      <c r="V130" s="4" t="s">
        <v>50</v>
      </c>
      <c r="W130" s="4" t="s">
        <v>559</v>
      </c>
      <c r="X130" s="4" t="s">
        <v>177</v>
      </c>
      <c r="Y130" s="4" t="s">
        <v>154</v>
      </c>
      <c r="Z130" s="5">
        <v>5</v>
      </c>
      <c r="AA130" s="4"/>
      <c r="AB130" s="4"/>
      <c r="AC130" s="4"/>
      <c r="AD130" s="47" t="s">
        <v>477</v>
      </c>
      <c r="AE130" s="4"/>
      <c r="AF130" s="4"/>
    </row>
    <row r="131" spans="2:32" ht="60.75">
      <c r="B131" s="50">
        <v>96</v>
      </c>
      <c r="C131" s="4" t="s">
        <v>63</v>
      </c>
      <c r="D131" s="4" t="s">
        <v>560</v>
      </c>
      <c r="E131" s="5" t="s">
        <v>561</v>
      </c>
      <c r="F131" s="4" t="s">
        <v>177</v>
      </c>
      <c r="G131" s="47" t="s">
        <v>398</v>
      </c>
      <c r="H131" s="5"/>
      <c r="I131" s="4"/>
      <c r="J131" s="53" t="s">
        <v>160</v>
      </c>
      <c r="K131" s="50">
        <v>96</v>
      </c>
      <c r="L131" s="47" t="s">
        <v>85</v>
      </c>
      <c r="M131" s="4" t="s">
        <v>562</v>
      </c>
      <c r="N131" s="4" t="s">
        <v>175</v>
      </c>
      <c r="O131" s="47" t="s">
        <v>398</v>
      </c>
      <c r="P131" s="5"/>
      <c r="Q131" s="4"/>
      <c r="R131" s="4" t="s">
        <v>160</v>
      </c>
      <c r="S131" s="47" t="s">
        <v>481</v>
      </c>
      <c r="T131" s="4"/>
      <c r="U131" s="5">
        <v>97</v>
      </c>
      <c r="V131" s="4" t="s">
        <v>50</v>
      </c>
      <c r="W131" s="4" t="s">
        <v>562</v>
      </c>
      <c r="X131" s="4" t="s">
        <v>177</v>
      </c>
      <c r="Y131" s="4" t="s">
        <v>154</v>
      </c>
      <c r="Z131" s="5">
        <v>7</v>
      </c>
      <c r="AA131" s="4"/>
      <c r="AB131" s="4"/>
      <c r="AC131" s="4"/>
      <c r="AD131" s="47" t="s">
        <v>481</v>
      </c>
      <c r="AE131" s="4"/>
      <c r="AF131" s="4"/>
    </row>
    <row r="132" spans="2:32" ht="60.75">
      <c r="B132" s="50">
        <v>97</v>
      </c>
      <c r="C132" s="4" t="s">
        <v>63</v>
      </c>
      <c r="D132" s="4" t="s">
        <v>563</v>
      </c>
      <c r="E132" s="5" t="s">
        <v>564</v>
      </c>
      <c r="F132" s="4" t="s">
        <v>148</v>
      </c>
      <c r="G132" s="47" t="s">
        <v>393</v>
      </c>
      <c r="H132" s="5"/>
      <c r="I132" s="4"/>
      <c r="J132" s="53" t="s">
        <v>160</v>
      </c>
      <c r="K132" s="50">
        <v>97</v>
      </c>
      <c r="L132" s="47" t="s">
        <v>85</v>
      </c>
      <c r="M132" s="4" t="s">
        <v>565</v>
      </c>
      <c r="N132" s="4" t="s">
        <v>175</v>
      </c>
      <c r="O132" s="47" t="s">
        <v>393</v>
      </c>
      <c r="P132" s="5"/>
      <c r="Q132" s="4"/>
      <c r="R132" s="4" t="s">
        <v>160</v>
      </c>
      <c r="S132" s="47" t="s">
        <v>485</v>
      </c>
      <c r="T132" s="4"/>
      <c r="U132" s="5">
        <v>98</v>
      </c>
      <c r="V132" s="4" t="s">
        <v>50</v>
      </c>
      <c r="W132" s="4" t="s">
        <v>565</v>
      </c>
      <c r="X132" s="4" t="s">
        <v>177</v>
      </c>
      <c r="Y132" s="4" t="s">
        <v>154</v>
      </c>
      <c r="Z132" s="5">
        <v>1</v>
      </c>
      <c r="AA132" s="4"/>
      <c r="AB132" s="4"/>
      <c r="AC132" s="4"/>
      <c r="AD132" s="47" t="s">
        <v>485</v>
      </c>
      <c r="AE132" s="4"/>
      <c r="AF132" s="4"/>
    </row>
    <row r="133" spans="2:32" ht="60.75">
      <c r="B133" s="50">
        <v>98</v>
      </c>
      <c r="C133" s="4" t="s">
        <v>63</v>
      </c>
      <c r="D133" s="4" t="s">
        <v>566</v>
      </c>
      <c r="E133" s="5" t="s">
        <v>567</v>
      </c>
      <c r="F133" s="4" t="s">
        <v>148</v>
      </c>
      <c r="G133" s="47" t="s">
        <v>393</v>
      </c>
      <c r="H133" s="5"/>
      <c r="I133" s="4"/>
      <c r="J133" s="53" t="s">
        <v>160</v>
      </c>
      <c r="K133" s="50">
        <v>98</v>
      </c>
      <c r="L133" s="47" t="s">
        <v>85</v>
      </c>
      <c r="M133" s="4" t="s">
        <v>568</v>
      </c>
      <c r="N133" s="4" t="s">
        <v>175</v>
      </c>
      <c r="O133" s="47" t="s">
        <v>393</v>
      </c>
      <c r="P133" s="5"/>
      <c r="Q133" s="4"/>
      <c r="R133" s="4" t="s">
        <v>160</v>
      </c>
      <c r="S133" s="47" t="s">
        <v>489</v>
      </c>
      <c r="T133" s="4"/>
      <c r="U133" s="5">
        <v>99</v>
      </c>
      <c r="V133" s="4" t="s">
        <v>50</v>
      </c>
      <c r="W133" s="4" t="s">
        <v>568</v>
      </c>
      <c r="X133" s="4" t="s">
        <v>177</v>
      </c>
      <c r="Y133" s="4" t="s">
        <v>154</v>
      </c>
      <c r="Z133" s="5">
        <v>3</v>
      </c>
      <c r="AA133" s="4"/>
      <c r="AB133" s="4"/>
      <c r="AC133" s="4"/>
      <c r="AD133" s="47" t="s">
        <v>489</v>
      </c>
      <c r="AE133" s="4"/>
      <c r="AF133" s="4"/>
    </row>
    <row r="134" spans="2:32" ht="60.75">
      <c r="B134" s="50">
        <v>99</v>
      </c>
      <c r="C134" s="4" t="s">
        <v>63</v>
      </c>
      <c r="D134" s="4" t="s">
        <v>569</v>
      </c>
      <c r="E134" s="5" t="s">
        <v>570</v>
      </c>
      <c r="F134" s="4" t="s">
        <v>148</v>
      </c>
      <c r="G134" s="47" t="s">
        <v>398</v>
      </c>
      <c r="H134" s="5"/>
      <c r="I134" s="4"/>
      <c r="J134" s="53" t="s">
        <v>160</v>
      </c>
      <c r="K134" s="50">
        <v>99</v>
      </c>
      <c r="L134" s="47" t="s">
        <v>85</v>
      </c>
      <c r="M134" s="4" t="s">
        <v>571</v>
      </c>
      <c r="N134" s="4" t="s">
        <v>175</v>
      </c>
      <c r="O134" s="47" t="s">
        <v>398</v>
      </c>
      <c r="P134" s="5"/>
      <c r="Q134" s="4"/>
      <c r="R134" s="4" t="s">
        <v>160</v>
      </c>
      <c r="S134" s="47" t="s">
        <v>493</v>
      </c>
      <c r="T134" s="4"/>
      <c r="U134" s="5">
        <v>100</v>
      </c>
      <c r="V134" s="4" t="s">
        <v>50</v>
      </c>
      <c r="W134" s="4" t="s">
        <v>571</v>
      </c>
      <c r="X134" s="4" t="s">
        <v>177</v>
      </c>
      <c r="Y134" s="4" t="s">
        <v>154</v>
      </c>
      <c r="Z134" s="5">
        <v>6</v>
      </c>
      <c r="AA134" s="4"/>
      <c r="AB134" s="4"/>
      <c r="AC134" s="4"/>
      <c r="AD134" s="47" t="s">
        <v>493</v>
      </c>
      <c r="AE134" s="4"/>
      <c r="AF134" s="4"/>
    </row>
    <row r="135" spans="2:32" ht="60.75">
      <c r="B135" s="50">
        <v>100</v>
      </c>
      <c r="C135" s="4" t="s">
        <v>63</v>
      </c>
      <c r="D135" s="4" t="s">
        <v>572</v>
      </c>
      <c r="E135" s="5" t="s">
        <v>573</v>
      </c>
      <c r="F135" s="4" t="s">
        <v>148</v>
      </c>
      <c r="G135" s="47" t="s">
        <v>393</v>
      </c>
      <c r="H135" s="5"/>
      <c r="I135" s="4"/>
      <c r="J135" s="53" t="s">
        <v>160</v>
      </c>
      <c r="K135" s="50">
        <v>100</v>
      </c>
      <c r="L135" s="47" t="s">
        <v>85</v>
      </c>
      <c r="M135" s="51" t="s">
        <v>574</v>
      </c>
      <c r="N135" s="4" t="s">
        <v>175</v>
      </c>
      <c r="O135" s="47" t="s">
        <v>393</v>
      </c>
      <c r="P135" s="5"/>
      <c r="Q135" s="4"/>
      <c r="R135" s="4" t="s">
        <v>160</v>
      </c>
      <c r="S135" s="47" t="s">
        <v>497</v>
      </c>
      <c r="T135" s="4"/>
      <c r="U135" s="5">
        <v>101</v>
      </c>
      <c r="V135" s="4" t="s">
        <v>50</v>
      </c>
      <c r="W135" s="4" t="s">
        <v>574</v>
      </c>
      <c r="X135" s="4" t="s">
        <v>177</v>
      </c>
      <c r="Y135" s="4" t="s">
        <v>154</v>
      </c>
      <c r="Z135" s="5">
        <v>3</v>
      </c>
      <c r="AA135" s="4"/>
      <c r="AB135" s="4"/>
      <c r="AC135" s="4"/>
      <c r="AD135" s="47" t="s">
        <v>497</v>
      </c>
      <c r="AE135" s="4"/>
      <c r="AF135" s="4"/>
    </row>
    <row r="136" spans="2:32" ht="60.75">
      <c r="B136" s="50">
        <v>101</v>
      </c>
      <c r="C136" s="4" t="s">
        <v>63</v>
      </c>
      <c r="D136" s="4" t="s">
        <v>575</v>
      </c>
      <c r="E136" s="5" t="s">
        <v>576</v>
      </c>
      <c r="F136" s="4" t="s">
        <v>148</v>
      </c>
      <c r="G136" s="47" t="s">
        <v>398</v>
      </c>
      <c r="H136" s="5"/>
      <c r="I136" s="4"/>
      <c r="J136" s="53" t="s">
        <v>160</v>
      </c>
      <c r="K136" s="50">
        <v>101</v>
      </c>
      <c r="L136" s="47" t="s">
        <v>85</v>
      </c>
      <c r="M136" s="4" t="s">
        <v>577</v>
      </c>
      <c r="N136" s="4" t="s">
        <v>175</v>
      </c>
      <c r="O136" s="47" t="s">
        <v>398</v>
      </c>
      <c r="P136" s="5"/>
      <c r="Q136" s="4"/>
      <c r="R136" s="4" t="s">
        <v>160</v>
      </c>
      <c r="S136" s="47" t="s">
        <v>501</v>
      </c>
      <c r="T136" s="4"/>
      <c r="U136" s="5">
        <v>102</v>
      </c>
      <c r="V136" s="4" t="s">
        <v>50</v>
      </c>
      <c r="W136" s="4" t="s">
        <v>577</v>
      </c>
      <c r="X136" s="4" t="s">
        <v>177</v>
      </c>
      <c r="Y136" s="4" t="s">
        <v>154</v>
      </c>
      <c r="Z136" s="5">
        <v>5</v>
      </c>
      <c r="AA136" s="4"/>
      <c r="AB136" s="4"/>
      <c r="AC136" s="4"/>
      <c r="AD136" s="47" t="s">
        <v>501</v>
      </c>
      <c r="AE136" s="4"/>
      <c r="AF136" s="4"/>
    </row>
    <row r="137" spans="2:32" ht="45.75">
      <c r="B137" s="50">
        <v>102</v>
      </c>
      <c r="C137" s="4" t="s">
        <v>63</v>
      </c>
      <c r="D137" s="4" t="s">
        <v>578</v>
      </c>
      <c r="E137" s="5" t="s">
        <v>579</v>
      </c>
      <c r="F137" s="4" t="s">
        <v>148</v>
      </c>
      <c r="G137" s="47" t="s">
        <v>393</v>
      </c>
      <c r="H137" s="5"/>
      <c r="I137" s="4"/>
      <c r="J137" s="53" t="s">
        <v>160</v>
      </c>
      <c r="K137" s="50">
        <v>102</v>
      </c>
      <c r="L137" s="47" t="s">
        <v>85</v>
      </c>
      <c r="M137" s="4" t="s">
        <v>580</v>
      </c>
      <c r="N137" s="4" t="s">
        <v>175</v>
      </c>
      <c r="O137" s="47" t="s">
        <v>393</v>
      </c>
      <c r="P137" s="5"/>
      <c r="Q137" s="4"/>
      <c r="R137" s="4" t="s">
        <v>160</v>
      </c>
      <c r="S137" s="47" t="s">
        <v>505</v>
      </c>
      <c r="T137" s="4"/>
      <c r="U137" s="5">
        <v>103</v>
      </c>
      <c r="V137" s="4" t="s">
        <v>50</v>
      </c>
      <c r="W137" s="4" t="s">
        <v>580</v>
      </c>
      <c r="X137" s="4" t="s">
        <v>177</v>
      </c>
      <c r="Y137" s="4" t="s">
        <v>154</v>
      </c>
      <c r="Z137" s="5">
        <v>4</v>
      </c>
      <c r="AA137" s="4"/>
      <c r="AB137" s="4"/>
      <c r="AC137" s="4"/>
      <c r="AD137" s="47" t="s">
        <v>505</v>
      </c>
      <c r="AE137" s="4"/>
      <c r="AF137" s="4"/>
    </row>
    <row r="138" spans="2:32" ht="60.75">
      <c r="B138" s="50">
        <v>103</v>
      </c>
      <c r="C138" s="4" t="s">
        <v>63</v>
      </c>
      <c r="D138" s="4" t="s">
        <v>581</v>
      </c>
      <c r="E138" s="5" t="s">
        <v>582</v>
      </c>
      <c r="F138" s="4" t="s">
        <v>148</v>
      </c>
      <c r="G138" s="47" t="s">
        <v>398</v>
      </c>
      <c r="H138" s="5"/>
      <c r="I138" s="4"/>
      <c r="J138" s="53" t="s">
        <v>160</v>
      </c>
      <c r="K138" s="50">
        <v>103</v>
      </c>
      <c r="L138" s="47" t="s">
        <v>85</v>
      </c>
      <c r="M138" s="4" t="s">
        <v>583</v>
      </c>
      <c r="N138" s="4" t="s">
        <v>175</v>
      </c>
      <c r="O138" s="47" t="s">
        <v>398</v>
      </c>
      <c r="P138" s="5"/>
      <c r="Q138" s="4"/>
      <c r="R138" s="4" t="s">
        <v>160</v>
      </c>
      <c r="S138" s="47" t="s">
        <v>509</v>
      </c>
      <c r="T138" s="4"/>
      <c r="U138" s="5">
        <v>104</v>
      </c>
      <c r="V138" s="4" t="s">
        <v>50</v>
      </c>
      <c r="W138" s="4" t="s">
        <v>583</v>
      </c>
      <c r="X138" s="4" t="s">
        <v>177</v>
      </c>
      <c r="Y138" s="4" t="s">
        <v>154</v>
      </c>
      <c r="Z138" s="5">
        <v>7</v>
      </c>
      <c r="AA138" s="4"/>
      <c r="AB138" s="4"/>
      <c r="AC138" s="4"/>
      <c r="AD138" s="47" t="s">
        <v>509</v>
      </c>
      <c r="AE138" s="4"/>
      <c r="AF138" s="4"/>
    </row>
    <row r="139" spans="2:32" ht="60.75">
      <c r="B139" s="50">
        <v>104</v>
      </c>
      <c r="C139" s="4" t="s">
        <v>63</v>
      </c>
      <c r="D139" s="4" t="s">
        <v>584</v>
      </c>
      <c r="E139" s="5" t="s">
        <v>585</v>
      </c>
      <c r="F139" s="4" t="s">
        <v>148</v>
      </c>
      <c r="G139" s="47" t="s">
        <v>393</v>
      </c>
      <c r="H139" s="5"/>
      <c r="I139" s="4"/>
      <c r="J139" s="53" t="s">
        <v>160</v>
      </c>
      <c r="K139" s="50">
        <v>104</v>
      </c>
      <c r="L139" s="47" t="s">
        <v>85</v>
      </c>
      <c r="M139" s="4" t="s">
        <v>586</v>
      </c>
      <c r="N139" s="4" t="s">
        <v>175</v>
      </c>
      <c r="O139" s="47" t="s">
        <v>393</v>
      </c>
      <c r="P139" s="5"/>
      <c r="Q139" s="4"/>
      <c r="R139" s="4" t="s">
        <v>160</v>
      </c>
      <c r="S139" s="47" t="s">
        <v>513</v>
      </c>
      <c r="T139" s="4"/>
      <c r="U139" s="5">
        <v>105</v>
      </c>
      <c r="V139" s="4" t="s">
        <v>50</v>
      </c>
      <c r="W139" s="4" t="s">
        <v>586</v>
      </c>
      <c r="X139" s="4" t="s">
        <v>177</v>
      </c>
      <c r="Y139" s="4" t="s">
        <v>154</v>
      </c>
      <c r="Z139" s="5">
        <v>4</v>
      </c>
      <c r="AA139" s="4"/>
      <c r="AB139" s="4"/>
      <c r="AC139" s="4"/>
      <c r="AD139" s="47" t="s">
        <v>513</v>
      </c>
      <c r="AE139" s="4"/>
      <c r="AF139" s="4"/>
    </row>
    <row r="140" spans="2:32" ht="76.5">
      <c r="B140" s="50">
        <v>105</v>
      </c>
      <c r="C140" s="4" t="s">
        <v>63</v>
      </c>
      <c r="D140" s="4" t="s">
        <v>587</v>
      </c>
      <c r="E140" s="5" t="s">
        <v>588</v>
      </c>
      <c r="F140" s="4" t="s">
        <v>148</v>
      </c>
      <c r="G140" s="47" t="s">
        <v>398</v>
      </c>
      <c r="H140" s="5"/>
      <c r="I140" s="4"/>
      <c r="J140" s="53" t="s">
        <v>160</v>
      </c>
      <c r="K140" s="50">
        <v>105</v>
      </c>
      <c r="L140" s="47" t="s">
        <v>85</v>
      </c>
      <c r="M140" s="4" t="s">
        <v>589</v>
      </c>
      <c r="N140" s="4" t="s">
        <v>175</v>
      </c>
      <c r="O140" s="47" t="s">
        <v>398</v>
      </c>
      <c r="P140" s="5"/>
      <c r="Q140" s="4"/>
      <c r="R140" s="4" t="s">
        <v>160</v>
      </c>
      <c r="S140" s="47" t="s">
        <v>517</v>
      </c>
      <c r="T140" s="4"/>
      <c r="U140" s="5">
        <v>106</v>
      </c>
      <c r="V140" s="4" t="s">
        <v>50</v>
      </c>
      <c r="W140" s="4" t="s">
        <v>589</v>
      </c>
      <c r="X140" s="4" t="s">
        <v>177</v>
      </c>
      <c r="Y140" s="4" t="s">
        <v>154</v>
      </c>
      <c r="Z140" s="5">
        <v>9</v>
      </c>
      <c r="AA140" s="4"/>
      <c r="AB140" s="4"/>
      <c r="AC140" s="4"/>
      <c r="AD140" s="47" t="s">
        <v>517</v>
      </c>
      <c r="AE140" s="4"/>
      <c r="AF140" s="4"/>
    </row>
    <row r="141" spans="2:32" ht="60.75">
      <c r="B141" s="50">
        <v>106</v>
      </c>
      <c r="C141" s="4" t="s">
        <v>63</v>
      </c>
      <c r="D141" s="4" t="s">
        <v>590</v>
      </c>
      <c r="E141" s="5" t="s">
        <v>591</v>
      </c>
      <c r="F141" s="4" t="s">
        <v>148</v>
      </c>
      <c r="G141" s="47" t="s">
        <v>393</v>
      </c>
      <c r="H141" s="5"/>
      <c r="I141" s="4"/>
      <c r="J141" s="53" t="s">
        <v>160</v>
      </c>
      <c r="K141" s="50">
        <v>106</v>
      </c>
      <c r="L141" s="47" t="s">
        <v>85</v>
      </c>
      <c r="M141" s="51" t="s">
        <v>592</v>
      </c>
      <c r="N141" s="4" t="s">
        <v>175</v>
      </c>
      <c r="O141" s="47" t="s">
        <v>393</v>
      </c>
      <c r="P141" s="5"/>
      <c r="Q141" s="4"/>
      <c r="R141" s="4" t="s">
        <v>160</v>
      </c>
      <c r="S141" s="47" t="s">
        <v>473</v>
      </c>
      <c r="T141" s="4"/>
      <c r="U141" s="5">
        <v>107</v>
      </c>
      <c r="V141" s="4" t="s">
        <v>50</v>
      </c>
      <c r="W141" s="4" t="s">
        <v>592</v>
      </c>
      <c r="X141" s="4" t="s">
        <v>177</v>
      </c>
      <c r="Y141" s="4" t="s">
        <v>154</v>
      </c>
      <c r="Z141" s="5">
        <v>3</v>
      </c>
      <c r="AA141" s="4"/>
      <c r="AB141" s="4"/>
      <c r="AC141" s="4"/>
      <c r="AD141" s="47" t="s">
        <v>473</v>
      </c>
      <c r="AE141" s="4"/>
      <c r="AF141" s="4"/>
    </row>
    <row r="142" spans="2:32" ht="60.75">
      <c r="B142" s="50">
        <v>107</v>
      </c>
      <c r="C142" s="4" t="s">
        <v>63</v>
      </c>
      <c r="D142" s="4" t="s">
        <v>593</v>
      </c>
      <c r="E142" s="5" t="s">
        <v>594</v>
      </c>
      <c r="F142" s="4" t="s">
        <v>148</v>
      </c>
      <c r="G142" s="47" t="s">
        <v>398</v>
      </c>
      <c r="H142" s="5"/>
      <c r="I142" s="4"/>
      <c r="J142" s="53" t="s">
        <v>160</v>
      </c>
      <c r="K142" s="50">
        <v>107</v>
      </c>
      <c r="L142" s="47" t="s">
        <v>85</v>
      </c>
      <c r="M142" s="4" t="s">
        <v>595</v>
      </c>
      <c r="N142" s="4" t="s">
        <v>175</v>
      </c>
      <c r="O142" s="47" t="s">
        <v>398</v>
      </c>
      <c r="P142" s="5"/>
      <c r="Q142" s="4"/>
      <c r="R142" s="4" t="s">
        <v>160</v>
      </c>
      <c r="S142" s="47" t="s">
        <v>477</v>
      </c>
      <c r="T142" s="4"/>
      <c r="U142" s="5">
        <v>108</v>
      </c>
      <c r="V142" s="4" t="s">
        <v>50</v>
      </c>
      <c r="W142" s="4" t="s">
        <v>595</v>
      </c>
      <c r="X142" s="4" t="s">
        <v>177</v>
      </c>
      <c r="Y142" s="4" t="s">
        <v>154</v>
      </c>
      <c r="Z142" s="5">
        <v>5</v>
      </c>
      <c r="AA142" s="4"/>
      <c r="AB142" s="4"/>
      <c r="AC142" s="4"/>
      <c r="AD142" s="47" t="s">
        <v>477</v>
      </c>
      <c r="AE142" s="4"/>
      <c r="AF142" s="4"/>
    </row>
    <row r="143" spans="2:32" ht="60.75">
      <c r="B143" s="50">
        <v>108</v>
      </c>
      <c r="C143" s="4" t="s">
        <v>63</v>
      </c>
      <c r="D143" s="4" t="s">
        <v>596</v>
      </c>
      <c r="E143" s="5" t="s">
        <v>597</v>
      </c>
      <c r="F143" s="4" t="s">
        <v>148</v>
      </c>
      <c r="G143" s="47" t="s">
        <v>398</v>
      </c>
      <c r="H143" s="5"/>
      <c r="I143" s="4"/>
      <c r="J143" s="53" t="s">
        <v>160</v>
      </c>
      <c r="K143" s="50">
        <v>108</v>
      </c>
      <c r="L143" s="47" t="s">
        <v>85</v>
      </c>
      <c r="M143" s="4" t="s">
        <v>598</v>
      </c>
      <c r="N143" s="4" t="s">
        <v>175</v>
      </c>
      <c r="O143" s="47" t="s">
        <v>398</v>
      </c>
      <c r="P143" s="5"/>
      <c r="Q143" s="4"/>
      <c r="R143" s="4" t="s">
        <v>160</v>
      </c>
      <c r="S143" s="47" t="s">
        <v>481</v>
      </c>
      <c r="T143" s="4"/>
      <c r="U143" s="5">
        <v>109</v>
      </c>
      <c r="V143" s="4" t="s">
        <v>50</v>
      </c>
      <c r="W143" s="4" t="s">
        <v>598</v>
      </c>
      <c r="X143" s="4" t="s">
        <v>177</v>
      </c>
      <c r="Y143" s="4" t="s">
        <v>154</v>
      </c>
      <c r="Z143" s="5">
        <v>7</v>
      </c>
      <c r="AA143" s="4"/>
      <c r="AB143" s="4"/>
      <c r="AC143" s="4"/>
      <c r="AD143" s="47" t="s">
        <v>481</v>
      </c>
      <c r="AE143" s="4"/>
      <c r="AF143" s="4"/>
    </row>
    <row r="144" spans="2:32" ht="60.75">
      <c r="B144" s="50">
        <v>109</v>
      </c>
      <c r="C144" s="4" t="s">
        <v>63</v>
      </c>
      <c r="D144" s="4" t="s">
        <v>599</v>
      </c>
      <c r="E144" s="5" t="s">
        <v>600</v>
      </c>
      <c r="F144" s="4" t="s">
        <v>148</v>
      </c>
      <c r="G144" s="47" t="s">
        <v>393</v>
      </c>
      <c r="H144" s="5"/>
      <c r="I144" s="4"/>
      <c r="J144" s="53" t="s">
        <v>160</v>
      </c>
      <c r="K144" s="50">
        <v>109</v>
      </c>
      <c r="L144" s="47" t="s">
        <v>85</v>
      </c>
      <c r="M144" s="4" t="s">
        <v>601</v>
      </c>
      <c r="N144" s="4" t="s">
        <v>175</v>
      </c>
      <c r="O144" s="47" t="s">
        <v>393</v>
      </c>
      <c r="P144" s="5"/>
      <c r="Q144" s="4"/>
      <c r="R144" s="4" t="s">
        <v>160</v>
      </c>
      <c r="S144" s="47" t="s">
        <v>485</v>
      </c>
      <c r="T144" s="4"/>
      <c r="U144" s="5">
        <v>110</v>
      </c>
      <c r="V144" s="4" t="s">
        <v>50</v>
      </c>
      <c r="W144" s="4" t="s">
        <v>601</v>
      </c>
      <c r="X144" s="4" t="s">
        <v>177</v>
      </c>
      <c r="Y144" s="4" t="s">
        <v>154</v>
      </c>
      <c r="Z144" s="5">
        <v>1</v>
      </c>
      <c r="AA144" s="4"/>
      <c r="AB144" s="4"/>
      <c r="AC144" s="4"/>
      <c r="AD144" s="47" t="s">
        <v>485</v>
      </c>
      <c r="AE144" s="4"/>
      <c r="AF144" s="4"/>
    </row>
    <row r="145" spans="2:32" ht="60.75">
      <c r="B145" s="50">
        <v>110</v>
      </c>
      <c r="C145" s="4" t="s">
        <v>63</v>
      </c>
      <c r="D145" s="4" t="s">
        <v>602</v>
      </c>
      <c r="E145" s="5" t="s">
        <v>603</v>
      </c>
      <c r="F145" s="4" t="s">
        <v>148</v>
      </c>
      <c r="G145" s="47" t="s">
        <v>393</v>
      </c>
      <c r="H145" s="5"/>
      <c r="I145" s="4"/>
      <c r="J145" s="53" t="s">
        <v>160</v>
      </c>
      <c r="K145" s="50">
        <v>110</v>
      </c>
      <c r="L145" s="47" t="s">
        <v>85</v>
      </c>
      <c r="M145" s="4" t="s">
        <v>604</v>
      </c>
      <c r="N145" s="4" t="s">
        <v>175</v>
      </c>
      <c r="O145" s="47" t="s">
        <v>393</v>
      </c>
      <c r="P145" s="5"/>
      <c r="Q145" s="4"/>
      <c r="R145" s="4" t="s">
        <v>160</v>
      </c>
      <c r="S145" s="47" t="s">
        <v>489</v>
      </c>
      <c r="T145" s="4"/>
      <c r="U145" s="5">
        <v>111</v>
      </c>
      <c r="V145" s="4" t="s">
        <v>50</v>
      </c>
      <c r="W145" s="4" t="s">
        <v>604</v>
      </c>
      <c r="X145" s="4" t="s">
        <v>177</v>
      </c>
      <c r="Y145" s="4" t="s">
        <v>154</v>
      </c>
      <c r="Z145" s="5">
        <v>3</v>
      </c>
      <c r="AA145" s="4"/>
      <c r="AB145" s="4"/>
      <c r="AC145" s="4"/>
      <c r="AD145" s="47" t="s">
        <v>489</v>
      </c>
      <c r="AE145" s="4"/>
      <c r="AF145" s="4"/>
    </row>
    <row r="146" spans="2:32" ht="60.75">
      <c r="B146" s="50">
        <v>111</v>
      </c>
      <c r="C146" s="4" t="s">
        <v>63</v>
      </c>
      <c r="D146" s="4" t="s">
        <v>605</v>
      </c>
      <c r="E146" s="5" t="s">
        <v>606</v>
      </c>
      <c r="F146" s="4" t="s">
        <v>148</v>
      </c>
      <c r="G146" s="47" t="s">
        <v>398</v>
      </c>
      <c r="H146" s="5"/>
      <c r="I146" s="4"/>
      <c r="J146" s="53" t="s">
        <v>160</v>
      </c>
      <c r="K146" s="50">
        <v>111</v>
      </c>
      <c r="L146" s="47" t="s">
        <v>85</v>
      </c>
      <c r="M146" s="4" t="s">
        <v>607</v>
      </c>
      <c r="N146" s="4" t="s">
        <v>175</v>
      </c>
      <c r="O146" s="47" t="s">
        <v>398</v>
      </c>
      <c r="P146" s="5"/>
      <c r="Q146" s="4"/>
      <c r="R146" s="4" t="s">
        <v>160</v>
      </c>
      <c r="S146" s="47" t="s">
        <v>493</v>
      </c>
      <c r="T146" s="4"/>
      <c r="U146" s="5">
        <v>112</v>
      </c>
      <c r="V146" s="4" t="s">
        <v>50</v>
      </c>
      <c r="W146" s="4" t="s">
        <v>607</v>
      </c>
      <c r="X146" s="4" t="s">
        <v>177</v>
      </c>
      <c r="Y146" s="4" t="s">
        <v>154</v>
      </c>
      <c r="Z146" s="5">
        <v>6</v>
      </c>
      <c r="AA146" s="4"/>
      <c r="AB146" s="4"/>
      <c r="AC146" s="4"/>
      <c r="AD146" s="47" t="s">
        <v>493</v>
      </c>
      <c r="AE146" s="4"/>
      <c r="AF146" s="4"/>
    </row>
    <row r="147" spans="2:32" ht="60.75">
      <c r="B147" s="50">
        <v>112</v>
      </c>
      <c r="C147" s="4" t="s">
        <v>63</v>
      </c>
      <c r="D147" s="4" t="s">
        <v>608</v>
      </c>
      <c r="E147" s="5" t="s">
        <v>609</v>
      </c>
      <c r="F147" s="4" t="s">
        <v>148</v>
      </c>
      <c r="G147" s="47" t="s">
        <v>393</v>
      </c>
      <c r="H147" s="5"/>
      <c r="I147" s="4"/>
      <c r="J147" s="53" t="s">
        <v>160</v>
      </c>
      <c r="K147" s="50">
        <v>112</v>
      </c>
      <c r="L147" s="47" t="s">
        <v>85</v>
      </c>
      <c r="M147" s="51" t="s">
        <v>610</v>
      </c>
      <c r="N147" s="4" t="s">
        <v>175</v>
      </c>
      <c r="O147" s="47" t="s">
        <v>393</v>
      </c>
      <c r="P147" s="5"/>
      <c r="Q147" s="4"/>
      <c r="R147" s="4" t="s">
        <v>160</v>
      </c>
      <c r="S147" s="47" t="s">
        <v>497</v>
      </c>
      <c r="T147" s="4"/>
      <c r="U147" s="5">
        <v>113</v>
      </c>
      <c r="V147" s="4" t="s">
        <v>50</v>
      </c>
      <c r="W147" s="4" t="s">
        <v>610</v>
      </c>
      <c r="X147" s="4" t="s">
        <v>177</v>
      </c>
      <c r="Y147" s="4" t="s">
        <v>154</v>
      </c>
      <c r="Z147" s="5">
        <v>3</v>
      </c>
      <c r="AA147" s="4"/>
      <c r="AB147" s="4"/>
      <c r="AC147" s="4"/>
      <c r="AD147" s="47" t="s">
        <v>497</v>
      </c>
      <c r="AE147" s="4"/>
      <c r="AF147" s="4"/>
    </row>
    <row r="148" spans="2:32" ht="60.75">
      <c r="B148" s="50">
        <v>113</v>
      </c>
      <c r="C148" s="4" t="s">
        <v>63</v>
      </c>
      <c r="D148" s="4" t="s">
        <v>611</v>
      </c>
      <c r="E148" s="5" t="s">
        <v>612</v>
      </c>
      <c r="F148" s="4" t="s">
        <v>148</v>
      </c>
      <c r="G148" s="47" t="s">
        <v>398</v>
      </c>
      <c r="H148" s="5"/>
      <c r="I148" s="4"/>
      <c r="J148" s="53" t="s">
        <v>160</v>
      </c>
      <c r="K148" s="50">
        <v>113</v>
      </c>
      <c r="L148" s="47" t="s">
        <v>85</v>
      </c>
      <c r="M148" s="4" t="s">
        <v>613</v>
      </c>
      <c r="N148" s="4" t="s">
        <v>175</v>
      </c>
      <c r="O148" s="47" t="s">
        <v>398</v>
      </c>
      <c r="P148" s="5"/>
      <c r="Q148" s="4"/>
      <c r="R148" s="4" t="s">
        <v>160</v>
      </c>
      <c r="S148" s="47" t="s">
        <v>501</v>
      </c>
      <c r="T148" s="4"/>
      <c r="U148" s="5">
        <v>114</v>
      </c>
      <c r="V148" s="4" t="s">
        <v>50</v>
      </c>
      <c r="W148" s="4" t="s">
        <v>613</v>
      </c>
      <c r="X148" s="4" t="s">
        <v>177</v>
      </c>
      <c r="Y148" s="4" t="s">
        <v>154</v>
      </c>
      <c r="Z148" s="5">
        <v>5</v>
      </c>
      <c r="AA148" s="4"/>
      <c r="AB148" s="4"/>
      <c r="AC148" s="4"/>
      <c r="AD148" s="47" t="s">
        <v>501</v>
      </c>
      <c r="AE148" s="4"/>
      <c r="AF148" s="4"/>
    </row>
    <row r="149" spans="2:32" ht="45.75">
      <c r="B149" s="50">
        <v>114</v>
      </c>
      <c r="C149" s="4" t="s">
        <v>63</v>
      </c>
      <c r="D149" s="4" t="s">
        <v>614</v>
      </c>
      <c r="E149" s="5" t="s">
        <v>615</v>
      </c>
      <c r="F149" s="4" t="s">
        <v>148</v>
      </c>
      <c r="G149" s="47" t="s">
        <v>393</v>
      </c>
      <c r="H149" s="5"/>
      <c r="I149" s="4"/>
      <c r="J149" s="53" t="s">
        <v>160</v>
      </c>
      <c r="K149" s="50">
        <v>114</v>
      </c>
      <c r="L149" s="47" t="s">
        <v>85</v>
      </c>
      <c r="M149" s="4" t="s">
        <v>616</v>
      </c>
      <c r="N149" s="4" t="s">
        <v>175</v>
      </c>
      <c r="O149" s="47" t="s">
        <v>393</v>
      </c>
      <c r="P149" s="5"/>
      <c r="Q149" s="4"/>
      <c r="R149" s="4" t="s">
        <v>160</v>
      </c>
      <c r="S149" s="47" t="s">
        <v>505</v>
      </c>
      <c r="T149" s="4"/>
      <c r="U149" s="5">
        <v>115</v>
      </c>
      <c r="V149" s="4" t="s">
        <v>50</v>
      </c>
      <c r="W149" s="4" t="s">
        <v>616</v>
      </c>
      <c r="X149" s="4" t="s">
        <v>177</v>
      </c>
      <c r="Y149" s="4" t="s">
        <v>154</v>
      </c>
      <c r="Z149" s="5">
        <v>4</v>
      </c>
      <c r="AA149" s="4"/>
      <c r="AB149" s="4"/>
      <c r="AC149" s="4"/>
      <c r="AD149" s="47" t="s">
        <v>505</v>
      </c>
      <c r="AE149" s="4"/>
      <c r="AF149" s="4"/>
    </row>
    <row r="150" spans="2:32" ht="60.75">
      <c r="B150" s="50">
        <v>115</v>
      </c>
      <c r="C150" s="4" t="s">
        <v>63</v>
      </c>
      <c r="D150" s="4" t="s">
        <v>617</v>
      </c>
      <c r="E150" s="5" t="s">
        <v>618</v>
      </c>
      <c r="F150" s="4" t="s">
        <v>148</v>
      </c>
      <c r="G150" s="47" t="s">
        <v>398</v>
      </c>
      <c r="H150" s="5"/>
      <c r="I150" s="4"/>
      <c r="J150" s="53" t="s">
        <v>160</v>
      </c>
      <c r="K150" s="50">
        <v>115</v>
      </c>
      <c r="L150" s="47" t="s">
        <v>85</v>
      </c>
      <c r="M150" s="4" t="s">
        <v>619</v>
      </c>
      <c r="N150" s="4" t="s">
        <v>175</v>
      </c>
      <c r="O150" s="47" t="s">
        <v>398</v>
      </c>
      <c r="P150" s="5"/>
      <c r="Q150" s="4"/>
      <c r="R150" s="4" t="s">
        <v>160</v>
      </c>
      <c r="S150" s="47" t="s">
        <v>509</v>
      </c>
      <c r="T150" s="4"/>
      <c r="U150" s="5">
        <v>116</v>
      </c>
      <c r="V150" s="4" t="s">
        <v>50</v>
      </c>
      <c r="W150" s="4" t="s">
        <v>619</v>
      </c>
      <c r="X150" s="4" t="s">
        <v>177</v>
      </c>
      <c r="Y150" s="4" t="s">
        <v>154</v>
      </c>
      <c r="Z150" s="5">
        <v>7</v>
      </c>
      <c r="AA150" s="4"/>
      <c r="AB150" s="4"/>
      <c r="AC150" s="4"/>
      <c r="AD150" s="47" t="s">
        <v>509</v>
      </c>
      <c r="AE150" s="4"/>
      <c r="AF150" s="4"/>
    </row>
    <row r="151" spans="2:32" ht="60.75">
      <c r="B151" s="50">
        <v>116</v>
      </c>
      <c r="C151" s="4" t="s">
        <v>63</v>
      </c>
      <c r="D151" s="4" t="s">
        <v>620</v>
      </c>
      <c r="E151" s="5" t="s">
        <v>621</v>
      </c>
      <c r="F151" s="4" t="s">
        <v>148</v>
      </c>
      <c r="G151" s="47" t="s">
        <v>393</v>
      </c>
      <c r="H151" s="5"/>
      <c r="I151" s="4"/>
      <c r="J151" s="53" t="s">
        <v>160</v>
      </c>
      <c r="K151" s="50">
        <v>116</v>
      </c>
      <c r="L151" s="47" t="s">
        <v>85</v>
      </c>
      <c r="M151" s="4" t="s">
        <v>622</v>
      </c>
      <c r="N151" s="4" t="s">
        <v>175</v>
      </c>
      <c r="O151" s="47" t="s">
        <v>393</v>
      </c>
      <c r="P151" s="5"/>
      <c r="Q151" s="4"/>
      <c r="R151" s="4" t="s">
        <v>160</v>
      </c>
      <c r="S151" s="47" t="s">
        <v>513</v>
      </c>
      <c r="T151" s="4"/>
      <c r="U151" s="5">
        <v>117</v>
      </c>
      <c r="V151" s="4" t="s">
        <v>50</v>
      </c>
      <c r="W151" s="4" t="s">
        <v>622</v>
      </c>
      <c r="X151" s="4" t="s">
        <v>177</v>
      </c>
      <c r="Y151" s="4" t="s">
        <v>154</v>
      </c>
      <c r="Z151" s="5">
        <v>4</v>
      </c>
      <c r="AA151" s="4"/>
      <c r="AB151" s="4"/>
      <c r="AC151" s="4"/>
      <c r="AD151" s="47" t="s">
        <v>513</v>
      </c>
      <c r="AE151" s="4"/>
      <c r="AF151" s="4"/>
    </row>
    <row r="152" spans="2:32" ht="76.5">
      <c r="B152" s="50">
        <v>117</v>
      </c>
      <c r="C152" s="4" t="s">
        <v>63</v>
      </c>
      <c r="D152" s="4" t="s">
        <v>623</v>
      </c>
      <c r="E152" s="5" t="s">
        <v>624</v>
      </c>
      <c r="F152" s="4" t="s">
        <v>148</v>
      </c>
      <c r="G152" s="47" t="s">
        <v>398</v>
      </c>
      <c r="H152" s="5"/>
      <c r="I152" s="4"/>
      <c r="J152" s="53" t="s">
        <v>160</v>
      </c>
      <c r="K152" s="50">
        <v>117</v>
      </c>
      <c r="L152" s="47" t="s">
        <v>85</v>
      </c>
      <c r="M152" s="4" t="s">
        <v>625</v>
      </c>
      <c r="N152" s="4" t="s">
        <v>175</v>
      </c>
      <c r="O152" s="47" t="s">
        <v>398</v>
      </c>
      <c r="P152" s="5"/>
      <c r="Q152" s="4"/>
      <c r="R152" s="4" t="s">
        <v>160</v>
      </c>
      <c r="S152" s="47" t="s">
        <v>517</v>
      </c>
      <c r="T152" s="4"/>
      <c r="U152" s="5">
        <v>118</v>
      </c>
      <c r="V152" s="4" t="s">
        <v>50</v>
      </c>
      <c r="W152" s="4" t="s">
        <v>625</v>
      </c>
      <c r="X152" s="4" t="s">
        <v>177</v>
      </c>
      <c r="Y152" s="4" t="s">
        <v>154</v>
      </c>
      <c r="Z152" s="5">
        <v>9</v>
      </c>
      <c r="AA152" s="4"/>
      <c r="AB152" s="4"/>
      <c r="AC152" s="4"/>
      <c r="AD152" s="47" t="s">
        <v>517</v>
      </c>
      <c r="AE152" s="4"/>
      <c r="AF152" s="4"/>
    </row>
    <row r="153" spans="2:32" ht="60.75">
      <c r="B153" s="50">
        <v>118</v>
      </c>
      <c r="C153" s="4" t="s">
        <v>63</v>
      </c>
      <c r="D153" s="4" t="s">
        <v>626</v>
      </c>
      <c r="E153" s="5" t="s">
        <v>627</v>
      </c>
      <c r="F153" s="4" t="s">
        <v>148</v>
      </c>
      <c r="G153" s="47" t="s">
        <v>393</v>
      </c>
      <c r="H153" s="5"/>
      <c r="I153" s="4"/>
      <c r="J153" s="53" t="s">
        <v>160</v>
      </c>
      <c r="K153" s="50">
        <v>118</v>
      </c>
      <c r="L153" s="47" t="s">
        <v>85</v>
      </c>
      <c r="M153" s="51" t="s">
        <v>628</v>
      </c>
      <c r="N153" s="4" t="s">
        <v>175</v>
      </c>
      <c r="O153" s="47" t="s">
        <v>393</v>
      </c>
      <c r="P153" s="5"/>
      <c r="Q153" s="4"/>
      <c r="R153" s="4" t="s">
        <v>160</v>
      </c>
      <c r="S153" s="47" t="s">
        <v>473</v>
      </c>
      <c r="T153" s="4"/>
      <c r="U153" s="5">
        <v>119</v>
      </c>
      <c r="V153" s="4" t="s">
        <v>50</v>
      </c>
      <c r="W153" s="4" t="s">
        <v>628</v>
      </c>
      <c r="X153" s="4" t="s">
        <v>177</v>
      </c>
      <c r="Y153" s="4" t="s">
        <v>154</v>
      </c>
      <c r="Z153" s="5">
        <v>3</v>
      </c>
      <c r="AA153" s="4"/>
      <c r="AB153" s="4"/>
      <c r="AC153" s="4"/>
      <c r="AD153" s="47" t="s">
        <v>473</v>
      </c>
      <c r="AE153" s="4"/>
      <c r="AF153" s="4"/>
    </row>
    <row r="154" spans="2:32" ht="60.75">
      <c r="B154" s="50">
        <v>119</v>
      </c>
      <c r="C154" s="4" t="s">
        <v>63</v>
      </c>
      <c r="D154" s="4" t="s">
        <v>629</v>
      </c>
      <c r="E154" s="5" t="s">
        <v>630</v>
      </c>
      <c r="F154" s="4" t="s">
        <v>148</v>
      </c>
      <c r="G154" s="47" t="s">
        <v>398</v>
      </c>
      <c r="H154" s="5"/>
      <c r="I154" s="4"/>
      <c r="J154" s="53" t="s">
        <v>160</v>
      </c>
      <c r="K154" s="50">
        <v>119</v>
      </c>
      <c r="L154" s="47" t="s">
        <v>85</v>
      </c>
      <c r="M154" s="4" t="s">
        <v>631</v>
      </c>
      <c r="N154" s="4" t="s">
        <v>175</v>
      </c>
      <c r="O154" s="47" t="s">
        <v>398</v>
      </c>
      <c r="P154" s="5"/>
      <c r="Q154" s="4"/>
      <c r="R154" s="4" t="s">
        <v>160</v>
      </c>
      <c r="S154" s="47" t="s">
        <v>477</v>
      </c>
      <c r="T154" s="4"/>
      <c r="U154" s="5">
        <v>120</v>
      </c>
      <c r="V154" s="4" t="s">
        <v>50</v>
      </c>
      <c r="W154" s="4" t="s">
        <v>631</v>
      </c>
      <c r="X154" s="4" t="s">
        <v>177</v>
      </c>
      <c r="Y154" s="4" t="s">
        <v>154</v>
      </c>
      <c r="Z154" s="5">
        <v>5</v>
      </c>
      <c r="AA154" s="4"/>
      <c r="AB154" s="4"/>
      <c r="AC154" s="4"/>
      <c r="AD154" s="47" t="s">
        <v>477</v>
      </c>
      <c r="AE154" s="4"/>
      <c r="AF154" s="4"/>
    </row>
    <row r="155" spans="2:32" ht="60.75">
      <c r="B155" s="50">
        <v>120</v>
      </c>
      <c r="C155" s="4" t="s">
        <v>63</v>
      </c>
      <c r="D155" s="4" t="s">
        <v>632</v>
      </c>
      <c r="E155" s="5" t="s">
        <v>633</v>
      </c>
      <c r="F155" s="4" t="s">
        <v>148</v>
      </c>
      <c r="G155" s="47" t="s">
        <v>398</v>
      </c>
      <c r="H155" s="5"/>
      <c r="I155" s="4"/>
      <c r="J155" s="53" t="s">
        <v>160</v>
      </c>
      <c r="K155" s="50">
        <v>120</v>
      </c>
      <c r="L155" s="47" t="s">
        <v>85</v>
      </c>
      <c r="M155" s="4" t="s">
        <v>634</v>
      </c>
      <c r="N155" s="4" t="s">
        <v>175</v>
      </c>
      <c r="O155" s="47" t="s">
        <v>398</v>
      </c>
      <c r="P155" s="5"/>
      <c r="Q155" s="4"/>
      <c r="R155" s="4" t="s">
        <v>160</v>
      </c>
      <c r="S155" s="47" t="s">
        <v>481</v>
      </c>
      <c r="T155" s="4"/>
      <c r="U155" s="5">
        <v>121</v>
      </c>
      <c r="V155" s="4" t="s">
        <v>50</v>
      </c>
      <c r="W155" s="4" t="s">
        <v>634</v>
      </c>
      <c r="X155" s="4" t="s">
        <v>177</v>
      </c>
      <c r="Y155" s="4" t="s">
        <v>154</v>
      </c>
      <c r="Z155" s="5">
        <v>7</v>
      </c>
      <c r="AA155" s="4"/>
      <c r="AB155" s="4"/>
      <c r="AC155" s="4"/>
      <c r="AD155" s="47" t="s">
        <v>481</v>
      </c>
      <c r="AE155" s="4"/>
      <c r="AF155" s="4"/>
    </row>
    <row r="156" spans="2:32" ht="60.75">
      <c r="B156" s="50">
        <v>121</v>
      </c>
      <c r="C156" s="4" t="s">
        <v>63</v>
      </c>
      <c r="D156" s="4" t="s">
        <v>635</v>
      </c>
      <c r="E156" s="5" t="s">
        <v>636</v>
      </c>
      <c r="F156" s="4" t="s">
        <v>148</v>
      </c>
      <c r="G156" s="47" t="s">
        <v>393</v>
      </c>
      <c r="H156" s="5"/>
      <c r="I156" s="4"/>
      <c r="J156" s="53" t="s">
        <v>160</v>
      </c>
      <c r="K156" s="50">
        <v>121</v>
      </c>
      <c r="L156" s="47" t="s">
        <v>85</v>
      </c>
      <c r="M156" s="4" t="s">
        <v>637</v>
      </c>
      <c r="N156" s="4" t="s">
        <v>175</v>
      </c>
      <c r="O156" s="47" t="s">
        <v>393</v>
      </c>
      <c r="P156" s="5"/>
      <c r="Q156" s="4"/>
      <c r="R156" s="4" t="s">
        <v>160</v>
      </c>
      <c r="S156" s="47" t="s">
        <v>485</v>
      </c>
      <c r="T156" s="4"/>
      <c r="U156" s="5">
        <v>122</v>
      </c>
      <c r="V156" s="4" t="s">
        <v>50</v>
      </c>
      <c r="W156" s="4" t="s">
        <v>637</v>
      </c>
      <c r="X156" s="4" t="s">
        <v>177</v>
      </c>
      <c r="Y156" s="4" t="s">
        <v>154</v>
      </c>
      <c r="Z156" s="5">
        <v>1</v>
      </c>
      <c r="AA156" s="4"/>
      <c r="AB156" s="4"/>
      <c r="AC156" s="4"/>
      <c r="AD156" s="47" t="s">
        <v>485</v>
      </c>
      <c r="AE156" s="4"/>
      <c r="AF156" s="4"/>
    </row>
    <row r="157" spans="2:32" ht="60.75">
      <c r="B157" s="50">
        <v>122</v>
      </c>
      <c r="C157" s="4" t="s">
        <v>63</v>
      </c>
      <c r="D157" s="4" t="s">
        <v>638</v>
      </c>
      <c r="E157" s="5" t="s">
        <v>639</v>
      </c>
      <c r="F157" s="4" t="s">
        <v>177</v>
      </c>
      <c r="G157" s="47" t="s">
        <v>393</v>
      </c>
      <c r="H157" s="5"/>
      <c r="I157" s="4"/>
      <c r="J157" s="53" t="s">
        <v>160</v>
      </c>
      <c r="K157" s="50">
        <v>122</v>
      </c>
      <c r="L157" s="47" t="s">
        <v>85</v>
      </c>
      <c r="M157" s="4" t="s">
        <v>640</v>
      </c>
      <c r="N157" s="4" t="s">
        <v>175</v>
      </c>
      <c r="O157" s="47" t="s">
        <v>393</v>
      </c>
      <c r="P157" s="5"/>
      <c r="Q157" s="4"/>
      <c r="R157" s="4" t="s">
        <v>160</v>
      </c>
      <c r="S157" s="47" t="s">
        <v>489</v>
      </c>
      <c r="T157" s="4"/>
      <c r="U157" s="5">
        <v>123</v>
      </c>
      <c r="V157" s="4" t="s">
        <v>50</v>
      </c>
      <c r="W157" s="4" t="s">
        <v>640</v>
      </c>
      <c r="X157" s="4" t="s">
        <v>177</v>
      </c>
      <c r="Y157" s="4" t="s">
        <v>154</v>
      </c>
      <c r="Z157" s="5">
        <v>3</v>
      </c>
      <c r="AA157" s="4"/>
      <c r="AB157" s="4"/>
      <c r="AC157" s="4"/>
      <c r="AD157" s="47" t="s">
        <v>489</v>
      </c>
      <c r="AE157" s="4"/>
      <c r="AF157" s="4"/>
    </row>
    <row r="158" spans="2:32" ht="60.75">
      <c r="B158" s="50">
        <v>123</v>
      </c>
      <c r="C158" s="4" t="s">
        <v>63</v>
      </c>
      <c r="D158" s="4" t="s">
        <v>641</v>
      </c>
      <c r="E158" s="5" t="s">
        <v>642</v>
      </c>
      <c r="F158" s="4" t="s">
        <v>177</v>
      </c>
      <c r="G158" s="47" t="s">
        <v>398</v>
      </c>
      <c r="H158" s="5"/>
      <c r="I158" s="4"/>
      <c r="J158" s="53" t="s">
        <v>160</v>
      </c>
      <c r="K158" s="50">
        <v>123</v>
      </c>
      <c r="L158" s="47" t="s">
        <v>85</v>
      </c>
      <c r="M158" s="4" t="s">
        <v>643</v>
      </c>
      <c r="N158" s="4" t="s">
        <v>175</v>
      </c>
      <c r="O158" s="47" t="s">
        <v>398</v>
      </c>
      <c r="P158" s="5"/>
      <c r="Q158" s="4"/>
      <c r="R158" s="4" t="s">
        <v>160</v>
      </c>
      <c r="S158" s="47" t="s">
        <v>493</v>
      </c>
      <c r="T158" s="4"/>
      <c r="U158" s="5">
        <v>124</v>
      </c>
      <c r="V158" s="4" t="s">
        <v>50</v>
      </c>
      <c r="W158" s="4" t="s">
        <v>643</v>
      </c>
      <c r="X158" s="4" t="s">
        <v>177</v>
      </c>
      <c r="Y158" s="4" t="s">
        <v>154</v>
      </c>
      <c r="Z158" s="5">
        <v>6</v>
      </c>
      <c r="AA158" s="4"/>
      <c r="AB158" s="4"/>
      <c r="AC158" s="4"/>
      <c r="AD158" s="47" t="s">
        <v>493</v>
      </c>
      <c r="AE158" s="4"/>
      <c r="AF158" s="4"/>
    </row>
    <row r="159" spans="2:32" ht="60.75">
      <c r="B159" s="50">
        <v>124</v>
      </c>
      <c r="C159" s="4" t="s">
        <v>63</v>
      </c>
      <c r="D159" s="4" t="s">
        <v>644</v>
      </c>
      <c r="E159" s="5" t="s">
        <v>645</v>
      </c>
      <c r="F159" s="4" t="s">
        <v>177</v>
      </c>
      <c r="G159" s="47" t="s">
        <v>393</v>
      </c>
      <c r="H159" s="5"/>
      <c r="I159" s="4"/>
      <c r="J159" s="53" t="s">
        <v>160</v>
      </c>
      <c r="K159" s="50">
        <v>124</v>
      </c>
      <c r="L159" s="47" t="s">
        <v>85</v>
      </c>
      <c r="M159" s="51" t="s">
        <v>646</v>
      </c>
      <c r="N159" s="4" t="s">
        <v>175</v>
      </c>
      <c r="O159" s="47" t="s">
        <v>393</v>
      </c>
      <c r="P159" s="5"/>
      <c r="Q159" s="4"/>
      <c r="R159" s="4" t="s">
        <v>160</v>
      </c>
      <c r="S159" s="47" t="s">
        <v>497</v>
      </c>
      <c r="T159" s="4"/>
      <c r="U159" s="5">
        <v>125</v>
      </c>
      <c r="V159" s="4" t="s">
        <v>50</v>
      </c>
      <c r="W159" s="4" t="s">
        <v>646</v>
      </c>
      <c r="X159" s="4" t="s">
        <v>177</v>
      </c>
      <c r="Y159" s="4" t="s">
        <v>154</v>
      </c>
      <c r="Z159" s="5">
        <v>3</v>
      </c>
      <c r="AA159" s="4"/>
      <c r="AB159" s="4"/>
      <c r="AC159" s="4"/>
      <c r="AD159" s="47" t="s">
        <v>497</v>
      </c>
      <c r="AE159" s="4"/>
      <c r="AF159" s="4"/>
    </row>
    <row r="160" spans="2:32" ht="60.75">
      <c r="B160" s="50">
        <v>125</v>
      </c>
      <c r="C160" s="4" t="s">
        <v>63</v>
      </c>
      <c r="D160" s="4" t="s">
        <v>647</v>
      </c>
      <c r="E160" s="5" t="s">
        <v>648</v>
      </c>
      <c r="F160" s="4" t="s">
        <v>177</v>
      </c>
      <c r="G160" s="47" t="s">
        <v>398</v>
      </c>
      <c r="H160" s="5"/>
      <c r="I160" s="4"/>
      <c r="J160" s="53" t="s">
        <v>160</v>
      </c>
      <c r="K160" s="50">
        <v>125</v>
      </c>
      <c r="L160" s="47" t="s">
        <v>85</v>
      </c>
      <c r="M160" s="4" t="s">
        <v>649</v>
      </c>
      <c r="N160" s="4" t="s">
        <v>175</v>
      </c>
      <c r="O160" s="47" t="s">
        <v>398</v>
      </c>
      <c r="P160" s="5"/>
      <c r="Q160" s="4"/>
      <c r="R160" s="4" t="s">
        <v>160</v>
      </c>
      <c r="S160" s="47" t="s">
        <v>501</v>
      </c>
      <c r="T160" s="4"/>
      <c r="U160" s="5">
        <v>126</v>
      </c>
      <c r="V160" s="4" t="s">
        <v>50</v>
      </c>
      <c r="W160" s="4" t="s">
        <v>649</v>
      </c>
      <c r="X160" s="4" t="s">
        <v>177</v>
      </c>
      <c r="Y160" s="4" t="s">
        <v>154</v>
      </c>
      <c r="Z160" s="5">
        <v>5</v>
      </c>
      <c r="AA160" s="4"/>
      <c r="AB160" s="4"/>
      <c r="AC160" s="4"/>
      <c r="AD160" s="47" t="s">
        <v>501</v>
      </c>
      <c r="AE160" s="4"/>
      <c r="AF160" s="4"/>
    </row>
    <row r="161" spans="2:32" ht="45.75">
      <c r="B161" s="50">
        <v>126</v>
      </c>
      <c r="C161" s="4" t="s">
        <v>63</v>
      </c>
      <c r="D161" s="4" t="s">
        <v>650</v>
      </c>
      <c r="E161" s="5" t="s">
        <v>651</v>
      </c>
      <c r="F161" s="4" t="s">
        <v>177</v>
      </c>
      <c r="G161" s="47" t="s">
        <v>393</v>
      </c>
      <c r="H161" s="5"/>
      <c r="I161" s="4"/>
      <c r="J161" s="53" t="s">
        <v>160</v>
      </c>
      <c r="K161" s="50">
        <v>126</v>
      </c>
      <c r="L161" s="47" t="s">
        <v>85</v>
      </c>
      <c r="M161" s="4" t="s">
        <v>652</v>
      </c>
      <c r="N161" s="4" t="s">
        <v>175</v>
      </c>
      <c r="O161" s="47" t="s">
        <v>393</v>
      </c>
      <c r="P161" s="5"/>
      <c r="Q161" s="4"/>
      <c r="R161" s="4" t="s">
        <v>160</v>
      </c>
      <c r="S161" s="47" t="s">
        <v>505</v>
      </c>
      <c r="T161" s="4"/>
      <c r="U161" s="5">
        <v>127</v>
      </c>
      <c r="V161" s="4" t="s">
        <v>50</v>
      </c>
      <c r="W161" s="4" t="s">
        <v>652</v>
      </c>
      <c r="X161" s="4" t="s">
        <v>177</v>
      </c>
      <c r="Y161" s="4" t="s">
        <v>154</v>
      </c>
      <c r="Z161" s="5">
        <v>4</v>
      </c>
      <c r="AA161" s="4"/>
      <c r="AB161" s="4"/>
      <c r="AC161" s="4"/>
      <c r="AD161" s="47" t="s">
        <v>505</v>
      </c>
      <c r="AE161" s="4"/>
      <c r="AF161" s="4"/>
    </row>
    <row r="162" spans="2:32" ht="60.75">
      <c r="B162" s="50">
        <v>127</v>
      </c>
      <c r="C162" s="4" t="s">
        <v>63</v>
      </c>
      <c r="D162" s="4" t="s">
        <v>653</v>
      </c>
      <c r="E162" s="5" t="s">
        <v>654</v>
      </c>
      <c r="F162" s="4" t="s">
        <v>177</v>
      </c>
      <c r="G162" s="47" t="s">
        <v>398</v>
      </c>
      <c r="H162" s="5"/>
      <c r="I162" s="4"/>
      <c r="J162" s="53" t="s">
        <v>160</v>
      </c>
      <c r="K162" s="50">
        <v>127</v>
      </c>
      <c r="L162" s="47" t="s">
        <v>85</v>
      </c>
      <c r="M162" s="4" t="s">
        <v>655</v>
      </c>
      <c r="N162" s="4" t="s">
        <v>175</v>
      </c>
      <c r="O162" s="47" t="s">
        <v>398</v>
      </c>
      <c r="P162" s="5"/>
      <c r="Q162" s="4"/>
      <c r="R162" s="4" t="s">
        <v>160</v>
      </c>
      <c r="S162" s="47" t="s">
        <v>509</v>
      </c>
      <c r="T162" s="4"/>
      <c r="U162" s="5">
        <v>128</v>
      </c>
      <c r="V162" s="4" t="s">
        <v>50</v>
      </c>
      <c r="W162" s="4" t="s">
        <v>655</v>
      </c>
      <c r="X162" s="4" t="s">
        <v>177</v>
      </c>
      <c r="Y162" s="4" t="s">
        <v>154</v>
      </c>
      <c r="Z162" s="5">
        <v>7</v>
      </c>
      <c r="AA162" s="4"/>
      <c r="AB162" s="4"/>
      <c r="AC162" s="4"/>
      <c r="AD162" s="47" t="s">
        <v>509</v>
      </c>
      <c r="AE162" s="4"/>
      <c r="AF162" s="4"/>
    </row>
    <row r="163" spans="2:32" ht="60.75">
      <c r="B163" s="50">
        <v>128</v>
      </c>
      <c r="C163" s="4" t="s">
        <v>63</v>
      </c>
      <c r="D163" s="4" t="s">
        <v>656</v>
      </c>
      <c r="E163" s="5" t="s">
        <v>657</v>
      </c>
      <c r="F163" s="4" t="s">
        <v>177</v>
      </c>
      <c r="G163" s="47" t="s">
        <v>393</v>
      </c>
      <c r="H163" s="5"/>
      <c r="I163" s="4"/>
      <c r="J163" s="53" t="s">
        <v>160</v>
      </c>
      <c r="K163" s="50">
        <v>128</v>
      </c>
      <c r="L163" s="47" t="s">
        <v>85</v>
      </c>
      <c r="M163" s="4" t="s">
        <v>658</v>
      </c>
      <c r="N163" s="4" t="s">
        <v>175</v>
      </c>
      <c r="O163" s="47" t="s">
        <v>393</v>
      </c>
      <c r="P163" s="5"/>
      <c r="Q163" s="4"/>
      <c r="R163" s="4" t="s">
        <v>160</v>
      </c>
      <c r="S163" s="47" t="s">
        <v>513</v>
      </c>
      <c r="T163" s="4"/>
      <c r="U163" s="5">
        <v>129</v>
      </c>
      <c r="V163" s="4" t="s">
        <v>50</v>
      </c>
      <c r="W163" s="4" t="s">
        <v>658</v>
      </c>
      <c r="X163" s="4" t="s">
        <v>177</v>
      </c>
      <c r="Y163" s="4" t="s">
        <v>154</v>
      </c>
      <c r="Z163" s="5">
        <v>4</v>
      </c>
      <c r="AA163" s="4"/>
      <c r="AB163" s="4"/>
      <c r="AC163" s="4"/>
      <c r="AD163" s="47" t="s">
        <v>513</v>
      </c>
      <c r="AE163" s="4"/>
      <c r="AF163" s="4"/>
    </row>
    <row r="164" spans="2:32" ht="76.5">
      <c r="B164" s="50">
        <v>129</v>
      </c>
      <c r="C164" s="4" t="s">
        <v>63</v>
      </c>
      <c r="D164" s="4" t="s">
        <v>659</v>
      </c>
      <c r="E164" s="47" t="s">
        <v>660</v>
      </c>
      <c r="F164" s="4" t="s">
        <v>177</v>
      </c>
      <c r="G164" s="47" t="s">
        <v>398</v>
      </c>
      <c r="H164" s="5"/>
      <c r="I164" s="4"/>
      <c r="J164" s="53" t="s">
        <v>160</v>
      </c>
      <c r="K164" s="50">
        <v>129</v>
      </c>
      <c r="L164" s="47" t="s">
        <v>85</v>
      </c>
      <c r="M164" s="51" t="s">
        <v>661</v>
      </c>
      <c r="N164" s="4" t="s">
        <v>175</v>
      </c>
      <c r="O164" s="47" t="s">
        <v>398</v>
      </c>
      <c r="P164" s="5"/>
      <c r="Q164" s="4"/>
      <c r="R164" s="4" t="s">
        <v>160</v>
      </c>
      <c r="S164" s="47" t="s">
        <v>517</v>
      </c>
      <c r="T164" s="4"/>
      <c r="U164" s="5">
        <v>130</v>
      </c>
      <c r="V164" s="4" t="s">
        <v>50</v>
      </c>
      <c r="W164" s="4" t="s">
        <v>661</v>
      </c>
      <c r="X164" s="4" t="s">
        <v>177</v>
      </c>
      <c r="Y164" s="4" t="s">
        <v>154</v>
      </c>
      <c r="Z164" s="5">
        <v>9</v>
      </c>
      <c r="AA164" s="4"/>
      <c r="AB164" s="4"/>
      <c r="AC164" s="4"/>
      <c r="AD164" s="47" t="s">
        <v>517</v>
      </c>
      <c r="AE164" s="4"/>
      <c r="AF164" s="4"/>
    </row>
    <row r="165" spans="2:32" ht="91.5">
      <c r="B165" s="50">
        <v>130</v>
      </c>
      <c r="C165" s="4" t="s">
        <v>63</v>
      </c>
      <c r="D165" s="4" t="s">
        <v>662</v>
      </c>
      <c r="E165" s="47" t="s">
        <v>663</v>
      </c>
      <c r="F165" s="4" t="s">
        <v>177</v>
      </c>
      <c r="G165" s="47" t="s">
        <v>398</v>
      </c>
      <c r="H165" s="5"/>
      <c r="I165" s="4"/>
      <c r="J165" s="53" t="s">
        <v>160</v>
      </c>
      <c r="K165" s="50">
        <v>130</v>
      </c>
      <c r="L165" s="47" t="s">
        <v>85</v>
      </c>
      <c r="M165" s="4" t="s">
        <v>664</v>
      </c>
      <c r="N165" s="4" t="s">
        <v>148</v>
      </c>
      <c r="O165" s="47" t="s">
        <v>398</v>
      </c>
      <c r="P165" s="5"/>
      <c r="Q165" s="4"/>
      <c r="R165" s="4" t="s">
        <v>160</v>
      </c>
      <c r="S165" s="47" t="s">
        <v>665</v>
      </c>
      <c r="T165" s="4"/>
      <c r="U165" s="5">
        <v>131</v>
      </c>
      <c r="V165" s="4" t="s">
        <v>50</v>
      </c>
      <c r="W165" s="4" t="s">
        <v>664</v>
      </c>
      <c r="X165" s="4" t="s">
        <v>148</v>
      </c>
      <c r="Y165" s="4" t="s">
        <v>154</v>
      </c>
      <c r="Z165" s="5">
        <v>5</v>
      </c>
      <c r="AA165" s="4"/>
      <c r="AB165" s="4"/>
      <c r="AC165" s="4"/>
      <c r="AD165" s="47" t="s">
        <v>665</v>
      </c>
      <c r="AE165" s="4"/>
      <c r="AF165" s="4"/>
    </row>
    <row r="166" spans="2:32" ht="76.5">
      <c r="B166" s="50">
        <v>131</v>
      </c>
      <c r="C166" s="4" t="s">
        <v>63</v>
      </c>
      <c r="D166" s="4" t="s">
        <v>666</v>
      </c>
      <c r="E166" s="5" t="s">
        <v>667</v>
      </c>
      <c r="F166" s="4" t="s">
        <v>177</v>
      </c>
      <c r="G166" s="47" t="s">
        <v>168</v>
      </c>
      <c r="H166" s="5">
        <v>1</v>
      </c>
      <c r="I166" s="4"/>
      <c r="J166" s="53" t="s">
        <v>160</v>
      </c>
      <c r="K166" s="50">
        <v>131</v>
      </c>
      <c r="L166" s="47" t="s">
        <v>85</v>
      </c>
      <c r="M166" s="4" t="s">
        <v>668</v>
      </c>
      <c r="N166" s="4" t="s">
        <v>175</v>
      </c>
      <c r="O166" s="47" t="s">
        <v>168</v>
      </c>
      <c r="P166" s="5">
        <v>1</v>
      </c>
      <c r="Q166" s="4"/>
      <c r="R166" s="4" t="s">
        <v>170</v>
      </c>
      <c r="S166" s="47" t="s">
        <v>669</v>
      </c>
      <c r="T166" s="4"/>
      <c r="U166" s="5">
        <v>132</v>
      </c>
      <c r="V166" s="4" t="s">
        <v>50</v>
      </c>
      <c r="W166" s="4" t="s">
        <v>668</v>
      </c>
      <c r="X166" s="4" t="s">
        <v>177</v>
      </c>
      <c r="Y166" s="47" t="s">
        <v>149</v>
      </c>
      <c r="Z166" s="5">
        <v>1</v>
      </c>
      <c r="AA166" s="4"/>
      <c r="AB166" s="4"/>
      <c r="AC166" s="4"/>
      <c r="AD166" s="47" t="s">
        <v>669</v>
      </c>
      <c r="AE166" s="4"/>
      <c r="AF166" s="4"/>
    </row>
    <row r="167" spans="2:32" ht="244.5">
      <c r="B167" s="50">
        <v>132</v>
      </c>
      <c r="C167" s="4" t="s">
        <v>63</v>
      </c>
      <c r="D167" s="4" t="s">
        <v>670</v>
      </c>
      <c r="E167" s="5" t="s">
        <v>671</v>
      </c>
      <c r="F167" s="4" t="s">
        <v>177</v>
      </c>
      <c r="G167" s="47" t="s">
        <v>233</v>
      </c>
      <c r="H167" s="5" t="s">
        <v>248</v>
      </c>
      <c r="I167" s="4"/>
      <c r="J167" s="53" t="s">
        <v>160</v>
      </c>
      <c r="K167" s="50">
        <v>132</v>
      </c>
      <c r="L167" s="47" t="s">
        <v>85</v>
      </c>
      <c r="M167" s="4" t="s">
        <v>672</v>
      </c>
      <c r="N167" s="4" t="s">
        <v>148</v>
      </c>
      <c r="O167" s="47" t="s">
        <v>233</v>
      </c>
      <c r="P167" s="5" t="s">
        <v>248</v>
      </c>
      <c r="Q167" s="4"/>
      <c r="R167" s="4" t="s">
        <v>160</v>
      </c>
      <c r="S167" s="47" t="s">
        <v>673</v>
      </c>
      <c r="T167" s="4"/>
      <c r="U167" s="5">
        <v>133</v>
      </c>
      <c r="V167" s="4" t="s">
        <v>50</v>
      </c>
      <c r="W167" s="4" t="s">
        <v>672</v>
      </c>
      <c r="X167" s="4" t="s">
        <v>148</v>
      </c>
      <c r="Y167" s="47" t="s">
        <v>237</v>
      </c>
      <c r="Z167" s="5" t="s">
        <v>248</v>
      </c>
      <c r="AA167" s="4"/>
      <c r="AB167" s="4"/>
      <c r="AC167" s="4"/>
      <c r="AD167" s="47" t="s">
        <v>673</v>
      </c>
      <c r="AE167" s="4"/>
      <c r="AF167" s="4"/>
    </row>
    <row r="168" spans="2:32" ht="213">
      <c r="B168" s="50">
        <v>133</v>
      </c>
      <c r="C168" s="4" t="s">
        <v>63</v>
      </c>
      <c r="D168" s="4" t="s">
        <v>674</v>
      </c>
      <c r="E168" s="5" t="s">
        <v>675</v>
      </c>
      <c r="F168" s="4" t="s">
        <v>177</v>
      </c>
      <c r="G168" s="47" t="s">
        <v>233</v>
      </c>
      <c r="H168" s="5" t="s">
        <v>248</v>
      </c>
      <c r="I168" s="4"/>
      <c r="J168" s="53" t="s">
        <v>160</v>
      </c>
      <c r="K168" s="50">
        <v>133</v>
      </c>
      <c r="L168" s="47" t="s">
        <v>85</v>
      </c>
      <c r="M168" s="4" t="s">
        <v>674</v>
      </c>
      <c r="N168" s="4" t="s">
        <v>148</v>
      </c>
      <c r="O168" s="47" t="s">
        <v>233</v>
      </c>
      <c r="P168" s="5" t="s">
        <v>248</v>
      </c>
      <c r="Q168" s="4"/>
      <c r="R168" s="4" t="s">
        <v>160</v>
      </c>
      <c r="S168" s="47" t="s">
        <v>676</v>
      </c>
      <c r="T168" s="4"/>
      <c r="U168" s="5">
        <v>134</v>
      </c>
      <c r="V168" s="4" t="s">
        <v>50</v>
      </c>
      <c r="W168" s="4" t="s">
        <v>674</v>
      </c>
      <c r="X168" s="4" t="s">
        <v>148</v>
      </c>
      <c r="Y168" s="47" t="s">
        <v>237</v>
      </c>
      <c r="Z168" s="5" t="s">
        <v>248</v>
      </c>
      <c r="AA168" s="4"/>
      <c r="AB168" s="4"/>
      <c r="AC168" s="4"/>
      <c r="AD168" s="47" t="s">
        <v>676</v>
      </c>
      <c r="AE168" s="4"/>
      <c r="AF168" s="4"/>
    </row>
    <row r="169" spans="2:32" ht="198">
      <c r="B169" s="50">
        <v>134</v>
      </c>
      <c r="C169" s="4" t="s">
        <v>63</v>
      </c>
      <c r="D169" s="4" t="s">
        <v>677</v>
      </c>
      <c r="E169" s="5" t="s">
        <v>678</v>
      </c>
      <c r="F169" s="4" t="s">
        <v>177</v>
      </c>
      <c r="G169" s="47" t="s">
        <v>233</v>
      </c>
      <c r="H169" s="5" t="s">
        <v>248</v>
      </c>
      <c r="I169" s="4"/>
      <c r="J169" s="53" t="s">
        <v>160</v>
      </c>
      <c r="K169" s="50">
        <v>134</v>
      </c>
      <c r="L169" s="47" t="s">
        <v>85</v>
      </c>
      <c r="M169" s="4" t="s">
        <v>679</v>
      </c>
      <c r="N169" s="4" t="s">
        <v>175</v>
      </c>
      <c r="O169" s="47" t="s">
        <v>233</v>
      </c>
      <c r="P169" s="5" t="s">
        <v>248</v>
      </c>
      <c r="Q169" s="4"/>
      <c r="R169" s="4" t="s">
        <v>160</v>
      </c>
      <c r="S169" s="47" t="s">
        <v>680</v>
      </c>
      <c r="T169" s="4"/>
      <c r="U169" s="5">
        <v>135</v>
      </c>
      <c r="V169" s="4" t="s">
        <v>50</v>
      </c>
      <c r="W169" s="4" t="s">
        <v>679</v>
      </c>
      <c r="X169" s="4" t="s">
        <v>177</v>
      </c>
      <c r="Y169" s="47" t="s">
        <v>237</v>
      </c>
      <c r="Z169" s="5" t="s">
        <v>248</v>
      </c>
      <c r="AA169" s="4"/>
      <c r="AB169" s="4"/>
      <c r="AC169" s="4"/>
      <c r="AD169" s="47" t="s">
        <v>680</v>
      </c>
      <c r="AE169" s="4"/>
      <c r="AF169" s="4"/>
    </row>
    <row r="170" spans="2:32" ht="167.25">
      <c r="B170" s="50">
        <v>135</v>
      </c>
      <c r="C170" s="4" t="s">
        <v>63</v>
      </c>
      <c r="D170" s="4" t="s">
        <v>681</v>
      </c>
      <c r="E170" s="5" t="s">
        <v>682</v>
      </c>
      <c r="F170" s="4" t="s">
        <v>177</v>
      </c>
      <c r="G170" s="47" t="s">
        <v>233</v>
      </c>
      <c r="H170" s="5" t="s">
        <v>248</v>
      </c>
      <c r="I170" s="4"/>
      <c r="J170" s="53" t="s">
        <v>160</v>
      </c>
      <c r="K170" s="50">
        <v>135</v>
      </c>
      <c r="L170" s="47" t="s">
        <v>85</v>
      </c>
      <c r="M170" s="4" t="s">
        <v>683</v>
      </c>
      <c r="N170" s="4" t="s">
        <v>175</v>
      </c>
      <c r="O170" s="47" t="s">
        <v>233</v>
      </c>
      <c r="P170" s="5" t="s">
        <v>248</v>
      </c>
      <c r="Q170" s="4"/>
      <c r="R170" s="4" t="s">
        <v>160</v>
      </c>
      <c r="S170" s="47" t="s">
        <v>684</v>
      </c>
      <c r="T170" s="4"/>
      <c r="U170" s="5">
        <v>136</v>
      </c>
      <c r="V170" s="4" t="s">
        <v>50</v>
      </c>
      <c r="W170" s="4" t="s">
        <v>683</v>
      </c>
      <c r="X170" s="4" t="s">
        <v>177</v>
      </c>
      <c r="Y170" s="47" t="s">
        <v>237</v>
      </c>
      <c r="Z170" s="5" t="s">
        <v>248</v>
      </c>
      <c r="AA170" s="4"/>
      <c r="AB170" s="4"/>
      <c r="AC170" s="4"/>
      <c r="AD170" s="47" t="s">
        <v>684</v>
      </c>
      <c r="AE170" s="4"/>
      <c r="AF170" s="4"/>
    </row>
    <row r="171" spans="2:32" ht="152.25">
      <c r="B171" s="50">
        <v>136</v>
      </c>
      <c r="C171" s="4" t="s">
        <v>63</v>
      </c>
      <c r="D171" s="4" t="s">
        <v>685</v>
      </c>
      <c r="E171" s="5" t="s">
        <v>686</v>
      </c>
      <c r="F171" s="4" t="s">
        <v>177</v>
      </c>
      <c r="G171" s="47" t="s">
        <v>233</v>
      </c>
      <c r="H171" s="5" t="s">
        <v>248</v>
      </c>
      <c r="I171" s="4"/>
      <c r="J171" s="53" t="s">
        <v>160</v>
      </c>
      <c r="K171" s="50">
        <v>136</v>
      </c>
      <c r="L171" s="47" t="s">
        <v>85</v>
      </c>
      <c r="M171" s="4" t="s">
        <v>687</v>
      </c>
      <c r="N171" s="4" t="s">
        <v>148</v>
      </c>
      <c r="O171" s="47" t="s">
        <v>233</v>
      </c>
      <c r="P171" s="5" t="s">
        <v>248</v>
      </c>
      <c r="Q171" s="4"/>
      <c r="R171" s="4" t="s">
        <v>160</v>
      </c>
      <c r="S171" s="47" t="s">
        <v>688</v>
      </c>
      <c r="T171" s="4"/>
      <c r="U171" s="5">
        <v>137</v>
      </c>
      <c r="V171" s="4" t="s">
        <v>50</v>
      </c>
      <c r="W171" s="4" t="s">
        <v>687</v>
      </c>
      <c r="X171" s="4" t="s">
        <v>148</v>
      </c>
      <c r="Y171" s="47" t="s">
        <v>237</v>
      </c>
      <c r="Z171" s="5" t="s">
        <v>248</v>
      </c>
      <c r="AA171" s="4"/>
      <c r="AB171" s="4"/>
      <c r="AC171" s="4"/>
      <c r="AD171" s="47" t="s">
        <v>688</v>
      </c>
      <c r="AE171" s="4"/>
      <c r="AF171" s="4"/>
    </row>
    <row r="172" spans="2:32" ht="152.25">
      <c r="B172" s="50">
        <v>137</v>
      </c>
      <c r="C172" s="4" t="s">
        <v>63</v>
      </c>
      <c r="D172" s="4" t="s">
        <v>689</v>
      </c>
      <c r="E172" s="5" t="s">
        <v>690</v>
      </c>
      <c r="F172" s="4" t="s">
        <v>177</v>
      </c>
      <c r="G172" s="47" t="s">
        <v>233</v>
      </c>
      <c r="H172" s="5" t="s">
        <v>248</v>
      </c>
      <c r="I172" s="4"/>
      <c r="J172" s="53" t="s">
        <v>160</v>
      </c>
      <c r="K172" s="50">
        <v>137</v>
      </c>
      <c r="L172" s="47" t="s">
        <v>85</v>
      </c>
      <c r="M172" s="4" t="s">
        <v>691</v>
      </c>
      <c r="N172" s="4" t="s">
        <v>148</v>
      </c>
      <c r="O172" s="47" t="s">
        <v>233</v>
      </c>
      <c r="P172" s="5" t="s">
        <v>248</v>
      </c>
      <c r="Q172" s="4"/>
      <c r="R172" s="4" t="s">
        <v>160</v>
      </c>
      <c r="S172" s="47" t="s">
        <v>692</v>
      </c>
      <c r="T172" s="4"/>
      <c r="U172" s="5">
        <v>138</v>
      </c>
      <c r="V172" s="4" t="s">
        <v>50</v>
      </c>
      <c r="W172" s="4" t="s">
        <v>691</v>
      </c>
      <c r="X172" s="4" t="s">
        <v>148</v>
      </c>
      <c r="Y172" s="47" t="s">
        <v>237</v>
      </c>
      <c r="Z172" s="5" t="s">
        <v>248</v>
      </c>
      <c r="AA172" s="4"/>
      <c r="AB172" s="4"/>
      <c r="AC172" s="4"/>
      <c r="AD172" s="47" t="s">
        <v>692</v>
      </c>
      <c r="AE172" s="4"/>
      <c r="AF172" s="4"/>
    </row>
    <row r="173" spans="2:32" ht="409.6">
      <c r="B173" s="50">
        <v>138</v>
      </c>
      <c r="C173" s="4" t="s">
        <v>63</v>
      </c>
      <c r="D173" s="4" t="s">
        <v>693</v>
      </c>
      <c r="E173" s="5" t="s">
        <v>694</v>
      </c>
      <c r="F173" s="4" t="s">
        <v>177</v>
      </c>
      <c r="G173" s="47" t="s">
        <v>233</v>
      </c>
      <c r="H173" s="5" t="s">
        <v>248</v>
      </c>
      <c r="I173" s="4"/>
      <c r="J173" s="53" t="s">
        <v>160</v>
      </c>
      <c r="K173" s="50">
        <v>138</v>
      </c>
      <c r="L173" s="47" t="s">
        <v>85</v>
      </c>
      <c r="M173" s="4" t="s">
        <v>695</v>
      </c>
      <c r="N173" s="4" t="s">
        <v>175</v>
      </c>
      <c r="O173" s="47" t="s">
        <v>233</v>
      </c>
      <c r="P173" s="5" t="s">
        <v>248</v>
      </c>
      <c r="Q173" s="4"/>
      <c r="R173" s="4" t="s">
        <v>160</v>
      </c>
      <c r="S173" s="47" t="s">
        <v>696</v>
      </c>
      <c r="T173" s="4"/>
      <c r="U173" s="5">
        <v>139</v>
      </c>
      <c r="V173" s="4" t="s">
        <v>50</v>
      </c>
      <c r="W173" s="4" t="s">
        <v>695</v>
      </c>
      <c r="X173" s="4" t="s">
        <v>177</v>
      </c>
      <c r="Y173" s="47" t="s">
        <v>237</v>
      </c>
      <c r="Z173" s="5" t="s">
        <v>248</v>
      </c>
      <c r="AA173" s="4"/>
      <c r="AB173" s="4"/>
      <c r="AC173" s="4"/>
      <c r="AD173" s="47" t="s">
        <v>696</v>
      </c>
      <c r="AE173" s="4"/>
      <c r="AF173" s="4"/>
    </row>
    <row r="174" spans="2:32" ht="396.75">
      <c r="B174" s="50">
        <v>139</v>
      </c>
      <c r="C174" s="4" t="s">
        <v>63</v>
      </c>
      <c r="D174" s="4" t="s">
        <v>697</v>
      </c>
      <c r="E174" s="5" t="s">
        <v>698</v>
      </c>
      <c r="F174" s="4" t="s">
        <v>177</v>
      </c>
      <c r="G174" s="47" t="s">
        <v>233</v>
      </c>
      <c r="H174" s="5" t="s">
        <v>248</v>
      </c>
      <c r="I174" s="4"/>
      <c r="J174" s="53" t="s">
        <v>160</v>
      </c>
      <c r="K174" s="50">
        <v>139</v>
      </c>
      <c r="L174" s="47" t="s">
        <v>85</v>
      </c>
      <c r="M174" s="4" t="s">
        <v>699</v>
      </c>
      <c r="N174" s="4" t="s">
        <v>175</v>
      </c>
      <c r="O174" s="47" t="s">
        <v>233</v>
      </c>
      <c r="P174" s="5" t="s">
        <v>248</v>
      </c>
      <c r="Q174" s="4"/>
      <c r="R174" s="4" t="s">
        <v>160</v>
      </c>
      <c r="S174" s="47" t="s">
        <v>700</v>
      </c>
      <c r="T174" s="4"/>
      <c r="U174" s="5">
        <v>140</v>
      </c>
      <c r="V174" s="4" t="s">
        <v>50</v>
      </c>
      <c r="W174" s="4" t="s">
        <v>699</v>
      </c>
      <c r="X174" s="4" t="s">
        <v>177</v>
      </c>
      <c r="Y174" s="47" t="s">
        <v>237</v>
      </c>
      <c r="Z174" s="5" t="s">
        <v>248</v>
      </c>
      <c r="AA174" s="4"/>
      <c r="AB174" s="4"/>
      <c r="AC174" s="4"/>
      <c r="AD174" s="47" t="s">
        <v>700</v>
      </c>
      <c r="AE174" s="4"/>
      <c r="AF174" s="4"/>
    </row>
    <row r="175" spans="2:32" ht="409.6">
      <c r="B175" s="50">
        <v>140</v>
      </c>
      <c r="C175" s="4" t="s">
        <v>63</v>
      </c>
      <c r="D175" s="4" t="s">
        <v>701</v>
      </c>
      <c r="E175" s="5" t="s">
        <v>702</v>
      </c>
      <c r="F175" s="4" t="s">
        <v>177</v>
      </c>
      <c r="G175" s="47" t="s">
        <v>233</v>
      </c>
      <c r="H175" s="5" t="s">
        <v>248</v>
      </c>
      <c r="I175" s="4"/>
      <c r="J175" s="53" t="s">
        <v>160</v>
      </c>
      <c r="K175" s="50">
        <v>140</v>
      </c>
      <c r="L175" s="47" t="s">
        <v>85</v>
      </c>
      <c r="M175" s="4" t="s">
        <v>703</v>
      </c>
      <c r="N175" s="4" t="s">
        <v>148</v>
      </c>
      <c r="O175" s="47" t="s">
        <v>233</v>
      </c>
      <c r="P175" s="5" t="s">
        <v>248</v>
      </c>
      <c r="Q175" s="4"/>
      <c r="R175" s="4" t="s">
        <v>160</v>
      </c>
      <c r="S175" s="47" t="s">
        <v>704</v>
      </c>
      <c r="T175" s="4"/>
      <c r="U175" s="5">
        <v>141</v>
      </c>
      <c r="V175" s="4" t="s">
        <v>50</v>
      </c>
      <c r="W175" s="4" t="s">
        <v>703</v>
      </c>
      <c r="X175" s="4" t="s">
        <v>148</v>
      </c>
      <c r="Y175" s="47" t="s">
        <v>237</v>
      </c>
      <c r="Z175" s="5" t="s">
        <v>248</v>
      </c>
      <c r="AA175" s="4"/>
      <c r="AB175" s="4"/>
      <c r="AC175" s="4"/>
      <c r="AD175" s="47" t="s">
        <v>704</v>
      </c>
      <c r="AE175" s="4"/>
      <c r="AF175" s="4"/>
    </row>
    <row r="176" spans="2:32" ht="409.6">
      <c r="B176" s="50">
        <v>141</v>
      </c>
      <c r="C176" s="4" t="s">
        <v>63</v>
      </c>
      <c r="D176" s="4" t="s">
        <v>705</v>
      </c>
      <c r="E176" s="5" t="s">
        <v>706</v>
      </c>
      <c r="F176" s="4" t="s">
        <v>177</v>
      </c>
      <c r="G176" s="47" t="s">
        <v>233</v>
      </c>
      <c r="H176" s="5" t="s">
        <v>248</v>
      </c>
      <c r="I176" s="4"/>
      <c r="J176" s="53" t="s">
        <v>160</v>
      </c>
      <c r="K176" s="50">
        <v>141</v>
      </c>
      <c r="L176" s="47" t="s">
        <v>85</v>
      </c>
      <c r="M176" s="4" t="s">
        <v>707</v>
      </c>
      <c r="N176" s="4" t="s">
        <v>148</v>
      </c>
      <c r="O176" s="47" t="s">
        <v>233</v>
      </c>
      <c r="P176" s="5" t="s">
        <v>248</v>
      </c>
      <c r="Q176" s="4"/>
      <c r="R176" s="4" t="s">
        <v>160</v>
      </c>
      <c r="S176" s="47" t="s">
        <v>708</v>
      </c>
      <c r="T176" s="4"/>
      <c r="U176" s="5">
        <v>142</v>
      </c>
      <c r="V176" s="4" t="s">
        <v>50</v>
      </c>
      <c r="W176" s="4" t="s">
        <v>707</v>
      </c>
      <c r="X176" s="4" t="s">
        <v>148</v>
      </c>
      <c r="Y176" s="47" t="s">
        <v>237</v>
      </c>
      <c r="Z176" s="5" t="s">
        <v>248</v>
      </c>
      <c r="AA176" s="4"/>
      <c r="AB176" s="4"/>
      <c r="AC176" s="4"/>
      <c r="AD176" s="47" t="s">
        <v>708</v>
      </c>
      <c r="AE176" s="4"/>
      <c r="AF176" s="4"/>
    </row>
    <row r="177" spans="2:32" ht="409.6">
      <c r="B177" s="50">
        <v>142</v>
      </c>
      <c r="C177" s="4" t="s">
        <v>63</v>
      </c>
      <c r="D177" s="4" t="s">
        <v>709</v>
      </c>
      <c r="E177" s="5" t="s">
        <v>710</v>
      </c>
      <c r="F177" s="4" t="s">
        <v>177</v>
      </c>
      <c r="G177" s="47" t="s">
        <v>233</v>
      </c>
      <c r="H177" s="5" t="s">
        <v>248</v>
      </c>
      <c r="I177" s="4"/>
      <c r="J177" s="53" t="s">
        <v>160</v>
      </c>
      <c r="K177" s="50">
        <v>142</v>
      </c>
      <c r="L177" s="47" t="s">
        <v>85</v>
      </c>
      <c r="M177" s="4" t="s">
        <v>711</v>
      </c>
      <c r="N177" s="4" t="s">
        <v>148</v>
      </c>
      <c r="O177" s="47" t="s">
        <v>233</v>
      </c>
      <c r="P177" s="5" t="s">
        <v>248</v>
      </c>
      <c r="Q177" s="4"/>
      <c r="R177" s="4" t="s">
        <v>160</v>
      </c>
      <c r="S177" s="47" t="s">
        <v>712</v>
      </c>
      <c r="T177" s="4"/>
      <c r="U177" s="5">
        <v>143</v>
      </c>
      <c r="V177" s="4" t="s">
        <v>50</v>
      </c>
      <c r="W177" s="4" t="s">
        <v>711</v>
      </c>
      <c r="X177" s="4" t="s">
        <v>148</v>
      </c>
      <c r="Y177" s="47" t="s">
        <v>237</v>
      </c>
      <c r="Z177" s="5" t="s">
        <v>248</v>
      </c>
      <c r="AA177" s="4"/>
      <c r="AB177" s="4"/>
      <c r="AC177" s="4"/>
      <c r="AD177" s="47" t="s">
        <v>712</v>
      </c>
      <c r="AE177" s="4"/>
      <c r="AF177" s="4"/>
    </row>
    <row r="178" spans="2:32" ht="409.6">
      <c r="B178" s="50">
        <v>143</v>
      </c>
      <c r="C178" s="4" t="s">
        <v>63</v>
      </c>
      <c r="D178" s="4" t="s">
        <v>713</v>
      </c>
      <c r="E178" s="47" t="s">
        <v>714</v>
      </c>
      <c r="F178" s="4" t="s">
        <v>177</v>
      </c>
      <c r="G178" s="47" t="s">
        <v>233</v>
      </c>
      <c r="H178" s="5" t="s">
        <v>248</v>
      </c>
      <c r="I178" s="4"/>
      <c r="J178" s="53" t="s">
        <v>160</v>
      </c>
      <c r="K178" s="50">
        <v>143</v>
      </c>
      <c r="L178" s="47" t="s">
        <v>85</v>
      </c>
      <c r="M178" s="4" t="s">
        <v>715</v>
      </c>
      <c r="N178" s="4" t="s">
        <v>148</v>
      </c>
      <c r="O178" s="47" t="s">
        <v>233</v>
      </c>
      <c r="P178" s="5" t="s">
        <v>248</v>
      </c>
      <c r="Q178" s="4"/>
      <c r="R178" s="4" t="s">
        <v>160</v>
      </c>
      <c r="S178" s="47" t="s">
        <v>716</v>
      </c>
      <c r="T178" s="4"/>
      <c r="U178" s="5">
        <v>144</v>
      </c>
      <c r="V178" s="4" t="s">
        <v>50</v>
      </c>
      <c r="W178" s="4" t="s">
        <v>715</v>
      </c>
      <c r="X178" s="4" t="s">
        <v>148</v>
      </c>
      <c r="Y178" s="4" t="s">
        <v>237</v>
      </c>
      <c r="Z178" s="5" t="s">
        <v>248</v>
      </c>
      <c r="AA178" s="4"/>
      <c r="AB178" s="4"/>
      <c r="AC178" s="4"/>
      <c r="AD178" s="47" t="s">
        <v>716</v>
      </c>
      <c r="AE178" s="4"/>
      <c r="AF178" s="4"/>
    </row>
    <row r="179" spans="2:32" ht="198">
      <c r="B179" s="50">
        <v>144</v>
      </c>
      <c r="C179" s="4" t="s">
        <v>63</v>
      </c>
      <c r="D179" s="4" t="s">
        <v>717</v>
      </c>
      <c r="E179" s="4" t="s">
        <v>718</v>
      </c>
      <c r="F179" s="4" t="s">
        <v>177</v>
      </c>
      <c r="G179" s="47" t="s">
        <v>233</v>
      </c>
      <c r="H179" s="5" t="s">
        <v>370</v>
      </c>
      <c r="I179" s="4"/>
      <c r="J179" s="53" t="s">
        <v>160</v>
      </c>
      <c r="K179" s="50">
        <v>144</v>
      </c>
      <c r="L179" s="47" t="s">
        <v>85</v>
      </c>
      <c r="M179" s="4" t="s">
        <v>719</v>
      </c>
      <c r="N179" s="4" t="s">
        <v>148</v>
      </c>
      <c r="O179" s="47" t="s">
        <v>233</v>
      </c>
      <c r="P179" s="5" t="s">
        <v>370</v>
      </c>
      <c r="Q179" s="4"/>
      <c r="R179" s="4" t="s">
        <v>160</v>
      </c>
      <c r="S179" s="47" t="s">
        <v>720</v>
      </c>
      <c r="T179" s="4"/>
      <c r="U179" s="5">
        <v>145</v>
      </c>
      <c r="V179" s="4" t="s">
        <v>50</v>
      </c>
      <c r="W179" s="4" t="s">
        <v>719</v>
      </c>
      <c r="X179" s="4" t="s">
        <v>148</v>
      </c>
      <c r="Y179" s="4" t="s">
        <v>237</v>
      </c>
      <c r="Z179" s="5" t="s">
        <v>370</v>
      </c>
      <c r="AA179" s="4"/>
      <c r="AB179" s="4"/>
      <c r="AC179" s="4"/>
      <c r="AD179" s="47" t="s">
        <v>720</v>
      </c>
      <c r="AE179" s="4"/>
      <c r="AF179" s="4"/>
    </row>
    <row r="180" spans="2:32" ht="76.5">
      <c r="B180" s="50">
        <v>145</v>
      </c>
      <c r="C180" s="4" t="s">
        <v>63</v>
      </c>
      <c r="D180" s="4" t="s">
        <v>721</v>
      </c>
      <c r="E180" s="4" t="s">
        <v>722</v>
      </c>
      <c r="F180" s="4" t="s">
        <v>177</v>
      </c>
      <c r="G180" s="47" t="s">
        <v>233</v>
      </c>
      <c r="H180" s="5" t="s">
        <v>370</v>
      </c>
      <c r="I180" s="4"/>
      <c r="J180" s="53" t="s">
        <v>160</v>
      </c>
      <c r="K180" s="50">
        <v>145</v>
      </c>
      <c r="L180" s="47" t="s">
        <v>85</v>
      </c>
      <c r="M180" s="4" t="s">
        <v>723</v>
      </c>
      <c r="N180" s="4" t="s">
        <v>148</v>
      </c>
      <c r="O180" s="47" t="s">
        <v>233</v>
      </c>
      <c r="P180" s="5" t="s">
        <v>370</v>
      </c>
      <c r="Q180" s="4"/>
      <c r="R180" s="4" t="s">
        <v>160</v>
      </c>
      <c r="S180" s="47" t="s">
        <v>724</v>
      </c>
      <c r="T180" s="4"/>
      <c r="U180" s="5">
        <v>146</v>
      </c>
      <c r="V180" s="4" t="s">
        <v>50</v>
      </c>
      <c r="W180" s="4" t="s">
        <v>723</v>
      </c>
      <c r="X180" s="4" t="s">
        <v>148</v>
      </c>
      <c r="Y180" s="4" t="s">
        <v>237</v>
      </c>
      <c r="Z180" s="5" t="s">
        <v>370</v>
      </c>
      <c r="AA180" s="4"/>
      <c r="AB180" s="4"/>
      <c r="AC180" s="4"/>
      <c r="AD180" s="47" t="s">
        <v>724</v>
      </c>
      <c r="AE180" s="4"/>
      <c r="AF180" s="4"/>
    </row>
    <row r="181" spans="2:32" ht="45.75">
      <c r="B181" s="50">
        <v>146</v>
      </c>
      <c r="C181" s="4" t="s">
        <v>63</v>
      </c>
      <c r="D181" s="4" t="s">
        <v>725</v>
      </c>
      <c r="E181" s="4" t="s">
        <v>726</v>
      </c>
      <c r="F181" s="4" t="s">
        <v>177</v>
      </c>
      <c r="G181" s="47" t="s">
        <v>393</v>
      </c>
      <c r="H181" s="5"/>
      <c r="I181" s="4"/>
      <c r="J181" s="53" t="s">
        <v>160</v>
      </c>
      <c r="K181" s="50">
        <v>146</v>
      </c>
      <c r="L181" s="47" t="s">
        <v>85</v>
      </c>
      <c r="M181" s="4" t="s">
        <v>727</v>
      </c>
      <c r="N181" s="4" t="s">
        <v>148</v>
      </c>
      <c r="O181" s="47" t="s">
        <v>393</v>
      </c>
      <c r="P181" s="5"/>
      <c r="Q181" s="4"/>
      <c r="R181" s="4" t="s">
        <v>160</v>
      </c>
      <c r="S181" s="47" t="s">
        <v>728</v>
      </c>
      <c r="T181" s="4"/>
      <c r="U181" s="5">
        <v>147</v>
      </c>
      <c r="V181" s="4" t="s">
        <v>50</v>
      </c>
      <c r="W181" s="4" t="s">
        <v>727</v>
      </c>
      <c r="X181" s="4" t="s">
        <v>148</v>
      </c>
      <c r="Y181" s="4" t="s">
        <v>154</v>
      </c>
      <c r="Z181" s="5">
        <v>1</v>
      </c>
      <c r="AA181" s="4"/>
      <c r="AB181" s="4"/>
      <c r="AC181" s="4"/>
      <c r="AD181" s="47" t="s">
        <v>728</v>
      </c>
      <c r="AE181" s="4"/>
      <c r="AF181" s="4"/>
    </row>
    <row r="182" spans="2:32" ht="152.25">
      <c r="B182" s="50">
        <v>147</v>
      </c>
      <c r="C182" s="4" t="s">
        <v>63</v>
      </c>
      <c r="D182" s="4" t="s">
        <v>729</v>
      </c>
      <c r="E182" s="47" t="s">
        <v>730</v>
      </c>
      <c r="F182" s="4" t="s">
        <v>177</v>
      </c>
      <c r="G182" s="47" t="s">
        <v>159</v>
      </c>
      <c r="H182" s="5">
        <v>10</v>
      </c>
      <c r="I182" s="4"/>
      <c r="J182" s="53" t="s">
        <v>160</v>
      </c>
      <c r="K182" s="50">
        <v>147</v>
      </c>
      <c r="L182" s="47" t="s">
        <v>85</v>
      </c>
      <c r="M182" s="4" t="s">
        <v>731</v>
      </c>
      <c r="N182" s="4" t="s">
        <v>148</v>
      </c>
      <c r="O182" s="47" t="s">
        <v>159</v>
      </c>
      <c r="P182" s="5">
        <v>10</v>
      </c>
      <c r="Q182" s="4"/>
      <c r="R182" s="4" t="s">
        <v>732</v>
      </c>
      <c r="S182" s="47" t="s">
        <v>733</v>
      </c>
      <c r="T182" s="4"/>
      <c r="U182" s="5">
        <v>148</v>
      </c>
      <c r="V182" s="4" t="s">
        <v>50</v>
      </c>
      <c r="W182" s="4" t="s">
        <v>731</v>
      </c>
      <c r="X182" s="4" t="s">
        <v>148</v>
      </c>
      <c r="Y182" s="4" t="s">
        <v>159</v>
      </c>
      <c r="Z182" s="5">
        <v>8</v>
      </c>
      <c r="AA182" s="4"/>
      <c r="AB182" s="4" t="s">
        <v>203</v>
      </c>
      <c r="AC182" s="4" t="s">
        <v>204</v>
      </c>
      <c r="AD182" s="47" t="s">
        <v>733</v>
      </c>
      <c r="AE182" s="4"/>
      <c r="AF182" s="4"/>
    </row>
    <row r="183" spans="2:32" ht="183">
      <c r="B183" s="50">
        <v>148</v>
      </c>
      <c r="C183" s="4" t="s">
        <v>63</v>
      </c>
      <c r="D183" s="4" t="s">
        <v>734</v>
      </c>
      <c r="E183" s="47" t="s">
        <v>735</v>
      </c>
      <c r="F183" s="4" t="s">
        <v>177</v>
      </c>
      <c r="G183" s="47" t="s">
        <v>159</v>
      </c>
      <c r="H183" s="5">
        <v>10</v>
      </c>
      <c r="I183" s="4"/>
      <c r="J183" s="53" t="s">
        <v>160</v>
      </c>
      <c r="K183" s="50">
        <v>148</v>
      </c>
      <c r="L183" s="47" t="s">
        <v>85</v>
      </c>
      <c r="M183" s="4" t="s">
        <v>736</v>
      </c>
      <c r="N183" s="4" t="s">
        <v>148</v>
      </c>
      <c r="O183" s="47" t="s">
        <v>159</v>
      </c>
      <c r="P183" s="5">
        <v>10</v>
      </c>
      <c r="Q183" s="4"/>
      <c r="R183" s="4" t="s">
        <v>737</v>
      </c>
      <c r="S183" s="47" t="s">
        <v>738</v>
      </c>
      <c r="T183" s="4"/>
      <c r="U183" s="5">
        <v>149</v>
      </c>
      <c r="V183" s="4" t="s">
        <v>50</v>
      </c>
      <c r="W183" s="4" t="s">
        <v>736</v>
      </c>
      <c r="X183" s="4" t="s">
        <v>148</v>
      </c>
      <c r="Y183" s="4" t="s">
        <v>159</v>
      </c>
      <c r="Z183" s="5">
        <v>8</v>
      </c>
      <c r="AA183" s="4"/>
      <c r="AB183" s="4" t="s">
        <v>203</v>
      </c>
      <c r="AC183" s="4" t="s">
        <v>204</v>
      </c>
      <c r="AD183" s="47" t="s">
        <v>738</v>
      </c>
      <c r="AE183" s="4"/>
      <c r="AF183" s="4"/>
    </row>
    <row r="184" spans="2:32" ht="76.5">
      <c r="B184" s="50">
        <v>149</v>
      </c>
      <c r="C184" s="4" t="s">
        <v>63</v>
      </c>
      <c r="D184" s="4" t="s">
        <v>739</v>
      </c>
      <c r="E184" s="47" t="s">
        <v>740</v>
      </c>
      <c r="F184" s="4" t="s">
        <v>177</v>
      </c>
      <c r="G184" s="47" t="s">
        <v>159</v>
      </c>
      <c r="H184" s="5">
        <v>10</v>
      </c>
      <c r="I184" s="4"/>
      <c r="J184" s="53" t="s">
        <v>160</v>
      </c>
      <c r="K184" s="50">
        <v>149</v>
      </c>
      <c r="L184" s="47" t="s">
        <v>85</v>
      </c>
      <c r="M184" s="4" t="s">
        <v>739</v>
      </c>
      <c r="N184" s="4" t="s">
        <v>148</v>
      </c>
      <c r="O184" s="47" t="s">
        <v>159</v>
      </c>
      <c r="P184" s="5">
        <v>10</v>
      </c>
      <c r="Q184" s="4"/>
      <c r="R184" s="4" t="s">
        <v>741</v>
      </c>
      <c r="S184" s="47" t="s">
        <v>742</v>
      </c>
      <c r="T184" s="4"/>
      <c r="U184" s="5">
        <v>150</v>
      </c>
      <c r="V184" s="4" t="s">
        <v>50</v>
      </c>
      <c r="W184" s="4" t="s">
        <v>739</v>
      </c>
      <c r="X184" s="4" t="s">
        <v>148</v>
      </c>
      <c r="Y184" s="4" t="s">
        <v>159</v>
      </c>
      <c r="Z184" s="5">
        <v>8</v>
      </c>
      <c r="AA184" s="4"/>
      <c r="AB184" s="4" t="s">
        <v>203</v>
      </c>
      <c r="AC184" s="4" t="s">
        <v>204</v>
      </c>
      <c r="AD184" s="47" t="s">
        <v>742</v>
      </c>
      <c r="AE184" s="4"/>
      <c r="AF184" s="4"/>
    </row>
    <row r="185" spans="2:32" ht="137.25">
      <c r="B185" s="50">
        <v>150</v>
      </c>
      <c r="C185" s="4" t="s">
        <v>63</v>
      </c>
      <c r="D185" s="4" t="s">
        <v>743</v>
      </c>
      <c r="E185" s="4" t="s">
        <v>744</v>
      </c>
      <c r="F185" s="4" t="s">
        <v>177</v>
      </c>
      <c r="G185" s="47" t="s">
        <v>159</v>
      </c>
      <c r="H185" s="5">
        <v>10</v>
      </c>
      <c r="I185" s="4"/>
      <c r="J185" s="53" t="s">
        <v>160</v>
      </c>
      <c r="K185" s="50">
        <v>150</v>
      </c>
      <c r="L185" s="47" t="s">
        <v>85</v>
      </c>
      <c r="M185" s="4" t="s">
        <v>745</v>
      </c>
      <c r="N185" s="4" t="s">
        <v>148</v>
      </c>
      <c r="O185" s="47" t="s">
        <v>159</v>
      </c>
      <c r="P185" s="5">
        <v>10</v>
      </c>
      <c r="Q185" s="4"/>
      <c r="R185" s="4" t="s">
        <v>746</v>
      </c>
      <c r="S185" s="47" t="s">
        <v>747</v>
      </c>
      <c r="T185" s="4"/>
      <c r="U185" s="5">
        <v>151</v>
      </c>
      <c r="V185" s="4" t="s">
        <v>50</v>
      </c>
      <c r="W185" s="4" t="s">
        <v>745</v>
      </c>
      <c r="X185" s="4" t="s">
        <v>148</v>
      </c>
      <c r="Y185" s="4" t="s">
        <v>159</v>
      </c>
      <c r="Z185" s="5">
        <v>8</v>
      </c>
      <c r="AA185" s="4"/>
      <c r="AB185" s="4" t="s">
        <v>203</v>
      </c>
      <c r="AC185" s="4" t="s">
        <v>204</v>
      </c>
      <c r="AD185" s="47" t="s">
        <v>747</v>
      </c>
      <c r="AE185" s="4"/>
      <c r="AF185" s="4"/>
    </row>
    <row r="186" spans="2:32" ht="60.75">
      <c r="B186" s="50">
        <v>151</v>
      </c>
      <c r="C186" s="4" t="s">
        <v>63</v>
      </c>
      <c r="D186" s="4" t="s">
        <v>748</v>
      </c>
      <c r="E186" s="4" t="s">
        <v>749</v>
      </c>
      <c r="F186" s="4" t="s">
        <v>177</v>
      </c>
      <c r="G186" s="47" t="s">
        <v>168</v>
      </c>
      <c r="H186" s="5">
        <v>1</v>
      </c>
      <c r="I186" s="4"/>
      <c r="J186" s="53" t="s">
        <v>160</v>
      </c>
      <c r="K186" s="50">
        <v>151</v>
      </c>
      <c r="L186" s="47" t="s">
        <v>85</v>
      </c>
      <c r="M186" s="4" t="s">
        <v>750</v>
      </c>
      <c r="N186" s="4" t="s">
        <v>148</v>
      </c>
      <c r="O186" s="47" t="s">
        <v>168</v>
      </c>
      <c r="P186" s="5">
        <v>1</v>
      </c>
      <c r="Q186" s="4"/>
      <c r="R186" s="4" t="s">
        <v>170</v>
      </c>
      <c r="S186" s="47" t="s">
        <v>751</v>
      </c>
      <c r="T186" s="4"/>
      <c r="U186" s="5">
        <v>152</v>
      </c>
      <c r="V186" s="4" t="s">
        <v>50</v>
      </c>
      <c r="W186" s="4" t="s">
        <v>750</v>
      </c>
      <c r="X186" s="4" t="s">
        <v>148</v>
      </c>
      <c r="Y186" s="4" t="s">
        <v>149</v>
      </c>
      <c r="Z186" s="5">
        <v>1</v>
      </c>
      <c r="AA186" s="4"/>
      <c r="AB186" s="4"/>
      <c r="AC186" s="4"/>
      <c r="AD186" s="47" t="s">
        <v>751</v>
      </c>
      <c r="AE186" s="4"/>
      <c r="AF186" s="4"/>
    </row>
    <row r="187" spans="2:32" ht="45.75">
      <c r="B187" s="50">
        <v>152</v>
      </c>
      <c r="C187" s="4" t="s">
        <v>63</v>
      </c>
      <c r="D187" s="4" t="s">
        <v>752</v>
      </c>
      <c r="E187" s="5" t="s">
        <v>753</v>
      </c>
      <c r="F187" s="4" t="s">
        <v>177</v>
      </c>
      <c r="G187" s="47" t="s">
        <v>159</v>
      </c>
      <c r="H187" s="5">
        <v>10</v>
      </c>
      <c r="I187" s="4"/>
      <c r="J187" s="53" t="s">
        <v>160</v>
      </c>
      <c r="K187" s="50">
        <v>152</v>
      </c>
      <c r="L187" s="47" t="s">
        <v>85</v>
      </c>
      <c r="M187" s="6" t="s">
        <v>754</v>
      </c>
      <c r="N187" s="4" t="s">
        <v>148</v>
      </c>
      <c r="O187" s="47" t="s">
        <v>159</v>
      </c>
      <c r="P187" s="5">
        <v>10</v>
      </c>
      <c r="Q187" s="54"/>
      <c r="R187" s="4" t="s">
        <v>755</v>
      </c>
      <c r="S187" s="47" t="s">
        <v>756</v>
      </c>
      <c r="T187" s="4"/>
      <c r="U187" s="5">
        <v>153</v>
      </c>
      <c r="V187" s="4" t="s">
        <v>50</v>
      </c>
      <c r="W187" s="4" t="s">
        <v>754</v>
      </c>
      <c r="X187" s="4" t="s">
        <v>148</v>
      </c>
      <c r="Y187" s="4" t="s">
        <v>159</v>
      </c>
      <c r="Z187" s="5">
        <v>8</v>
      </c>
      <c r="AA187" s="4"/>
      <c r="AB187" s="4" t="s">
        <v>203</v>
      </c>
      <c r="AC187" s="4" t="s">
        <v>204</v>
      </c>
      <c r="AD187" s="47" t="s">
        <v>756</v>
      </c>
      <c r="AE187" s="4"/>
      <c r="AF187" s="4"/>
    </row>
    <row r="188" spans="2:32" ht="91.5">
      <c r="B188" s="50">
        <v>153</v>
      </c>
      <c r="C188" s="4" t="s">
        <v>63</v>
      </c>
      <c r="D188" s="4" t="s">
        <v>757</v>
      </c>
      <c r="E188" s="5" t="s">
        <v>758</v>
      </c>
      <c r="F188" s="4" t="s">
        <v>177</v>
      </c>
      <c r="G188" s="47" t="s">
        <v>233</v>
      </c>
      <c r="H188" s="5" t="s">
        <v>248</v>
      </c>
      <c r="I188" s="4"/>
      <c r="J188" s="53" t="s">
        <v>160</v>
      </c>
      <c r="K188" s="50">
        <v>153</v>
      </c>
      <c r="L188" s="47" t="s">
        <v>85</v>
      </c>
      <c r="M188" s="4" t="s">
        <v>759</v>
      </c>
      <c r="N188" s="4" t="s">
        <v>175</v>
      </c>
      <c r="O188" s="47" t="s">
        <v>233</v>
      </c>
      <c r="P188" s="5" t="s">
        <v>248</v>
      </c>
      <c r="Q188" s="4"/>
      <c r="R188" s="4" t="s">
        <v>160</v>
      </c>
      <c r="S188" s="47" t="s">
        <v>760</v>
      </c>
      <c r="T188" s="4"/>
      <c r="U188" s="5">
        <v>154</v>
      </c>
      <c r="V188" s="4" t="s">
        <v>50</v>
      </c>
      <c r="W188" s="4" t="s">
        <v>759</v>
      </c>
      <c r="X188" s="4" t="s">
        <v>177</v>
      </c>
      <c r="Y188" s="47" t="s">
        <v>237</v>
      </c>
      <c r="Z188" s="5" t="s">
        <v>248</v>
      </c>
      <c r="AA188" s="4"/>
      <c r="AB188" s="4"/>
      <c r="AC188" s="4"/>
      <c r="AD188" s="47" t="s">
        <v>760</v>
      </c>
      <c r="AE188" s="4"/>
      <c r="AF188" s="4"/>
    </row>
    <row r="189" spans="2:32" ht="91.5">
      <c r="B189" s="50">
        <v>154</v>
      </c>
      <c r="C189" s="4" t="s">
        <v>63</v>
      </c>
      <c r="D189" s="4" t="s">
        <v>761</v>
      </c>
      <c r="E189" s="5" t="s">
        <v>762</v>
      </c>
      <c r="F189" s="4" t="s">
        <v>177</v>
      </c>
      <c r="G189" s="47" t="s">
        <v>233</v>
      </c>
      <c r="H189" s="5" t="s">
        <v>248</v>
      </c>
      <c r="I189" s="4"/>
      <c r="J189" s="53" t="s">
        <v>160</v>
      </c>
      <c r="K189" s="50">
        <v>154</v>
      </c>
      <c r="L189" s="47" t="s">
        <v>85</v>
      </c>
      <c r="M189" s="4" t="s">
        <v>763</v>
      </c>
      <c r="N189" s="4" t="s">
        <v>175</v>
      </c>
      <c r="O189" s="47" t="s">
        <v>233</v>
      </c>
      <c r="P189" s="5" t="s">
        <v>248</v>
      </c>
      <c r="Q189" s="4"/>
      <c r="R189" s="4" t="s">
        <v>160</v>
      </c>
      <c r="S189" s="47" t="s">
        <v>764</v>
      </c>
      <c r="T189" s="4"/>
      <c r="U189" s="5">
        <v>155</v>
      </c>
      <c r="V189" s="4" t="s">
        <v>50</v>
      </c>
      <c r="W189" s="4" t="s">
        <v>763</v>
      </c>
      <c r="X189" s="4" t="s">
        <v>177</v>
      </c>
      <c r="Y189" s="4" t="s">
        <v>237</v>
      </c>
      <c r="Z189" s="5" t="s">
        <v>248</v>
      </c>
      <c r="AA189" s="4"/>
      <c r="AB189" s="4"/>
      <c r="AC189" s="4"/>
      <c r="AD189" s="47" t="s">
        <v>764</v>
      </c>
      <c r="AE189" s="4"/>
      <c r="AF189" s="4"/>
    </row>
    <row r="190" spans="2:32" ht="76.5">
      <c r="B190" s="50">
        <v>155</v>
      </c>
      <c r="C190" s="4" t="s">
        <v>63</v>
      </c>
      <c r="D190" s="4" t="s">
        <v>765</v>
      </c>
      <c r="E190" s="5" t="s">
        <v>766</v>
      </c>
      <c r="F190" s="4" t="s">
        <v>177</v>
      </c>
      <c r="G190" s="47" t="s">
        <v>159</v>
      </c>
      <c r="H190" s="5">
        <v>10</v>
      </c>
      <c r="I190" s="4"/>
      <c r="J190" s="53" t="s">
        <v>160</v>
      </c>
      <c r="K190" s="50">
        <v>155</v>
      </c>
      <c r="L190" s="75" t="s">
        <v>85</v>
      </c>
      <c r="M190" s="76" t="s">
        <v>767</v>
      </c>
      <c r="N190" s="4" t="s">
        <v>175</v>
      </c>
      <c r="O190" s="75" t="s">
        <v>159</v>
      </c>
      <c r="P190" s="5">
        <v>10</v>
      </c>
      <c r="Q190" s="76"/>
      <c r="R190" s="4" t="s">
        <v>768</v>
      </c>
      <c r="S190" s="75" t="s">
        <v>769</v>
      </c>
      <c r="T190" s="76"/>
      <c r="U190" s="77">
        <v>156</v>
      </c>
      <c r="V190" s="76" t="s">
        <v>50</v>
      </c>
      <c r="W190" s="76" t="s">
        <v>767</v>
      </c>
      <c r="X190" s="4" t="s">
        <v>177</v>
      </c>
      <c r="Y190" s="4" t="s">
        <v>159</v>
      </c>
      <c r="Z190" s="5">
        <v>8</v>
      </c>
      <c r="AA190" s="4"/>
      <c r="AB190" s="4" t="s">
        <v>203</v>
      </c>
      <c r="AC190" s="4" t="s">
        <v>204</v>
      </c>
      <c r="AD190" s="47" t="s">
        <v>769</v>
      </c>
      <c r="AE190" s="4"/>
      <c r="AF190" s="4"/>
    </row>
    <row r="191" spans="2:32" ht="30.75">
      <c r="B191" s="50">
        <v>156</v>
      </c>
      <c r="C191" s="4" t="s">
        <v>63</v>
      </c>
      <c r="D191" s="4" t="s">
        <v>770</v>
      </c>
      <c r="E191" s="4" t="s">
        <v>771</v>
      </c>
      <c r="F191" s="4" t="s">
        <v>177</v>
      </c>
      <c r="G191" s="47" t="s">
        <v>168</v>
      </c>
      <c r="H191" s="5">
        <v>1</v>
      </c>
      <c r="I191" s="4"/>
      <c r="J191" s="53" t="s">
        <v>160</v>
      </c>
      <c r="K191" s="50">
        <v>156</v>
      </c>
      <c r="L191" s="73" t="s">
        <v>85</v>
      </c>
      <c r="M191" s="3" t="s">
        <v>772</v>
      </c>
      <c r="N191" s="3" t="s">
        <v>148</v>
      </c>
      <c r="O191" s="47" t="s">
        <v>168</v>
      </c>
      <c r="P191" s="65">
        <v>1</v>
      </c>
      <c r="Q191" s="3"/>
      <c r="R191" s="4" t="s">
        <v>170</v>
      </c>
      <c r="S191" s="73" t="s">
        <v>773</v>
      </c>
      <c r="T191" s="3"/>
      <c r="U191" s="65">
        <v>157</v>
      </c>
      <c r="V191" s="3" t="s">
        <v>50</v>
      </c>
      <c r="W191" s="3" t="s">
        <v>772</v>
      </c>
      <c r="X191" s="74" t="s">
        <v>148</v>
      </c>
      <c r="Y191" s="4" t="s">
        <v>149</v>
      </c>
      <c r="Z191" s="5">
        <v>1</v>
      </c>
      <c r="AA191" s="4"/>
      <c r="AB191" s="4"/>
      <c r="AC191" s="4"/>
      <c r="AD191" s="47" t="s">
        <v>773</v>
      </c>
      <c r="AE191" s="4"/>
      <c r="AF191" s="4"/>
    </row>
    <row r="192" spans="2:32" ht="409.6">
      <c r="B192" s="50">
        <v>157</v>
      </c>
      <c r="C192" s="4" t="s">
        <v>63</v>
      </c>
      <c r="D192" s="76" t="s">
        <v>774</v>
      </c>
      <c r="E192" s="76" t="s">
        <v>775</v>
      </c>
      <c r="F192" s="76" t="s">
        <v>177</v>
      </c>
      <c r="G192" s="75" t="s">
        <v>233</v>
      </c>
      <c r="H192" s="77" t="s">
        <v>776</v>
      </c>
      <c r="I192" s="76"/>
      <c r="J192" s="78" t="s">
        <v>160</v>
      </c>
      <c r="K192" s="50">
        <v>157</v>
      </c>
      <c r="L192" s="73" t="s">
        <v>85</v>
      </c>
      <c r="M192" s="3" t="s">
        <v>777</v>
      </c>
      <c r="N192" s="3" t="s">
        <v>148</v>
      </c>
      <c r="O192" s="47" t="s">
        <v>233</v>
      </c>
      <c r="P192" s="65" t="s">
        <v>776</v>
      </c>
      <c r="Q192" s="3"/>
      <c r="R192" s="4" t="s">
        <v>160</v>
      </c>
      <c r="S192" s="73" t="s">
        <v>778</v>
      </c>
      <c r="T192" s="3"/>
      <c r="U192" s="65">
        <v>158</v>
      </c>
      <c r="V192" s="3" t="s">
        <v>50</v>
      </c>
      <c r="W192" s="3" t="s">
        <v>777</v>
      </c>
      <c r="X192" s="74" t="s">
        <v>148</v>
      </c>
      <c r="Y192" s="4" t="s">
        <v>237</v>
      </c>
      <c r="Z192" s="4" t="s">
        <v>776</v>
      </c>
      <c r="AA192" s="4"/>
      <c r="AB192" s="4"/>
      <c r="AC192" s="4"/>
      <c r="AD192" s="47" t="s">
        <v>778</v>
      </c>
      <c r="AE192" s="4"/>
      <c r="AF192" s="4"/>
    </row>
    <row r="193" spans="2:32" ht="30.75">
      <c r="B193" s="50">
        <v>158</v>
      </c>
      <c r="C193" s="4" t="s">
        <v>63</v>
      </c>
      <c r="D193" s="3" t="s">
        <v>779</v>
      </c>
      <c r="E193" s="3" t="s">
        <v>780</v>
      </c>
      <c r="F193" s="3"/>
      <c r="G193" s="73" t="s">
        <v>233</v>
      </c>
      <c r="H193" s="65" t="s">
        <v>370</v>
      </c>
      <c r="I193" s="3"/>
      <c r="J193" s="3" t="s">
        <v>160</v>
      </c>
      <c r="K193" s="83">
        <v>158</v>
      </c>
      <c r="L193" s="73" t="s">
        <v>85</v>
      </c>
      <c r="M193" s="3" t="s">
        <v>779</v>
      </c>
      <c r="N193" s="3" t="s">
        <v>148</v>
      </c>
      <c r="O193" s="47" t="s">
        <v>233</v>
      </c>
      <c r="P193" s="65" t="s">
        <v>370</v>
      </c>
      <c r="Q193" s="3"/>
      <c r="R193" s="4" t="s">
        <v>160</v>
      </c>
      <c r="S193" s="73" t="s">
        <v>781</v>
      </c>
      <c r="T193" s="3"/>
      <c r="U193" s="65">
        <v>159</v>
      </c>
      <c r="V193" s="3" t="s">
        <v>50</v>
      </c>
      <c r="W193" s="3" t="s">
        <v>779</v>
      </c>
      <c r="X193" s="74" t="s">
        <v>148</v>
      </c>
      <c r="Y193" s="4" t="s">
        <v>237</v>
      </c>
      <c r="Z193" s="5" t="s">
        <v>370</v>
      </c>
      <c r="AA193" s="4"/>
      <c r="AB193" s="4"/>
      <c r="AC193" s="4"/>
      <c r="AD193" s="47" t="s">
        <v>781</v>
      </c>
      <c r="AE193" s="4"/>
      <c r="AF193" s="4"/>
    </row>
    <row r="194" spans="2:32" ht="45.75">
      <c r="B194" s="50">
        <v>159</v>
      </c>
      <c r="C194" s="4" t="s">
        <v>63</v>
      </c>
      <c r="D194" s="4" t="s">
        <v>782</v>
      </c>
      <c r="E194" s="5" t="s">
        <v>783</v>
      </c>
      <c r="F194" s="3"/>
      <c r="G194" s="73" t="s">
        <v>168</v>
      </c>
      <c r="H194" s="65">
        <v>3</v>
      </c>
      <c r="I194" s="3"/>
      <c r="J194" s="3"/>
      <c r="K194" s="83">
        <v>159</v>
      </c>
      <c r="L194" s="73" t="s">
        <v>85</v>
      </c>
      <c r="M194" s="3" t="s">
        <v>784</v>
      </c>
      <c r="N194" s="3" t="s">
        <v>148</v>
      </c>
      <c r="O194" s="47" t="s">
        <v>168</v>
      </c>
      <c r="P194" s="65">
        <v>3</v>
      </c>
      <c r="Q194" s="3"/>
      <c r="R194" s="4" t="s">
        <v>170</v>
      </c>
      <c r="S194" s="73" t="s">
        <v>785</v>
      </c>
      <c r="T194" s="3"/>
      <c r="U194" s="65">
        <v>160</v>
      </c>
      <c r="V194" s="3" t="s">
        <v>50</v>
      </c>
      <c r="W194" s="3" t="s">
        <v>784</v>
      </c>
      <c r="X194" s="74" t="s">
        <v>148</v>
      </c>
      <c r="Y194" s="4" t="s">
        <v>149</v>
      </c>
      <c r="Z194" s="5">
        <v>3</v>
      </c>
      <c r="AA194" s="4"/>
      <c r="AB194" s="4"/>
      <c r="AC194" s="4"/>
      <c r="AD194" s="47" t="s">
        <v>785</v>
      </c>
      <c r="AE194" s="4"/>
      <c r="AF194" s="4"/>
    </row>
    <row r="195" spans="2:32" ht="47.25">
      <c r="B195" s="50">
        <v>160</v>
      </c>
      <c r="C195" s="4" t="s">
        <v>63</v>
      </c>
      <c r="D195" s="3" t="s">
        <v>786</v>
      </c>
      <c r="E195" s="3" t="s">
        <v>787</v>
      </c>
      <c r="F195" s="55" t="s">
        <v>148</v>
      </c>
      <c r="G195" s="55" t="s">
        <v>788</v>
      </c>
      <c r="H195" s="56">
        <v>26</v>
      </c>
      <c r="I195" s="3"/>
      <c r="J195" s="3" t="s">
        <v>160</v>
      </c>
      <c r="K195" s="83">
        <v>160</v>
      </c>
      <c r="L195" s="73" t="s">
        <v>85</v>
      </c>
      <c r="M195" s="55" t="s">
        <v>786</v>
      </c>
      <c r="N195" s="55" t="s">
        <v>148</v>
      </c>
      <c r="O195" s="55" t="s">
        <v>788</v>
      </c>
      <c r="P195" s="56">
        <v>26</v>
      </c>
      <c r="Q195" s="55"/>
      <c r="R195" s="55" t="s">
        <v>789</v>
      </c>
      <c r="S195" s="73" t="s">
        <v>790</v>
      </c>
      <c r="T195" s="73"/>
      <c r="U195" s="3"/>
      <c r="V195" s="3"/>
      <c r="W195" s="3"/>
      <c r="X195" s="74"/>
      <c r="Y195" s="4"/>
      <c r="Z195" s="4"/>
      <c r="AA195" s="4"/>
      <c r="AB195" s="4"/>
      <c r="AC195" s="4"/>
      <c r="AD195" s="4"/>
      <c r="AE195" s="4"/>
      <c r="AF195" s="4"/>
    </row>
    <row r="196" spans="2:32" ht="32.25">
      <c r="B196" s="50">
        <v>161</v>
      </c>
      <c r="C196" s="4" t="s">
        <v>63</v>
      </c>
      <c r="D196" s="84" t="s">
        <v>791</v>
      </c>
      <c r="E196" s="6" t="s">
        <v>792</v>
      </c>
      <c r="F196" s="80" t="s">
        <v>148</v>
      </c>
      <c r="G196" s="80" t="s">
        <v>168</v>
      </c>
      <c r="H196" s="81">
        <v>10</v>
      </c>
      <c r="I196" s="6"/>
      <c r="J196" s="85" t="s">
        <v>160</v>
      </c>
      <c r="K196" s="50">
        <v>161</v>
      </c>
      <c r="L196" s="73" t="s">
        <v>85</v>
      </c>
      <c r="M196" s="55" t="s">
        <v>791</v>
      </c>
      <c r="N196" s="55" t="s">
        <v>148</v>
      </c>
      <c r="O196" s="55" t="s">
        <v>168</v>
      </c>
      <c r="P196" s="56">
        <v>10</v>
      </c>
      <c r="Q196" s="55"/>
      <c r="R196" s="55" t="s">
        <v>793</v>
      </c>
      <c r="S196" s="73" t="s">
        <v>794</v>
      </c>
      <c r="T196" s="73"/>
      <c r="U196" s="3"/>
      <c r="V196" s="3"/>
      <c r="W196" s="3"/>
      <c r="X196" s="74"/>
      <c r="Y196" s="4"/>
      <c r="Z196" s="4"/>
      <c r="AA196" s="4"/>
      <c r="AB196" s="4"/>
      <c r="AC196" s="4"/>
      <c r="AD196" s="4"/>
      <c r="AE196" s="4"/>
      <c r="AF196" s="4"/>
    </row>
    <row r="197" spans="2:32" ht="32.25">
      <c r="B197" s="50">
        <v>162</v>
      </c>
      <c r="C197" s="4" t="s">
        <v>63</v>
      </c>
      <c r="D197" s="3" t="s">
        <v>795</v>
      </c>
      <c r="E197" s="4" t="s">
        <v>796</v>
      </c>
      <c r="F197" s="55" t="s">
        <v>148</v>
      </c>
      <c r="G197" s="55" t="s">
        <v>168</v>
      </c>
      <c r="H197" s="56">
        <v>4</v>
      </c>
      <c r="I197" s="4"/>
      <c r="J197" s="53" t="s">
        <v>160</v>
      </c>
      <c r="K197" s="50">
        <v>162</v>
      </c>
      <c r="L197" s="73" t="s">
        <v>85</v>
      </c>
      <c r="M197" s="55" t="s">
        <v>795</v>
      </c>
      <c r="N197" s="55" t="s">
        <v>148</v>
      </c>
      <c r="O197" s="55" t="s">
        <v>168</v>
      </c>
      <c r="P197" s="56">
        <v>4</v>
      </c>
      <c r="Q197" s="55"/>
      <c r="R197" s="55" t="s">
        <v>797</v>
      </c>
      <c r="S197" s="73" t="s">
        <v>798</v>
      </c>
      <c r="T197" s="73"/>
      <c r="U197" s="3"/>
      <c r="V197" s="3"/>
      <c r="W197" s="3"/>
      <c r="X197" s="74"/>
      <c r="Y197" s="4"/>
      <c r="Z197" s="4"/>
      <c r="AA197" s="4"/>
      <c r="AB197" s="4"/>
      <c r="AC197" s="4"/>
      <c r="AD197" s="4"/>
      <c r="AE197" s="4"/>
      <c r="AF197" s="4"/>
    </row>
    <row r="198" spans="2:32" ht="32.25">
      <c r="B198" s="50">
        <v>163</v>
      </c>
      <c r="C198" s="4" t="s">
        <v>63</v>
      </c>
      <c r="D198" s="3" t="s">
        <v>799</v>
      </c>
      <c r="E198" s="4" t="s">
        <v>800</v>
      </c>
      <c r="F198" s="55" t="s">
        <v>148</v>
      </c>
      <c r="G198" s="55" t="s">
        <v>168</v>
      </c>
      <c r="H198" s="56">
        <v>2</v>
      </c>
      <c r="I198" s="4"/>
      <c r="J198" s="53" t="s">
        <v>160</v>
      </c>
      <c r="K198" s="50">
        <v>163</v>
      </c>
      <c r="L198" s="73" t="s">
        <v>85</v>
      </c>
      <c r="M198" s="55" t="s">
        <v>799</v>
      </c>
      <c r="N198" s="55" t="s">
        <v>148</v>
      </c>
      <c r="O198" s="55" t="s">
        <v>168</v>
      </c>
      <c r="P198" s="56">
        <v>2</v>
      </c>
      <c r="Q198" s="55"/>
      <c r="R198" s="55" t="s">
        <v>801</v>
      </c>
      <c r="S198" s="73" t="s">
        <v>802</v>
      </c>
      <c r="T198" s="73"/>
      <c r="U198" s="3"/>
      <c r="V198" s="3"/>
      <c r="W198" s="3"/>
      <c r="X198" s="74"/>
      <c r="Y198" s="4"/>
      <c r="Z198" s="4"/>
      <c r="AA198" s="4"/>
      <c r="AB198" s="4"/>
      <c r="AC198" s="4"/>
      <c r="AD198" s="4"/>
      <c r="AE198" s="4"/>
      <c r="AF198" s="4"/>
    </row>
    <row r="199" spans="2:32" ht="32.25">
      <c r="B199" s="50">
        <v>164</v>
      </c>
      <c r="C199" s="4" t="s">
        <v>63</v>
      </c>
      <c r="D199" s="3" t="s">
        <v>803</v>
      </c>
      <c r="E199" s="4" t="s">
        <v>804</v>
      </c>
      <c r="F199" s="55" t="s">
        <v>148</v>
      </c>
      <c r="G199" s="55" t="s">
        <v>168</v>
      </c>
      <c r="H199" s="56">
        <v>2</v>
      </c>
      <c r="I199" s="4"/>
      <c r="J199" s="53" t="s">
        <v>160</v>
      </c>
      <c r="K199" s="50">
        <v>164</v>
      </c>
      <c r="L199" s="79" t="s">
        <v>85</v>
      </c>
      <c r="M199" s="80" t="s">
        <v>803</v>
      </c>
      <c r="N199" s="80" t="s">
        <v>148</v>
      </c>
      <c r="O199" s="80" t="s">
        <v>168</v>
      </c>
      <c r="P199" s="81">
        <v>2</v>
      </c>
      <c r="Q199" s="82"/>
      <c r="R199" s="80" t="s">
        <v>805</v>
      </c>
      <c r="S199" s="79" t="s">
        <v>806</v>
      </c>
      <c r="T199" s="79"/>
      <c r="U199" s="6"/>
      <c r="V199" s="6"/>
      <c r="W199" s="6"/>
      <c r="X199" s="4"/>
      <c r="Y199" s="4"/>
      <c r="Z199" s="4"/>
      <c r="AA199" s="4"/>
      <c r="AB199" s="4"/>
      <c r="AC199" s="4"/>
      <c r="AD199" s="4"/>
      <c r="AE199" s="4"/>
      <c r="AF199" s="4"/>
    </row>
    <row r="200" spans="2:32" ht="15" customHeight="1">
      <c r="B200" s="117" t="s">
        <v>807</v>
      </c>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c r="AC200" s="118"/>
      <c r="AD200" s="118"/>
      <c r="AE200" s="118"/>
      <c r="AF200" s="120"/>
    </row>
    <row r="201" spans="2:32" ht="45.75">
      <c r="B201" s="57"/>
      <c r="C201" s="58"/>
      <c r="D201" s="69"/>
      <c r="E201" s="69"/>
      <c r="F201" s="58"/>
      <c r="G201" s="58"/>
      <c r="H201" s="58"/>
      <c r="I201" s="58"/>
      <c r="J201" s="58"/>
      <c r="K201" s="58"/>
      <c r="L201" s="58"/>
      <c r="M201" s="58"/>
      <c r="N201" s="58"/>
      <c r="O201" s="58"/>
      <c r="P201" s="58"/>
      <c r="Q201" s="58"/>
      <c r="R201" s="58"/>
      <c r="S201" s="58"/>
      <c r="T201" s="58"/>
      <c r="U201" s="57">
        <v>1</v>
      </c>
      <c r="V201" s="4" t="s">
        <v>50</v>
      </c>
      <c r="W201" s="57" t="s">
        <v>808</v>
      </c>
      <c r="X201" s="57" t="s">
        <v>148</v>
      </c>
      <c r="Y201" s="57" t="s">
        <v>149</v>
      </c>
      <c r="Z201" s="57">
        <v>1</v>
      </c>
      <c r="AA201" s="57"/>
      <c r="AB201" s="57"/>
      <c r="AC201" s="58"/>
      <c r="AD201" s="57" t="s">
        <v>809</v>
      </c>
      <c r="AE201" s="58"/>
      <c r="AF201" s="58"/>
    </row>
    <row r="202" spans="2:32" ht="60.75">
      <c r="B202" s="57"/>
      <c r="C202" s="58"/>
      <c r="D202" s="69"/>
      <c r="E202" s="69"/>
      <c r="F202" s="58"/>
      <c r="G202" s="58"/>
      <c r="H202" s="58"/>
      <c r="I202" s="58"/>
      <c r="J202" s="58"/>
      <c r="K202" s="58"/>
      <c r="L202" s="58"/>
      <c r="M202" s="58"/>
      <c r="N202" s="58"/>
      <c r="O202" s="58"/>
      <c r="P202" s="58"/>
      <c r="Q202" s="58"/>
      <c r="R202" s="58"/>
      <c r="S202" s="58"/>
      <c r="T202" s="58"/>
      <c r="U202" s="57">
        <v>2</v>
      </c>
      <c r="V202" s="4" t="s">
        <v>50</v>
      </c>
      <c r="W202" s="57" t="s">
        <v>810</v>
      </c>
      <c r="X202" s="57" t="s">
        <v>148</v>
      </c>
      <c r="Y202" s="57" t="s">
        <v>149</v>
      </c>
      <c r="Z202" s="57">
        <v>5</v>
      </c>
      <c r="AA202" s="57"/>
      <c r="AB202" s="57"/>
      <c r="AC202" s="58"/>
      <c r="AD202" s="57" t="s">
        <v>811</v>
      </c>
      <c r="AE202" s="58"/>
      <c r="AF202" s="58"/>
    </row>
    <row r="203" spans="2:32" ht="76.5">
      <c r="B203" s="57"/>
      <c r="C203" s="58"/>
      <c r="D203" s="69"/>
      <c r="E203" s="69"/>
      <c r="F203" s="58"/>
      <c r="G203" s="58"/>
      <c r="H203" s="58"/>
      <c r="I203" s="58"/>
      <c r="J203" s="58"/>
      <c r="K203" s="58"/>
      <c r="L203" s="58"/>
      <c r="M203" s="58"/>
      <c r="N203" s="58"/>
      <c r="O203" s="58"/>
      <c r="P203" s="58"/>
      <c r="Q203" s="58"/>
      <c r="R203" s="58"/>
      <c r="S203" s="58"/>
      <c r="T203" s="58"/>
      <c r="U203" s="57">
        <v>3</v>
      </c>
      <c r="V203" s="4" t="s">
        <v>50</v>
      </c>
      <c r="W203" s="57" t="s">
        <v>812</v>
      </c>
      <c r="X203" s="57" t="s">
        <v>148</v>
      </c>
      <c r="Y203" s="57" t="s">
        <v>154</v>
      </c>
      <c r="Z203" s="57">
        <v>10</v>
      </c>
      <c r="AA203" s="57"/>
      <c r="AB203" s="57"/>
      <c r="AC203" s="58"/>
      <c r="AD203" s="57" t="s">
        <v>813</v>
      </c>
      <c r="AE203" s="58"/>
      <c r="AF203" s="58"/>
    </row>
  </sheetData>
  <autoFilter ref="B29:AF203" xr:uid="{5B377799-79C0-4C2A-B716-A40C9F01F8E1}"/>
  <mergeCells count="7">
    <mergeCell ref="B34:AF34"/>
    <mergeCell ref="B30:AF30"/>
    <mergeCell ref="B200:AF200"/>
    <mergeCell ref="B28:J28"/>
    <mergeCell ref="K28:T28"/>
    <mergeCell ref="U28:AD28"/>
    <mergeCell ref="AE28:AF28"/>
  </mergeCells>
  <conditionalFormatting sqref="M29">
    <cfRule type="duplicateValues" dxfId="14" priority="10"/>
    <cfRule type="duplicateValues" dxfId="13" priority="11"/>
    <cfRule type="duplicateValues" dxfId="12" priority="12"/>
  </conditionalFormatting>
  <conditionalFormatting sqref="M30:M34">
    <cfRule type="duplicateValues" dxfId="11" priority="4"/>
    <cfRule type="duplicateValues" dxfId="10" priority="5"/>
    <cfRule type="duplicateValues" dxfId="9" priority="6"/>
  </conditionalFormatting>
  <conditionalFormatting sqref="W29">
    <cfRule type="duplicateValues" dxfId="8" priority="13"/>
    <cfRule type="duplicateValues" dxfId="7" priority="14"/>
    <cfRule type="duplicateValues" dxfId="6" priority="15"/>
  </conditionalFormatting>
  <conditionalFormatting sqref="W30:W34">
    <cfRule type="duplicateValues" dxfId="5" priority="7"/>
    <cfRule type="duplicateValues" dxfId="4" priority="8"/>
    <cfRule type="duplicateValues" dxfId="3" priority="9"/>
  </conditionalFormatting>
  <conditionalFormatting sqref="M35:M199">
    <cfRule type="duplicateValues" dxfId="2" priority="16"/>
  </conditionalFormatting>
  <conditionalFormatting sqref="M1:M1048576">
    <cfRule type="duplicateValues" dxfId="1" priority="2"/>
  </conditionalFormatting>
  <conditionalFormatting sqref="W1:W1048576">
    <cfRule type="duplicateValues" dxfId="0" priority="1"/>
  </conditionalFormatting>
  <dataValidations count="6">
    <dataValidation type="list" showInputMessage="1" showErrorMessage="1" sqref="C17" xr:uid="{7A6DEA94-D46F-4C62-85BC-C61A22551E9E}">
      <formula1>"Y = Double quote("") contains between column,N = No double quote("") contains between column"</formula1>
    </dataValidation>
    <dataValidation type="list" showInputMessage="1" showErrorMessage="1" sqref="C19" xr:uid="{E96701B9-626C-4DDC-B640-2592567F18CE}">
      <formula1>"Y = Skip load on weekend and holiday (public day),Y = Skip load on holiday (public day),Y = Skip load on weekend only,N = Not skip load (Everyday load)"</formula1>
    </dataValidation>
    <dataValidation type="list" showInputMessage="1" showErrorMessage="1" sqref="C14" xr:uid="{CDC07FF7-19A3-4E0F-9DA6-6BD31A87219E}">
      <formula1>"F = Fixed length,D = Delimited,E = Excel,P = Parquet"</formula1>
    </dataValidation>
    <dataValidation type="list" allowBlank="1" showInputMessage="1" showErrorMessage="1" sqref="D4" xr:uid="{61669878-932D-4E00-80AA-51572D9F609E}">
      <formula1>"Fulldump,Delta,Transaction"</formula1>
    </dataValidation>
    <dataValidation type="list" showInputMessage="1" showErrorMessage="1" sqref="E4" xr:uid="{DC79DB13-449D-46DA-B181-D8B235CB49AC}">
      <formula1>"NON-MAINFRAME,MAINFRAME,MANUAL FILE"</formula1>
    </dataValidation>
    <dataValidation type="list" allowBlank="1" showInputMessage="1" showErrorMessage="1" sqref="O7" xr:uid="{11D49B07-2EC9-4667-9DB5-F1DCA323516B}">
      <formula1>"Extraction Push File,Extraction Pull File"</formula1>
    </dataValidation>
  </dataValidations>
  <hyperlinks>
    <hyperlink ref="I12" r:id="rId1" xr:uid="{9DFE6339-2003-4442-A7A0-163F19F49EE6}"/>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b973138-a777-422f-b6da-f7effc5ec0fc">
      <Terms xmlns="http://schemas.microsoft.com/office/infopath/2007/PartnerControls"/>
    </lcf76f155ced4ddcb4097134ff3c332f>
    <TaxCatchAll xmlns="22914474-e2c6-446d-a6d7-c8eb4d0a067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DFD9AE288478C4787BD67177B4D53F7" ma:contentTypeVersion="14" ma:contentTypeDescription="Create a new document." ma:contentTypeScope="" ma:versionID="b99f8630e8c2cb7429d6ffdd2a508736">
  <xsd:schema xmlns:xsd="http://www.w3.org/2001/XMLSchema" xmlns:xs="http://www.w3.org/2001/XMLSchema" xmlns:p="http://schemas.microsoft.com/office/2006/metadata/properties" xmlns:ns2="4b973138-a777-422f-b6da-f7effc5ec0fc" xmlns:ns3="22914474-e2c6-446d-a6d7-c8eb4d0a067b" targetNamespace="http://schemas.microsoft.com/office/2006/metadata/properties" ma:root="true" ma:fieldsID="a3d171955dd0967d954fba1ee006df67" ns2:_="" ns3:_="">
    <xsd:import namespace="4b973138-a777-422f-b6da-f7effc5ec0fc"/>
    <xsd:import namespace="22914474-e2c6-446d-a6d7-c8eb4d0a067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73138-a777-422f-b6da-f7effc5ec0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a5cb27d5-2ecb-4528-aa23-d948d3502bb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914474-e2c6-446d-a6d7-c8eb4d0a067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b342c13-3a1c-4b2e-b17a-7fa2544c37c7}" ma:internalName="TaxCatchAll" ma:showField="CatchAllData" ma:web="22914474-e2c6-446d-a6d7-c8eb4d0a067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237C4E-1B20-4254-8171-8B47E5CD162A}"/>
</file>

<file path=customXml/itemProps2.xml><?xml version="1.0" encoding="utf-8"?>
<ds:datastoreItem xmlns:ds="http://schemas.openxmlformats.org/officeDocument/2006/customXml" ds:itemID="{C0C83EDC-1FF8-48FD-BCF8-E4C532E5D602}"/>
</file>

<file path=customXml/itemProps3.xml><?xml version="1.0" encoding="utf-8"?>
<ds:datastoreItem xmlns:ds="http://schemas.openxmlformats.org/officeDocument/2006/customXml" ds:itemID="{8FC17C57-AF50-4107-97BB-243C96885E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Chiwitsophon, Chonnikan</dc:creator>
  <cp:keywords/>
  <dc:description/>
  <cp:lastModifiedBy/>
  <cp:revision/>
  <dcterms:created xsi:type="dcterms:W3CDTF">2023-12-18T08:19:54Z</dcterms:created>
  <dcterms:modified xsi:type="dcterms:W3CDTF">2024-04-28T20:47:31Z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0x0101004DFD9AE288478C4787BD67177B4D53F7</vt:lpwstr>
  </property>
  <property fmtid="{D5CDD505-2E9C-101B-9397-08002B2CF9AE}" pid="3" name="MediaServiceImageTags">
    <vt:lpwstr/>
  </property>
</Properties>
</file>