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llnickdatasolutions-my.sharepoint.com/personal/bertgollnick_gollnickdatasolutions_onmicrosoft_com/Documents/Projects/Bildungsurlaub/KIfürJobUndAlltag/Inhalte/M02_Wissensmanagement/"/>
    </mc:Choice>
  </mc:AlternateContent>
  <xr:revisionPtr revIDLastSave="18" documentId="8_{7A85CE49-E8F5-485E-9749-763663846267}" xr6:coauthVersionLast="47" xr6:coauthVersionMax="47" xr10:uidLastSave="{7AE7B35F-B01F-48F8-A0C4-79EDBEDF0B44}"/>
  <bookViews>
    <workbookView xWindow="-120" yWindow="-120" windowWidth="29040" windowHeight="15720" xr2:uid="{A87405B9-61CF-4957-B3E3-D158DD9D4387}"/>
  </bookViews>
  <sheets>
    <sheet name="Tabelle1" sheetId="1" r:id="rId1"/>
    <sheet name="GPT cache" sheetId="2" state="very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 a="1"/>
  <c r="M2" i="1" s="1"/>
  <c r="L2" i="1" a="1"/>
  <c r="L2" i="1" s="1"/>
  <c r="K2" i="1" a="1"/>
  <c r="K2" i="1" s="1"/>
  <c r="J2" i="1" a="1"/>
  <c r="J2" i="1" s="1"/>
  <c r="H3" i="1" a="1"/>
  <c r="H3" i="1" s="1"/>
  <c r="I3" i="1" a="1"/>
  <c r="I3" i="1" s="1"/>
  <c r="I2" i="1" a="1"/>
  <c r="I2" i="1" s="1"/>
  <c r="H2" i="1" a="1"/>
  <c r="H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<sst xmlns="http://schemas.openxmlformats.org/spreadsheetml/2006/main" count="48" uniqueCount="46">
  <si>
    <t>{"hash":"0e9753e85c71a610c7a24a7037e2214ab214eae02f61420d6e6fe4cd315aee30","version":1,"value":"[[\"Le projet s'est déroulé sans accroc.\"]]"}</t>
  </si>
  <si>
    <t>Review-ID</t>
  </si>
  <si>
    <t>Produkt</t>
  </si>
  <si>
    <t>Sterne (1-5)</t>
  </si>
  <si>
    <t>Kundenrezension</t>
  </si>
  <si>
    <t>Hilfreich (Votes)</t>
  </si>
  <si>
    <t>Datum</t>
  </si>
  <si>
    <t>Kategorie</t>
  </si>
  <si>
    <t>REV-001</t>
  </si>
  <si>
    <t>AeroBuds Pro</t>
  </si>
  <si>
    <t>"Bester Klang, den ich je bei In-Ears hatte. Das Noise Cancelling filtert sogar das Büro-Gequatsche perfekt raus. Teuer, aber lohnt sich!"</t>
  </si>
  <si>
    <t>Audio</t>
  </si>
  <si>
    <t>REV-002</t>
  </si>
  <si>
    <t>TitanWatch v4</t>
  </si>
  <si>
    <t>"Die Uhr sieht toll aus, aber die Software ist eine Katastrophe. Sie stürzt ständig ab, wenn ich GPS starte. Für den Preis unverschämt."</t>
  </si>
  <si>
    <t>Wearables</t>
  </si>
  <si>
    <t>REV-003</t>
  </si>
  <si>
    <t>PowerCube 10k</t>
  </si>
  <si>
    <t>"Lädt mein Handy 3x voll auf. Einziger Kritikpunkt: Das mitgelieferte Kabel ist viel zu kurz (nur 10cm). Wer hat sich das ausgedacht?"</t>
  </si>
  <si>
    <t>Zubehör</t>
  </si>
  <si>
    <t>REV-004</t>
  </si>
  <si>
    <t>"Nach nur 2 Wochen ist der linke Hörer komplett tot. Der Support antwortet seit Tagen nicht auf meine Anfrage. Nie wieder!"</t>
  </si>
  <si>
    <t>REV-005</t>
  </si>
  <si>
    <t>SmartHome Hub G2</t>
  </si>
  <si>
    <t>"Installation war okay, aber die App braucht ewig zum Laden. Wenn es läuft, dann gut, aber die Benutzererfahrung ist ausbaufähig."</t>
  </si>
  <si>
    <t>Smart Home</t>
  </si>
  <si>
    <t>REV-006</t>
  </si>
  <si>
    <t>CrystalView Monitor</t>
  </si>
  <si>
    <t>"Keine Pixelfehler, super Kontrast. Nutze ihn für Videoschnitt und Gaming. Absolut empfehlenswert für Profis."</t>
  </si>
  <si>
    <t>Display</t>
  </si>
  <si>
    <t>Übersetzung</t>
  </si>
  <si>
    <t>{"hash":"3d97acb93bde0bb8da2d935f00360009f4844d33f694e36eb28f265163e3d7a4","version":1,"value":"[[\"El mejor sonido que he tenido nunca en unos auriculares intrauditivos. La cancelación de ruido filtra incluso perfectamente las conversaciones de oficina. Caros, pero valen la pena.\"]]"}</t>
  </si>
  <si>
    <t>Klassifizierung</t>
  </si>
  <si>
    <t>{"hash":"f42529e81914c5d38c0ed13af2e3e2ffc1eed683a092e9335d47bcfdf5049816","version":1,"value":"[[\"Audio\"]]"}</t>
  </si>
  <si>
    <t>{"hash":"97f4c1706216b487ab0f36b118dcf1dfb9ebb1cd227b7018eb65c855222a8641","version":1,"value":"[[\"Wearables\"]]"}</t>
  </si>
  <si>
    <t>{"hash":"d9a55097f9a94ea949ad57c00e54c18b419960c880feee7545c0abf97d9ef150","version":1,"value":"[[\"El reloj se ve genial, pero el software es un desastre. Se bloquea constantemente cuando inicio el GPS. Por el precio, es un descaro.\"]]"}</t>
  </si>
  <si>
    <t>{"hash":"f40a0154ef1191cdc0d3228a57243f112d8750784fcac9b360e73b5306d06fbe","version":1,"value":"[[\"1\"]]"}</t>
  </si>
  <si>
    <t>Sterne (KI)</t>
  </si>
  <si>
    <t>{"hash":"a2412854fe803276fb19752f807f8c26ec491931ec9ba9296519467a192939e5","version":1,"value":"[[\"5\"]]"}</t>
  </si>
  <si>
    <t>Formatiere das Datum im amerikanischen Stil</t>
  </si>
  <si>
    <t>{"hash":"b878985e008c81cc7522bd3637bf8d883dc55844e03d9430776e797a7894ccdd","version":1,"value":"[[\"2025-12-12\"]]"}</t>
  </si>
  <si>
    <t>{"hash":"a2eb4315dc0f4068efe2b3df5c9a64de89469a640ebeaf28d387a6f949be1a30","version":1,"value":"[[\"AeroBuds Pro: Premium Wireless Earbuds for Superior Sound Quality\"]]"}</t>
  </si>
  <si>
    <t>SEO Optimizing</t>
  </si>
  <si>
    <t>Split sentences</t>
  </si>
  <si>
    <t>{"hash":"4ec304e5b612e8d6fe971ac9899855118556d06c19788aa8e5511090cc5ca27c","version":1,"value":"[[\"Bester Klang, den ich je bei In-Ears hatte.\"],[\"Das Noise Cancelling filtert sogar das Büro-Gequatsche perfekt raus.\"],[\"Teuer, aber lohnt sich!\"]]"}</t>
  </si>
  <si>
    <t>{"hash":"e7887f6042974ee4eb1e403a232592b8e7ce208c417c7a977c9e3dad310b45fe","version":1,"value":"[[\"Bester Klang, den ich je bei In-Ears hatte.\",\"Das Noise Cancelling filtert sogar das Büro-Gequatsche perfekt raus.\",\"Teuer, aber lohnt sich!\"]]"}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</si>
</sst>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0" fillId="0" borderId="0" xfId="0" applyAlignment="1">
      <alignment wrapText="1" shrinkToFit="1"/>
    </xf>
    <xf numFmtId="0" fontId="2" fillId="2" borderId="2" xfId="0" applyFont="1" applyFill="1" applyBorder="1" applyAlignment="1">
      <alignment horizontal="left" vertical="center" wrapText="1" indent="1" readingOrder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51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0038DF-29DA-42C6-B588-EC595B9A20FF}">
  <we:reference id="WA200005502" version="1.0.0.12" store="Omex" storeType="OMEX"/>
  <we:alternateReferences>
    <we:reference id="WA200005502" version="1.0.0.12" store="WA200005502" storeType="OMEX"/>
  </we:alternateReferences>
  <we:properties>
    <we:property name="docId" value="&quot;so0CVUgrS8XY1aUgE-SjH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20DCD-8F1B-40E5-A139-8E1ED63E9AAD}">
  <dimension ref="A1:O7"/>
  <sheetViews>
    <sheetView tabSelected="1" zoomScale="70" zoomScaleNormal="70" workbookViewId="0">
      <selection activeCell="L3" sqref="L3"/>
    </sheetView>
  </sheetViews>
  <sheetFormatPr baseColWidth="10" defaultRowHeight="15" x14ac:dyDescent="0.25"/>
  <cols>
    <col min="3" max="3" width="15.85546875" customWidth="1"/>
    <col min="4" max="4" width="30.7109375" customWidth="1"/>
    <col min="6" max="6" width="18.42578125" customWidth="1"/>
    <col min="7" max="7" width="17.140625" customWidth="1"/>
    <col min="8" max="8" width="18.5703125" customWidth="1"/>
    <col min="9" max="9" width="20.42578125" customWidth="1"/>
    <col min="12" max="12" width="18.7109375" customWidth="1"/>
  </cols>
  <sheetData>
    <row r="1" spans="1:15" ht="105.75" thickBo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5" t="s">
        <v>30</v>
      </c>
      <c r="I1" s="5" t="s">
        <v>32</v>
      </c>
      <c r="J1" s="5" t="s">
        <v>37</v>
      </c>
      <c r="K1" s="5" t="s">
        <v>39</v>
      </c>
      <c r="L1" s="5" t="s">
        <v>42</v>
      </c>
      <c r="M1" s="5" t="s">
        <v>43</v>
      </c>
    </row>
    <row r="2" spans="1:15" ht="150.75" thickBot="1" x14ac:dyDescent="0.3">
      <c r="A2" s="2" t="s">
        <v>8</v>
      </c>
      <c r="B2" s="2" t="s">
        <v>9</v>
      </c>
      <c r="C2" s="2">
        <v>5</v>
      </c>
      <c r="D2" s="2" t="s">
        <v>10</v>
      </c>
      <c r="E2" s="2">
        <v>124</v>
      </c>
      <c r="F2" s="3">
        <v>46003</v>
      </c>
      <c r="G2" s="2" t="s">
        <v>11</v>
      </c>
      <c r="H2" s="4" t="str" cm="1">
        <f t="array" ref="H2">_xldudf_GPT_TRANSLATE(D2,"ES")</f>
        <v>El mejor sonido que he tenido nunca en unos auriculares intrauditivos. La cancelación de ruido filtra incluso perfectamente las conversaciones de oficina. Caros, pero valen la pena.</v>
      </c>
      <c r="I2" t="str" cm="1">
        <f t="array" ref="I2">_xldudf_GPT_CLASSIFY(D2,"Audio, Wearables, Zubehör")</f>
        <v>Audio</v>
      </c>
      <c r="J2" t="str" cm="1">
        <f t="array" ref="J2">_xldudf_GPT_CLASSIFY(D2, "1, 2, 3, 4, 5","Bewerte gemäß Sterne, 1…extrem unzufrieden, 5…sehr zufrieden")</f>
        <v>5</v>
      </c>
      <c r="K2" t="str" cm="1">
        <f t="array" ref="K2">_xldudf_GPT_FORMAT(F2,"YYYY-MM-DD")</f>
        <v>2025-12-12</v>
      </c>
      <c r="L2" s="4" t="str" cm="1">
        <f t="array" ref="L2">_xldudf_GPT("Optimize this title for SEO",B2)</f>
        <v>AeroBuds Pro: Premium Wireless Earbuds for Superior Sound Quality</v>
      </c>
      <c r="M2" t="str" cm="1">
        <f t="array" ref="M2:O2">_xldudf_GPT_HSPLIT(D2,"Sentences")</f>
        <v>Bester Klang, den ich je bei In-Ears hatte.</v>
      </c>
      <c r="N2" t="str">
        <v>Das Noise Cancelling filtert sogar das Büro-Gequatsche perfekt raus.</v>
      </c>
      <c r="O2" t="str">
        <v>Teuer, aber lohnt sich!</v>
      </c>
    </row>
    <row r="3" spans="1:15" ht="120.75" thickBot="1" x14ac:dyDescent="0.3">
      <c r="A3" s="2" t="s">
        <v>12</v>
      </c>
      <c r="B3" s="2" t="s">
        <v>13</v>
      </c>
      <c r="C3" s="2">
        <v>2</v>
      </c>
      <c r="D3" s="2" t="s">
        <v>14</v>
      </c>
      <c r="E3" s="2">
        <v>45</v>
      </c>
      <c r="F3" s="3">
        <v>46027</v>
      </c>
      <c r="G3" s="2" t="s">
        <v>15</v>
      </c>
      <c r="H3" s="4" t="str" cm="1">
        <f t="array" ref="H3">_xldudf_GPT_TRANSLATE(D3,"ES")</f>
        <v>El reloj se ve genial, pero el software es un desastre. Se bloquea constantemente cuando inicio el GPS. Por el precio, es un descaro.</v>
      </c>
      <c r="I3" t="str" cm="1">
        <f t="array" ref="I3">_xldudf_GPT_CLASSIFY(D3,"Audio, Wearables, Zubehör")</f>
        <v>Wearables</v>
      </c>
    </row>
    <row r="4" spans="1:15" ht="228.75" thickBot="1" x14ac:dyDescent="0.3">
      <c r="A4" s="2" t="s">
        <v>16</v>
      </c>
      <c r="B4" s="2" t="s">
        <v>17</v>
      </c>
      <c r="C4" s="2">
        <v>4</v>
      </c>
      <c r="D4" s="2" t="s">
        <v>18</v>
      </c>
      <c r="E4" s="2">
        <v>12</v>
      </c>
      <c r="F4" s="3">
        <v>46006</v>
      </c>
      <c r="G4" s="2" t="s">
        <v>19</v>
      </c>
    </row>
    <row r="5" spans="1:15" ht="243" thickBot="1" x14ac:dyDescent="0.3">
      <c r="A5" s="2" t="s">
        <v>20</v>
      </c>
      <c r="B5" s="2" t="s">
        <v>9</v>
      </c>
      <c r="C5" s="2">
        <v>1</v>
      </c>
      <c r="D5" s="2" t="s">
        <v>21</v>
      </c>
      <c r="E5" s="2">
        <v>89</v>
      </c>
      <c r="F5" s="3">
        <v>46024</v>
      </c>
      <c r="G5" s="2" t="s">
        <v>11</v>
      </c>
    </row>
    <row r="6" spans="1:15" ht="243" thickBot="1" x14ac:dyDescent="0.3">
      <c r="A6" s="2" t="s">
        <v>22</v>
      </c>
      <c r="B6" s="2" t="s">
        <v>23</v>
      </c>
      <c r="C6" s="2">
        <v>3</v>
      </c>
      <c r="D6" s="2" t="s">
        <v>24</v>
      </c>
      <c r="E6" s="2">
        <v>8</v>
      </c>
      <c r="F6" s="3">
        <v>46011</v>
      </c>
      <c r="G6" s="2" t="s">
        <v>25</v>
      </c>
    </row>
    <row r="7" spans="1:15" ht="200.25" thickBot="1" x14ac:dyDescent="0.3">
      <c r="A7" s="2" t="s">
        <v>26</v>
      </c>
      <c r="B7" s="2" t="s">
        <v>27</v>
      </c>
      <c r="C7" s="2">
        <v>5</v>
      </c>
      <c r="D7" s="2" t="s">
        <v>28</v>
      </c>
      <c r="E7" s="2">
        <v>56</v>
      </c>
      <c r="F7" s="3">
        <v>46019</v>
      </c>
      <c r="G7" s="2" t="s">
        <v>29</v>
      </c>
    </row>
  </sheetData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C1ECE-70C9-4FAC-AB87-38A8F1F61915}">
  <dimension ref="DA75861:SWF738070"/>
  <sheetViews>
    <sheetView workbookViewId="0"/>
  </sheetViews>
  <sheetFormatPr baseColWidth="10" defaultRowHeight="15" x14ac:dyDescent="0.25"/>
  <sheetData>
    <row r="75861" spans="12919:12919" x14ac:dyDescent="0.25">
      <c r="SBW75861" t="s">
        <v>38</v>
      </c>
    </row>
    <row r="197862" spans="10455:10455" x14ac:dyDescent="0.25">
      <c r="OLC197862" t="s">
        <v>44</v>
      </c>
    </row>
    <row r="311665" spans="13448:13448" x14ac:dyDescent="0.25">
      <c r="SWF311665" t="s">
        <v>34</v>
      </c>
    </row>
    <row r="338409" spans="1492:1492" x14ac:dyDescent="0.25">
      <c r="BEJ338409" t="s">
        <v>33</v>
      </c>
    </row>
    <row r="348312" spans="3754:3754" x14ac:dyDescent="0.25">
      <c r="ENJ348312" t="s">
        <v>35</v>
      </c>
    </row>
    <row r="480233" spans="9745:9745" x14ac:dyDescent="0.25">
      <c r="NJU480233" t="s">
        <v>0</v>
      </c>
    </row>
    <row r="502970" spans="3001:3001" x14ac:dyDescent="0.25">
      <c r="DKK502970" t="s">
        <v>31</v>
      </c>
    </row>
    <row r="556897" spans="3813:3813" x14ac:dyDescent="0.25">
      <c r="EPQ556897" t="s">
        <v>45</v>
      </c>
    </row>
    <row r="563295" spans="461:461" x14ac:dyDescent="0.25">
      <c r="QS563295" t="s">
        <v>40</v>
      </c>
    </row>
    <row r="655701" spans="4558:4558" x14ac:dyDescent="0.25">
      <c r="FSH655701" t="s">
        <v>36</v>
      </c>
    </row>
    <row r="738070" spans="105:105" x14ac:dyDescent="0.25">
      <c r="DA738070" t="s">
        <v>41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 Gollnick</dc:creator>
  <cp:lastModifiedBy>Bert Gollnick</cp:lastModifiedBy>
  <dcterms:created xsi:type="dcterms:W3CDTF">2026-01-03T15:21:02Z</dcterms:created>
  <dcterms:modified xsi:type="dcterms:W3CDTF">2026-01-03T16:42:57Z</dcterms:modified>
</cp:coreProperties>
</file>