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LiveTrainings\Bildungsurlaub_KI_Job_Alltag\data\Planung_Geburtstagsfeier\"/>
    </mc:Choice>
  </mc:AlternateContent>
  <xr:revisionPtr revIDLastSave="0" documentId="8_{4742C3C2-CD6D-453F-BE4C-BBFC50108A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ästelis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</calcChain>
</file>

<file path=xl/sharedStrings.xml><?xml version="1.0" encoding="utf-8"?>
<sst xmlns="http://schemas.openxmlformats.org/spreadsheetml/2006/main" count="79" uniqueCount="59">
  <si>
    <t>Name</t>
  </si>
  <si>
    <t>Beziehung</t>
  </si>
  <si>
    <t>Zusage</t>
  </si>
  <si>
    <t>Begleitung</t>
  </si>
  <si>
    <t>Essenswunsch</t>
  </si>
  <si>
    <t>Anmerkung</t>
  </si>
  <si>
    <t>Martina Krüger</t>
  </si>
  <si>
    <t>Schwester</t>
  </si>
  <si>
    <t>Ja</t>
  </si>
  <si>
    <t>—</t>
  </si>
  <si>
    <t>bringt Kuchen mit</t>
  </si>
  <si>
    <t>Thomas Krüger</t>
  </si>
  <si>
    <t>Schwager</t>
  </si>
  <si>
    <t>Oma Helga</t>
  </si>
  <si>
    <t>Großmutter</t>
  </si>
  <si>
    <t>weich gekocht, wenig Salz</t>
  </si>
  <si>
    <t>wird um 21 Uhr abgeholt</t>
  </si>
  <si>
    <t>Jan Petersen</t>
  </si>
  <si>
    <t>Freund</t>
  </si>
  <si>
    <t>vegetarisch</t>
  </si>
  <si>
    <t>Partnerin Mia kommt mit</t>
  </si>
  <si>
    <t>Mia Lorenzen</t>
  </si>
  <si>
    <t>Begleitung Jan</t>
  </si>
  <si>
    <t>vegan</t>
  </si>
  <si>
    <t>Sandra Wulf</t>
  </si>
  <si>
    <t>Kollegin</t>
  </si>
  <si>
    <t>Offen</t>
  </si>
  <si>
    <t>meldet sich bis 15.07.</t>
  </si>
  <si>
    <t>Kai Brandt</t>
  </si>
  <si>
    <t>Kollege</t>
  </si>
  <si>
    <t>Nussallergie!</t>
  </si>
  <si>
    <t>Familie Yilmaz</t>
  </si>
  <si>
    <t>Nachbarn</t>
  </si>
  <si>
    <t>kein Schweinefleisch</t>
  </si>
  <si>
    <t>2 Erwachsene</t>
  </si>
  <si>
    <t>Steffi Mahnke</t>
  </si>
  <si>
    <t>Freundin</t>
  </si>
  <si>
    <t>Nein</t>
  </si>
  <si>
    <t>im Urlaub</t>
  </si>
  <si>
    <t>Ole Hansen</t>
  </si>
  <si>
    <t>Sportverein</t>
  </si>
  <si>
    <t>bringt Musikbox mit</t>
  </si>
  <si>
    <t>Birte Clausen</t>
  </si>
  <si>
    <t>glutenfrei</t>
  </si>
  <si>
    <t>Markus Clausen</t>
  </si>
  <si>
    <t>Begleitung Birte</t>
  </si>
  <si>
    <t>Tante Renate</t>
  </si>
  <si>
    <t>Tante</t>
  </si>
  <si>
    <t>kommt evtl. mit Onkel Peter</t>
  </si>
  <si>
    <t>Finn (Kind)</t>
  </si>
  <si>
    <t>Neffe</t>
  </si>
  <si>
    <t>kein Fisch</t>
  </si>
  <si>
    <t>8 Jahre</t>
  </si>
  <si>
    <t>Lotta (Kind)</t>
  </si>
  <si>
    <t>Nichte</t>
  </si>
  <si>
    <t>5 Jahre</t>
  </si>
  <si>
    <t>Zusagen gesamt</t>
  </si>
  <si>
    <t>Noch offen</t>
  </si>
  <si>
    <t>Personen inkl. Begleitung (nur Zusagen)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</si>
</sst>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C2C54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F7" sqref="F7"/>
    </sheetView>
  </sheetViews>
  <sheetFormatPr baseColWidth="10" defaultColWidth="8.7109375" defaultRowHeight="15" x14ac:dyDescent="0.25"/>
  <cols>
    <col min="1" max="1" width="22" customWidth="1"/>
    <col min="2" max="2" width="18" customWidth="1"/>
    <col min="3" max="3" width="10" customWidth="1"/>
    <col min="4" max="4" width="12" customWidth="1"/>
    <col min="5" max="5" width="26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8</v>
      </c>
      <c r="D3" s="2">
        <v>0</v>
      </c>
      <c r="E3" s="2" t="s">
        <v>9</v>
      </c>
      <c r="F3" s="2"/>
    </row>
    <row r="4" spans="1:6" x14ac:dyDescent="0.25">
      <c r="A4" s="2" t="s">
        <v>13</v>
      </c>
      <c r="B4" s="2" t="s">
        <v>14</v>
      </c>
      <c r="C4" s="2" t="s">
        <v>8</v>
      </c>
      <c r="D4" s="2">
        <v>0</v>
      </c>
      <c r="E4" s="2" t="s">
        <v>15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8</v>
      </c>
      <c r="D5" s="2">
        <v>1</v>
      </c>
      <c r="E5" s="2" t="s">
        <v>19</v>
      </c>
      <c r="F5" s="2" t="s">
        <v>20</v>
      </c>
    </row>
    <row r="6" spans="1:6" x14ac:dyDescent="0.25">
      <c r="A6" s="2" t="s">
        <v>21</v>
      </c>
      <c r="B6" s="2" t="s">
        <v>22</v>
      </c>
      <c r="C6" s="2" t="s">
        <v>8</v>
      </c>
      <c r="D6" s="2">
        <v>0</v>
      </c>
      <c r="E6" s="2" t="s">
        <v>23</v>
      </c>
      <c r="F6" s="2"/>
    </row>
    <row r="7" spans="1:6" x14ac:dyDescent="0.25">
      <c r="A7" s="2" t="s">
        <v>24</v>
      </c>
      <c r="B7" s="2" t="s">
        <v>25</v>
      </c>
      <c r="C7" s="2" t="s">
        <v>26</v>
      </c>
      <c r="D7" s="2">
        <v>0</v>
      </c>
      <c r="E7" s="2" t="s">
        <v>9</v>
      </c>
      <c r="F7" s="2" t="s">
        <v>27</v>
      </c>
    </row>
    <row r="8" spans="1:6" x14ac:dyDescent="0.25">
      <c r="A8" s="2" t="s">
        <v>28</v>
      </c>
      <c r="B8" s="2" t="s">
        <v>29</v>
      </c>
      <c r="C8" s="2" t="s">
        <v>8</v>
      </c>
      <c r="D8" s="2">
        <v>0</v>
      </c>
      <c r="E8" s="2" t="s">
        <v>30</v>
      </c>
      <c r="F8" s="2"/>
    </row>
    <row r="9" spans="1:6" x14ac:dyDescent="0.25">
      <c r="A9" s="2" t="s">
        <v>31</v>
      </c>
      <c r="B9" s="2" t="s">
        <v>32</v>
      </c>
      <c r="C9" s="2" t="s">
        <v>8</v>
      </c>
      <c r="D9" s="2">
        <v>2</v>
      </c>
      <c r="E9" s="2" t="s">
        <v>33</v>
      </c>
      <c r="F9" s="2" t="s">
        <v>34</v>
      </c>
    </row>
    <row r="10" spans="1:6" x14ac:dyDescent="0.25">
      <c r="A10" s="2" t="s">
        <v>35</v>
      </c>
      <c r="B10" s="2" t="s">
        <v>36</v>
      </c>
      <c r="C10" s="2" t="s">
        <v>37</v>
      </c>
      <c r="D10" s="2">
        <v>0</v>
      </c>
      <c r="E10" s="2" t="s">
        <v>9</v>
      </c>
      <c r="F10" s="2" t="s">
        <v>38</v>
      </c>
    </row>
    <row r="11" spans="1:6" x14ac:dyDescent="0.25">
      <c r="A11" s="2" t="s">
        <v>39</v>
      </c>
      <c r="B11" s="2" t="s">
        <v>40</v>
      </c>
      <c r="C11" s="2" t="s">
        <v>8</v>
      </c>
      <c r="D11" s="2">
        <v>0</v>
      </c>
      <c r="E11" s="2" t="s">
        <v>9</v>
      </c>
      <c r="F11" s="2" t="s">
        <v>41</v>
      </c>
    </row>
    <row r="12" spans="1:6" x14ac:dyDescent="0.25">
      <c r="A12" s="2" t="s">
        <v>42</v>
      </c>
      <c r="B12" s="2" t="s">
        <v>36</v>
      </c>
      <c r="C12" s="2" t="s">
        <v>8</v>
      </c>
      <c r="D12" s="2">
        <v>1</v>
      </c>
      <c r="E12" s="2" t="s">
        <v>43</v>
      </c>
      <c r="F12" s="2"/>
    </row>
    <row r="13" spans="1:6" x14ac:dyDescent="0.25">
      <c r="A13" s="2" t="s">
        <v>44</v>
      </c>
      <c r="B13" s="2" t="s">
        <v>45</v>
      </c>
      <c r="C13" s="2" t="s">
        <v>8</v>
      </c>
      <c r="D13" s="2">
        <v>0</v>
      </c>
      <c r="E13" s="2" t="s">
        <v>9</v>
      </c>
      <c r="F13" s="2"/>
    </row>
    <row r="14" spans="1:6" x14ac:dyDescent="0.25">
      <c r="A14" s="2" t="s">
        <v>46</v>
      </c>
      <c r="B14" s="2" t="s">
        <v>47</v>
      </c>
      <c r="C14" s="2" t="s">
        <v>26</v>
      </c>
      <c r="D14" s="2">
        <v>0</v>
      </c>
      <c r="E14" s="2" t="s">
        <v>9</v>
      </c>
      <c r="F14" s="2" t="s">
        <v>48</v>
      </c>
    </row>
    <row r="15" spans="1:6" x14ac:dyDescent="0.25">
      <c r="A15" s="2" t="s">
        <v>49</v>
      </c>
      <c r="B15" s="2" t="s">
        <v>50</v>
      </c>
      <c r="C15" s="2" t="s">
        <v>8</v>
      </c>
      <c r="D15" s="2">
        <v>0</v>
      </c>
      <c r="E15" s="2" t="s">
        <v>51</v>
      </c>
      <c r="F15" s="2" t="s">
        <v>52</v>
      </c>
    </row>
    <row r="16" spans="1:6" x14ac:dyDescent="0.25">
      <c r="A16" s="2" t="s">
        <v>53</v>
      </c>
      <c r="B16" s="2" t="s">
        <v>54</v>
      </c>
      <c r="C16" s="2" t="s">
        <v>8</v>
      </c>
      <c r="D16" s="2">
        <v>0</v>
      </c>
      <c r="E16" s="2" t="s">
        <v>9</v>
      </c>
      <c r="F16" s="2" t="s">
        <v>55</v>
      </c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3" t="s">
        <v>56</v>
      </c>
      <c r="B18" s="2">
        <f>COUNTIF(C2:C16,"Ja")</f>
        <v>12</v>
      </c>
      <c r="C18" s="2"/>
      <c r="D18" s="2"/>
      <c r="E18" s="2"/>
      <c r="F18" s="2"/>
    </row>
    <row r="19" spans="1:6" x14ac:dyDescent="0.25">
      <c r="A19" s="3" t="s">
        <v>57</v>
      </c>
      <c r="B19" s="2">
        <f>COUNTIF(C2:C16,"Offen")</f>
        <v>2</v>
      </c>
      <c r="C19" s="2"/>
      <c r="D19" s="2"/>
      <c r="E19" s="2"/>
      <c r="F19" s="2"/>
    </row>
    <row r="20" spans="1:6" x14ac:dyDescent="0.25">
      <c r="A20" s="3" t="s">
        <v>58</v>
      </c>
      <c r="B20" s="2">
        <f>COUNTIF(C2:C16,"Ja")+SUMIFS(D2:D16,C2:C16,"Ja")</f>
        <v>17</v>
      </c>
      <c r="C20" s="2"/>
      <c r="D20" s="2"/>
      <c r="E20" s="2"/>
      <c r="F20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Gästeliste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Bert Gollnick</cp:lastModifiedBy>
  <cp:revision>0</cp:revision>
  <dcterms:created xsi:type="dcterms:W3CDTF">2026-06-10T06:45:18Z</dcterms:created>
  <dcterms:modified xsi:type="dcterms:W3CDTF">2026-06-10T06:50:34Z</dcterms:modified>
  <dc:language>en-US</dc:language>
</cp:coreProperties>
</file>