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romka\source\FactoryPlanningV2\"/>
    </mc:Choice>
  </mc:AlternateContent>
  <xr:revisionPtr revIDLastSave="0" documentId="13_ncr:40009_{13FFADBA-E40E-4AC5-BC83-8ACFFC7C366E}" xr6:coauthVersionLast="47" xr6:coauthVersionMax="47" xr10:uidLastSave="{00000000-0000-0000-0000-000000000000}"/>
  <bookViews>
    <workbookView xWindow="-108" yWindow="-108" windowWidth="23256" windowHeight="13896"/>
  </bookViews>
  <sheets>
    <sheet name="dataset_table" sheetId="1" r:id="rId1"/>
  </sheets>
  <calcPr calcId="0"/>
</workbook>
</file>

<file path=xl/calcChain.xml><?xml version="1.0" encoding="utf-8"?>
<calcChain xmlns="http://schemas.openxmlformats.org/spreadsheetml/2006/main">
  <c r="I3" i="1" l="1"/>
  <c r="J3" i="1"/>
  <c r="K3" i="1"/>
  <c r="L3" i="1"/>
  <c r="M3" i="1"/>
  <c r="I4" i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1" i="1"/>
  <c r="J31" i="1"/>
  <c r="K31" i="1"/>
  <c r="L31" i="1"/>
  <c r="M31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I35" i="1"/>
  <c r="J35" i="1"/>
  <c r="K35" i="1"/>
  <c r="L35" i="1"/>
  <c r="M35" i="1"/>
  <c r="I36" i="1"/>
  <c r="J36" i="1"/>
  <c r="K36" i="1"/>
  <c r="L36" i="1"/>
  <c r="M36" i="1"/>
  <c r="I37" i="1"/>
  <c r="J37" i="1"/>
  <c r="K37" i="1"/>
  <c r="L37" i="1"/>
  <c r="M37" i="1"/>
  <c r="I38" i="1"/>
  <c r="J38" i="1"/>
  <c r="K38" i="1"/>
  <c r="L38" i="1"/>
  <c r="M38" i="1"/>
  <c r="I39" i="1"/>
  <c r="J39" i="1"/>
  <c r="K39" i="1"/>
  <c r="L39" i="1"/>
  <c r="M39" i="1"/>
  <c r="I40" i="1"/>
  <c r="J40" i="1"/>
  <c r="K40" i="1"/>
  <c r="L40" i="1"/>
  <c r="M40" i="1"/>
  <c r="I41" i="1"/>
  <c r="J41" i="1"/>
  <c r="K41" i="1"/>
  <c r="L41" i="1"/>
  <c r="M41" i="1"/>
  <c r="I42" i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J45" i="1"/>
  <c r="K45" i="1"/>
  <c r="L45" i="1"/>
  <c r="M45" i="1"/>
  <c r="I46" i="1"/>
  <c r="J46" i="1"/>
  <c r="K46" i="1"/>
  <c r="L46" i="1"/>
  <c r="M46" i="1"/>
  <c r="I47" i="1"/>
  <c r="J47" i="1"/>
  <c r="K47" i="1"/>
  <c r="L47" i="1"/>
  <c r="M47" i="1"/>
  <c r="I48" i="1"/>
  <c r="J48" i="1"/>
  <c r="K48" i="1"/>
  <c r="L48" i="1"/>
  <c r="M48" i="1"/>
  <c r="I49" i="1"/>
  <c r="J49" i="1"/>
  <c r="K49" i="1"/>
  <c r="L49" i="1"/>
  <c r="M49" i="1"/>
  <c r="I50" i="1"/>
  <c r="J50" i="1"/>
  <c r="K50" i="1"/>
  <c r="L50" i="1"/>
  <c r="M50" i="1"/>
  <c r="I51" i="1"/>
  <c r="J51" i="1"/>
  <c r="K51" i="1"/>
  <c r="L51" i="1"/>
  <c r="M51" i="1"/>
  <c r="I52" i="1"/>
  <c r="J52" i="1"/>
  <c r="K52" i="1"/>
  <c r="L52" i="1"/>
  <c r="M52" i="1"/>
  <c r="I53" i="1"/>
  <c r="J53" i="1"/>
  <c r="K53" i="1"/>
  <c r="L53" i="1"/>
  <c r="M53" i="1"/>
  <c r="I54" i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L60" i="1"/>
  <c r="M60" i="1"/>
  <c r="I61" i="1"/>
  <c r="J61" i="1"/>
  <c r="K61" i="1"/>
  <c r="L61" i="1"/>
  <c r="M61" i="1"/>
  <c r="I62" i="1"/>
  <c r="J62" i="1"/>
  <c r="K62" i="1"/>
  <c r="L62" i="1"/>
  <c r="M62" i="1"/>
  <c r="I63" i="1"/>
  <c r="J63" i="1"/>
  <c r="K63" i="1"/>
  <c r="L63" i="1"/>
  <c r="M63" i="1"/>
  <c r="I64" i="1"/>
  <c r="J64" i="1"/>
  <c r="K64" i="1"/>
  <c r="L64" i="1"/>
  <c r="M64" i="1"/>
  <c r="I65" i="1"/>
  <c r="J65" i="1"/>
  <c r="K65" i="1"/>
  <c r="L65" i="1"/>
  <c r="M65" i="1"/>
  <c r="I66" i="1"/>
  <c r="J66" i="1"/>
  <c r="K66" i="1"/>
  <c r="L66" i="1"/>
  <c r="M66" i="1"/>
  <c r="I67" i="1"/>
  <c r="J67" i="1"/>
  <c r="K67" i="1"/>
  <c r="L67" i="1"/>
  <c r="M67" i="1"/>
  <c r="I68" i="1"/>
  <c r="J68" i="1"/>
  <c r="K68" i="1"/>
  <c r="L68" i="1"/>
  <c r="M68" i="1"/>
  <c r="I69" i="1"/>
  <c r="J69" i="1"/>
  <c r="K69" i="1"/>
  <c r="L69" i="1"/>
  <c r="M69" i="1"/>
  <c r="I70" i="1"/>
  <c r="J70" i="1"/>
  <c r="K70" i="1"/>
  <c r="L70" i="1"/>
  <c r="M70" i="1"/>
  <c r="I71" i="1"/>
  <c r="J71" i="1"/>
  <c r="K71" i="1"/>
  <c r="L71" i="1"/>
  <c r="M71" i="1"/>
  <c r="I72" i="1"/>
  <c r="J72" i="1"/>
  <c r="K72" i="1"/>
  <c r="L72" i="1"/>
  <c r="M72" i="1"/>
  <c r="I73" i="1"/>
  <c r="J73" i="1"/>
  <c r="K73" i="1"/>
  <c r="L73" i="1"/>
  <c r="M73" i="1"/>
  <c r="I74" i="1"/>
  <c r="J74" i="1"/>
  <c r="K74" i="1"/>
  <c r="L74" i="1"/>
  <c r="M74" i="1"/>
  <c r="I75" i="1"/>
  <c r="J75" i="1"/>
  <c r="K75" i="1"/>
  <c r="L75" i="1"/>
  <c r="M75" i="1"/>
  <c r="I76" i="1"/>
  <c r="J76" i="1"/>
  <c r="K76" i="1"/>
  <c r="L76" i="1"/>
  <c r="M76" i="1"/>
  <c r="I77" i="1"/>
  <c r="J77" i="1"/>
  <c r="K77" i="1"/>
  <c r="L77" i="1"/>
  <c r="M77" i="1"/>
  <c r="I78" i="1"/>
  <c r="J78" i="1"/>
  <c r="K78" i="1"/>
  <c r="L78" i="1"/>
  <c r="M78" i="1"/>
  <c r="I79" i="1"/>
  <c r="J79" i="1"/>
  <c r="K79" i="1"/>
  <c r="L79" i="1"/>
  <c r="M79" i="1"/>
  <c r="I80" i="1"/>
  <c r="J80" i="1"/>
  <c r="K80" i="1"/>
  <c r="L80" i="1"/>
  <c r="M80" i="1"/>
  <c r="I81" i="1"/>
  <c r="J81" i="1"/>
  <c r="K81" i="1"/>
  <c r="L81" i="1"/>
  <c r="M81" i="1"/>
  <c r="I82" i="1"/>
  <c r="J82" i="1"/>
  <c r="K82" i="1"/>
  <c r="L82" i="1"/>
  <c r="M82" i="1"/>
  <c r="I83" i="1"/>
  <c r="J83" i="1"/>
  <c r="K83" i="1"/>
  <c r="L83" i="1"/>
  <c r="M83" i="1"/>
  <c r="I84" i="1"/>
  <c r="J84" i="1"/>
  <c r="K84" i="1"/>
  <c r="L84" i="1"/>
  <c r="M84" i="1"/>
  <c r="I85" i="1"/>
  <c r="J85" i="1"/>
  <c r="K85" i="1"/>
  <c r="L85" i="1"/>
  <c r="M85" i="1"/>
  <c r="I86" i="1"/>
  <c r="J86" i="1"/>
  <c r="K86" i="1"/>
  <c r="L86" i="1"/>
  <c r="M86" i="1"/>
  <c r="I87" i="1"/>
  <c r="J87" i="1"/>
  <c r="K87" i="1"/>
  <c r="L87" i="1"/>
  <c r="M87" i="1"/>
  <c r="I88" i="1"/>
  <c r="J88" i="1"/>
  <c r="K88" i="1"/>
  <c r="L88" i="1"/>
  <c r="M88" i="1"/>
  <c r="I89" i="1"/>
  <c r="J89" i="1"/>
  <c r="K89" i="1"/>
  <c r="L89" i="1"/>
  <c r="M89" i="1"/>
  <c r="I90" i="1"/>
  <c r="J90" i="1"/>
  <c r="K90" i="1"/>
  <c r="L90" i="1"/>
  <c r="M90" i="1"/>
  <c r="I91" i="1"/>
  <c r="J91" i="1"/>
  <c r="K91" i="1"/>
  <c r="L91" i="1"/>
  <c r="M91" i="1"/>
  <c r="I92" i="1"/>
  <c r="J92" i="1"/>
  <c r="K92" i="1"/>
  <c r="L92" i="1"/>
  <c r="M92" i="1"/>
  <c r="I93" i="1"/>
  <c r="J93" i="1"/>
  <c r="K93" i="1"/>
  <c r="L93" i="1"/>
  <c r="M93" i="1"/>
  <c r="I94" i="1"/>
  <c r="J94" i="1"/>
  <c r="K94" i="1"/>
  <c r="L94" i="1"/>
  <c r="M94" i="1"/>
  <c r="I95" i="1"/>
  <c r="J95" i="1"/>
  <c r="K95" i="1"/>
  <c r="L95" i="1"/>
  <c r="M95" i="1"/>
  <c r="I96" i="1"/>
  <c r="J96" i="1"/>
  <c r="K96" i="1"/>
  <c r="L96" i="1"/>
  <c r="M96" i="1"/>
  <c r="I97" i="1"/>
  <c r="J97" i="1"/>
  <c r="K97" i="1"/>
  <c r="L97" i="1"/>
  <c r="M97" i="1"/>
  <c r="I98" i="1"/>
  <c r="J98" i="1"/>
  <c r="K98" i="1"/>
  <c r="L98" i="1"/>
  <c r="M98" i="1"/>
  <c r="I99" i="1"/>
  <c r="J99" i="1"/>
  <c r="K99" i="1"/>
  <c r="L99" i="1"/>
  <c r="M99" i="1"/>
  <c r="I100" i="1"/>
  <c r="J100" i="1"/>
  <c r="K100" i="1"/>
  <c r="L100" i="1"/>
  <c r="M100" i="1"/>
  <c r="I101" i="1"/>
  <c r="J101" i="1"/>
  <c r="K101" i="1"/>
  <c r="L101" i="1"/>
  <c r="M101" i="1"/>
  <c r="I102" i="1"/>
  <c r="J102" i="1"/>
  <c r="K102" i="1"/>
  <c r="L102" i="1"/>
  <c r="M102" i="1"/>
  <c r="I103" i="1"/>
  <c r="J103" i="1"/>
  <c r="K103" i="1"/>
  <c r="L103" i="1"/>
  <c r="M103" i="1"/>
  <c r="I104" i="1"/>
  <c r="J104" i="1"/>
  <c r="K104" i="1"/>
  <c r="L104" i="1"/>
  <c r="M104" i="1"/>
  <c r="I105" i="1"/>
  <c r="J105" i="1"/>
  <c r="K105" i="1"/>
  <c r="L105" i="1"/>
  <c r="M105" i="1"/>
  <c r="I106" i="1"/>
  <c r="J106" i="1"/>
  <c r="K106" i="1"/>
  <c r="L106" i="1"/>
  <c r="M106" i="1"/>
  <c r="I107" i="1"/>
  <c r="J107" i="1"/>
  <c r="K107" i="1"/>
  <c r="L107" i="1"/>
  <c r="M107" i="1"/>
  <c r="I108" i="1"/>
  <c r="J108" i="1"/>
  <c r="K108" i="1"/>
  <c r="L108" i="1"/>
  <c r="M108" i="1"/>
  <c r="I109" i="1"/>
  <c r="J109" i="1"/>
  <c r="K109" i="1"/>
  <c r="L109" i="1"/>
  <c r="M109" i="1"/>
  <c r="I110" i="1"/>
  <c r="J110" i="1"/>
  <c r="K110" i="1"/>
  <c r="L110" i="1"/>
  <c r="M110" i="1"/>
  <c r="I111" i="1"/>
  <c r="J111" i="1"/>
  <c r="K111" i="1"/>
  <c r="L111" i="1"/>
  <c r="M111" i="1"/>
  <c r="I112" i="1"/>
  <c r="J112" i="1"/>
  <c r="K112" i="1"/>
  <c r="L112" i="1"/>
  <c r="M112" i="1"/>
  <c r="I113" i="1"/>
  <c r="J113" i="1"/>
  <c r="K113" i="1"/>
  <c r="L113" i="1"/>
  <c r="M113" i="1"/>
  <c r="I114" i="1"/>
  <c r="J114" i="1"/>
  <c r="K114" i="1"/>
  <c r="L114" i="1"/>
  <c r="M114" i="1"/>
  <c r="I115" i="1"/>
  <c r="J115" i="1"/>
  <c r="K115" i="1"/>
  <c r="L115" i="1"/>
  <c r="M115" i="1"/>
  <c r="I116" i="1"/>
  <c r="J116" i="1"/>
  <c r="K116" i="1"/>
  <c r="L116" i="1"/>
  <c r="M116" i="1"/>
  <c r="I117" i="1"/>
  <c r="J117" i="1"/>
  <c r="K117" i="1"/>
  <c r="L117" i="1"/>
  <c r="M117" i="1"/>
  <c r="I118" i="1"/>
  <c r="J118" i="1"/>
  <c r="K118" i="1"/>
  <c r="L118" i="1"/>
  <c r="M118" i="1"/>
  <c r="I119" i="1"/>
  <c r="J119" i="1"/>
  <c r="K119" i="1"/>
  <c r="L119" i="1"/>
  <c r="M119" i="1"/>
  <c r="I120" i="1"/>
  <c r="J120" i="1"/>
  <c r="K120" i="1"/>
  <c r="L120" i="1"/>
  <c r="M120" i="1"/>
  <c r="I121" i="1"/>
  <c r="J121" i="1"/>
  <c r="K121" i="1"/>
  <c r="L121" i="1"/>
  <c r="M121" i="1"/>
  <c r="I122" i="1"/>
  <c r="J122" i="1"/>
  <c r="K122" i="1"/>
  <c r="L122" i="1"/>
  <c r="M122" i="1"/>
  <c r="I123" i="1"/>
  <c r="J123" i="1"/>
  <c r="K123" i="1"/>
  <c r="L123" i="1"/>
  <c r="M123" i="1"/>
  <c r="I124" i="1"/>
  <c r="J124" i="1"/>
  <c r="K124" i="1"/>
  <c r="L124" i="1"/>
  <c r="M124" i="1"/>
  <c r="I125" i="1"/>
  <c r="J125" i="1"/>
  <c r="K125" i="1"/>
  <c r="L125" i="1"/>
  <c r="M125" i="1"/>
  <c r="I126" i="1"/>
  <c r="J126" i="1"/>
  <c r="K126" i="1"/>
  <c r="L126" i="1"/>
  <c r="M126" i="1"/>
  <c r="I127" i="1"/>
  <c r="J127" i="1"/>
  <c r="K127" i="1"/>
  <c r="L127" i="1"/>
  <c r="M127" i="1"/>
  <c r="I128" i="1"/>
  <c r="J128" i="1"/>
  <c r="K128" i="1"/>
  <c r="L128" i="1"/>
  <c r="M128" i="1"/>
  <c r="I129" i="1"/>
  <c r="J129" i="1"/>
  <c r="K129" i="1"/>
  <c r="L129" i="1"/>
  <c r="M129" i="1"/>
  <c r="I130" i="1"/>
  <c r="J130" i="1"/>
  <c r="K130" i="1"/>
  <c r="L130" i="1"/>
  <c r="M130" i="1"/>
  <c r="I131" i="1"/>
  <c r="J131" i="1"/>
  <c r="K131" i="1"/>
  <c r="L131" i="1"/>
  <c r="M131" i="1"/>
  <c r="I132" i="1"/>
  <c r="J132" i="1"/>
  <c r="K132" i="1"/>
  <c r="L132" i="1"/>
  <c r="M132" i="1"/>
  <c r="I133" i="1"/>
  <c r="J133" i="1"/>
  <c r="K133" i="1"/>
  <c r="L133" i="1"/>
  <c r="M133" i="1"/>
  <c r="I134" i="1"/>
  <c r="J134" i="1"/>
  <c r="K134" i="1"/>
  <c r="L134" i="1"/>
  <c r="M134" i="1"/>
  <c r="I135" i="1"/>
  <c r="J135" i="1"/>
  <c r="K135" i="1"/>
  <c r="L135" i="1"/>
  <c r="M135" i="1"/>
  <c r="I136" i="1"/>
  <c r="J136" i="1"/>
  <c r="K136" i="1"/>
  <c r="L136" i="1"/>
  <c r="M136" i="1"/>
  <c r="I137" i="1"/>
  <c r="J137" i="1"/>
  <c r="K137" i="1"/>
  <c r="L137" i="1"/>
  <c r="M137" i="1"/>
  <c r="I138" i="1"/>
  <c r="J138" i="1"/>
  <c r="K138" i="1"/>
  <c r="L138" i="1"/>
  <c r="M138" i="1"/>
  <c r="I139" i="1"/>
  <c r="J139" i="1"/>
  <c r="K139" i="1"/>
  <c r="L139" i="1"/>
  <c r="M139" i="1"/>
  <c r="I140" i="1"/>
  <c r="J140" i="1"/>
  <c r="K140" i="1"/>
  <c r="L140" i="1"/>
  <c r="M140" i="1"/>
  <c r="I141" i="1"/>
  <c r="J141" i="1"/>
  <c r="K141" i="1"/>
  <c r="L141" i="1"/>
  <c r="M141" i="1"/>
  <c r="I142" i="1"/>
  <c r="J142" i="1"/>
  <c r="K142" i="1"/>
  <c r="L142" i="1"/>
  <c r="M142" i="1"/>
  <c r="I143" i="1"/>
  <c r="J143" i="1"/>
  <c r="K143" i="1"/>
  <c r="L143" i="1"/>
  <c r="M143" i="1"/>
  <c r="I144" i="1"/>
  <c r="J144" i="1"/>
  <c r="K144" i="1"/>
  <c r="L144" i="1"/>
  <c r="M144" i="1"/>
  <c r="I145" i="1"/>
  <c r="J145" i="1"/>
  <c r="K145" i="1"/>
  <c r="L145" i="1"/>
  <c r="M145" i="1"/>
  <c r="I146" i="1"/>
  <c r="J146" i="1"/>
  <c r="K146" i="1"/>
  <c r="L146" i="1"/>
  <c r="M146" i="1"/>
  <c r="I147" i="1"/>
  <c r="J147" i="1"/>
  <c r="K147" i="1"/>
  <c r="L147" i="1"/>
  <c r="M147" i="1"/>
  <c r="I148" i="1"/>
  <c r="J148" i="1"/>
  <c r="K148" i="1"/>
  <c r="L148" i="1"/>
  <c r="M148" i="1"/>
  <c r="I149" i="1"/>
  <c r="J149" i="1"/>
  <c r="K149" i="1"/>
  <c r="L149" i="1"/>
  <c r="M149" i="1"/>
  <c r="I150" i="1"/>
  <c r="J150" i="1"/>
  <c r="K150" i="1"/>
  <c r="L150" i="1"/>
  <c r="M150" i="1"/>
  <c r="I151" i="1"/>
  <c r="J151" i="1"/>
  <c r="K151" i="1"/>
  <c r="L151" i="1"/>
  <c r="M151" i="1"/>
  <c r="I152" i="1"/>
  <c r="J152" i="1"/>
  <c r="K152" i="1"/>
  <c r="L152" i="1"/>
  <c r="M152" i="1"/>
  <c r="I153" i="1"/>
  <c r="J153" i="1"/>
  <c r="K153" i="1"/>
  <c r="L153" i="1"/>
  <c r="M153" i="1"/>
  <c r="I154" i="1"/>
  <c r="J154" i="1"/>
  <c r="K154" i="1"/>
  <c r="L154" i="1"/>
  <c r="M154" i="1"/>
  <c r="I155" i="1"/>
  <c r="J155" i="1"/>
  <c r="K155" i="1"/>
  <c r="L155" i="1"/>
  <c r="M155" i="1"/>
  <c r="I156" i="1"/>
  <c r="J156" i="1"/>
  <c r="K156" i="1"/>
  <c r="L156" i="1"/>
  <c r="M156" i="1"/>
  <c r="I157" i="1"/>
  <c r="J157" i="1"/>
  <c r="K157" i="1"/>
  <c r="L157" i="1"/>
  <c r="M157" i="1"/>
  <c r="I158" i="1"/>
  <c r="J158" i="1"/>
  <c r="K158" i="1"/>
  <c r="L158" i="1"/>
  <c r="M158" i="1"/>
  <c r="I159" i="1"/>
  <c r="J159" i="1"/>
  <c r="K159" i="1"/>
  <c r="L159" i="1"/>
  <c r="M159" i="1"/>
  <c r="I160" i="1"/>
  <c r="J160" i="1"/>
  <c r="K160" i="1"/>
  <c r="L160" i="1"/>
  <c r="M160" i="1"/>
  <c r="I161" i="1"/>
  <c r="J161" i="1"/>
  <c r="K161" i="1"/>
  <c r="L161" i="1"/>
  <c r="M161" i="1"/>
  <c r="I162" i="1"/>
  <c r="J162" i="1"/>
  <c r="K162" i="1"/>
  <c r="L162" i="1"/>
  <c r="M162" i="1"/>
  <c r="I163" i="1"/>
  <c r="J163" i="1"/>
  <c r="K163" i="1"/>
  <c r="L163" i="1"/>
  <c r="M163" i="1"/>
  <c r="I164" i="1"/>
  <c r="J164" i="1"/>
  <c r="K164" i="1"/>
  <c r="L164" i="1"/>
  <c r="M164" i="1"/>
  <c r="I165" i="1"/>
  <c r="J165" i="1"/>
  <c r="K165" i="1"/>
  <c r="L165" i="1"/>
  <c r="M165" i="1"/>
  <c r="I166" i="1"/>
  <c r="J166" i="1"/>
  <c r="K166" i="1"/>
  <c r="L166" i="1"/>
  <c r="M166" i="1"/>
  <c r="I167" i="1"/>
  <c r="J167" i="1"/>
  <c r="K167" i="1"/>
  <c r="L167" i="1"/>
  <c r="M167" i="1"/>
  <c r="I168" i="1"/>
  <c r="J168" i="1"/>
  <c r="K168" i="1"/>
  <c r="L168" i="1"/>
  <c r="M168" i="1"/>
  <c r="I169" i="1"/>
  <c r="J169" i="1"/>
  <c r="K169" i="1"/>
  <c r="L169" i="1"/>
  <c r="M169" i="1"/>
  <c r="I170" i="1"/>
  <c r="J170" i="1"/>
  <c r="K170" i="1"/>
  <c r="L170" i="1"/>
  <c r="M170" i="1"/>
  <c r="I171" i="1"/>
  <c r="J171" i="1"/>
  <c r="K171" i="1"/>
  <c r="L171" i="1"/>
  <c r="M171" i="1"/>
  <c r="I172" i="1"/>
  <c r="J172" i="1"/>
  <c r="K172" i="1"/>
  <c r="L172" i="1"/>
  <c r="M172" i="1"/>
  <c r="I173" i="1"/>
  <c r="J173" i="1"/>
  <c r="K173" i="1"/>
  <c r="L173" i="1"/>
  <c r="M173" i="1"/>
  <c r="I174" i="1"/>
  <c r="J174" i="1"/>
  <c r="K174" i="1"/>
  <c r="L174" i="1"/>
  <c r="M174" i="1"/>
  <c r="I175" i="1"/>
  <c r="J175" i="1"/>
  <c r="K175" i="1"/>
  <c r="L175" i="1"/>
  <c r="M175" i="1"/>
  <c r="I176" i="1"/>
  <c r="J176" i="1"/>
  <c r="K176" i="1"/>
  <c r="L176" i="1"/>
  <c r="M176" i="1"/>
  <c r="I177" i="1"/>
  <c r="J177" i="1"/>
  <c r="K177" i="1"/>
  <c r="L177" i="1"/>
  <c r="M177" i="1"/>
  <c r="I178" i="1"/>
  <c r="J178" i="1"/>
  <c r="K178" i="1"/>
  <c r="L178" i="1"/>
  <c r="M178" i="1"/>
  <c r="I179" i="1"/>
  <c r="J179" i="1"/>
  <c r="K179" i="1"/>
  <c r="L179" i="1"/>
  <c r="M179" i="1"/>
  <c r="I180" i="1"/>
  <c r="J180" i="1"/>
  <c r="K180" i="1"/>
  <c r="L180" i="1"/>
  <c r="M180" i="1"/>
  <c r="I181" i="1"/>
  <c r="J181" i="1"/>
  <c r="K181" i="1"/>
  <c r="L181" i="1"/>
  <c r="M181" i="1"/>
  <c r="I182" i="1"/>
  <c r="J182" i="1"/>
  <c r="K182" i="1"/>
  <c r="L182" i="1"/>
  <c r="M182" i="1"/>
  <c r="I183" i="1"/>
  <c r="J183" i="1"/>
  <c r="K183" i="1"/>
  <c r="L183" i="1"/>
  <c r="M183" i="1"/>
  <c r="I184" i="1"/>
  <c r="J184" i="1"/>
  <c r="K184" i="1"/>
  <c r="L184" i="1"/>
  <c r="M184" i="1"/>
  <c r="I185" i="1"/>
  <c r="J185" i="1"/>
  <c r="K185" i="1"/>
  <c r="L185" i="1"/>
  <c r="M185" i="1"/>
  <c r="I186" i="1"/>
  <c r="J186" i="1"/>
  <c r="K186" i="1"/>
  <c r="L186" i="1"/>
  <c r="M186" i="1"/>
  <c r="I187" i="1"/>
  <c r="J187" i="1"/>
  <c r="K187" i="1"/>
  <c r="L187" i="1"/>
  <c r="M187" i="1"/>
  <c r="I188" i="1"/>
  <c r="J188" i="1"/>
  <c r="K188" i="1"/>
  <c r="L188" i="1"/>
  <c r="M188" i="1"/>
  <c r="I189" i="1"/>
  <c r="J189" i="1"/>
  <c r="K189" i="1"/>
  <c r="L189" i="1"/>
  <c r="M189" i="1"/>
  <c r="I190" i="1"/>
  <c r="J190" i="1"/>
  <c r="K190" i="1"/>
  <c r="L190" i="1"/>
  <c r="M190" i="1"/>
  <c r="I191" i="1"/>
  <c r="J191" i="1"/>
  <c r="K191" i="1"/>
  <c r="L191" i="1"/>
  <c r="M191" i="1"/>
  <c r="I192" i="1"/>
  <c r="J192" i="1"/>
  <c r="K192" i="1"/>
  <c r="L192" i="1"/>
  <c r="M192" i="1"/>
  <c r="I193" i="1"/>
  <c r="J193" i="1"/>
  <c r="K193" i="1"/>
  <c r="L193" i="1"/>
  <c r="M193" i="1"/>
  <c r="I194" i="1"/>
  <c r="J194" i="1"/>
  <c r="K194" i="1"/>
  <c r="L194" i="1"/>
  <c r="M194" i="1"/>
  <c r="I195" i="1"/>
  <c r="J195" i="1"/>
  <c r="K195" i="1"/>
  <c r="L195" i="1"/>
  <c r="M195" i="1"/>
  <c r="I196" i="1"/>
  <c r="J196" i="1"/>
  <c r="K196" i="1"/>
  <c r="L196" i="1"/>
  <c r="M196" i="1"/>
  <c r="I197" i="1"/>
  <c r="J197" i="1"/>
  <c r="K197" i="1"/>
  <c r="L197" i="1"/>
  <c r="M197" i="1"/>
  <c r="I198" i="1"/>
  <c r="J198" i="1"/>
  <c r="K198" i="1"/>
  <c r="L198" i="1"/>
  <c r="M198" i="1"/>
  <c r="I199" i="1"/>
  <c r="J199" i="1"/>
  <c r="K199" i="1"/>
  <c r="L199" i="1"/>
  <c r="M199" i="1"/>
  <c r="I200" i="1"/>
  <c r="J200" i="1"/>
  <c r="K200" i="1"/>
  <c r="L200" i="1"/>
  <c r="M200" i="1"/>
  <c r="I201" i="1"/>
  <c r="J201" i="1"/>
  <c r="K201" i="1"/>
  <c r="L201" i="1"/>
  <c r="M201" i="1"/>
  <c r="J2" i="1"/>
  <c r="K2" i="1"/>
  <c r="L2" i="1"/>
  <c r="M2" i="1"/>
  <c r="I2" i="1"/>
</calcChain>
</file>

<file path=xl/sharedStrings.xml><?xml version="1.0" encoding="utf-8"?>
<sst xmlns="http://schemas.openxmlformats.org/spreadsheetml/2006/main" count="216" uniqueCount="210">
  <si>
    <t>Dummy</t>
  </si>
  <si>
    <t>Directive</t>
  </si>
  <si>
    <t>Stoppable</t>
  </si>
  <si>
    <t>Robin</t>
  </si>
  <si>
    <t>FineSorter</t>
  </si>
  <si>
    <t>Dependent</t>
  </si>
  <si>
    <t>../../dataset_directory/465677_20_20_0.300000_0.300000_0.450000_200_100_123.txt</t>
  </si>
  <si>
    <t>../../dataset_directory/465677_20_20_0.300000_0.300000_0.690000_1000_100_193.txt</t>
  </si>
  <si>
    <t>../../dataset_directory/465677_20_20_0.300000_0.690000_0.300000_200_500_18.txt</t>
  </si>
  <si>
    <t>../../dataset_directory/465677_20_20_0.450000_0.300000_0.450000_200_100_155.txt</t>
  </si>
  <si>
    <t>../../dataset_directory/465677_20_20_0.450000_0.450000_0.690000_1000_100_111.txt</t>
  </si>
  <si>
    <t>../../dataset_directory/465677_20_20_0.690000_0.300000_0.690000_200_500_197.txt</t>
  </si>
  <si>
    <t>../../dataset_directory/465677_20_20_0.690000_0.450000_0.300000_1000_100_32.txt</t>
  </si>
  <si>
    <t>../../dataset_directory/465677_20_20_0.690000_0.450000_0.450000_200_500_199.txt</t>
  </si>
  <si>
    <t>../../dataset_directory/465677_20_20_0.690000_0.690000_0.690000_200_100_46.txt</t>
  </si>
  <si>
    <t>../../dataset_directory/465677_20_25_0.300000_0.690000_0.300000_200_100_33.txt</t>
  </si>
  <si>
    <t>../../dataset_directory/465677_20_25_0.450000_0.300000_0.450000_200_500_135.txt</t>
  </si>
  <si>
    <t>../../dataset_directory/465677_20_25_0.450000_0.450000_0.300000_1000_100_6.txt</t>
  </si>
  <si>
    <t>../../dataset_directory/465677_20_25_0.450000_0.690000_0.450000_200_100_122.txt</t>
  </si>
  <si>
    <t>../../dataset_directory/465677_20_25_0.450000_0.690000_0.690000_1000_100_147.txt</t>
  </si>
  <si>
    <t>../../dataset_directory/465677_20_40_0.300000_0.300000_0.690000_200_100_20.txt</t>
  </si>
  <si>
    <t>../../dataset_directory/465677_20_40_0.300000_0.450000_0.690000_1000_100_73.txt</t>
  </si>
  <si>
    <t>../../dataset_directory/465677_20_40_0.300000_0.450000_0.690000_1000_500_136.txt</t>
  </si>
  <si>
    <t>../../dataset_directory/465677_20_40_0.300000_0.450000_0.690000_200_500_54.txt</t>
  </si>
  <si>
    <t>../../dataset_directory/465677_20_40_0.300000_0.690000_0.300000_200_100_163.txt</t>
  </si>
  <si>
    <t>../../dataset_directory/465677_20_40_0.450000_0.300000_0.450000_1000_500_42.txt</t>
  </si>
  <si>
    <t>../../dataset_directory/465677_20_40_0.450000_0.450000_0.300000_200_100_119.txt</t>
  </si>
  <si>
    <t>../../dataset_directory/465677_20_40_0.690000_0.450000_0.300000_200_100_159.txt</t>
  </si>
  <si>
    <t>../../dataset_directory/465677_35_20_0.300000_0.300000_0.300000_1000_100_170.txt</t>
  </si>
  <si>
    <t>../../dataset_directory/465677_35_20_0.300000_0.690000_0.690000_1000_100_160.txt</t>
  </si>
  <si>
    <t>../../dataset_directory/465677_35_20_0.450000_0.300000_0.690000_200_100_40.txt</t>
  </si>
  <si>
    <t>../../dataset_directory/465677_35_20_0.450000_0.300000_0.690000_200_500_23.txt</t>
  </si>
  <si>
    <t>../../dataset_directory/465677_35_20_0.450000_0.450000_0.450000_1000_100_80.txt</t>
  </si>
  <si>
    <t>../../dataset_directory/465677_35_20_0.450000_0.450000_0.450000_200_500_98.txt</t>
  </si>
  <si>
    <t>../../dataset_directory/465677_35_20_0.690000_0.300000_0.690000_200_100_180.txt</t>
  </si>
  <si>
    <t>../../dataset_directory/465677_35_20_0.690000_0.450000_0.300000_200_100_87.txt</t>
  </si>
  <si>
    <t>../../dataset_directory/465677_35_20_0.690000_0.450000_0.450000_1000_500_108.txt</t>
  </si>
  <si>
    <t>../../dataset_directory/465677_35_20_0.690000_0.450000_0.690000_1000_100_164.txt</t>
  </si>
  <si>
    <t>../../dataset_directory/465677_35_25_0.300000_0.300000_0.450000_1000_500_61.txt</t>
  </si>
  <si>
    <t>../../dataset_directory/465677_35_25_0.300000_0.690000_0.690000_200_100_166.txt</t>
  </si>
  <si>
    <t>../../dataset_directory/465677_35_25_0.450000_0.300000_0.450000_200_100_181.txt</t>
  </si>
  <si>
    <t>../../dataset_directory/465677_35_25_0.450000_0.300000_0.690000_1000_500_113.txt</t>
  </si>
  <si>
    <t>../../dataset_directory/465677_35_25_0.450000_0.300000_0.690000_200_500_76.txt</t>
  </si>
  <si>
    <t>../../dataset_directory/465677_35_25_0.450000_0.690000_0.690000_1000_500_2.txt</t>
  </si>
  <si>
    <t>../../dataset_directory/465677_35_25_0.690000_0.300000_0.450000_1000_100_148.txt</t>
  </si>
  <si>
    <t>../../dataset_directory/465677_35_25_0.690000_0.690000_0.690000_200_100_194.txt</t>
  </si>
  <si>
    <t>../../dataset_directory/465677_35_40_0.300000_0.300000_0.690000_1000_500_109.txt</t>
  </si>
  <si>
    <t>../../dataset_directory/465677_35_40_0.300000_0.300000_0.690000_1000_500_178.txt</t>
  </si>
  <si>
    <t>../../dataset_directory/465677_35_40_0.300000_0.690000_0.450000_1000_100_49.txt</t>
  </si>
  <si>
    <t>../../dataset_directory/465677_35_40_0.300000_0.690000_0.690000_1000_500_53.txt</t>
  </si>
  <si>
    <t>../../dataset_directory/465677_35_40_0.450000_0.300000_0.450000_1000_100_175.txt</t>
  </si>
  <si>
    <t>../../dataset_directory/465677_35_40_0.450000_0.300000_0.450000_1000_100_44.txt</t>
  </si>
  <si>
    <t>../../dataset_directory/465677_35_40_0.450000_0.300000_0.450000_1000_500_97.txt</t>
  </si>
  <si>
    <t>../../dataset_directory/465677_35_40_0.450000_0.690000_0.300000_200_500_99.txt</t>
  </si>
  <si>
    <t>../../dataset_directory/465677_45_20_0.300000_0.300000_0.300000_200_100_121.txt</t>
  </si>
  <si>
    <t>../../dataset_directory/465677_45_20_0.300000_0.450000_0.690000_1000_100_171.txt</t>
  </si>
  <si>
    <t>../../dataset_directory/465677_45_20_0.300000_0.690000_0.300000_1000_500_118.txt</t>
  </si>
  <si>
    <t>../../dataset_directory/465677_45_20_0.300000_0.690000_0.450000_200_500_56.txt</t>
  </si>
  <si>
    <t>../../dataset_directory/465677_45_20_0.300000_0.690000_0.690000_200_500_71.txt</t>
  </si>
  <si>
    <t>../../dataset_directory/465677_45_20_0.450000_0.450000_0.300000_200_100_167.txt</t>
  </si>
  <si>
    <t>../../dataset_directory/465677_45_20_0.450000_0.450000_0.450000_200_100_30.txt</t>
  </si>
  <si>
    <t>../../dataset_directory/465677_45_20_0.450000_0.450000_0.690000_200_100_5.txt</t>
  </si>
  <si>
    <t>../../dataset_directory/465677_45_20_0.690000_0.450000_0.450000_1000_500_65.txt</t>
  </si>
  <si>
    <t>../../dataset_directory/465677_45_20_0.690000_0.450000_0.690000_1000_100_38.txt</t>
  </si>
  <si>
    <t>../../dataset_directory/465677_45_20_0.690000_0.450000_0.690000_200_500_117.txt</t>
  </si>
  <si>
    <t>../../dataset_directory/465677_45_25_0.300000_0.300000_0.690000_200_100_130.txt</t>
  </si>
  <si>
    <t>../../dataset_directory/465677_45_25_0.300000_0.300000_0.690000_200_100_55.txt</t>
  </si>
  <si>
    <t>../../dataset_directory/465677_45_25_0.300000_0.300000_0.690000_200_500_161.txt</t>
  </si>
  <si>
    <t>../../dataset_directory/465677_45_25_0.300000_0.690000_0.450000_1000_500_83.txt</t>
  </si>
  <si>
    <t>../../dataset_directory/465677_45_25_0.450000_0.300000_0.300000_1000_100_104.txt</t>
  </si>
  <si>
    <t>../../dataset_directory/465677_45_25_0.450000_0.300000_0.450000_200_100_176.txt</t>
  </si>
  <si>
    <t>../../dataset_directory/465677_45_25_0.450000_0.450000_0.300000_1000_100_39.txt</t>
  </si>
  <si>
    <t>../../dataset_directory/465677_45_25_0.450000_0.450000_0.690000_200_500_144.txt</t>
  </si>
  <si>
    <t>../../dataset_directory/465677_45_25_0.450000_0.690000_0.690000_1000_500_106.txt</t>
  </si>
  <si>
    <t>../../dataset_directory/465677_45_25_0.690000_0.300000_0.300000_200_100_48.txt</t>
  </si>
  <si>
    <t>../../dataset_directory/465677_45_25_0.690000_0.690000_0.690000_200_500_101.txt</t>
  </si>
  <si>
    <t>../../dataset_directory/465677_45_40_0.300000_0.300000_0.690000_1000_500_41.txt</t>
  </si>
  <si>
    <t>../../dataset_directory/465677_45_40_0.300000_0.300000_0.690000_200_100_82.txt</t>
  </si>
  <si>
    <t>../../dataset_directory/465677_45_40_0.450000_0.300000_0.300000_200_500_187.txt</t>
  </si>
  <si>
    <t>../../dataset_directory/465677_45_40_0.690000_0.690000_0.690000_1000_500_95.txt</t>
  </si>
  <si>
    <t>../../dataset_directory/465677_50_20_0.300000_0.450000_0.300000_1000_500_59.txt</t>
  </si>
  <si>
    <t>../../dataset_directory/465677_50_20_0.300000_0.450000_0.690000_1000_100_153.txt</t>
  </si>
  <si>
    <t>../../dataset_directory/465677_50_20_0.450000_0.300000_0.450000_200_100_13.txt</t>
  </si>
  <si>
    <t>../../dataset_directory/465677_50_20_0.450000_0.450000_0.300000_200_500_27.txt</t>
  </si>
  <si>
    <t>../../dataset_directory/465677_50_20_0.450000_0.450000_0.450000_1000_500_68.txt</t>
  </si>
  <si>
    <t>../../dataset_directory/465677_50_20_0.450000_0.690000_0.300000_200_100_17.txt</t>
  </si>
  <si>
    <t>../../dataset_directory/465677_50_20_0.450000_0.690000_0.690000_200_100_138.txt</t>
  </si>
  <si>
    <t>../../dataset_directory/465677_50_20_0.690000_0.690000_0.450000_1000_100_79.txt</t>
  </si>
  <si>
    <t>../../dataset_directory/465677_50_25_0.300000_0.450000_0.450000_1000_100_120.txt</t>
  </si>
  <si>
    <t>../../dataset_directory/465677_50_25_0.450000_0.300000_0.690000_1000_100_1.txt</t>
  </si>
  <si>
    <t>../../dataset_directory/465677_50_25_0.450000_0.690000_0.300000_1000_100_145.txt</t>
  </si>
  <si>
    <t>../../dataset_directory/465677_50_25_0.450000_0.690000_0.450000_200_500_125.txt</t>
  </si>
  <si>
    <t>../../dataset_directory/465677_50_25_0.690000_0.690000_0.450000_200_500_91.txt</t>
  </si>
  <si>
    <t>../../dataset_directory/465677_50_40_0.450000_0.300000_0.300000_200_100_107.txt</t>
  </si>
  <si>
    <t>../../dataset_directory/465677_50_40_0.450000_0.450000_0.300000_1000_100_89.txt</t>
  </si>
  <si>
    <t>../../dataset_directory/465677_50_40_0.690000_0.450000_0.450000_200_100_126.txt</t>
  </si>
  <si>
    <t>../../dataset_directory/465677_50_40_0.690000_0.690000_0.450000_200_500_105.txt</t>
  </si>
  <si>
    <t>../../dataset_directory/5465634_20_20_0.300000_0.690000_0.450000_200_500_90.txt</t>
  </si>
  <si>
    <t>../../dataset_directory/5465634_20_20_0.450000_0.450000_0.300000_1000_100_35.txt</t>
  </si>
  <si>
    <t>../../dataset_directory/5465634_20_25_0.450000_0.450000_0.300000_200_500_28.txt</t>
  </si>
  <si>
    <t>../../dataset_directory/5465634_20_25_0.690000_0.690000_0.300000_1000_500_45.txt</t>
  </si>
  <si>
    <t>../../dataset_directory/5465634_20_25_0.690000_0.690000_0.300000_200_100_134.txt</t>
  </si>
  <si>
    <t>../../dataset_directory/5465634_20_40_0.300000_0.690000_0.300000_200_100_191.txt</t>
  </si>
  <si>
    <t>../../dataset_directory/5465634_20_40_0.450000_0.300000_0.300000_1000_100_21.txt</t>
  </si>
  <si>
    <t>../../dataset_directory/5465634_20_40_0.450000_0.300000_0.690000_1000_100_177.txt</t>
  </si>
  <si>
    <t>../../dataset_directory/5465634_35_20_0.690000_0.690000_0.690000_200_500_115.txt</t>
  </si>
  <si>
    <t>../../dataset_directory/5465634_35_25_0.300000_0.690000_0.300000_1000_100_196.txt</t>
  </si>
  <si>
    <t>../../dataset_directory/5465634_35_40_0.450000_0.690000_0.690000_1000_500_60.txt</t>
  </si>
  <si>
    <t>../../dataset_directory/5465634_45_20_0.300000_0.300000_0.450000_1000_500_154.txt</t>
  </si>
  <si>
    <t>../../dataset_directory/5465634_45_20_0.300000_0.690000_0.690000_1000_100_112.txt</t>
  </si>
  <si>
    <t>../../dataset_directory/5465634_45_20_0.300000_0.690000_0.690000_200_500_0.txt</t>
  </si>
  <si>
    <t>../../dataset_directory/5465634_45_20_0.450000_0.690000_0.300000_1000_100_127.txt</t>
  </si>
  <si>
    <t>../../dataset_directory/5465634_45_20_0.690000_0.450000_0.450000_200_100_15.txt</t>
  </si>
  <si>
    <t>../../dataset_directory/5465634_45_20_0.690000_0.690000_0.300000_1000_100_88.txt</t>
  </si>
  <si>
    <t>../../dataset_directory/5465634_45_25_0.300000_0.690000_0.300000_1000_100_142.txt</t>
  </si>
  <si>
    <t>../../dataset_directory/5465634_45_25_0.300000_0.690000_0.300000_1000_100_143.txt</t>
  </si>
  <si>
    <t>../../dataset_directory/5465634_45_25_0.450000_0.300000_0.450000_200_500_37.txt</t>
  </si>
  <si>
    <t>../../dataset_directory/5465634_45_25_0.450000_0.690000_0.300000_1000_500_183.txt</t>
  </si>
  <si>
    <t>../../dataset_directory/5465634_45_25_0.450000_0.690000_0.450000_1000_100_64.txt</t>
  </si>
  <si>
    <t>../../dataset_directory/5465634_45_25_0.690000_0.690000_0.300000_200_500_29.txt</t>
  </si>
  <si>
    <t>../../dataset_directory/5465634_45_40_0.450000_0.300000_0.690000_1000_500_182.txt</t>
  </si>
  <si>
    <t>../../dataset_directory/5465634_45_40_0.690000_0.300000_0.690000_1000_100_70.txt</t>
  </si>
  <si>
    <t>../../dataset_directory/5465634_50_20_0.450000_0.300000_0.300000_1000_100_74.txt</t>
  </si>
  <si>
    <t>../../dataset_directory/5465634_50_25_0.450000_0.450000_0.450000_1000_100_184.txt</t>
  </si>
  <si>
    <t>../../dataset_directory/5465634_50_25_0.450000_0.450000_0.690000_200_500_152.txt</t>
  </si>
  <si>
    <t>../../dataset_directory/5465634_50_40_0.450000_0.300000_0.450000_200_100_22.txt</t>
  </si>
  <si>
    <t>../../dataset_directory/5465634_50_40_0.690000_0.690000_0.690000_1000_500_137.txt</t>
  </si>
  <si>
    <t>../../dataset_directory/5613244_20_20_0.300000_0.300000_0.690000_1000_500_7.txt</t>
  </si>
  <si>
    <t>../../dataset_directory/5613244_20_20_0.300000_0.450000_0.690000_200_100_3.txt</t>
  </si>
  <si>
    <t>../../dataset_directory/5613244_20_20_0.300000_0.690000_0.300000_200_100_131.txt</t>
  </si>
  <si>
    <t>../../dataset_directory/5613244_20_20_0.450000_0.450000_0.300000_1000_100_25.txt</t>
  </si>
  <si>
    <t>../../dataset_directory/5613244_20_25_0.300000_0.300000_0.450000_200_100_174.txt</t>
  </si>
  <si>
    <t>../../dataset_directory/5613244_20_25_0.300000_0.690000_0.450000_200_100_31.txt</t>
  </si>
  <si>
    <t>../../dataset_directory/5613244_20_25_0.450000_0.300000_0.690000_1000_500_192.txt</t>
  </si>
  <si>
    <t>../../dataset_directory/5613244_20_25_0.450000_0.450000_0.300000_200_500_151.txt</t>
  </si>
  <si>
    <t>../../dataset_directory/5613244_20_25_0.690000_0.690000_0.450000_1000_100_57.txt</t>
  </si>
  <si>
    <t>../../dataset_directory/5613244_20_40_0.450000_0.300000_0.690000_200_100_129.txt</t>
  </si>
  <si>
    <t>../../dataset_directory/5613244_20_40_0.450000_0.300000_0.690000_200_500_140.txt</t>
  </si>
  <si>
    <t>../../dataset_directory/5613244_20_40_0.450000_0.450000_0.450000_200_100_93.txt</t>
  </si>
  <si>
    <t>../../dataset_directory/5613244_20_40_0.450000_0.690000_0.690000_1000_500_62.txt</t>
  </si>
  <si>
    <t>../../dataset_directory/5613244_35_20_0.300000_0.300000_0.300000_1000_100_19.txt</t>
  </si>
  <si>
    <t>../../dataset_directory/5613244_35_20_0.300000_0.690000_0.450000_200_500_173.txt</t>
  </si>
  <si>
    <t>../../dataset_directory/5613244_35_20_0.450000_0.690000_0.450000_1000_100_190.txt</t>
  </si>
  <si>
    <t>../../dataset_directory/5613244_35_20_0.690000_0.690000_0.300000_1000_500_185.txt</t>
  </si>
  <si>
    <t>../../dataset_directory/5613244_35_20_0.690000_0.690000_0.450000_1000_100_124.txt</t>
  </si>
  <si>
    <t>../../dataset_directory/5613244_35_25_0.300000_0.300000_0.300000_1000_500_78.txt</t>
  </si>
  <si>
    <t>../../dataset_directory/5613244_35_25_0.450000_0.690000_0.690000_1000_500_132.txt</t>
  </si>
  <si>
    <t>../../dataset_directory/5613244_35_40_0.450000_0.300000_0.300000_200_500_72.txt</t>
  </si>
  <si>
    <t>../../dataset_directory/5613244_35_40_0.450000_0.690000_0.300000_200_500_162.txt</t>
  </si>
  <si>
    <t>../../dataset_directory/5613244_35_40_0.690000_0.300000_0.300000_200_100_157.txt</t>
  </si>
  <si>
    <t>../../dataset_directory/5613244_45_20_0.300000_0.450000_0.450000_200_100_146.txt</t>
  </si>
  <si>
    <t>../../dataset_directory/5613244_45_20_0.300000_0.690000_0.300000_200_100_156.txt</t>
  </si>
  <si>
    <t>../../dataset_directory/5613244_45_20_0.450000_0.450000_0.300000_200_500_24.txt</t>
  </si>
  <si>
    <t>../../dataset_directory/5613244_45_20_0.450000_0.690000_0.690000_200_100_100.txt</t>
  </si>
  <si>
    <t>../../dataset_directory/5613244_45_25_0.300000_0.450000_0.300000_1000_100_168.txt</t>
  </si>
  <si>
    <t>../../dataset_directory/5613244_45_25_0.300000_0.450000_0.300000_1000_500_47.txt</t>
  </si>
  <si>
    <t>../../dataset_directory/5613244_45_25_0.300000_0.690000_0.450000_1000_500_63.txt</t>
  </si>
  <si>
    <t>../../dataset_directory/5613244_45_25_0.690000_0.450000_0.300000_1000_100_186.txt</t>
  </si>
  <si>
    <t>../../dataset_directory/5613244_45_40_0.300000_0.300000_0.690000_200_500_26.txt</t>
  </si>
  <si>
    <t>../../dataset_directory/5613244_45_40_0.690000_0.450000_0.300000_200_100_133.txt</t>
  </si>
  <si>
    <t>../../dataset_directory/5613244_50_20_0.300000_0.690000_0.300000_1000_100_103.txt</t>
  </si>
  <si>
    <t>../../dataset_directory/5613244_50_20_0.690000_0.300000_0.690000_1000_500_116.txt</t>
  </si>
  <si>
    <t>../../dataset_directory/5613244_50_25_0.300000_0.450000_0.300000_1000_500_11.txt</t>
  </si>
  <si>
    <t>../../dataset_directory/5613244_50_25_0.300000_0.450000_0.300000_1000_500_50.txt</t>
  </si>
  <si>
    <t>../../dataset_directory/5613244_50_25_0.300000_0.450000_0.690000_1000_500_188.txt</t>
  </si>
  <si>
    <t>../../dataset_directory/5613244_50_25_0.450000_0.450000_0.450000_1000_100_94.txt</t>
  </si>
  <si>
    <t>../../dataset_directory/5613244_50_25_0.690000_0.300000_0.450000_200_100_16.txt</t>
  </si>
  <si>
    <t>../../dataset_directory/5613244_50_40_0.300000_0.300000_0.300000_200_500_81.txt</t>
  </si>
  <si>
    <t>../../dataset_directory/5613244_50_40_0.300000_0.690000_0.450000_1000_100_102.txt</t>
  </si>
  <si>
    <t>../../dataset_directory/68123_20_20_0.300000_0.300000_0.300000_200_100_84.txt</t>
  </si>
  <si>
    <t>../../dataset_directory/68123_20_20_0.300000_0.450000_0.690000_200_100_96.txt</t>
  </si>
  <si>
    <t>../../dataset_directory/68123_20_20_0.300000_0.690000_0.450000_1000_100_69.txt</t>
  </si>
  <si>
    <t>../../dataset_directory/68123_20_25_0.300000_0.690000_0.690000_200_100_14.txt</t>
  </si>
  <si>
    <t>../../dataset_directory/68123_20_25_0.450000_0.450000_0.690000_200_100_128.txt</t>
  </si>
  <si>
    <t>../../dataset_directory/68123_20_25_0.690000_0.300000_0.690000_200_100_195.txt</t>
  </si>
  <si>
    <t>../../dataset_directory/68123_20_40_0.300000_0.450000_0.690000_1000_500_12.txt</t>
  </si>
  <si>
    <t>../../dataset_directory/68123_20_40_0.300000_0.690000_0.300000_1000_100_4.txt</t>
  </si>
  <si>
    <t>../../dataset_directory/68123_20_40_0.450000_0.450000_0.300000_200_500_43.txt</t>
  </si>
  <si>
    <t>../../dataset_directory/68123_20_40_0.450000_0.450000_0.450000_1000_500_149.txt</t>
  </si>
  <si>
    <t>../../dataset_directory/68123_20_40_0.450000_0.690000_0.690000_1000_500_52.txt</t>
  </si>
  <si>
    <t>../../dataset_directory/68123_20_40_0.690000_0.450000_0.690000_200_100_198.txt</t>
  </si>
  <si>
    <t>../../dataset_directory/68123_35_20_0.300000_0.450000_0.690000_1000_500_150.txt</t>
  </si>
  <si>
    <t>../../dataset_directory/68123_35_25_0.450000_0.690000_0.300000_200_500_77.txt</t>
  </si>
  <si>
    <t>../../dataset_directory/68123_35_40_0.300000_0.450000_0.300000_200_100_179.txt</t>
  </si>
  <si>
    <t>../../dataset_directory/68123_35_40_0.300000_0.690000_0.690000_1000_500_110.txt</t>
  </si>
  <si>
    <t>../../dataset_directory/68123_35_40_0.690000_0.300000_0.690000_1000_100_36.txt</t>
  </si>
  <si>
    <t>../../dataset_directory/68123_45_20_0.300000_0.450000_0.690000_1000_100_114.txt</t>
  </si>
  <si>
    <t>../../dataset_directory/68123_45_20_0.300000_0.690000_0.450000_1000_500_58.txt</t>
  </si>
  <si>
    <t>../../dataset_directory/68123_45_20_0.450000_0.300000_0.450000_1000_100_169.txt</t>
  </si>
  <si>
    <t>../../dataset_directory/68123_45_25_0.450000_0.300000_0.450000_200_500_8.txt</t>
  </si>
  <si>
    <t>../../dataset_directory/68123_45_25_0.450000_0.690000_0.690000_1000_500_141.txt</t>
  </si>
  <si>
    <t>../../dataset_directory/68123_45_25_0.690000_0.690000_0.690000_1000_100_189.txt</t>
  </si>
  <si>
    <t>../../dataset_directory/68123_45_40_0.300000_0.450000_0.690000_1000_500_66.txt</t>
  </si>
  <si>
    <t>../../dataset_directory/68123_45_40_0.300000_0.690000_0.450000_1000_500_34.txt</t>
  </si>
  <si>
    <t>../../dataset_directory/68123_45_40_0.450000_0.300000_0.300000_200_100_9.txt</t>
  </si>
  <si>
    <t>../../dataset_directory/68123_45_40_0.690000_0.300000_0.690000_1000_500_51.txt</t>
  </si>
  <si>
    <t>../../dataset_directory/68123_45_40_0.690000_0.450000_0.450000_1000_100_139.txt</t>
  </si>
  <si>
    <t>../../dataset_directory/68123_50_20_0.300000_0.300000_0.450000_200_500_165.txt</t>
  </si>
  <si>
    <t>../../dataset_directory/68123_50_20_0.300000_0.690000_0.450000_1000_100_75.txt</t>
  </si>
  <si>
    <t>../../dataset_directory/68123_50_20_0.300000_0.690000_0.690000_1000_100_85.txt</t>
  </si>
  <si>
    <t>../../dataset_directory/68123_50_20_0.690000_0.450000_0.300000_1000_100_67.txt</t>
  </si>
  <si>
    <t>../../dataset_directory/68123_50_20_0.690000_0.690000_0.300000_200_500_158.txt</t>
  </si>
  <si>
    <t>../../dataset_directory/68123_50_25_0.690000_0.690000_0.690000_200_100_10.txt</t>
  </si>
  <si>
    <t>../../dataset_directory/68123_50_40_0.300000_0.690000_0.300000_1000_100_172.txt</t>
  </si>
  <si>
    <t>../../dataset_directory/68123_50_40_0.450000_0.450000_0.450000_1000_500_92.txt</t>
  </si>
  <si>
    <t>../../dataset_directory/68123_50_40_0.450000_0.690000_0.300000_200_500_86.txt</t>
  </si>
  <si>
    <t>01,11,3159</t>
  </si>
  <si>
    <t>01,10,7638</t>
  </si>
  <si>
    <t>01,10,9358</t>
  </si>
  <si>
    <t>01,10,7227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</si>
</sst>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topLeftCell="A4" workbookViewId="0">
      <selection activeCell="F201" sqref="F201"/>
    </sheetView>
  </sheetViews>
  <sheetFormatPr defaultRowHeight="14.4" x14ac:dyDescent="0.3"/>
  <cols>
    <col min="1" max="1" width="76.21875" bestFit="1" customWidth="1"/>
    <col min="2" max="7" width="10.44140625" bestFit="1" customWidth="1"/>
    <col min="8" max="8" width="7.21875" bestFit="1" customWidth="1"/>
    <col min="9" max="13" width="12" bestFit="1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 x14ac:dyDescent="0.3">
      <c r="A2" t="s">
        <v>6</v>
      </c>
      <c r="B2" s="1">
        <v>80.197599999999994</v>
      </c>
      <c r="C2" s="1">
        <v>143.423</v>
      </c>
      <c r="D2" s="1">
        <v>80.197599999999994</v>
      </c>
      <c r="E2" s="1">
        <v>179.19</v>
      </c>
      <c r="F2" s="1">
        <v>113.538</v>
      </c>
      <c r="G2" s="1">
        <v>472.137</v>
      </c>
      <c r="H2">
        <v>1</v>
      </c>
      <c r="I2">
        <f>MIN(C2/($B2 + 0.00001), 5)</f>
        <v>1.7883700025474576</v>
      </c>
      <c r="J2">
        <f t="shared" ref="J2:M2" si="0">MIN(D2/($B2 + 0.00001), 5)</f>
        <v>0.99999987530800483</v>
      </c>
      <c r="K2">
        <f t="shared" si="0"/>
        <v>2.2343558617270514</v>
      </c>
      <c r="L2">
        <f t="shared" si="0"/>
        <v>1.4157279749359115</v>
      </c>
      <c r="M2">
        <f t="shared" si="0"/>
        <v>5</v>
      </c>
    </row>
    <row r="3" spans="1:13" x14ac:dyDescent="0.3">
      <c r="A3" t="s">
        <v>7</v>
      </c>
      <c r="B3" s="1">
        <v>638.45100000000002</v>
      </c>
      <c r="C3" s="1">
        <v>381.79</v>
      </c>
      <c r="D3" s="1">
        <v>638.45100000000002</v>
      </c>
      <c r="E3" s="1">
        <v>384.863</v>
      </c>
      <c r="F3" s="1">
        <v>381.79</v>
      </c>
      <c r="G3" s="1">
        <v>381.79</v>
      </c>
      <c r="H3">
        <v>1</v>
      </c>
      <c r="I3">
        <f t="shared" ref="I3:I66" si="1">MIN(C3/($B3 + 0.00001), 5)</f>
        <v>0.59799419848987323</v>
      </c>
      <c r="J3">
        <f t="shared" ref="J3:J66" si="2">MIN(D3/($B3 + 0.00001), 5)</f>
        <v>0.99999998433709114</v>
      </c>
      <c r="K3">
        <f t="shared" ref="K3:K66" si="3">MIN(E3/($B3 + 0.00001), 5)</f>
        <v>0.60280741039159758</v>
      </c>
      <c r="L3">
        <f t="shared" ref="L3:L66" si="4">MIN(F3/($B3 + 0.00001), 5)</f>
        <v>0.59799419848987323</v>
      </c>
      <c r="M3">
        <f t="shared" ref="M3:M66" si="5">MIN(G3/($B3 + 0.00001), 5)</f>
        <v>0.59799419848987323</v>
      </c>
    </row>
    <row r="4" spans="1:13" x14ac:dyDescent="0.3">
      <c r="A4" t="s">
        <v>8</v>
      </c>
      <c r="B4" s="1">
        <v>2151.16</v>
      </c>
      <c r="C4" s="1">
        <v>2215.91</v>
      </c>
      <c r="D4" s="1">
        <v>2308.7600000000002</v>
      </c>
      <c r="E4" s="1">
        <v>2565.5300000000002</v>
      </c>
      <c r="F4" s="1">
        <v>2540.75</v>
      </c>
      <c r="G4" s="1">
        <v>2230.39</v>
      </c>
      <c r="H4">
        <v>1</v>
      </c>
      <c r="I4">
        <f t="shared" si="1"/>
        <v>1.0301000342601199</v>
      </c>
      <c r="J4">
        <f t="shared" si="2"/>
        <v>1.0732627927571041</v>
      </c>
      <c r="K4">
        <f t="shared" si="3"/>
        <v>1.1926262984035298</v>
      </c>
      <c r="L4">
        <f t="shared" si="4"/>
        <v>1.1811069321616852</v>
      </c>
      <c r="M4">
        <f t="shared" si="5"/>
        <v>1.0368312862045068</v>
      </c>
    </row>
    <row r="5" spans="1:13" x14ac:dyDescent="0.3">
      <c r="A5" t="s">
        <v>9</v>
      </c>
      <c r="B5" s="1">
        <v>132.59200000000001</v>
      </c>
      <c r="C5" s="1">
        <v>209.785</v>
      </c>
      <c r="D5" s="1">
        <v>342.20499999999998</v>
      </c>
      <c r="E5" s="1">
        <v>206.48099999999999</v>
      </c>
      <c r="F5" s="1">
        <v>141.19399999999999</v>
      </c>
      <c r="G5" s="1">
        <v>371.32100000000003</v>
      </c>
      <c r="H5">
        <v>1</v>
      </c>
      <c r="I5">
        <f t="shared" si="1"/>
        <v>1.5821843261897905</v>
      </c>
      <c r="J5">
        <f t="shared" si="2"/>
        <v>2.5808870383667912</v>
      </c>
      <c r="K5">
        <f t="shared" si="3"/>
        <v>1.5572657809471322</v>
      </c>
      <c r="L5">
        <f t="shared" si="4"/>
        <v>1.0648756286295078</v>
      </c>
      <c r="M5">
        <f t="shared" si="5"/>
        <v>2.8004779473514279</v>
      </c>
    </row>
    <row r="6" spans="1:13" x14ac:dyDescent="0.3">
      <c r="A6" t="s">
        <v>10</v>
      </c>
      <c r="B6" s="1">
        <v>1086.45</v>
      </c>
      <c r="C6" s="1">
        <v>413.25200000000001</v>
      </c>
      <c r="D6" s="1">
        <v>1086.45</v>
      </c>
      <c r="E6" s="1">
        <v>495.86900000000003</v>
      </c>
      <c r="F6" s="1">
        <v>464.92599999999999</v>
      </c>
      <c r="G6" s="1">
        <v>1081.3</v>
      </c>
      <c r="H6">
        <v>1</v>
      </c>
      <c r="I6">
        <f t="shared" si="1"/>
        <v>0.38036908849584344</v>
      </c>
      <c r="J6">
        <f t="shared" si="2"/>
        <v>0.99999999079571089</v>
      </c>
      <c r="K6">
        <f t="shared" si="3"/>
        <v>0.45641216386937122</v>
      </c>
      <c r="L6">
        <f t="shared" si="4"/>
        <v>0.42793133206377343</v>
      </c>
      <c r="M6">
        <f t="shared" si="5"/>
        <v>0.99525978190197628</v>
      </c>
    </row>
    <row r="7" spans="1:13" x14ac:dyDescent="0.3">
      <c r="A7" t="s">
        <v>11</v>
      </c>
      <c r="B7" s="1">
        <v>3373.12</v>
      </c>
      <c r="C7" s="1">
        <v>2555.81</v>
      </c>
      <c r="D7" s="1">
        <v>2507.4299999999998</v>
      </c>
      <c r="E7" s="1">
        <v>3164.9</v>
      </c>
      <c r="F7" s="1">
        <v>1761.67</v>
      </c>
      <c r="G7" s="1">
        <v>2543.4499999999998</v>
      </c>
      <c r="H7">
        <v>1</v>
      </c>
      <c r="I7">
        <f t="shared" si="1"/>
        <v>0.75769910125433093</v>
      </c>
      <c r="J7">
        <f t="shared" si="2"/>
        <v>0.74335629700883366</v>
      </c>
      <c r="K7">
        <f t="shared" si="3"/>
        <v>0.9382707969527595</v>
      </c>
      <c r="L7">
        <f t="shared" si="4"/>
        <v>0.52226721693189926</v>
      </c>
      <c r="M7">
        <f t="shared" si="5"/>
        <v>0.75403483791257098</v>
      </c>
    </row>
    <row r="8" spans="1:13" x14ac:dyDescent="0.3">
      <c r="A8" t="s">
        <v>12</v>
      </c>
      <c r="B8" s="1">
        <v>2955.57</v>
      </c>
      <c r="C8" s="1">
        <v>3119.17</v>
      </c>
      <c r="D8" s="1">
        <v>3674.54</v>
      </c>
      <c r="E8" s="1">
        <v>2585.5</v>
      </c>
      <c r="F8" s="1">
        <v>2608.02</v>
      </c>
      <c r="G8" s="1">
        <v>3169.27</v>
      </c>
      <c r="H8">
        <v>1</v>
      </c>
      <c r="I8">
        <f t="shared" si="1"/>
        <v>1.055353109365188</v>
      </c>
      <c r="J8">
        <f t="shared" si="2"/>
        <v>1.2432593332478696</v>
      </c>
      <c r="K8">
        <f t="shared" si="3"/>
        <v>0.8747889548385287</v>
      </c>
      <c r="L8">
        <f t="shared" si="4"/>
        <v>0.88240846644671422</v>
      </c>
      <c r="M8">
        <f t="shared" si="5"/>
        <v>1.0723041542839311</v>
      </c>
    </row>
    <row r="9" spans="1:13" x14ac:dyDescent="0.3">
      <c r="A9" t="s">
        <v>13</v>
      </c>
      <c r="B9" s="1">
        <v>4728.67</v>
      </c>
      <c r="C9" s="1">
        <v>4045.54</v>
      </c>
      <c r="D9" s="1">
        <v>4275.8100000000004</v>
      </c>
      <c r="E9" s="1">
        <v>5372.41</v>
      </c>
      <c r="F9" s="1">
        <v>4254.55</v>
      </c>
      <c r="G9" s="1">
        <v>6336.68</v>
      </c>
      <c r="H9">
        <v>1</v>
      </c>
      <c r="I9">
        <f t="shared" si="1"/>
        <v>0.85553442964822157</v>
      </c>
      <c r="J9">
        <f t="shared" si="2"/>
        <v>0.90423099750198055</v>
      </c>
      <c r="K9">
        <f t="shared" si="3"/>
        <v>1.1361355283068273</v>
      </c>
      <c r="L9">
        <f t="shared" si="4"/>
        <v>0.89973501872675621</v>
      </c>
      <c r="M9">
        <f t="shared" si="5"/>
        <v>1.340055446161277</v>
      </c>
    </row>
    <row r="10" spans="1:13" x14ac:dyDescent="0.3">
      <c r="A10" t="s">
        <v>14</v>
      </c>
      <c r="B10" s="1">
        <v>1823.78</v>
      </c>
      <c r="C10" s="1">
        <v>2191.75</v>
      </c>
      <c r="D10" s="1">
        <v>1823.78</v>
      </c>
      <c r="E10" s="1">
        <v>2360.0700000000002</v>
      </c>
      <c r="F10" s="1">
        <v>1778.64</v>
      </c>
      <c r="G10" s="1">
        <v>2169.9899999999998</v>
      </c>
      <c r="H10">
        <v>1</v>
      </c>
      <c r="I10">
        <f t="shared" si="1"/>
        <v>1.2017622673690782</v>
      </c>
      <c r="J10">
        <f t="shared" si="2"/>
        <v>0.9999999945168826</v>
      </c>
      <c r="K10">
        <f t="shared" si="3"/>
        <v>1.2940541003078547</v>
      </c>
      <c r="L10">
        <f t="shared" si="4"/>
        <v>0.97524920234211809</v>
      </c>
      <c r="M10">
        <f t="shared" si="5"/>
        <v>1.1898310037952438</v>
      </c>
    </row>
    <row r="11" spans="1:13" x14ac:dyDescent="0.3">
      <c r="A11" t="s">
        <v>15</v>
      </c>
      <c r="B11" s="1">
        <v>207.36500000000001</v>
      </c>
      <c r="C11" s="1">
        <v>207.36500000000001</v>
      </c>
      <c r="D11" s="1">
        <v>207.36500000000001</v>
      </c>
      <c r="E11" s="1">
        <v>207.36500000000001</v>
      </c>
      <c r="F11" s="1">
        <v>0</v>
      </c>
      <c r="G11" s="1">
        <v>56.797899999999998</v>
      </c>
      <c r="H11">
        <v>1</v>
      </c>
      <c r="I11">
        <f t="shared" si="1"/>
        <v>0.99999995177585643</v>
      </c>
      <c r="J11">
        <f t="shared" si="2"/>
        <v>0.99999995177585643</v>
      </c>
      <c r="K11">
        <f t="shared" si="3"/>
        <v>0.99999995177585643</v>
      </c>
      <c r="L11">
        <f t="shared" si="4"/>
        <v>0</v>
      </c>
      <c r="M11">
        <f t="shared" si="5"/>
        <v>0.27390300803399759</v>
      </c>
    </row>
    <row r="12" spans="1:13" x14ac:dyDescent="0.3">
      <c r="A12" t="s">
        <v>16</v>
      </c>
      <c r="B12" s="1">
        <v>976.27800000000002</v>
      </c>
      <c r="C12" s="1">
        <v>672.34100000000001</v>
      </c>
      <c r="D12" s="1">
        <v>715.40200000000004</v>
      </c>
      <c r="E12" s="1">
        <v>618.351</v>
      </c>
      <c r="F12" s="1">
        <v>349.03500000000003</v>
      </c>
      <c r="G12" s="1">
        <v>826.83</v>
      </c>
      <c r="H12">
        <v>1</v>
      </c>
      <c r="I12">
        <f t="shared" si="1"/>
        <v>0.68867780807641055</v>
      </c>
      <c r="J12">
        <f t="shared" si="2"/>
        <v>0.73278512132010432</v>
      </c>
      <c r="K12">
        <f t="shared" si="3"/>
        <v>0.63337593765939681</v>
      </c>
      <c r="L12">
        <f t="shared" si="4"/>
        <v>0.35751599075759172</v>
      </c>
      <c r="M12">
        <f t="shared" si="5"/>
        <v>0.84692064302462378</v>
      </c>
    </row>
    <row r="13" spans="1:13" x14ac:dyDescent="0.3">
      <c r="A13" t="s">
        <v>17</v>
      </c>
      <c r="B13" s="1">
        <v>1415.83</v>
      </c>
      <c r="C13" s="1">
        <v>1464.99</v>
      </c>
      <c r="D13" s="1">
        <v>1415.83</v>
      </c>
      <c r="E13" s="1">
        <v>1850.71</v>
      </c>
      <c r="F13" s="1">
        <v>1764.21</v>
      </c>
      <c r="G13" s="1">
        <v>1107.8499999999999</v>
      </c>
      <c r="H13">
        <v>1</v>
      </c>
      <c r="I13">
        <f t="shared" si="1"/>
        <v>1.0347216753796595</v>
      </c>
      <c r="J13">
        <f t="shared" si="2"/>
        <v>0.99999999293700526</v>
      </c>
      <c r="K13">
        <f t="shared" si="3"/>
        <v>1.3071555108511934</v>
      </c>
      <c r="L13">
        <f t="shared" si="4"/>
        <v>1.2460606058208925</v>
      </c>
      <c r="M13">
        <f t="shared" si="5"/>
        <v>0.78247387904992916</v>
      </c>
    </row>
    <row r="14" spans="1:13" x14ac:dyDescent="0.3">
      <c r="A14" t="s">
        <v>18</v>
      </c>
      <c r="B14" s="1">
        <v>689.79300000000001</v>
      </c>
      <c r="C14" s="1">
        <v>480.91399999999999</v>
      </c>
      <c r="D14" s="1">
        <v>773.74900000000002</v>
      </c>
      <c r="E14" s="1">
        <v>782.91600000000005</v>
      </c>
      <c r="F14" s="1">
        <v>804.50099999999998</v>
      </c>
      <c r="G14" s="1">
        <v>407.27699999999999</v>
      </c>
      <c r="H14">
        <v>1</v>
      </c>
      <c r="I14">
        <f t="shared" si="1"/>
        <v>0.69718595727724175</v>
      </c>
      <c r="J14">
        <f t="shared" si="2"/>
        <v>1.1217118596200331</v>
      </c>
      <c r="K14">
        <f t="shared" si="3"/>
        <v>1.1350013535219792</v>
      </c>
      <c r="L14">
        <f t="shared" si="4"/>
        <v>1.1662933493628762</v>
      </c>
      <c r="M14">
        <f t="shared" si="5"/>
        <v>0.59043364327510361</v>
      </c>
    </row>
    <row r="15" spans="1:13" x14ac:dyDescent="0.3">
      <c r="A15" t="s">
        <v>19</v>
      </c>
      <c r="B15" s="1">
        <v>401.92899999999997</v>
      </c>
      <c r="C15" s="1">
        <v>294.78300000000002</v>
      </c>
      <c r="D15" s="1">
        <v>401.92899999999997</v>
      </c>
      <c r="E15" s="1">
        <v>673.38199999999995</v>
      </c>
      <c r="F15" s="1">
        <v>862.36099999999999</v>
      </c>
      <c r="G15" s="1">
        <v>678.15</v>
      </c>
      <c r="H15">
        <v>1</v>
      </c>
      <c r="I15">
        <f t="shared" si="1"/>
        <v>0.73342056100902009</v>
      </c>
      <c r="J15">
        <f t="shared" si="2"/>
        <v>0.99999997511998451</v>
      </c>
      <c r="K15">
        <f t="shared" si="3"/>
        <v>1.6753754599599566</v>
      </c>
      <c r="L15">
        <f t="shared" si="4"/>
        <v>2.1455555049385464</v>
      </c>
      <c r="M15">
        <f t="shared" si="5"/>
        <v>1.6872382513518993</v>
      </c>
    </row>
    <row r="16" spans="1:13" x14ac:dyDescent="0.3">
      <c r="A16" t="s">
        <v>20</v>
      </c>
      <c r="B16" s="1">
        <v>90.681100000000001</v>
      </c>
      <c r="C16" s="1">
        <v>0</v>
      </c>
      <c r="D16" s="1">
        <v>90.681100000000001</v>
      </c>
      <c r="E16" s="1">
        <v>0</v>
      </c>
      <c r="F16" s="1">
        <v>0</v>
      </c>
      <c r="G16" s="1">
        <v>0</v>
      </c>
      <c r="H16">
        <v>1</v>
      </c>
      <c r="I16">
        <f t="shared" si="1"/>
        <v>0</v>
      </c>
      <c r="J16">
        <f t="shared" si="2"/>
        <v>0.99999988972344955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1:13" x14ac:dyDescent="0.3">
      <c r="A17" t="s">
        <v>21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>
        <v>1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1:13" x14ac:dyDescent="0.3">
      <c r="A18" t="s">
        <v>22</v>
      </c>
      <c r="B18" s="1">
        <v>759.64200000000005</v>
      </c>
      <c r="C18" s="1">
        <v>107.767</v>
      </c>
      <c r="D18" s="1">
        <v>759.64200000000005</v>
      </c>
      <c r="E18" s="1">
        <v>0</v>
      </c>
      <c r="F18" s="1">
        <v>0</v>
      </c>
      <c r="G18" s="1">
        <v>0</v>
      </c>
      <c r="H18">
        <v>1</v>
      </c>
      <c r="I18">
        <f t="shared" si="1"/>
        <v>0.14186550846496759</v>
      </c>
      <c r="J18">
        <f t="shared" si="2"/>
        <v>0.99999998683590452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3">
      <c r="A19" t="s">
        <v>23</v>
      </c>
      <c r="B19" s="1">
        <v>126.48</v>
      </c>
      <c r="C19" s="1">
        <v>0</v>
      </c>
      <c r="D19" s="1">
        <v>0</v>
      </c>
      <c r="E19" s="1">
        <v>170.6</v>
      </c>
      <c r="F19" s="1">
        <v>37.6997</v>
      </c>
      <c r="G19" s="1">
        <v>172.15700000000001</v>
      </c>
      <c r="H19">
        <v>1</v>
      </c>
      <c r="I19">
        <f t="shared" si="1"/>
        <v>0</v>
      </c>
      <c r="J19">
        <f t="shared" si="2"/>
        <v>0</v>
      </c>
      <c r="K19">
        <f t="shared" si="3"/>
        <v>1.3488297478787359</v>
      </c>
      <c r="L19">
        <f t="shared" si="4"/>
        <v>0.29806844575676422</v>
      </c>
      <c r="M19">
        <f t="shared" si="5"/>
        <v>1.361139993584757</v>
      </c>
    </row>
    <row r="20" spans="1:13" x14ac:dyDescent="0.3">
      <c r="A20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>
        <v>1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3">
      <c r="A21" t="s">
        <v>25</v>
      </c>
      <c r="B21" s="1">
        <v>1042.29</v>
      </c>
      <c r="C21" s="1">
        <v>0</v>
      </c>
      <c r="D21" s="1">
        <v>650.03700000000003</v>
      </c>
      <c r="E21" s="1">
        <v>328.221</v>
      </c>
      <c r="F21" s="1">
        <v>98.3309</v>
      </c>
      <c r="G21" s="1">
        <v>567.24800000000005</v>
      </c>
      <c r="H21">
        <v>1</v>
      </c>
      <c r="I21">
        <f t="shared" si="1"/>
        <v>0</v>
      </c>
      <c r="J21">
        <f t="shared" si="2"/>
        <v>0.62366231448385467</v>
      </c>
      <c r="K21">
        <f t="shared" si="3"/>
        <v>0.31490371859171906</v>
      </c>
      <c r="L21">
        <f t="shared" si="4"/>
        <v>9.4341209314670493E-2</v>
      </c>
      <c r="M21">
        <f t="shared" si="5"/>
        <v>0.54423240610355661</v>
      </c>
    </row>
    <row r="22" spans="1:13" x14ac:dyDescent="0.3">
      <c r="A22" t="s">
        <v>26</v>
      </c>
      <c r="B22" s="1">
        <v>199.11799999999999</v>
      </c>
      <c r="C22" s="1">
        <v>88.785600000000002</v>
      </c>
      <c r="D22" s="1">
        <v>71.548000000000002</v>
      </c>
      <c r="E22" s="1">
        <v>52.0047</v>
      </c>
      <c r="F22" s="1">
        <v>216.70400000000001</v>
      </c>
      <c r="G22" s="1">
        <v>46.7393</v>
      </c>
      <c r="H22">
        <v>1</v>
      </c>
      <c r="I22">
        <f t="shared" si="1"/>
        <v>0.44589437188529557</v>
      </c>
      <c r="J22">
        <f t="shared" si="2"/>
        <v>0.35932460353536078</v>
      </c>
      <c r="K22">
        <f t="shared" si="3"/>
        <v>0.26117526988141354</v>
      </c>
      <c r="L22">
        <f t="shared" si="4"/>
        <v>1.0883194342892439</v>
      </c>
      <c r="M22">
        <f t="shared" si="5"/>
        <v>0.23473165486135583</v>
      </c>
    </row>
    <row r="23" spans="1:13" x14ac:dyDescent="0.3">
      <c r="A23" t="s">
        <v>27</v>
      </c>
      <c r="B23" s="1">
        <v>1453.47</v>
      </c>
      <c r="C23" s="1">
        <v>1557.02</v>
      </c>
      <c r="D23" s="1">
        <v>1698.02</v>
      </c>
      <c r="E23" s="1">
        <v>2140.15</v>
      </c>
      <c r="F23" s="1">
        <v>1173.47</v>
      </c>
      <c r="G23" s="1">
        <v>2242.04</v>
      </c>
      <c r="H23">
        <v>1</v>
      </c>
      <c r="I23">
        <f t="shared" si="1"/>
        <v>1.0712432931450715</v>
      </c>
      <c r="J23">
        <f t="shared" si="2"/>
        <v>1.1682525186742587</v>
      </c>
      <c r="K23">
        <f t="shared" si="3"/>
        <v>1.4724418015339718</v>
      </c>
      <c r="L23">
        <f t="shared" si="4"/>
        <v>0.80735755944493137</v>
      </c>
      <c r="M23">
        <f t="shared" si="5"/>
        <v>1.5425430071309143</v>
      </c>
    </row>
    <row r="24" spans="1:13" x14ac:dyDescent="0.3">
      <c r="A24" t="s">
        <v>28</v>
      </c>
      <c r="B24" s="1">
        <v>178.32300000000001</v>
      </c>
      <c r="C24" s="1">
        <v>64.979200000000006</v>
      </c>
      <c r="D24" s="1">
        <v>169.11500000000001</v>
      </c>
      <c r="E24" s="1">
        <v>423.58600000000001</v>
      </c>
      <c r="F24" s="1">
        <v>154.80099999999999</v>
      </c>
      <c r="G24" s="1">
        <v>192.286</v>
      </c>
      <c r="H24">
        <v>1</v>
      </c>
      <c r="I24">
        <f t="shared" si="1"/>
        <v>0.36439043957367029</v>
      </c>
      <c r="J24">
        <f t="shared" si="2"/>
        <v>0.9483633099284271</v>
      </c>
      <c r="K24">
        <f t="shared" si="3"/>
        <v>2.3753861041264388</v>
      </c>
      <c r="L24">
        <f t="shared" si="4"/>
        <v>0.86809324270603094</v>
      </c>
      <c r="M24">
        <f t="shared" si="5"/>
        <v>1.0783016729024482</v>
      </c>
    </row>
    <row r="25" spans="1:13" x14ac:dyDescent="0.3">
      <c r="A25" t="s">
        <v>29</v>
      </c>
      <c r="B25" s="1">
        <v>241.501</v>
      </c>
      <c r="C25" s="1">
        <v>156.63</v>
      </c>
      <c r="D25" s="1">
        <v>241.501</v>
      </c>
      <c r="E25" s="1">
        <v>241.501</v>
      </c>
      <c r="F25" s="1">
        <v>241.501</v>
      </c>
      <c r="G25" s="1">
        <v>241.501</v>
      </c>
      <c r="H25">
        <v>1</v>
      </c>
      <c r="I25">
        <f t="shared" si="1"/>
        <v>0.64856871613083522</v>
      </c>
      <c r="J25">
        <f t="shared" si="2"/>
        <v>0.99999995859230562</v>
      </c>
      <c r="K25">
        <f t="shared" si="3"/>
        <v>0.99999995859230562</v>
      </c>
      <c r="L25">
        <f t="shared" si="4"/>
        <v>0.99999995859230562</v>
      </c>
      <c r="M25">
        <f t="shared" si="5"/>
        <v>0.99999995859230562</v>
      </c>
    </row>
    <row r="26" spans="1:13" x14ac:dyDescent="0.3">
      <c r="A26" t="s">
        <v>30</v>
      </c>
      <c r="B26" s="1">
        <v>39.298099999999998</v>
      </c>
      <c r="C26" s="1">
        <v>48.906700000000001</v>
      </c>
      <c r="D26" s="1">
        <v>119.14100000000001</v>
      </c>
      <c r="E26" s="1">
        <v>116.217</v>
      </c>
      <c r="F26" s="1">
        <v>68.410700000000006</v>
      </c>
      <c r="G26" s="1">
        <v>85.128399999999999</v>
      </c>
      <c r="H26">
        <v>1</v>
      </c>
      <c r="I26">
        <f t="shared" si="1"/>
        <v>1.2445051428681939</v>
      </c>
      <c r="J26">
        <f t="shared" si="2"/>
        <v>3.031723408581227</v>
      </c>
      <c r="K26">
        <f t="shared" si="3"/>
        <v>2.9573177946725679</v>
      </c>
      <c r="L26">
        <f t="shared" si="4"/>
        <v>1.7408139984340214</v>
      </c>
      <c r="M26">
        <f t="shared" si="5"/>
        <v>2.1662212253973538</v>
      </c>
    </row>
    <row r="27" spans="1:13" x14ac:dyDescent="0.3">
      <c r="A27" t="s">
        <v>31</v>
      </c>
      <c r="B27" s="1">
        <v>326.83100000000002</v>
      </c>
      <c r="C27" s="1">
        <v>180.86799999999999</v>
      </c>
      <c r="D27" s="1">
        <v>413.00099999999998</v>
      </c>
      <c r="E27" s="1">
        <v>699.73500000000001</v>
      </c>
      <c r="F27" s="1">
        <v>584.29700000000003</v>
      </c>
      <c r="G27" s="1">
        <v>261.36900000000003</v>
      </c>
      <c r="H27">
        <v>1</v>
      </c>
      <c r="I27">
        <f t="shared" si="1"/>
        <v>0.55339914043040161</v>
      </c>
      <c r="J27">
        <f t="shared" si="2"/>
        <v>1.2636530419803187</v>
      </c>
      <c r="K27">
        <f t="shared" si="3"/>
        <v>2.1409688144341015</v>
      </c>
      <c r="L27">
        <f t="shared" si="4"/>
        <v>1.7877648757992701</v>
      </c>
      <c r="M27">
        <f t="shared" si="5"/>
        <v>0.79970685768158911</v>
      </c>
    </row>
    <row r="28" spans="1:13" x14ac:dyDescent="0.3">
      <c r="A28" t="s">
        <v>32</v>
      </c>
      <c r="B28" s="1">
        <v>935.89800000000002</v>
      </c>
      <c r="C28" s="1">
        <v>800.101</v>
      </c>
      <c r="D28" s="1">
        <v>935.89800000000002</v>
      </c>
      <c r="E28" s="1">
        <v>1266.4000000000001</v>
      </c>
      <c r="F28" s="1">
        <v>790.654</v>
      </c>
      <c r="G28" s="1">
        <v>1140.21</v>
      </c>
      <c r="H28">
        <v>1</v>
      </c>
      <c r="I28">
        <f t="shared" si="1"/>
        <v>0.85490191393825055</v>
      </c>
      <c r="J28">
        <f t="shared" si="2"/>
        <v>0.99999998931507506</v>
      </c>
      <c r="K28">
        <f t="shared" si="3"/>
        <v>1.3531388959786335</v>
      </c>
      <c r="L28">
        <f t="shared" si="4"/>
        <v>0.84480786533566832</v>
      </c>
      <c r="M28">
        <f t="shared" si="5"/>
        <v>1.2183058280036305</v>
      </c>
    </row>
    <row r="29" spans="1:13" x14ac:dyDescent="0.3">
      <c r="A29" t="s">
        <v>33</v>
      </c>
      <c r="B29" s="1">
        <v>698.70699999999999</v>
      </c>
      <c r="C29" s="1">
        <v>653.42200000000003</v>
      </c>
      <c r="D29" s="1">
        <v>650.49</v>
      </c>
      <c r="E29" s="1">
        <v>740.09400000000005</v>
      </c>
      <c r="F29" s="1">
        <v>365.209</v>
      </c>
      <c r="G29" s="1">
        <v>359.28300000000002</v>
      </c>
      <c r="H29">
        <v>1</v>
      </c>
      <c r="I29">
        <f t="shared" si="1"/>
        <v>0.93518741138721373</v>
      </c>
      <c r="J29">
        <f t="shared" si="2"/>
        <v>0.93099108881131742</v>
      </c>
      <c r="K29">
        <f t="shared" si="3"/>
        <v>1.0592336836580474</v>
      </c>
      <c r="L29">
        <f t="shared" si="4"/>
        <v>0.52269262333578137</v>
      </c>
      <c r="M29">
        <f t="shared" si="5"/>
        <v>0.51421124284984632</v>
      </c>
    </row>
    <row r="30" spans="1:13" x14ac:dyDescent="0.3">
      <c r="A30" t="s">
        <v>34</v>
      </c>
      <c r="B30" s="1">
        <v>666.71500000000003</v>
      </c>
      <c r="C30" s="1">
        <v>672.39499999999998</v>
      </c>
      <c r="D30" s="1">
        <v>817.47500000000002</v>
      </c>
      <c r="E30" s="1">
        <v>720.81200000000001</v>
      </c>
      <c r="F30" s="1">
        <v>501.113</v>
      </c>
      <c r="G30" s="1">
        <v>967.35799999999995</v>
      </c>
      <c r="H30">
        <v>1</v>
      </c>
      <c r="I30">
        <f t="shared" si="1"/>
        <v>1.0085193672180861</v>
      </c>
      <c r="J30">
        <f t="shared" si="2"/>
        <v>1.2261235876480416</v>
      </c>
      <c r="K30">
        <f t="shared" si="3"/>
        <v>1.0811396011618217</v>
      </c>
      <c r="L30">
        <f t="shared" si="4"/>
        <v>0.75161499663851872</v>
      </c>
      <c r="M30">
        <f t="shared" si="5"/>
        <v>1.4509317856815611</v>
      </c>
    </row>
    <row r="31" spans="1:13" x14ac:dyDescent="0.3">
      <c r="A31" t="s">
        <v>35</v>
      </c>
      <c r="B31" s="1">
        <v>2704.33</v>
      </c>
      <c r="C31" s="1">
        <v>1828.8</v>
      </c>
      <c r="D31" s="1">
        <v>2315.19</v>
      </c>
      <c r="E31" s="1">
        <v>2634.33</v>
      </c>
      <c r="F31" s="1">
        <v>1827.45</v>
      </c>
      <c r="G31" s="1">
        <v>2183.58</v>
      </c>
      <c r="H31">
        <v>1</v>
      </c>
      <c r="I31">
        <f t="shared" si="1"/>
        <v>0.67624882807849318</v>
      </c>
      <c r="J31">
        <f t="shared" si="2"/>
        <v>0.85610483611058985</v>
      </c>
      <c r="K31">
        <f t="shared" si="3"/>
        <v>0.97411558140420884</v>
      </c>
      <c r="L31">
        <f t="shared" si="4"/>
        <v>0.67574962864831722</v>
      </c>
      <c r="M31">
        <f t="shared" si="5"/>
        <v>0.80743843832875994</v>
      </c>
    </row>
    <row r="32" spans="1:13" x14ac:dyDescent="0.3">
      <c r="A32" t="s">
        <v>36</v>
      </c>
      <c r="B32" s="1">
        <v>4925.9799999999996</v>
      </c>
      <c r="C32" s="1">
        <v>5177.38</v>
      </c>
      <c r="D32" s="1">
        <v>5693.55</v>
      </c>
      <c r="E32" s="1">
        <v>5489.66</v>
      </c>
      <c r="F32" s="1">
        <v>5526.17</v>
      </c>
      <c r="G32" s="1">
        <v>5640.93</v>
      </c>
      <c r="H32">
        <v>1</v>
      </c>
      <c r="I32">
        <f t="shared" si="1"/>
        <v>1.0510355278522538</v>
      </c>
      <c r="J32">
        <f t="shared" si="2"/>
        <v>1.1558207683429071</v>
      </c>
      <c r="K32">
        <f t="shared" si="3"/>
        <v>1.1144300197840227</v>
      </c>
      <c r="L32">
        <f t="shared" si="4"/>
        <v>1.1218417429184819</v>
      </c>
      <c r="M32">
        <f t="shared" si="5"/>
        <v>1.1451386299880664</v>
      </c>
    </row>
    <row r="33" spans="1:13" x14ac:dyDescent="0.3">
      <c r="A33" t="s">
        <v>37</v>
      </c>
      <c r="B33" s="1">
        <v>1785.04</v>
      </c>
      <c r="C33" s="1">
        <v>1452.81</v>
      </c>
      <c r="D33" s="1">
        <v>1948.82</v>
      </c>
      <c r="E33" s="1">
        <v>1566.86</v>
      </c>
      <c r="F33" s="1">
        <v>1150.08</v>
      </c>
      <c r="G33" s="1">
        <v>1673.85</v>
      </c>
      <c r="H33">
        <v>1</v>
      </c>
      <c r="I33">
        <f t="shared" si="1"/>
        <v>0.81388091687647945</v>
      </c>
      <c r="J33">
        <f t="shared" si="2"/>
        <v>1.091751439229645</v>
      </c>
      <c r="K33">
        <f t="shared" si="3"/>
        <v>0.87777304218520003</v>
      </c>
      <c r="L33">
        <f t="shared" si="4"/>
        <v>0.64428807957083267</v>
      </c>
      <c r="M33">
        <f t="shared" si="5"/>
        <v>0.9377100740727935</v>
      </c>
    </row>
    <row r="34" spans="1:13" x14ac:dyDescent="0.3">
      <c r="A34" t="s">
        <v>38</v>
      </c>
      <c r="B34" s="1">
        <v>159.631</v>
      </c>
      <c r="C34" s="1">
        <v>131.714</v>
      </c>
      <c r="D34" s="1">
        <v>68.815399999999997</v>
      </c>
      <c r="E34" s="1">
        <v>63.354300000000002</v>
      </c>
      <c r="F34" s="1">
        <v>138.00899999999999</v>
      </c>
      <c r="G34" s="1">
        <v>209.33799999999999</v>
      </c>
      <c r="H34">
        <v>1</v>
      </c>
      <c r="I34">
        <f t="shared" si="1"/>
        <v>0.82511537075409092</v>
      </c>
      <c r="J34">
        <f t="shared" si="2"/>
        <v>0.43109042535031256</v>
      </c>
      <c r="K34">
        <f t="shared" si="3"/>
        <v>0.39687965389682117</v>
      </c>
      <c r="L34">
        <f t="shared" si="4"/>
        <v>0.8645500645519939</v>
      </c>
      <c r="M34">
        <f t="shared" si="5"/>
        <v>1.3113868038547147</v>
      </c>
    </row>
    <row r="35" spans="1:13" x14ac:dyDescent="0.3">
      <c r="A35" t="s">
        <v>39</v>
      </c>
      <c r="B35" s="1">
        <v>3.0413899999999998</v>
      </c>
      <c r="C35" s="1">
        <v>23.731400000000001</v>
      </c>
      <c r="D35" s="1">
        <v>132.49299999999999</v>
      </c>
      <c r="E35" s="1">
        <v>3.0413899999999998</v>
      </c>
      <c r="F35" s="1">
        <v>20.047499999999999</v>
      </c>
      <c r="G35" s="1">
        <v>123.455</v>
      </c>
      <c r="H35">
        <v>1</v>
      </c>
      <c r="I35">
        <f t="shared" si="1"/>
        <v>5</v>
      </c>
      <c r="J35">
        <f t="shared" si="2"/>
        <v>5</v>
      </c>
      <c r="K35">
        <f t="shared" si="3"/>
        <v>0.99999671204050766</v>
      </c>
      <c r="L35">
        <f t="shared" si="4"/>
        <v>5</v>
      </c>
      <c r="M35">
        <f t="shared" si="5"/>
        <v>5</v>
      </c>
    </row>
    <row r="36" spans="1:13" x14ac:dyDescent="0.3">
      <c r="A36" t="s">
        <v>40</v>
      </c>
      <c r="B36" s="1">
        <v>250.54599999999999</v>
      </c>
      <c r="C36" s="1">
        <v>140.03299999999999</v>
      </c>
      <c r="D36" s="1">
        <v>144.417</v>
      </c>
      <c r="E36" s="1">
        <v>162.911</v>
      </c>
      <c r="F36" s="1">
        <v>112.94</v>
      </c>
      <c r="G36" s="1">
        <v>188.80199999999999</v>
      </c>
      <c r="H36">
        <v>1</v>
      </c>
      <c r="I36">
        <f t="shared" si="1"/>
        <v>0.55891131533086469</v>
      </c>
      <c r="J36">
        <f t="shared" si="2"/>
        <v>0.57640909947039265</v>
      </c>
      <c r="K36">
        <f t="shared" si="3"/>
        <v>0.65022388502614747</v>
      </c>
      <c r="L36">
        <f t="shared" si="4"/>
        <v>0.45077548830252773</v>
      </c>
      <c r="M36">
        <f t="shared" si="5"/>
        <v>0.75356219003447711</v>
      </c>
    </row>
    <row r="37" spans="1:13" x14ac:dyDescent="0.3">
      <c r="A37" t="s">
        <v>41</v>
      </c>
      <c r="B37" s="1">
        <v>201.65</v>
      </c>
      <c r="C37" s="1">
        <v>25.296700000000001</v>
      </c>
      <c r="D37" s="1">
        <v>111.23099999999999</v>
      </c>
      <c r="E37" s="1">
        <v>420.81299999999999</v>
      </c>
      <c r="F37" s="1">
        <v>383.97300000000001</v>
      </c>
      <c r="G37" s="1">
        <v>356.18400000000003</v>
      </c>
      <c r="H37">
        <v>1</v>
      </c>
      <c r="I37">
        <f t="shared" si="1"/>
        <v>0.12544854324579502</v>
      </c>
      <c r="J37">
        <f t="shared" si="2"/>
        <v>0.55160423746073695</v>
      </c>
      <c r="K37">
        <f t="shared" si="3"/>
        <v>2.0868483963873841</v>
      </c>
      <c r="L37">
        <f t="shared" si="4"/>
        <v>1.904155620919632</v>
      </c>
      <c r="M37">
        <f t="shared" si="5"/>
        <v>1.7663475444409846</v>
      </c>
    </row>
    <row r="38" spans="1:13" x14ac:dyDescent="0.3">
      <c r="A38" t="s">
        <v>42</v>
      </c>
      <c r="B38" s="1">
        <v>578.077</v>
      </c>
      <c r="C38" s="1">
        <v>108.965</v>
      </c>
      <c r="D38" s="1">
        <v>462.34800000000001</v>
      </c>
      <c r="E38" s="1">
        <v>517.71799999999996</v>
      </c>
      <c r="F38" s="1">
        <v>270.86200000000002</v>
      </c>
      <c r="G38" s="1">
        <v>704.64200000000005</v>
      </c>
      <c r="H38">
        <v>1</v>
      </c>
      <c r="I38">
        <f t="shared" si="1"/>
        <v>0.18849564697271046</v>
      </c>
      <c r="J38">
        <f t="shared" si="2"/>
        <v>0.79980347255117457</v>
      </c>
      <c r="K38">
        <f t="shared" si="3"/>
        <v>0.8955865586143964</v>
      </c>
      <c r="L38">
        <f t="shared" si="4"/>
        <v>0.46855694883974031</v>
      </c>
      <c r="M38">
        <f t="shared" si="5"/>
        <v>1.2189414002124044</v>
      </c>
    </row>
    <row r="39" spans="1:13" x14ac:dyDescent="0.3">
      <c r="A39" t="s">
        <v>43</v>
      </c>
      <c r="B39" s="1">
        <v>452.565</v>
      </c>
      <c r="C39" s="1">
        <v>251.15</v>
      </c>
      <c r="D39" s="1">
        <v>452.565</v>
      </c>
      <c r="E39" s="1">
        <v>407.21100000000001</v>
      </c>
      <c r="F39" s="1">
        <v>602.72900000000004</v>
      </c>
      <c r="G39" s="1">
        <v>381.83499999999998</v>
      </c>
      <c r="H39">
        <v>1</v>
      </c>
      <c r="I39">
        <f t="shared" si="1"/>
        <v>0.55494789577302939</v>
      </c>
      <c r="J39">
        <f t="shared" si="2"/>
        <v>0.99999997790372708</v>
      </c>
      <c r="K39">
        <f t="shared" si="3"/>
        <v>0.89978454145184583</v>
      </c>
      <c r="L39">
        <f t="shared" si="4"/>
        <v>1.3318064514090475</v>
      </c>
      <c r="M39">
        <f t="shared" si="5"/>
        <v>0.84371303914988927</v>
      </c>
    </row>
    <row r="40" spans="1:13" x14ac:dyDescent="0.3">
      <c r="A40" t="s">
        <v>44</v>
      </c>
      <c r="B40" s="1">
        <v>3687.22</v>
      </c>
      <c r="C40" s="1">
        <v>2964.08</v>
      </c>
      <c r="D40" s="1">
        <v>4097.78</v>
      </c>
      <c r="E40" s="1">
        <v>3712.12</v>
      </c>
      <c r="F40" s="1">
        <v>2429.41</v>
      </c>
      <c r="G40" s="1">
        <v>3589.97</v>
      </c>
      <c r="H40">
        <v>1</v>
      </c>
      <c r="I40">
        <f t="shared" si="1"/>
        <v>0.80387934323452537</v>
      </c>
      <c r="J40">
        <f t="shared" si="2"/>
        <v>1.1113467568755138</v>
      </c>
      <c r="K40">
        <f t="shared" si="3"/>
        <v>1.0067530524168531</v>
      </c>
      <c r="L40">
        <f t="shared" si="4"/>
        <v>0.65887307874530654</v>
      </c>
      <c r="M40">
        <f t="shared" si="5"/>
        <v>0.97362511330046719</v>
      </c>
    </row>
    <row r="41" spans="1:13" x14ac:dyDescent="0.3">
      <c r="A41" t="s">
        <v>45</v>
      </c>
      <c r="B41" s="1">
        <v>1338.11</v>
      </c>
      <c r="C41" s="1">
        <v>898.05399999999997</v>
      </c>
      <c r="D41" s="1">
        <v>1394.97</v>
      </c>
      <c r="E41" s="1">
        <v>1448.79</v>
      </c>
      <c r="F41" s="1">
        <v>830.85900000000004</v>
      </c>
      <c r="G41" s="1">
        <v>1364.3</v>
      </c>
      <c r="H41">
        <v>1</v>
      </c>
      <c r="I41">
        <f t="shared" si="1"/>
        <v>0.67113614971014235</v>
      </c>
      <c r="J41">
        <f t="shared" si="2"/>
        <v>1.042492761861934</v>
      </c>
      <c r="K41">
        <f t="shared" si="3"/>
        <v>1.0827136701563125</v>
      </c>
      <c r="L41">
        <f t="shared" si="4"/>
        <v>0.62091980015903181</v>
      </c>
      <c r="M41">
        <f t="shared" si="5"/>
        <v>1.019572374322198</v>
      </c>
    </row>
    <row r="42" spans="1:13" x14ac:dyDescent="0.3">
      <c r="A42" t="s">
        <v>46</v>
      </c>
      <c r="B42" s="1">
        <v>0</v>
      </c>
      <c r="C42" s="1">
        <v>0</v>
      </c>
      <c r="D42" s="1">
        <v>0</v>
      </c>
      <c r="E42" s="1">
        <v>0</v>
      </c>
      <c r="F42" s="1">
        <v>13.0497</v>
      </c>
      <c r="G42" s="1">
        <v>0</v>
      </c>
      <c r="H42">
        <v>1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4"/>
        <v>5</v>
      </c>
      <c r="M42">
        <f t="shared" si="5"/>
        <v>0</v>
      </c>
    </row>
    <row r="43" spans="1:13" x14ac:dyDescent="0.3">
      <c r="A43" t="s">
        <v>47</v>
      </c>
      <c r="B43" s="1">
        <v>0</v>
      </c>
      <c r="C43" s="1">
        <v>0</v>
      </c>
      <c r="D43" s="1">
        <v>0</v>
      </c>
      <c r="E43" s="1">
        <v>0</v>
      </c>
      <c r="F43" s="1">
        <v>13.0497</v>
      </c>
      <c r="G43" s="1">
        <v>0</v>
      </c>
      <c r="H43">
        <v>1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4"/>
        <v>5</v>
      </c>
      <c r="M43">
        <f t="shared" si="5"/>
        <v>0</v>
      </c>
    </row>
    <row r="44" spans="1:13" x14ac:dyDescent="0.3">
      <c r="A44" t="s">
        <v>48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>
        <v>1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4"/>
        <v>0</v>
      </c>
      <c r="M44">
        <f t="shared" si="5"/>
        <v>0</v>
      </c>
    </row>
    <row r="45" spans="1:13" x14ac:dyDescent="0.3">
      <c r="A45" t="s">
        <v>49</v>
      </c>
      <c r="B45" s="1">
        <v>0</v>
      </c>
      <c r="C45" s="1">
        <v>0</v>
      </c>
      <c r="D45" s="1">
        <v>0</v>
      </c>
      <c r="E45" s="1">
        <v>0</v>
      </c>
      <c r="F45" s="1">
        <v>27.2379</v>
      </c>
      <c r="G45" s="1">
        <v>0</v>
      </c>
      <c r="H45">
        <v>1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4"/>
        <v>5</v>
      </c>
      <c r="M45">
        <f t="shared" si="5"/>
        <v>0</v>
      </c>
    </row>
    <row r="46" spans="1:13" x14ac:dyDescent="0.3">
      <c r="A46" t="s">
        <v>50</v>
      </c>
      <c r="B46" s="1">
        <v>644.35400000000004</v>
      </c>
      <c r="C46" s="1">
        <v>99.0989</v>
      </c>
      <c r="D46" s="1">
        <v>224.13300000000001</v>
      </c>
      <c r="E46" s="1">
        <v>674.79499999999996</v>
      </c>
      <c r="F46" s="1">
        <v>212.453</v>
      </c>
      <c r="G46" s="1">
        <v>1019.9</v>
      </c>
      <c r="H46">
        <v>1</v>
      </c>
      <c r="I46">
        <f t="shared" si="1"/>
        <v>0.15379573722215215</v>
      </c>
      <c r="J46">
        <f t="shared" si="2"/>
        <v>0.34784139855046453</v>
      </c>
      <c r="K46">
        <f t="shared" si="3"/>
        <v>1.0472426484937991</v>
      </c>
      <c r="L46">
        <f t="shared" si="4"/>
        <v>0.32971471691469723</v>
      </c>
      <c r="M46">
        <f t="shared" si="5"/>
        <v>1.5828255650958081</v>
      </c>
    </row>
    <row r="47" spans="1:13" x14ac:dyDescent="0.3">
      <c r="A47" t="s">
        <v>51</v>
      </c>
      <c r="B47" s="1">
        <v>644.35400000000004</v>
      </c>
      <c r="C47" s="1">
        <v>99.0989</v>
      </c>
      <c r="D47" s="1">
        <v>224.13300000000001</v>
      </c>
      <c r="E47" s="1">
        <v>674.79499999999996</v>
      </c>
      <c r="F47" s="1">
        <v>212.453</v>
      </c>
      <c r="G47" s="1">
        <v>1019.9</v>
      </c>
      <c r="H47">
        <v>1</v>
      </c>
      <c r="I47">
        <f t="shared" si="1"/>
        <v>0.15379573722215215</v>
      </c>
      <c r="J47">
        <f t="shared" si="2"/>
        <v>0.34784139855046453</v>
      </c>
      <c r="K47">
        <f t="shared" si="3"/>
        <v>1.0472426484937991</v>
      </c>
      <c r="L47">
        <f t="shared" si="4"/>
        <v>0.32971471691469723</v>
      </c>
      <c r="M47">
        <f t="shared" si="5"/>
        <v>1.5828255650958081</v>
      </c>
    </row>
    <row r="48" spans="1:13" x14ac:dyDescent="0.3">
      <c r="A48" t="s">
        <v>52</v>
      </c>
      <c r="B48" s="1">
        <v>10.0253</v>
      </c>
      <c r="C48" s="1">
        <v>0</v>
      </c>
      <c r="D48" s="1">
        <v>0</v>
      </c>
      <c r="E48" s="1">
        <v>104.149</v>
      </c>
      <c r="F48" s="1">
        <v>25.206299999999999</v>
      </c>
      <c r="G48" s="1">
        <v>115.565</v>
      </c>
      <c r="H48">
        <v>1</v>
      </c>
      <c r="I48">
        <f t="shared" si="1"/>
        <v>0</v>
      </c>
      <c r="J48">
        <f t="shared" si="2"/>
        <v>0</v>
      </c>
      <c r="K48">
        <f t="shared" si="3"/>
        <v>5</v>
      </c>
      <c r="L48">
        <f t="shared" si="4"/>
        <v>2.5142663917624493</v>
      </c>
      <c r="M48">
        <f t="shared" si="5"/>
        <v>5</v>
      </c>
    </row>
    <row r="49" spans="1:13" x14ac:dyDescent="0.3">
      <c r="A49" t="s">
        <v>53</v>
      </c>
      <c r="B49" s="1">
        <v>2016.72</v>
      </c>
      <c r="C49" s="1">
        <v>1608.02</v>
      </c>
      <c r="D49" s="1">
        <v>1776.29</v>
      </c>
      <c r="E49" s="1">
        <v>1361.99</v>
      </c>
      <c r="F49" s="1">
        <v>1758.94</v>
      </c>
      <c r="G49" s="1">
        <v>1610.95</v>
      </c>
      <c r="H49">
        <v>1</v>
      </c>
      <c r="I49">
        <f t="shared" si="1"/>
        <v>0.79734419851370442</v>
      </c>
      <c r="J49">
        <f t="shared" si="2"/>
        <v>0.88078166091087673</v>
      </c>
      <c r="K49">
        <f t="shared" si="3"/>
        <v>0.67534907832842894</v>
      </c>
      <c r="L49">
        <f t="shared" si="4"/>
        <v>0.87217858268783677</v>
      </c>
      <c r="M49">
        <f t="shared" si="5"/>
        <v>0.79879705264589507</v>
      </c>
    </row>
    <row r="50" spans="1:13" x14ac:dyDescent="0.3">
      <c r="A50" t="s">
        <v>54</v>
      </c>
      <c r="B50" s="1">
        <v>164.501</v>
      </c>
      <c r="C50" s="1">
        <v>164.501</v>
      </c>
      <c r="D50" s="1">
        <v>182.48599999999999</v>
      </c>
      <c r="E50" s="1">
        <v>43.216299999999997</v>
      </c>
      <c r="F50" s="1">
        <v>216.56</v>
      </c>
      <c r="G50" s="1">
        <v>33.1203</v>
      </c>
      <c r="H50">
        <v>1</v>
      </c>
      <c r="I50">
        <f t="shared" si="1"/>
        <v>0.99999993921009966</v>
      </c>
      <c r="J50">
        <f t="shared" si="2"/>
        <v>1.1093305749308164</v>
      </c>
      <c r="K50">
        <f t="shared" si="3"/>
        <v>0.26271145690838005</v>
      </c>
      <c r="L50">
        <f t="shared" si="4"/>
        <v>1.3164660812720845</v>
      </c>
      <c r="M50">
        <f t="shared" si="5"/>
        <v>0.20133797354800434</v>
      </c>
    </row>
    <row r="51" spans="1:13" x14ac:dyDescent="0.3">
      <c r="A51" t="s">
        <v>55</v>
      </c>
      <c r="B51" s="1">
        <v>256.26299999999998</v>
      </c>
      <c r="C51" s="1">
        <v>152.16800000000001</v>
      </c>
      <c r="D51" s="1">
        <v>256.26299999999998</v>
      </c>
      <c r="E51" s="1">
        <v>208.63300000000001</v>
      </c>
      <c r="F51" s="1">
        <v>152.16800000000001</v>
      </c>
      <c r="G51" s="1">
        <v>152.16800000000001</v>
      </c>
      <c r="H51">
        <v>1</v>
      </c>
      <c r="I51">
        <f t="shared" si="1"/>
        <v>0.59379619399616057</v>
      </c>
      <c r="J51">
        <f t="shared" si="2"/>
        <v>0.99999996097759103</v>
      </c>
      <c r="K51">
        <f t="shared" si="3"/>
        <v>0.8141362266836718</v>
      </c>
      <c r="L51">
        <f t="shared" si="4"/>
        <v>0.59379619399616057</v>
      </c>
      <c r="M51">
        <f t="shared" si="5"/>
        <v>0.59379619399616057</v>
      </c>
    </row>
    <row r="52" spans="1:13" x14ac:dyDescent="0.3">
      <c r="A52" t="s">
        <v>56</v>
      </c>
      <c r="B52" s="1">
        <v>1411.52</v>
      </c>
      <c r="C52" s="1">
        <v>1312.85</v>
      </c>
      <c r="D52" s="1">
        <v>1411.52</v>
      </c>
      <c r="E52" s="1">
        <v>1561.22</v>
      </c>
      <c r="F52" s="1">
        <v>1625.46</v>
      </c>
      <c r="G52" s="1">
        <v>1725.12</v>
      </c>
      <c r="H52">
        <v>1</v>
      </c>
      <c r="I52">
        <f t="shared" si="1"/>
        <v>0.93009662682713223</v>
      </c>
      <c r="J52">
        <f t="shared" si="2"/>
        <v>0.99999999291543873</v>
      </c>
      <c r="K52">
        <f t="shared" si="3"/>
        <v>1.1060558751838028</v>
      </c>
      <c r="L52">
        <f t="shared" si="4"/>
        <v>1.1515670968065128</v>
      </c>
      <c r="M52">
        <f t="shared" si="5"/>
        <v>1.2221718344609227</v>
      </c>
    </row>
    <row r="53" spans="1:13" x14ac:dyDescent="0.3">
      <c r="A53" t="s">
        <v>57</v>
      </c>
      <c r="B53" s="1">
        <v>92.343599999999995</v>
      </c>
      <c r="C53" s="1">
        <v>238.74700000000001</v>
      </c>
      <c r="D53" s="1">
        <v>92.343599999999995</v>
      </c>
      <c r="E53" s="1">
        <v>334.20600000000002</v>
      </c>
      <c r="F53" s="1">
        <v>296.43200000000002</v>
      </c>
      <c r="G53" s="1">
        <v>282.85700000000003</v>
      </c>
      <c r="H53">
        <v>1</v>
      </c>
      <c r="I53">
        <f t="shared" si="1"/>
        <v>2.5854198249342866</v>
      </c>
      <c r="J53">
        <f t="shared" si="2"/>
        <v>0.99999989170880366</v>
      </c>
      <c r="K53">
        <f t="shared" si="3"/>
        <v>3.619156755946622</v>
      </c>
      <c r="L53">
        <f t="shared" si="4"/>
        <v>3.2100975909432177</v>
      </c>
      <c r="M53">
        <f t="shared" si="5"/>
        <v>3.0630922919301078</v>
      </c>
    </row>
    <row r="54" spans="1:13" x14ac:dyDescent="0.3">
      <c r="A54" t="s">
        <v>58</v>
      </c>
      <c r="B54" s="1">
        <v>49.970500000000001</v>
      </c>
      <c r="C54" s="1">
        <v>124.515</v>
      </c>
      <c r="D54" s="1">
        <v>49.970500000000001</v>
      </c>
      <c r="E54" s="1">
        <v>177.089</v>
      </c>
      <c r="F54" s="1">
        <v>8.7617899999999995</v>
      </c>
      <c r="G54" s="1">
        <v>49.970500000000001</v>
      </c>
      <c r="H54">
        <v>1</v>
      </c>
      <c r="I54">
        <f t="shared" si="1"/>
        <v>2.4917696457370555</v>
      </c>
      <c r="J54">
        <f t="shared" si="2"/>
        <v>0.9999997998819703</v>
      </c>
      <c r="K54">
        <f t="shared" si="3"/>
        <v>3.5438701746289958</v>
      </c>
      <c r="L54">
        <f t="shared" si="4"/>
        <v>0.1753392150690477</v>
      </c>
      <c r="M54">
        <f t="shared" si="5"/>
        <v>0.9999997998819703</v>
      </c>
    </row>
    <row r="55" spans="1:13" x14ac:dyDescent="0.3">
      <c r="A55" t="s">
        <v>59</v>
      </c>
      <c r="B55" s="1">
        <v>781.85400000000004</v>
      </c>
      <c r="C55" s="1">
        <v>842.53700000000003</v>
      </c>
      <c r="D55" s="1">
        <v>619.20500000000004</v>
      </c>
      <c r="E55" s="1">
        <v>707.745</v>
      </c>
      <c r="F55" s="1">
        <v>572.096</v>
      </c>
      <c r="G55" s="1">
        <v>611.37300000000005</v>
      </c>
      <c r="H55">
        <v>1</v>
      </c>
      <c r="I55">
        <f t="shared" si="1"/>
        <v>1.0776142210999211</v>
      </c>
      <c r="J55">
        <f t="shared" si="2"/>
        <v>0.79197010193757278</v>
      </c>
      <c r="K55">
        <f t="shared" si="3"/>
        <v>0.90521374955920475</v>
      </c>
      <c r="L55">
        <f t="shared" si="4"/>
        <v>0.73171716545906051</v>
      </c>
      <c r="M55">
        <f t="shared" si="5"/>
        <v>0.78195288657533402</v>
      </c>
    </row>
    <row r="56" spans="1:13" x14ac:dyDescent="0.3">
      <c r="A56" t="s">
        <v>60</v>
      </c>
      <c r="B56" s="1">
        <v>263.49299999999999</v>
      </c>
      <c r="C56" s="1">
        <v>182.85300000000001</v>
      </c>
      <c r="D56" s="1">
        <v>288.33300000000003</v>
      </c>
      <c r="E56" s="1">
        <v>239.09700000000001</v>
      </c>
      <c r="F56" s="1">
        <v>228.30600000000001</v>
      </c>
      <c r="G56" s="1">
        <v>233.047</v>
      </c>
      <c r="H56">
        <v>1</v>
      </c>
      <c r="I56">
        <f t="shared" si="1"/>
        <v>0.6939576879098236</v>
      </c>
      <c r="J56">
        <f t="shared" si="2"/>
        <v>1.0942719125642082</v>
      </c>
      <c r="K56">
        <f t="shared" si="3"/>
        <v>0.90741306572041525</v>
      </c>
      <c r="L56">
        <f t="shared" si="4"/>
        <v>0.8664594176521041</v>
      </c>
      <c r="M56">
        <f t="shared" si="5"/>
        <v>0.88445230482584725</v>
      </c>
    </row>
    <row r="57" spans="1:13" x14ac:dyDescent="0.3">
      <c r="A57" t="s">
        <v>61</v>
      </c>
      <c r="B57" s="1">
        <v>217.27699999999999</v>
      </c>
      <c r="C57" s="1">
        <v>138.39699999999999</v>
      </c>
      <c r="D57" s="1">
        <v>292.77600000000001</v>
      </c>
      <c r="E57" s="1">
        <v>290.22000000000003</v>
      </c>
      <c r="F57" s="1">
        <v>106.497</v>
      </c>
      <c r="G57" s="1">
        <v>252.864</v>
      </c>
      <c r="H57">
        <v>1</v>
      </c>
      <c r="I57">
        <f t="shared" si="1"/>
        <v>0.63696108483819802</v>
      </c>
      <c r="J57">
        <f t="shared" si="2"/>
        <v>1.3474780419704782</v>
      </c>
      <c r="K57">
        <f t="shared" si="3"/>
        <v>1.3357142571135348</v>
      </c>
      <c r="L57">
        <f t="shared" si="4"/>
        <v>0.49014389511343148</v>
      </c>
      <c r="M57">
        <f t="shared" si="5"/>
        <v>1.1637862652841182</v>
      </c>
    </row>
    <row r="58" spans="1:13" x14ac:dyDescent="0.3">
      <c r="A58" t="s">
        <v>62</v>
      </c>
      <c r="B58" s="1">
        <v>3785.46</v>
      </c>
      <c r="C58" s="1">
        <v>3951.21</v>
      </c>
      <c r="D58" s="1">
        <v>3897.8</v>
      </c>
      <c r="E58" s="1">
        <v>4626.93</v>
      </c>
      <c r="F58" s="1">
        <v>3285.09</v>
      </c>
      <c r="G58" s="1">
        <v>4267.38</v>
      </c>
      <c r="H58">
        <v>1</v>
      </c>
      <c r="I58">
        <f t="shared" si="1"/>
        <v>1.0437859572052379</v>
      </c>
      <c r="J58">
        <f t="shared" si="2"/>
        <v>1.0296767076400841</v>
      </c>
      <c r="K58">
        <f t="shared" si="3"/>
        <v>1.2222900222897877</v>
      </c>
      <c r="L58">
        <f t="shared" si="4"/>
        <v>0.86781791151453747</v>
      </c>
      <c r="M58">
        <f t="shared" si="5"/>
        <v>1.1273081709295352</v>
      </c>
    </row>
    <row r="59" spans="1:13" x14ac:dyDescent="0.3">
      <c r="A59" t="s">
        <v>63</v>
      </c>
      <c r="B59" s="1">
        <v>1878.38</v>
      </c>
      <c r="C59" s="1">
        <v>1978.4</v>
      </c>
      <c r="D59" s="1">
        <v>1709.04</v>
      </c>
      <c r="E59" s="1">
        <v>1878.56</v>
      </c>
      <c r="F59" s="1">
        <v>1212.1099999999999</v>
      </c>
      <c r="G59" s="1">
        <v>1313.97</v>
      </c>
      <c r="H59">
        <v>1</v>
      </c>
      <c r="I59">
        <f t="shared" si="1"/>
        <v>1.0532480059772358</v>
      </c>
      <c r="J59">
        <f t="shared" si="2"/>
        <v>0.90984784276957886</v>
      </c>
      <c r="K59">
        <f t="shared" si="3"/>
        <v>1.0000958219311542</v>
      </c>
      <c r="L59">
        <f t="shared" si="4"/>
        <v>0.64529541069807261</v>
      </c>
      <c r="M59">
        <f t="shared" si="5"/>
        <v>0.69952298949348379</v>
      </c>
    </row>
    <row r="60" spans="1:13" x14ac:dyDescent="0.3">
      <c r="A60" t="s">
        <v>64</v>
      </c>
      <c r="B60" s="1">
        <v>2236.61</v>
      </c>
      <c r="C60" s="1">
        <v>2006.34</v>
      </c>
      <c r="D60" s="1">
        <v>2042.73</v>
      </c>
      <c r="E60" s="1">
        <v>1969.8</v>
      </c>
      <c r="F60" s="1">
        <v>1625.07</v>
      </c>
      <c r="G60" s="1">
        <v>1761.84</v>
      </c>
      <c r="H60">
        <v>1</v>
      </c>
      <c r="I60">
        <f t="shared" si="1"/>
        <v>0.89704507760832186</v>
      </c>
      <c r="J60">
        <f t="shared" si="2"/>
        <v>0.91331523639206091</v>
      </c>
      <c r="K60">
        <f t="shared" si="3"/>
        <v>0.88070785304229215</v>
      </c>
      <c r="L60">
        <f t="shared" si="4"/>
        <v>0.72657727218166201</v>
      </c>
      <c r="M60">
        <f t="shared" si="5"/>
        <v>0.78772785247437915</v>
      </c>
    </row>
    <row r="61" spans="1:13" x14ac:dyDescent="0.3">
      <c r="A61" t="s">
        <v>65</v>
      </c>
      <c r="B61" s="1">
        <v>31.538900000000002</v>
      </c>
      <c r="C61" s="1">
        <v>32.733600000000003</v>
      </c>
      <c r="D61" s="1">
        <v>32.543199999999999</v>
      </c>
      <c r="E61" s="1">
        <v>37.893500000000003</v>
      </c>
      <c r="F61" s="1">
        <v>56.414999999999999</v>
      </c>
      <c r="G61" s="1">
        <v>50.169899999999998</v>
      </c>
      <c r="H61">
        <v>1</v>
      </c>
      <c r="I61">
        <f t="shared" si="1"/>
        <v>1.0378798760007877</v>
      </c>
      <c r="J61">
        <f t="shared" si="2"/>
        <v>1.0318428886730708</v>
      </c>
      <c r="K61">
        <f t="shared" si="3"/>
        <v>1.2014841349938854</v>
      </c>
      <c r="L61">
        <f t="shared" si="4"/>
        <v>1.7887428576320488</v>
      </c>
      <c r="M61">
        <f t="shared" si="5"/>
        <v>1.5907303074202626</v>
      </c>
    </row>
    <row r="62" spans="1:13" x14ac:dyDescent="0.3">
      <c r="A62" t="s">
        <v>66</v>
      </c>
      <c r="B62" s="1">
        <v>31.538900000000002</v>
      </c>
      <c r="C62" s="1">
        <v>32.733600000000003</v>
      </c>
      <c r="D62" s="1">
        <v>32.543199999999999</v>
      </c>
      <c r="E62" s="1">
        <v>37.893500000000003</v>
      </c>
      <c r="F62" s="1">
        <v>56.414999999999999</v>
      </c>
      <c r="G62" s="1">
        <v>50.169899999999998</v>
      </c>
      <c r="H62">
        <v>1</v>
      </c>
      <c r="I62">
        <f t="shared" si="1"/>
        <v>1.0378798760007877</v>
      </c>
      <c r="J62">
        <f t="shared" si="2"/>
        <v>1.0318428886730708</v>
      </c>
      <c r="K62">
        <f t="shared" si="3"/>
        <v>1.2014841349938854</v>
      </c>
      <c r="L62">
        <f t="shared" si="4"/>
        <v>1.7887428576320488</v>
      </c>
      <c r="M62">
        <f t="shared" si="5"/>
        <v>1.5907303074202626</v>
      </c>
    </row>
    <row r="63" spans="1:13" x14ac:dyDescent="0.3">
      <c r="A63" t="s">
        <v>67</v>
      </c>
      <c r="B63" s="1">
        <v>13.5848</v>
      </c>
      <c r="C63" s="1">
        <v>0.51136599999999999</v>
      </c>
      <c r="D63" s="1">
        <v>18.605699999999999</v>
      </c>
      <c r="E63" s="1" t="s">
        <v>206</v>
      </c>
      <c r="F63" s="1">
        <v>0.868815</v>
      </c>
      <c r="G63" s="1">
        <v>14.4579</v>
      </c>
      <c r="H63">
        <v>1</v>
      </c>
      <c r="I63">
        <f t="shared" si="1"/>
        <v>3.7642484510272869E-2</v>
      </c>
      <c r="J63">
        <f t="shared" si="2"/>
        <v>1.3695958942377553</v>
      </c>
      <c r="K63" t="e">
        <f t="shared" si="3"/>
        <v>#VALUE!</v>
      </c>
      <c r="L63">
        <f t="shared" si="4"/>
        <v>6.395488784900194E-2</v>
      </c>
      <c r="M63">
        <f t="shared" si="5"/>
        <v>1.0642695775649422</v>
      </c>
    </row>
    <row r="64" spans="1:13" x14ac:dyDescent="0.3">
      <c r="A64" t="s">
        <v>68</v>
      </c>
      <c r="B64" s="1">
        <v>170.018</v>
      </c>
      <c r="C64" s="1">
        <v>0</v>
      </c>
      <c r="D64" s="1">
        <v>170.018</v>
      </c>
      <c r="E64" s="1">
        <v>93.227199999999996</v>
      </c>
      <c r="F64" s="1">
        <v>129.98400000000001</v>
      </c>
      <c r="G64" s="1">
        <v>119.12</v>
      </c>
      <c r="H64">
        <v>1</v>
      </c>
      <c r="I64">
        <f t="shared" si="1"/>
        <v>0</v>
      </c>
      <c r="J64">
        <f t="shared" si="2"/>
        <v>0.99999994118270175</v>
      </c>
      <c r="K64">
        <f t="shared" si="3"/>
        <v>0.54833720262929786</v>
      </c>
      <c r="L64">
        <f t="shared" si="4"/>
        <v>0.76453076941672238</v>
      </c>
      <c r="M64">
        <f t="shared" si="5"/>
        <v>0.70063165661096727</v>
      </c>
    </row>
    <row r="65" spans="1:13" x14ac:dyDescent="0.3">
      <c r="A65" t="s">
        <v>69</v>
      </c>
      <c r="B65" s="1">
        <v>374.916</v>
      </c>
      <c r="C65" s="1">
        <v>280.57400000000001</v>
      </c>
      <c r="D65" s="1">
        <v>410.38400000000001</v>
      </c>
      <c r="E65" s="1">
        <v>493.101</v>
      </c>
      <c r="F65" s="1">
        <v>416.23200000000003</v>
      </c>
      <c r="G65" s="1">
        <v>268.58699999999999</v>
      </c>
      <c r="H65">
        <v>1</v>
      </c>
      <c r="I65">
        <f t="shared" si="1"/>
        <v>0.74836494712509083</v>
      </c>
      <c r="J65">
        <f t="shared" si="2"/>
        <v>1.0946024951028366</v>
      </c>
      <c r="K65">
        <f t="shared" si="3"/>
        <v>1.3152305765763379</v>
      </c>
      <c r="L65">
        <f t="shared" si="4"/>
        <v>1.1102006553414459</v>
      </c>
      <c r="M65">
        <f t="shared" si="5"/>
        <v>0.7163924528056298</v>
      </c>
    </row>
    <row r="66" spans="1:13" x14ac:dyDescent="0.3">
      <c r="A66" t="s">
        <v>70</v>
      </c>
      <c r="B66" s="1">
        <v>124.333</v>
      </c>
      <c r="C66" s="1">
        <v>163.33799999999999</v>
      </c>
      <c r="D66" s="1">
        <v>140.75</v>
      </c>
      <c r="E66" s="1">
        <v>178.65</v>
      </c>
      <c r="F66" s="1">
        <v>88.097300000000004</v>
      </c>
      <c r="G66" s="1">
        <v>178.63900000000001</v>
      </c>
      <c r="H66">
        <v>1</v>
      </c>
      <c r="I66">
        <f t="shared" si="1"/>
        <v>1.3137138721245467</v>
      </c>
      <c r="J66">
        <f t="shared" si="2"/>
        <v>1.1320404774242978</v>
      </c>
      <c r="K66">
        <f t="shared" si="3"/>
        <v>1.4368670074021372</v>
      </c>
      <c r="L66">
        <f t="shared" si="4"/>
        <v>0.70855921528803978</v>
      </c>
      <c r="M66">
        <f t="shared" si="5"/>
        <v>1.4367785353221965</v>
      </c>
    </row>
    <row r="67" spans="1:13" x14ac:dyDescent="0.3">
      <c r="A67" t="s">
        <v>71</v>
      </c>
      <c r="B67" s="1">
        <v>711.56</v>
      </c>
      <c r="C67" s="1">
        <v>839.09799999999996</v>
      </c>
      <c r="D67" s="1">
        <v>804.51700000000005</v>
      </c>
      <c r="E67" s="1">
        <v>480.899</v>
      </c>
      <c r="F67" s="1">
        <v>394.911</v>
      </c>
      <c r="G67" s="1">
        <v>525.68200000000002</v>
      </c>
      <c r="H67">
        <v>1</v>
      </c>
      <c r="I67">
        <f t="shared" ref="I67:I130" si="6">MIN(C67/($B67 + 0.00001), 5)</f>
        <v>1.1792371524644845</v>
      </c>
      <c r="J67">
        <f t="shared" ref="J67:J130" si="7">MIN(D67/($B67 + 0.00001), 5)</f>
        <v>1.1306382999235725</v>
      </c>
      <c r="K67">
        <f t="shared" ref="K67:K130" si="8">MIN(E67/($B67 + 0.00001), 5)</f>
        <v>0.67583758676938588</v>
      </c>
      <c r="L67">
        <f t="shared" ref="L67:L130" si="9">MIN(F67/($B67 + 0.00001), 5)</f>
        <v>0.5549932464585805</v>
      </c>
      <c r="M67">
        <f t="shared" ref="M67:M130" si="10">MIN(G67/($B67 + 0.00001), 5)</f>
        <v>0.73877395105438837</v>
      </c>
    </row>
    <row r="68" spans="1:13" x14ac:dyDescent="0.3">
      <c r="A68" t="s">
        <v>72</v>
      </c>
      <c r="B68" s="1">
        <v>419.86099999999999</v>
      </c>
      <c r="C68" s="1">
        <v>212.43799999999999</v>
      </c>
      <c r="D68" s="1">
        <v>419.74200000000002</v>
      </c>
      <c r="E68" s="1">
        <v>261.07100000000003</v>
      </c>
      <c r="F68" s="1">
        <v>175.029</v>
      </c>
      <c r="G68" s="1">
        <v>315.464</v>
      </c>
      <c r="H68">
        <v>1</v>
      </c>
      <c r="I68">
        <f t="shared" si="6"/>
        <v>0.50597220256293862</v>
      </c>
      <c r="J68">
        <f t="shared" si="7"/>
        <v>0.99971654905512675</v>
      </c>
      <c r="K68">
        <f t="shared" si="8"/>
        <v>0.62180339155569608</v>
      </c>
      <c r="L68">
        <f t="shared" si="9"/>
        <v>0.41687366969369222</v>
      </c>
      <c r="M68">
        <f t="shared" si="10"/>
        <v>0.75135340621411839</v>
      </c>
    </row>
    <row r="69" spans="1:13" x14ac:dyDescent="0.3">
      <c r="A69" t="s">
        <v>73</v>
      </c>
      <c r="B69" s="1">
        <v>824.23599999999999</v>
      </c>
      <c r="C69" s="1">
        <v>1250.56</v>
      </c>
      <c r="D69" s="1">
        <v>485.322</v>
      </c>
      <c r="E69" s="1">
        <v>1085.54</v>
      </c>
      <c r="F69" s="1">
        <v>548.81799999999998</v>
      </c>
      <c r="G69" s="1">
        <v>494.57100000000003</v>
      </c>
      <c r="H69">
        <v>1</v>
      </c>
      <c r="I69">
        <f t="shared" si="6"/>
        <v>1.5172353365148412</v>
      </c>
      <c r="J69">
        <f t="shared" si="7"/>
        <v>0.58881436155646738</v>
      </c>
      <c r="K69">
        <f t="shared" si="8"/>
        <v>1.317025690251024</v>
      </c>
      <c r="L69">
        <f t="shared" si="9"/>
        <v>0.66585054928624143</v>
      </c>
      <c r="M69">
        <f t="shared" si="10"/>
        <v>0.60003566211575743</v>
      </c>
    </row>
    <row r="70" spans="1:13" x14ac:dyDescent="0.3">
      <c r="A70" t="s">
        <v>74</v>
      </c>
      <c r="B70" s="1">
        <v>1424.6</v>
      </c>
      <c r="C70" s="1">
        <v>1396.43</v>
      </c>
      <c r="D70" s="1">
        <v>1612.88</v>
      </c>
      <c r="E70" s="1">
        <v>1185.31</v>
      </c>
      <c r="F70" s="1">
        <v>1201.46</v>
      </c>
      <c r="G70" s="1">
        <v>1587.66</v>
      </c>
      <c r="H70">
        <v>1</v>
      </c>
      <c r="I70">
        <f t="shared" si="6"/>
        <v>0.98022602147812721</v>
      </c>
      <c r="J70">
        <f t="shared" si="7"/>
        <v>1.1321634063444941</v>
      </c>
      <c r="K70">
        <f t="shared" si="8"/>
        <v>0.83203003768054162</v>
      </c>
      <c r="L70">
        <f t="shared" si="9"/>
        <v>0.84336655311409137</v>
      </c>
      <c r="M70">
        <f t="shared" si="10"/>
        <v>1.1144601915312355</v>
      </c>
    </row>
    <row r="71" spans="1:13" x14ac:dyDescent="0.3">
      <c r="A71" t="s">
        <v>75</v>
      </c>
      <c r="B71" s="1">
        <v>3141.58</v>
      </c>
      <c r="C71" s="1">
        <v>2588.17</v>
      </c>
      <c r="D71" s="1">
        <v>3210.93</v>
      </c>
      <c r="E71" s="1">
        <v>3168.39</v>
      </c>
      <c r="F71" s="1">
        <v>2128.44</v>
      </c>
      <c r="G71" s="1">
        <v>2789.65</v>
      </c>
      <c r="H71">
        <v>1</v>
      </c>
      <c r="I71">
        <f t="shared" si="6"/>
        <v>0.82384341374772119</v>
      </c>
      <c r="J71">
        <f t="shared" si="7"/>
        <v>1.0220748762658443</v>
      </c>
      <c r="K71">
        <f t="shared" si="8"/>
        <v>1.0085339192109259</v>
      </c>
      <c r="L71">
        <f t="shared" si="9"/>
        <v>0.6775062208267616</v>
      </c>
      <c r="M71">
        <f t="shared" si="10"/>
        <v>0.88797674772574076</v>
      </c>
    </row>
    <row r="72" spans="1:13" x14ac:dyDescent="0.3">
      <c r="A72" t="s">
        <v>76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>
        <v>1</v>
      </c>
      <c r="I72">
        <f t="shared" si="6"/>
        <v>0</v>
      </c>
      <c r="J72">
        <f t="shared" si="7"/>
        <v>0</v>
      </c>
      <c r="K72">
        <f t="shared" si="8"/>
        <v>0</v>
      </c>
      <c r="L72">
        <f t="shared" si="9"/>
        <v>0</v>
      </c>
      <c r="M72">
        <f t="shared" si="10"/>
        <v>0</v>
      </c>
    </row>
    <row r="73" spans="1:13" x14ac:dyDescent="0.3">
      <c r="A73" t="s">
        <v>77</v>
      </c>
      <c r="B73" s="1">
        <v>3.0464099999999998</v>
      </c>
      <c r="C73" s="1">
        <v>0</v>
      </c>
      <c r="D73" s="1">
        <v>0</v>
      </c>
      <c r="E73" s="1">
        <v>0</v>
      </c>
      <c r="F73" s="1">
        <v>0</v>
      </c>
      <c r="G73" s="1">
        <v>4.3157500000000004</v>
      </c>
      <c r="H73">
        <v>1</v>
      </c>
      <c r="I73">
        <f t="shared" si="6"/>
        <v>0</v>
      </c>
      <c r="J73">
        <f t="shared" si="7"/>
        <v>0</v>
      </c>
      <c r="K73">
        <f t="shared" si="8"/>
        <v>0</v>
      </c>
      <c r="L73">
        <f t="shared" si="9"/>
        <v>0</v>
      </c>
      <c r="M73">
        <f t="shared" si="10"/>
        <v>1.4166628370349461</v>
      </c>
    </row>
    <row r="74" spans="1:13" x14ac:dyDescent="0.3">
      <c r="A74" t="s">
        <v>78</v>
      </c>
      <c r="B74" s="1">
        <v>296.40199999999999</v>
      </c>
      <c r="C74" s="1">
        <v>121.904</v>
      </c>
      <c r="D74" s="1">
        <v>179.79</v>
      </c>
      <c r="E74" s="1">
        <v>313.48099999999999</v>
      </c>
      <c r="F74" s="1">
        <v>456.93700000000001</v>
      </c>
      <c r="G74" s="1">
        <v>569.86300000000006</v>
      </c>
      <c r="H74">
        <v>1</v>
      </c>
      <c r="I74">
        <f t="shared" si="6"/>
        <v>0.41127926224251993</v>
      </c>
      <c r="J74">
        <f t="shared" si="7"/>
        <v>0.60657483395608558</v>
      </c>
      <c r="K74">
        <f t="shared" si="8"/>
        <v>1.0576210330017668</v>
      </c>
      <c r="L74">
        <f t="shared" si="9"/>
        <v>1.5416123527637349</v>
      </c>
      <c r="M74">
        <f t="shared" si="10"/>
        <v>1.9226016719657202</v>
      </c>
    </row>
    <row r="75" spans="1:13" x14ac:dyDescent="0.3">
      <c r="A75" t="s">
        <v>79</v>
      </c>
      <c r="B75" s="1">
        <v>2423.04</v>
      </c>
      <c r="C75" s="1">
        <v>3978.93</v>
      </c>
      <c r="D75" s="1">
        <v>3995.57</v>
      </c>
      <c r="E75" s="1">
        <v>3881.42</v>
      </c>
      <c r="F75" s="1">
        <v>1960.99</v>
      </c>
      <c r="G75" s="1">
        <v>3934.38</v>
      </c>
      <c r="H75">
        <v>1</v>
      </c>
      <c r="I75">
        <f t="shared" si="6"/>
        <v>1.6421231112894414</v>
      </c>
      <c r="J75">
        <f t="shared" si="7"/>
        <v>1.6489905174945914</v>
      </c>
      <c r="K75">
        <f t="shared" si="8"/>
        <v>1.6018802760091444</v>
      </c>
      <c r="L75">
        <f t="shared" si="9"/>
        <v>0.80930978931709829</v>
      </c>
      <c r="M75">
        <f t="shared" si="10"/>
        <v>1.6237371169120727</v>
      </c>
    </row>
    <row r="76" spans="1:13" x14ac:dyDescent="0.3">
      <c r="A76" t="s">
        <v>80</v>
      </c>
      <c r="B76" s="1">
        <v>37.078600000000002</v>
      </c>
      <c r="C76" s="1">
        <v>37.664900000000003</v>
      </c>
      <c r="D76" s="1">
        <v>37.078600000000002</v>
      </c>
      <c r="E76" s="1">
        <v>115.184</v>
      </c>
      <c r="F76" s="1">
        <v>72.4679</v>
      </c>
      <c r="G76" s="1">
        <v>57.274999999999999</v>
      </c>
      <c r="H76">
        <v>1</v>
      </c>
      <c r="I76">
        <f t="shared" si="6"/>
        <v>1.0158120814129763</v>
      </c>
      <c r="J76">
        <f t="shared" si="7"/>
        <v>0.99999973030272704</v>
      </c>
      <c r="K76">
        <f t="shared" si="8"/>
        <v>3.1064810681953823</v>
      </c>
      <c r="L76">
        <f t="shared" si="9"/>
        <v>1.9544395002941046</v>
      </c>
      <c r="M76">
        <f t="shared" si="10"/>
        <v>1.544691130546695</v>
      </c>
    </row>
    <row r="77" spans="1:13" x14ac:dyDescent="0.3">
      <c r="A77" t="s">
        <v>81</v>
      </c>
      <c r="B77" s="1">
        <v>45.627499999999998</v>
      </c>
      <c r="C77" s="1">
        <v>53.441600000000001</v>
      </c>
      <c r="D77" s="1">
        <v>45.627499999999998</v>
      </c>
      <c r="E77" s="1">
        <v>183.071</v>
      </c>
      <c r="F77" s="1">
        <v>46.869799999999998</v>
      </c>
      <c r="G77" s="1">
        <v>70.643500000000003</v>
      </c>
      <c r="H77">
        <v>1</v>
      </c>
      <c r="I77">
        <f t="shared" si="6"/>
        <v>1.171258304474647</v>
      </c>
      <c r="J77">
        <f t="shared" si="7"/>
        <v>0.99999978083397489</v>
      </c>
      <c r="K77">
        <f t="shared" si="8"/>
        <v>4.0122943373416611</v>
      </c>
      <c r="L77">
        <f t="shared" si="9"/>
        <v>1.0272267761269462</v>
      </c>
      <c r="M77">
        <f t="shared" si="10"/>
        <v>1.5482655091193886</v>
      </c>
    </row>
    <row r="78" spans="1:13" x14ac:dyDescent="0.3">
      <c r="A78" t="s">
        <v>82</v>
      </c>
      <c r="B78" s="1">
        <v>116.57899999999999</v>
      </c>
      <c r="C78" s="1">
        <v>88.865099999999998</v>
      </c>
      <c r="D78" s="1">
        <v>240.07400000000001</v>
      </c>
      <c r="E78" s="1">
        <v>187.05099999999999</v>
      </c>
      <c r="F78" s="1">
        <v>122.59099999999999</v>
      </c>
      <c r="G78" s="1">
        <v>323.15100000000001</v>
      </c>
      <c r="H78">
        <v>1</v>
      </c>
      <c r="I78">
        <f t="shared" si="6"/>
        <v>0.76227358595685446</v>
      </c>
      <c r="J78">
        <f t="shared" si="7"/>
        <v>2.0593244015367778</v>
      </c>
      <c r="K78">
        <f t="shared" si="8"/>
        <v>1.6044998151897154</v>
      </c>
      <c r="L78">
        <f t="shared" si="9"/>
        <v>1.0515700896756628</v>
      </c>
      <c r="M78">
        <f t="shared" si="10"/>
        <v>2.7719483979148563</v>
      </c>
    </row>
    <row r="79" spans="1:13" x14ac:dyDescent="0.3">
      <c r="A79" t="s">
        <v>83</v>
      </c>
      <c r="B79" s="1">
        <v>1506.92</v>
      </c>
      <c r="C79" s="1">
        <v>1515.01</v>
      </c>
      <c r="D79" s="1">
        <v>1911.84</v>
      </c>
      <c r="E79" s="1">
        <v>1760.5</v>
      </c>
      <c r="F79" s="1">
        <v>1834.9</v>
      </c>
      <c r="G79" s="1">
        <v>1654.87</v>
      </c>
      <c r="H79">
        <v>1</v>
      </c>
      <c r="I79">
        <f t="shared" si="6"/>
        <v>1.0053685596755728</v>
      </c>
      <c r="J79">
        <f t="shared" si="7"/>
        <v>1.2687070231418587</v>
      </c>
      <c r="K79">
        <f t="shared" si="8"/>
        <v>1.1682770076163498</v>
      </c>
      <c r="L79">
        <f t="shared" si="9"/>
        <v>1.217649236736859</v>
      </c>
      <c r="M79">
        <f t="shared" si="10"/>
        <v>1.0981803871593687</v>
      </c>
    </row>
    <row r="80" spans="1:13" x14ac:dyDescent="0.3">
      <c r="A80" t="s">
        <v>84</v>
      </c>
      <c r="B80" s="1">
        <v>875.71400000000006</v>
      </c>
      <c r="C80" s="1">
        <v>849.88800000000003</v>
      </c>
      <c r="D80" s="1">
        <v>816.16700000000003</v>
      </c>
      <c r="E80" s="1">
        <v>1805.1</v>
      </c>
      <c r="F80" s="1">
        <v>1273.8699999999999</v>
      </c>
      <c r="G80" s="1">
        <v>1054.3800000000001</v>
      </c>
      <c r="H80">
        <v>1</v>
      </c>
      <c r="I80">
        <f t="shared" si="6"/>
        <v>0.97050862529880044</v>
      </c>
      <c r="J80">
        <f t="shared" si="7"/>
        <v>0.93200176162535076</v>
      </c>
      <c r="K80">
        <f t="shared" si="8"/>
        <v>2.0612893928692539</v>
      </c>
      <c r="L80">
        <f t="shared" si="9"/>
        <v>1.4546644057915663</v>
      </c>
      <c r="M80">
        <f t="shared" si="10"/>
        <v>1.2040232175799037</v>
      </c>
    </row>
    <row r="81" spans="1:13" x14ac:dyDescent="0.3">
      <c r="A81" t="s">
        <v>85</v>
      </c>
      <c r="B81" s="1">
        <v>960.16099999999994</v>
      </c>
      <c r="C81" s="1">
        <v>1159.33</v>
      </c>
      <c r="D81" s="1">
        <v>1180.0999999999999</v>
      </c>
      <c r="E81" s="1">
        <v>1059.8800000000001</v>
      </c>
      <c r="F81" s="1">
        <v>834.58900000000006</v>
      </c>
      <c r="G81" s="1">
        <v>1189.9000000000001</v>
      </c>
      <c r="H81">
        <v>1</v>
      </c>
      <c r="I81">
        <f t="shared" si="6"/>
        <v>1.2074329075287071</v>
      </c>
      <c r="J81">
        <f t="shared" si="7"/>
        <v>1.2290646961388279</v>
      </c>
      <c r="K81">
        <f t="shared" si="8"/>
        <v>1.1038565292294051</v>
      </c>
      <c r="L81">
        <f t="shared" si="9"/>
        <v>0.86921775755089259</v>
      </c>
      <c r="M81">
        <f t="shared" si="10"/>
        <v>1.2392713176303631</v>
      </c>
    </row>
    <row r="82" spans="1:13" x14ac:dyDescent="0.3">
      <c r="A82" t="s">
        <v>86</v>
      </c>
      <c r="B82" s="1">
        <v>184.03</v>
      </c>
      <c r="C82" s="1">
        <v>262.81599999999997</v>
      </c>
      <c r="D82" s="1">
        <v>246.721</v>
      </c>
      <c r="E82" s="1">
        <v>299.322</v>
      </c>
      <c r="F82" s="1">
        <v>234.59299999999999</v>
      </c>
      <c r="G82" s="1">
        <v>193.63399999999999</v>
      </c>
      <c r="H82">
        <v>1</v>
      </c>
      <c r="I82">
        <f t="shared" si="6"/>
        <v>1.4281149036507685</v>
      </c>
      <c r="J82">
        <f t="shared" si="7"/>
        <v>1.3406563418651121</v>
      </c>
      <c r="K82">
        <f t="shared" si="8"/>
        <v>1.6264847238773719</v>
      </c>
      <c r="L82">
        <f t="shared" si="9"/>
        <v>1.2747540469078928</v>
      </c>
      <c r="M82">
        <f t="shared" si="10"/>
        <v>1.0521870862257736</v>
      </c>
    </row>
    <row r="83" spans="1:13" x14ac:dyDescent="0.3">
      <c r="A83" t="s">
        <v>87</v>
      </c>
      <c r="B83" s="1">
        <v>4867.38</v>
      </c>
      <c r="C83" s="1">
        <v>4131.63</v>
      </c>
      <c r="D83" s="1">
        <v>4976.97</v>
      </c>
      <c r="E83" s="1">
        <v>5554.54</v>
      </c>
      <c r="F83" s="1">
        <v>4617.62</v>
      </c>
      <c r="G83" s="1">
        <v>4875.22</v>
      </c>
      <c r="H83">
        <v>1</v>
      </c>
      <c r="I83">
        <f t="shared" si="6"/>
        <v>0.84884064764033085</v>
      </c>
      <c r="J83">
        <f t="shared" si="7"/>
        <v>1.0225151908778127</v>
      </c>
      <c r="K83">
        <f t="shared" si="8"/>
        <v>1.141176564925737</v>
      </c>
      <c r="L83">
        <f t="shared" si="9"/>
        <v>0.94868697133018798</v>
      </c>
      <c r="M83">
        <f t="shared" si="10"/>
        <v>1.0016107207540592</v>
      </c>
    </row>
    <row r="84" spans="1:13" x14ac:dyDescent="0.3">
      <c r="A84" t="s">
        <v>88</v>
      </c>
      <c r="B84" s="1">
        <v>31.7178</v>
      </c>
      <c r="C84" s="1">
        <v>31.7178</v>
      </c>
      <c r="D84" s="1">
        <v>31.7178</v>
      </c>
      <c r="E84" s="1">
        <v>82.003500000000003</v>
      </c>
      <c r="F84" s="1">
        <v>123.88800000000001</v>
      </c>
      <c r="G84" s="1">
        <v>79.4482</v>
      </c>
      <c r="H84">
        <v>1</v>
      </c>
      <c r="I84">
        <f t="shared" si="6"/>
        <v>0.99999968471972056</v>
      </c>
      <c r="J84">
        <f t="shared" si="7"/>
        <v>0.99999968471972056</v>
      </c>
      <c r="K84">
        <f t="shared" si="8"/>
        <v>2.5854086394993856</v>
      </c>
      <c r="L84">
        <f t="shared" si="9"/>
        <v>3.9059443259165749</v>
      </c>
      <c r="M84">
        <f t="shared" si="10"/>
        <v>2.5048450696942823</v>
      </c>
    </row>
    <row r="85" spans="1:13" x14ac:dyDescent="0.3">
      <c r="A85" t="s">
        <v>89</v>
      </c>
      <c r="B85" s="1">
        <v>132.94900000000001</v>
      </c>
      <c r="C85" s="1">
        <v>65.119299999999996</v>
      </c>
      <c r="D85" s="1">
        <v>66.958699999999993</v>
      </c>
      <c r="E85" s="1">
        <v>80.573300000000003</v>
      </c>
      <c r="F85" s="1">
        <v>45.688699999999997</v>
      </c>
      <c r="G85" s="1">
        <v>44.063299999999998</v>
      </c>
      <c r="H85">
        <v>1</v>
      </c>
      <c r="I85">
        <f t="shared" si="6"/>
        <v>0.48980658073347061</v>
      </c>
      <c r="J85">
        <f t="shared" si="7"/>
        <v>0.50364196017706331</v>
      </c>
      <c r="K85">
        <f t="shared" si="8"/>
        <v>0.60604663396891778</v>
      </c>
      <c r="L85">
        <f t="shared" si="9"/>
        <v>0.34365581210420443</v>
      </c>
      <c r="M85">
        <f t="shared" si="10"/>
        <v>0.33143007232622484</v>
      </c>
    </row>
    <row r="86" spans="1:13" x14ac:dyDescent="0.3">
      <c r="A86" t="s">
        <v>90</v>
      </c>
      <c r="B86" s="1">
        <v>1336.42</v>
      </c>
      <c r="C86" s="1">
        <v>883.82500000000005</v>
      </c>
      <c r="D86" s="1">
        <v>1342.19</v>
      </c>
      <c r="E86" s="1">
        <v>1210.8399999999999</v>
      </c>
      <c r="F86" s="1">
        <v>1202.21</v>
      </c>
      <c r="G86" s="1">
        <v>1481.13</v>
      </c>
      <c r="H86">
        <v>1</v>
      </c>
      <c r="I86">
        <f t="shared" si="6"/>
        <v>0.66133774815299273</v>
      </c>
      <c r="J86">
        <f t="shared" si="7"/>
        <v>1.0043174974609965</v>
      </c>
      <c r="K86">
        <f t="shared" si="8"/>
        <v>0.90603252790266131</v>
      </c>
      <c r="L86">
        <f t="shared" si="9"/>
        <v>0.89957497718101365</v>
      </c>
      <c r="M86">
        <f t="shared" si="10"/>
        <v>1.1082818192762618</v>
      </c>
    </row>
    <row r="87" spans="1:13" x14ac:dyDescent="0.3">
      <c r="A87" t="s">
        <v>91</v>
      </c>
      <c r="B87" s="1">
        <v>813.11800000000005</v>
      </c>
      <c r="C87" s="1">
        <v>685.48699999999997</v>
      </c>
      <c r="D87" s="1">
        <v>687.577</v>
      </c>
      <c r="E87" s="1">
        <v>870.12400000000002</v>
      </c>
      <c r="F87" s="1">
        <v>829.274</v>
      </c>
      <c r="G87" s="1">
        <v>876.50599999999997</v>
      </c>
      <c r="H87">
        <v>1</v>
      </c>
      <c r="I87">
        <f t="shared" si="6"/>
        <v>0.84303507187105586</v>
      </c>
      <c r="J87">
        <f t="shared" si="7"/>
        <v>0.84560542448198872</v>
      </c>
      <c r="K87">
        <f t="shared" si="8"/>
        <v>1.0701078924570864</v>
      </c>
      <c r="L87">
        <f t="shared" si="9"/>
        <v>1.0198691823343085</v>
      </c>
      <c r="M87">
        <f t="shared" si="10"/>
        <v>1.0779566916738199</v>
      </c>
    </row>
    <row r="88" spans="1:13" x14ac:dyDescent="0.3">
      <c r="A88" t="s">
        <v>92</v>
      </c>
      <c r="B88" s="1">
        <v>4036.8</v>
      </c>
      <c r="C88" s="1">
        <v>4061.96</v>
      </c>
      <c r="D88" s="1">
        <v>4618.47</v>
      </c>
      <c r="E88" s="1">
        <v>5018.5200000000004</v>
      </c>
      <c r="F88" s="1">
        <v>3377.29</v>
      </c>
      <c r="G88" s="1">
        <v>4017.44</v>
      </c>
      <c r="H88">
        <v>1</v>
      </c>
      <c r="I88">
        <f t="shared" si="6"/>
        <v>1.0062326570396534</v>
      </c>
      <c r="J88">
        <f t="shared" si="7"/>
        <v>1.1440918521004462</v>
      </c>
      <c r="K88">
        <f t="shared" si="8"/>
        <v>1.2431926247443703</v>
      </c>
      <c r="L88">
        <f t="shared" si="9"/>
        <v>0.83662554291363067</v>
      </c>
      <c r="M88">
        <f t="shared" si="10"/>
        <v>0.99520411961156319</v>
      </c>
    </row>
    <row r="89" spans="1:13" x14ac:dyDescent="0.3">
      <c r="A89" t="s">
        <v>93</v>
      </c>
      <c r="B89" s="1">
        <v>86.046199999999999</v>
      </c>
      <c r="C89" s="1">
        <v>28.781700000000001</v>
      </c>
      <c r="D89" s="1">
        <v>68.592699999999994</v>
      </c>
      <c r="E89" s="1">
        <v>89.884699999999995</v>
      </c>
      <c r="F89" s="1">
        <v>68.574700000000007</v>
      </c>
      <c r="G89" s="1">
        <v>121.63</v>
      </c>
      <c r="H89">
        <v>1</v>
      </c>
      <c r="I89">
        <f t="shared" si="6"/>
        <v>0.33449119955428602</v>
      </c>
      <c r="J89">
        <f t="shared" si="7"/>
        <v>0.79716119977858402</v>
      </c>
      <c r="K89">
        <f t="shared" si="8"/>
        <v>1.044609634753233</v>
      </c>
      <c r="L89">
        <f t="shared" si="9"/>
        <v>0.79695200985609949</v>
      </c>
      <c r="M89">
        <f t="shared" si="10"/>
        <v>1.4135427928783846</v>
      </c>
    </row>
    <row r="90" spans="1:13" x14ac:dyDescent="0.3">
      <c r="A90" t="s">
        <v>94</v>
      </c>
      <c r="B90" s="1">
        <v>4.9517199999999999</v>
      </c>
      <c r="C90" s="1">
        <v>93.409400000000005</v>
      </c>
      <c r="D90" s="1">
        <v>0</v>
      </c>
      <c r="E90" s="1">
        <v>34.837600000000002</v>
      </c>
      <c r="F90" s="1">
        <v>182.08799999999999</v>
      </c>
      <c r="G90" s="1">
        <v>67.949200000000005</v>
      </c>
      <c r="H90">
        <v>1</v>
      </c>
      <c r="I90">
        <f t="shared" si="6"/>
        <v>5</v>
      </c>
      <c r="J90">
        <f t="shared" si="7"/>
        <v>0</v>
      </c>
      <c r="K90">
        <f t="shared" si="8"/>
        <v>5</v>
      </c>
      <c r="L90">
        <f t="shared" si="9"/>
        <v>5</v>
      </c>
      <c r="M90">
        <f t="shared" si="10"/>
        <v>5</v>
      </c>
    </row>
    <row r="91" spans="1:13" x14ac:dyDescent="0.3">
      <c r="A91" t="s">
        <v>95</v>
      </c>
      <c r="B91" s="1">
        <v>1078.93</v>
      </c>
      <c r="C91" s="1">
        <v>920.48</v>
      </c>
      <c r="D91" s="1">
        <v>1175.52</v>
      </c>
      <c r="E91" s="1">
        <v>1474.18</v>
      </c>
      <c r="F91" s="1">
        <v>772.44500000000005</v>
      </c>
      <c r="G91" s="1">
        <v>1145.83</v>
      </c>
      <c r="H91">
        <v>1</v>
      </c>
      <c r="I91">
        <f t="shared" si="6"/>
        <v>0.8531415304686909</v>
      </c>
      <c r="J91">
        <f t="shared" si="7"/>
        <v>1.0895238700423209</v>
      </c>
      <c r="K91">
        <f t="shared" si="8"/>
        <v>1.3663351527315475</v>
      </c>
      <c r="L91">
        <f t="shared" si="9"/>
        <v>0.7159361523367026</v>
      </c>
      <c r="M91">
        <f t="shared" si="10"/>
        <v>1.0620058663490135</v>
      </c>
    </row>
    <row r="92" spans="1:13" x14ac:dyDescent="0.3">
      <c r="A92" t="s">
        <v>96</v>
      </c>
      <c r="B92" s="1">
        <v>4678.49</v>
      </c>
      <c r="C92" s="1">
        <v>4221.1499999999996</v>
      </c>
      <c r="D92" s="1">
        <v>4668.96</v>
      </c>
      <c r="E92" s="1">
        <v>5008.9799999999996</v>
      </c>
      <c r="F92" s="1">
        <v>3993.2</v>
      </c>
      <c r="G92" s="1">
        <v>5268.57</v>
      </c>
      <c r="H92">
        <v>1</v>
      </c>
      <c r="I92">
        <f t="shared" si="6"/>
        <v>0.90224623563960549</v>
      </c>
      <c r="J92">
        <f t="shared" si="7"/>
        <v>0.99796301584920999</v>
      </c>
      <c r="K92">
        <f t="shared" si="8"/>
        <v>1.0706403111460314</v>
      </c>
      <c r="L92">
        <f t="shared" si="9"/>
        <v>0.85352325033606302</v>
      </c>
      <c r="M92">
        <f t="shared" si="10"/>
        <v>1.1261261622315617</v>
      </c>
    </row>
    <row r="93" spans="1:13" x14ac:dyDescent="0.3">
      <c r="A93" t="s">
        <v>97</v>
      </c>
      <c r="B93" s="1">
        <v>521.41499999999996</v>
      </c>
      <c r="C93" s="1">
        <v>463.96100000000001</v>
      </c>
      <c r="D93" s="1">
        <v>707.274</v>
      </c>
      <c r="E93" s="1">
        <v>590.01499999999999</v>
      </c>
      <c r="F93" s="1">
        <v>674.36400000000003</v>
      </c>
      <c r="G93" s="1">
        <v>465.17200000000003</v>
      </c>
      <c r="H93">
        <v>1</v>
      </c>
      <c r="I93">
        <f t="shared" si="6"/>
        <v>0.88981136158700158</v>
      </c>
      <c r="J93">
        <f t="shared" si="7"/>
        <v>1.3564511692902743</v>
      </c>
      <c r="K93">
        <f t="shared" si="8"/>
        <v>1.1315650464300981</v>
      </c>
      <c r="L93">
        <f t="shared" si="9"/>
        <v>1.2933344592438951</v>
      </c>
      <c r="M93">
        <f t="shared" si="10"/>
        <v>0.89213388774519564</v>
      </c>
    </row>
    <row r="94" spans="1:13" x14ac:dyDescent="0.3">
      <c r="A94" t="s">
        <v>98</v>
      </c>
      <c r="B94" s="1">
        <v>1543.86</v>
      </c>
      <c r="C94" s="1">
        <v>1688.12</v>
      </c>
      <c r="D94" s="1">
        <v>1543.86</v>
      </c>
      <c r="E94" s="1">
        <v>2232.7600000000002</v>
      </c>
      <c r="F94" s="1">
        <v>820.05200000000002</v>
      </c>
      <c r="G94" s="1">
        <v>1395.49</v>
      </c>
      <c r="H94">
        <v>1</v>
      </c>
      <c r="I94">
        <f t="shared" si="6"/>
        <v>1.0934411080445046</v>
      </c>
      <c r="J94">
        <f t="shared" si="7"/>
        <v>0.99999999352272884</v>
      </c>
      <c r="K94">
        <f t="shared" si="8"/>
        <v>1.446219207400806</v>
      </c>
      <c r="L94">
        <f t="shared" si="9"/>
        <v>0.53116992129357643</v>
      </c>
      <c r="M94">
        <f t="shared" si="10"/>
        <v>0.90389672053232351</v>
      </c>
    </row>
    <row r="95" spans="1:13" x14ac:dyDescent="0.3">
      <c r="A95" t="s">
        <v>99</v>
      </c>
      <c r="B95" s="1">
        <v>1890.63</v>
      </c>
      <c r="C95" s="1">
        <v>852.71</v>
      </c>
      <c r="D95" s="1">
        <v>710.03</v>
      </c>
      <c r="E95" s="1">
        <v>1056.69</v>
      </c>
      <c r="F95" s="1">
        <v>1251.8599999999999</v>
      </c>
      <c r="G95" s="1">
        <v>1101.33</v>
      </c>
      <c r="H95">
        <v>1</v>
      </c>
      <c r="I95">
        <f t="shared" si="6"/>
        <v>0.45101897012625963</v>
      </c>
      <c r="J95">
        <f t="shared" si="7"/>
        <v>0.3755520626693109</v>
      </c>
      <c r="K95">
        <f t="shared" si="8"/>
        <v>0.55890893216066106</v>
      </c>
      <c r="L95">
        <f t="shared" si="9"/>
        <v>0.66213907183246279</v>
      </c>
      <c r="M95">
        <f t="shared" si="10"/>
        <v>0.58252010926241449</v>
      </c>
    </row>
    <row r="96" spans="1:13" x14ac:dyDescent="0.3">
      <c r="A96" t="s">
        <v>100</v>
      </c>
      <c r="B96" s="1">
        <v>10152.6</v>
      </c>
      <c r="C96" s="1">
        <v>10443.9</v>
      </c>
      <c r="D96" s="1">
        <v>11260.5</v>
      </c>
      <c r="E96" s="1">
        <v>13589</v>
      </c>
      <c r="F96" s="1">
        <v>10868.6</v>
      </c>
      <c r="G96" s="1">
        <v>12289.9</v>
      </c>
      <c r="H96">
        <v>1</v>
      </c>
      <c r="I96">
        <f t="shared" si="6"/>
        <v>1.0286921566606659</v>
      </c>
      <c r="J96">
        <f t="shared" si="7"/>
        <v>1.1091247551276275</v>
      </c>
      <c r="K96">
        <f t="shared" si="8"/>
        <v>1.3384748721130795</v>
      </c>
      <c r="L96">
        <f t="shared" si="9"/>
        <v>1.0705238056551782</v>
      </c>
      <c r="M96">
        <f t="shared" si="10"/>
        <v>1.2105175017133369</v>
      </c>
    </row>
    <row r="97" spans="1:13" x14ac:dyDescent="0.3">
      <c r="A97" t="s">
        <v>101</v>
      </c>
      <c r="B97" s="1">
        <v>3001.97</v>
      </c>
      <c r="C97" s="1">
        <v>2722.03</v>
      </c>
      <c r="D97" s="1">
        <v>2499.16</v>
      </c>
      <c r="E97" s="1">
        <v>2266.94</v>
      </c>
      <c r="F97" s="1">
        <v>2062.15</v>
      </c>
      <c r="G97" s="1">
        <v>3296.57</v>
      </c>
      <c r="H97">
        <v>1</v>
      </c>
      <c r="I97">
        <f t="shared" si="6"/>
        <v>0.90674789919037202</v>
      </c>
      <c r="J97">
        <f t="shared" si="7"/>
        <v>0.83250665119069589</v>
      </c>
      <c r="K97">
        <f t="shared" si="8"/>
        <v>0.75515078180278028</v>
      </c>
      <c r="L97">
        <f t="shared" si="9"/>
        <v>0.68693224553565746</v>
      </c>
      <c r="M97">
        <f t="shared" si="10"/>
        <v>1.0981355539924265</v>
      </c>
    </row>
    <row r="98" spans="1:13" x14ac:dyDescent="0.3">
      <c r="A98" t="s">
        <v>102</v>
      </c>
      <c r="B98" s="1">
        <v>0</v>
      </c>
      <c r="C98" s="1">
        <v>0</v>
      </c>
      <c r="D98" s="1">
        <v>0</v>
      </c>
      <c r="E98" s="1">
        <v>0</v>
      </c>
      <c r="F98" s="1">
        <v>122.197</v>
      </c>
      <c r="G98" s="1">
        <v>8.78003</v>
      </c>
      <c r="H98">
        <v>1</v>
      </c>
      <c r="I98">
        <f t="shared" si="6"/>
        <v>0</v>
      </c>
      <c r="J98">
        <f t="shared" si="7"/>
        <v>0</v>
      </c>
      <c r="K98">
        <f t="shared" si="8"/>
        <v>0</v>
      </c>
      <c r="L98">
        <f t="shared" si="9"/>
        <v>5</v>
      </c>
      <c r="M98">
        <f t="shared" si="10"/>
        <v>5</v>
      </c>
    </row>
    <row r="99" spans="1:13" x14ac:dyDescent="0.3">
      <c r="A99" t="s">
        <v>103</v>
      </c>
      <c r="B99" s="1">
        <v>389.99900000000002</v>
      </c>
      <c r="C99" s="1">
        <v>144.34299999999999</v>
      </c>
      <c r="D99" s="1">
        <v>461.90699999999998</v>
      </c>
      <c r="E99" s="1">
        <v>82.215999999999994</v>
      </c>
      <c r="F99" s="1">
        <v>552.38599999999997</v>
      </c>
      <c r="G99" s="1">
        <v>595.63300000000004</v>
      </c>
      <c r="H99">
        <v>1</v>
      </c>
      <c r="I99">
        <f t="shared" si="6"/>
        <v>0.37011119592329217</v>
      </c>
      <c r="J99">
        <f t="shared" si="7"/>
        <v>1.1843799295798212</v>
      </c>
      <c r="K99">
        <f t="shared" si="8"/>
        <v>0.21081079154534263</v>
      </c>
      <c r="L99">
        <f t="shared" si="9"/>
        <v>1.4163779543953201</v>
      </c>
      <c r="M99">
        <f t="shared" si="10"/>
        <v>1.5272679794751274</v>
      </c>
    </row>
    <row r="100" spans="1:13" x14ac:dyDescent="0.3">
      <c r="A100" t="s">
        <v>104</v>
      </c>
      <c r="B100" s="1">
        <v>394.93700000000001</v>
      </c>
      <c r="C100" s="1">
        <v>0</v>
      </c>
      <c r="D100" s="1">
        <v>245.64400000000001</v>
      </c>
      <c r="E100" s="1">
        <v>240.91200000000001</v>
      </c>
      <c r="F100" s="1">
        <v>52.623699999999999</v>
      </c>
      <c r="G100" s="1">
        <v>27.890899999999998</v>
      </c>
      <c r="H100">
        <v>1</v>
      </c>
      <c r="I100">
        <f t="shared" si="6"/>
        <v>0</v>
      </c>
      <c r="J100">
        <f t="shared" si="7"/>
        <v>0.6219827308663729</v>
      </c>
      <c r="K100">
        <f t="shared" si="8"/>
        <v>0.61000107333572007</v>
      </c>
      <c r="L100">
        <f t="shared" si="9"/>
        <v>0.13324580545135539</v>
      </c>
      <c r="M100">
        <f t="shared" si="10"/>
        <v>7.0621135253948475E-2</v>
      </c>
    </row>
    <row r="101" spans="1:13" x14ac:dyDescent="0.3">
      <c r="A101" t="s">
        <v>105</v>
      </c>
      <c r="B101" s="1">
        <v>2908.38</v>
      </c>
      <c r="C101" s="1">
        <v>3037.76</v>
      </c>
      <c r="D101" s="1">
        <v>2715.67</v>
      </c>
      <c r="E101" s="1">
        <v>2668.19</v>
      </c>
      <c r="F101" s="1">
        <v>2636.1</v>
      </c>
      <c r="G101" s="1">
        <v>3678.4</v>
      </c>
      <c r="H101">
        <v>1</v>
      </c>
      <c r="I101">
        <f t="shared" si="6"/>
        <v>1.0444852424907156</v>
      </c>
      <c r="J101">
        <f t="shared" si="7"/>
        <v>0.9337397419397061</v>
      </c>
      <c r="K101">
        <f t="shared" si="8"/>
        <v>0.91741450251543977</v>
      </c>
      <c r="L101">
        <f t="shared" si="9"/>
        <v>0.90638086870910639</v>
      </c>
      <c r="M101">
        <f t="shared" si="10"/>
        <v>1.2647590711504029</v>
      </c>
    </row>
    <row r="102" spans="1:13" x14ac:dyDescent="0.3">
      <c r="A102" t="s">
        <v>106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478.59500000000003</v>
      </c>
      <c r="H102">
        <v>1</v>
      </c>
      <c r="I102">
        <f t="shared" si="6"/>
        <v>0</v>
      </c>
      <c r="J102">
        <f t="shared" si="7"/>
        <v>0</v>
      </c>
      <c r="K102">
        <f t="shared" si="8"/>
        <v>0</v>
      </c>
      <c r="L102">
        <f t="shared" si="9"/>
        <v>0</v>
      </c>
      <c r="M102">
        <f t="shared" si="10"/>
        <v>5</v>
      </c>
    </row>
    <row r="103" spans="1:13" x14ac:dyDescent="0.3">
      <c r="A103" t="s">
        <v>107</v>
      </c>
      <c r="B103" s="1">
        <v>0</v>
      </c>
      <c r="C103" s="1">
        <v>39.139099999999999</v>
      </c>
      <c r="D103" s="1">
        <v>7.19482</v>
      </c>
      <c r="E103" s="1">
        <v>0</v>
      </c>
      <c r="F103" s="1">
        <v>11.234</v>
      </c>
      <c r="G103" s="1" t="s">
        <v>207</v>
      </c>
      <c r="H103">
        <v>1</v>
      </c>
      <c r="I103">
        <f t="shared" si="6"/>
        <v>5</v>
      </c>
      <c r="J103">
        <f t="shared" si="7"/>
        <v>5</v>
      </c>
      <c r="K103">
        <f t="shared" si="8"/>
        <v>0</v>
      </c>
      <c r="L103">
        <f t="shared" si="9"/>
        <v>5</v>
      </c>
      <c r="M103" t="e">
        <f t="shared" si="10"/>
        <v>#VALUE!</v>
      </c>
    </row>
    <row r="104" spans="1:13" x14ac:dyDescent="0.3">
      <c r="A104" t="s">
        <v>108</v>
      </c>
      <c r="B104" s="1">
        <v>315.608</v>
      </c>
      <c r="C104" s="1">
        <v>168.18600000000001</v>
      </c>
      <c r="D104" s="1">
        <v>235.27099999999999</v>
      </c>
      <c r="E104" s="1">
        <v>236.04499999999999</v>
      </c>
      <c r="F104" s="1">
        <v>229.464</v>
      </c>
      <c r="G104" s="1">
        <v>159.96100000000001</v>
      </c>
      <c r="H104">
        <v>1</v>
      </c>
      <c r="I104">
        <f t="shared" si="6"/>
        <v>0.53289522024488545</v>
      </c>
      <c r="J104">
        <f t="shared" si="7"/>
        <v>0.74545319683109434</v>
      </c>
      <c r="K104">
        <f t="shared" si="8"/>
        <v>0.7479056060712781</v>
      </c>
      <c r="L104">
        <f t="shared" si="9"/>
        <v>0.72705379055493558</v>
      </c>
      <c r="M104">
        <f t="shared" si="10"/>
        <v>0.50683441145869534</v>
      </c>
    </row>
    <row r="105" spans="1:13" x14ac:dyDescent="0.3">
      <c r="A105" t="s">
        <v>109</v>
      </c>
      <c r="B105" s="1">
        <v>0</v>
      </c>
      <c r="C105" s="1">
        <v>313.06599999999997</v>
      </c>
      <c r="D105" s="1">
        <v>0</v>
      </c>
      <c r="E105" s="1">
        <v>0</v>
      </c>
      <c r="F105" s="1">
        <v>282.91899999999998</v>
      </c>
      <c r="G105" s="1">
        <v>0</v>
      </c>
      <c r="H105">
        <v>1</v>
      </c>
      <c r="I105">
        <f t="shared" si="6"/>
        <v>5</v>
      </c>
      <c r="J105">
        <f t="shared" si="7"/>
        <v>0</v>
      </c>
      <c r="K105">
        <f t="shared" si="8"/>
        <v>0</v>
      </c>
      <c r="L105">
        <f t="shared" si="9"/>
        <v>5</v>
      </c>
      <c r="M105">
        <f t="shared" si="10"/>
        <v>0</v>
      </c>
    </row>
    <row r="106" spans="1:13" x14ac:dyDescent="0.3">
      <c r="A106" t="s">
        <v>110</v>
      </c>
      <c r="B106" s="1">
        <v>16.136199999999999</v>
      </c>
      <c r="C106" s="1">
        <v>32.828600000000002</v>
      </c>
      <c r="D106" s="1">
        <v>16.136199999999999</v>
      </c>
      <c r="E106" s="1">
        <v>41.112900000000003</v>
      </c>
      <c r="F106" s="1">
        <v>19.900700000000001</v>
      </c>
      <c r="G106" s="1">
        <v>103.23399999999999</v>
      </c>
      <c r="H106">
        <v>1</v>
      </c>
      <c r="I106">
        <f t="shared" si="6"/>
        <v>2.0344678211302409</v>
      </c>
      <c r="J106">
        <f t="shared" si="7"/>
        <v>0.99999938027578972</v>
      </c>
      <c r="K106">
        <f t="shared" si="8"/>
        <v>2.5478659486955122</v>
      </c>
      <c r="L106">
        <f t="shared" si="9"/>
        <v>1.2332945592552405</v>
      </c>
      <c r="M106">
        <f t="shared" si="10"/>
        <v>5</v>
      </c>
    </row>
    <row r="107" spans="1:13" x14ac:dyDescent="0.3">
      <c r="A107" t="s">
        <v>111</v>
      </c>
      <c r="B107" s="1">
        <v>2084.9</v>
      </c>
      <c r="C107" s="1">
        <v>3045.68</v>
      </c>
      <c r="D107" s="1">
        <v>2084.9</v>
      </c>
      <c r="E107" s="1">
        <v>2004.8</v>
      </c>
      <c r="F107" s="1">
        <v>1918.56</v>
      </c>
      <c r="G107" s="1">
        <v>2447.4299999999998</v>
      </c>
      <c r="H107">
        <v>1</v>
      </c>
      <c r="I107">
        <f t="shared" si="6"/>
        <v>1.4608278504444918</v>
      </c>
      <c r="J107">
        <f t="shared" si="7"/>
        <v>0.99999999520360683</v>
      </c>
      <c r="K107">
        <f t="shared" si="8"/>
        <v>0.96158088655772023</v>
      </c>
      <c r="L107">
        <f t="shared" si="9"/>
        <v>0.92021679255495792</v>
      </c>
      <c r="M107">
        <f t="shared" si="10"/>
        <v>1.1738836338726861</v>
      </c>
    </row>
    <row r="108" spans="1:13" x14ac:dyDescent="0.3">
      <c r="A108" t="s">
        <v>112</v>
      </c>
      <c r="B108" s="1">
        <v>1607.91</v>
      </c>
      <c r="C108" s="1">
        <v>1276.5999999999999</v>
      </c>
      <c r="D108" s="1">
        <v>1653.54</v>
      </c>
      <c r="E108" s="1">
        <v>1073.47</v>
      </c>
      <c r="F108" s="1">
        <v>1202.23</v>
      </c>
      <c r="G108" s="1">
        <v>1423.82</v>
      </c>
      <c r="H108">
        <v>1</v>
      </c>
      <c r="I108">
        <f t="shared" si="6"/>
        <v>0.7939499051940101</v>
      </c>
      <c r="J108">
        <f t="shared" si="7"/>
        <v>1.0283784476222024</v>
      </c>
      <c r="K108">
        <f t="shared" si="8"/>
        <v>0.66761820831005336</v>
      </c>
      <c r="L108">
        <f t="shared" si="9"/>
        <v>0.74769731671737028</v>
      </c>
      <c r="M108">
        <f t="shared" si="10"/>
        <v>0.88550975561126077</v>
      </c>
    </row>
    <row r="109" spans="1:13" x14ac:dyDescent="0.3">
      <c r="A109" t="s">
        <v>113</v>
      </c>
      <c r="B109" s="1">
        <v>4682.01</v>
      </c>
      <c r="C109" s="1">
        <v>5439.09</v>
      </c>
      <c r="D109" s="1">
        <v>5991.58</v>
      </c>
      <c r="E109" s="1">
        <v>5375.27</v>
      </c>
      <c r="F109" s="1">
        <v>4909</v>
      </c>
      <c r="G109" s="1">
        <v>5186.55</v>
      </c>
      <c r="H109">
        <v>1</v>
      </c>
      <c r="I109">
        <f t="shared" si="6"/>
        <v>1.1616997803043998</v>
      </c>
      <c r="J109">
        <f t="shared" si="7"/>
        <v>1.2797025181926085</v>
      </c>
      <c r="K109">
        <f t="shared" si="8"/>
        <v>1.1480688824926286</v>
      </c>
      <c r="L109">
        <f t="shared" si="9"/>
        <v>1.0484813124096675</v>
      </c>
      <c r="M109">
        <f t="shared" si="10"/>
        <v>1.1077614077975881</v>
      </c>
    </row>
    <row r="110" spans="1:13" x14ac:dyDescent="0.3">
      <c r="A110" t="s">
        <v>114</v>
      </c>
      <c r="B110" s="1">
        <v>190.279</v>
      </c>
      <c r="C110" s="1">
        <v>146.40700000000001</v>
      </c>
      <c r="D110" s="1">
        <v>190.279</v>
      </c>
      <c r="E110" s="1">
        <v>545.11900000000003</v>
      </c>
      <c r="F110" s="1">
        <v>80.727900000000005</v>
      </c>
      <c r="G110" s="1">
        <v>36.855499999999999</v>
      </c>
      <c r="H110">
        <v>1</v>
      </c>
      <c r="I110">
        <f t="shared" si="6"/>
        <v>0.76943326539275148</v>
      </c>
      <c r="J110">
        <f t="shared" si="7"/>
        <v>0.99999994744559584</v>
      </c>
      <c r="K110">
        <f t="shared" si="8"/>
        <v>2.8648404256465283</v>
      </c>
      <c r="L110">
        <f t="shared" si="9"/>
        <v>0.42426066858346595</v>
      </c>
      <c r="M110">
        <f t="shared" si="10"/>
        <v>0.19369188435445403</v>
      </c>
    </row>
    <row r="111" spans="1:13" x14ac:dyDescent="0.3">
      <c r="A111" t="s">
        <v>115</v>
      </c>
      <c r="B111" s="1">
        <v>190.279</v>
      </c>
      <c r="C111" s="1">
        <v>146.40700000000001</v>
      </c>
      <c r="D111" s="1">
        <v>190.279</v>
      </c>
      <c r="E111" s="1">
        <v>545.11900000000003</v>
      </c>
      <c r="F111" s="1">
        <v>80.727900000000005</v>
      </c>
      <c r="G111" s="1">
        <v>36.855499999999999</v>
      </c>
      <c r="H111">
        <v>1</v>
      </c>
      <c r="I111">
        <f t="shared" si="6"/>
        <v>0.76943326539275148</v>
      </c>
      <c r="J111">
        <f t="shared" si="7"/>
        <v>0.99999994744559584</v>
      </c>
      <c r="K111">
        <f t="shared" si="8"/>
        <v>2.8648404256465283</v>
      </c>
      <c r="L111">
        <f t="shared" si="9"/>
        <v>0.42426066858346595</v>
      </c>
      <c r="M111">
        <f t="shared" si="10"/>
        <v>0.19369188435445403</v>
      </c>
    </row>
    <row r="112" spans="1:13" x14ac:dyDescent="0.3">
      <c r="A112" t="s">
        <v>116</v>
      </c>
      <c r="B112" s="1">
        <v>381.79700000000003</v>
      </c>
      <c r="C112" s="1">
        <v>330.673</v>
      </c>
      <c r="D112" s="1">
        <v>428.37</v>
      </c>
      <c r="E112" s="1">
        <v>423.16</v>
      </c>
      <c r="F112" s="1">
        <v>329.28699999999998</v>
      </c>
      <c r="G112" s="1">
        <v>435.53199999999998</v>
      </c>
      <c r="H112">
        <v>1</v>
      </c>
      <c r="I112">
        <f t="shared" si="6"/>
        <v>0.86609635837640531</v>
      </c>
      <c r="J112">
        <f t="shared" si="7"/>
        <v>1.1219836425644087</v>
      </c>
      <c r="K112">
        <f t="shared" si="8"/>
        <v>1.108337647798761</v>
      </c>
      <c r="L112">
        <f t="shared" si="9"/>
        <v>0.86246615708174346</v>
      </c>
      <c r="M112">
        <f t="shared" si="10"/>
        <v>1.1407423017796812</v>
      </c>
    </row>
    <row r="113" spans="1:13" x14ac:dyDescent="0.3">
      <c r="A113" t="s">
        <v>117</v>
      </c>
      <c r="B113" s="1">
        <v>2358.14</v>
      </c>
      <c r="C113" s="1">
        <v>1344.79</v>
      </c>
      <c r="D113" s="1">
        <v>2358.14</v>
      </c>
      <c r="E113" s="1">
        <v>2233.42</v>
      </c>
      <c r="F113" s="1">
        <v>1556.77</v>
      </c>
      <c r="G113" s="1">
        <v>1256.1300000000001</v>
      </c>
      <c r="H113">
        <v>1</v>
      </c>
      <c r="I113">
        <f t="shared" si="6"/>
        <v>0.57027572336555199</v>
      </c>
      <c r="J113">
        <f t="shared" si="7"/>
        <v>0.9999999957593696</v>
      </c>
      <c r="K113">
        <f t="shared" si="8"/>
        <v>0.9471108545416691</v>
      </c>
      <c r="L113">
        <f t="shared" si="9"/>
        <v>0.66016860466228211</v>
      </c>
      <c r="M113">
        <f t="shared" si="10"/>
        <v>0.53267829504321929</v>
      </c>
    </row>
    <row r="114" spans="1:13" x14ac:dyDescent="0.3">
      <c r="A114" t="s">
        <v>118</v>
      </c>
      <c r="B114" s="1">
        <v>745.47500000000002</v>
      </c>
      <c r="C114" s="1">
        <v>1143.4000000000001</v>
      </c>
      <c r="D114" s="1">
        <v>745.47500000000002</v>
      </c>
      <c r="E114" s="1">
        <v>693.88199999999995</v>
      </c>
      <c r="F114" s="1">
        <v>402.40800000000002</v>
      </c>
      <c r="G114" s="1">
        <v>600.08199999999999</v>
      </c>
      <c r="H114">
        <v>1</v>
      </c>
      <c r="I114">
        <f t="shared" si="6"/>
        <v>1.5337871620941392</v>
      </c>
      <c r="J114">
        <f t="shared" si="7"/>
        <v>0.99999998658573419</v>
      </c>
      <c r="K114">
        <f t="shared" si="8"/>
        <v>0.93079176456900947</v>
      </c>
      <c r="L114">
        <f t="shared" si="9"/>
        <v>0.53980079090779987</v>
      </c>
      <c r="M114">
        <f t="shared" si="10"/>
        <v>0.80496595050181496</v>
      </c>
    </row>
    <row r="115" spans="1:13" x14ac:dyDescent="0.3">
      <c r="A115" t="s">
        <v>119</v>
      </c>
      <c r="B115" s="1">
        <v>5314.55</v>
      </c>
      <c r="C115" s="1">
        <v>4649.83</v>
      </c>
      <c r="D115" s="1">
        <v>5943.43</v>
      </c>
      <c r="E115" s="1">
        <v>6580.54</v>
      </c>
      <c r="F115" s="1">
        <v>5561.21</v>
      </c>
      <c r="G115" s="1">
        <v>6924.26</v>
      </c>
      <c r="H115">
        <v>1</v>
      </c>
      <c r="I115">
        <f t="shared" si="6"/>
        <v>0.87492449807617856</v>
      </c>
      <c r="J115">
        <f t="shared" si="7"/>
        <v>1.1183317475264478</v>
      </c>
      <c r="K115">
        <f t="shared" si="8"/>
        <v>1.2382120758329265</v>
      </c>
      <c r="L115">
        <f t="shared" si="9"/>
        <v>1.0464122060260752</v>
      </c>
      <c r="M115">
        <f t="shared" si="10"/>
        <v>1.3028873539568029</v>
      </c>
    </row>
    <row r="116" spans="1:13" x14ac:dyDescent="0.3">
      <c r="A116" t="s">
        <v>120</v>
      </c>
      <c r="B116" s="1">
        <v>0</v>
      </c>
      <c r="C116" s="1">
        <v>27.577000000000002</v>
      </c>
      <c r="D116" s="1">
        <v>229.828</v>
      </c>
      <c r="E116" s="1">
        <v>120.477</v>
      </c>
      <c r="F116" s="1">
        <v>8.8422599999999996</v>
      </c>
      <c r="G116" s="1">
        <v>0</v>
      </c>
      <c r="H116">
        <v>1</v>
      </c>
      <c r="I116">
        <f t="shared" si="6"/>
        <v>5</v>
      </c>
      <c r="J116">
        <f t="shared" si="7"/>
        <v>5</v>
      </c>
      <c r="K116">
        <f t="shared" si="8"/>
        <v>5</v>
      </c>
      <c r="L116">
        <f t="shared" si="9"/>
        <v>5</v>
      </c>
      <c r="M116">
        <f t="shared" si="10"/>
        <v>0</v>
      </c>
    </row>
    <row r="117" spans="1:13" x14ac:dyDescent="0.3">
      <c r="A117" t="s">
        <v>121</v>
      </c>
      <c r="B117" s="1">
        <v>1012.82</v>
      </c>
      <c r="C117" s="1">
        <v>518.25300000000004</v>
      </c>
      <c r="D117" s="1">
        <v>833.80700000000002</v>
      </c>
      <c r="E117" s="1">
        <v>1004.62</v>
      </c>
      <c r="F117" s="1">
        <v>528.58699999999999</v>
      </c>
      <c r="G117" s="1">
        <v>1369.1</v>
      </c>
      <c r="H117">
        <v>1</v>
      </c>
      <c r="I117">
        <f t="shared" si="6"/>
        <v>0.51169308947598702</v>
      </c>
      <c r="J117">
        <f t="shared" si="7"/>
        <v>0.82325288972124477</v>
      </c>
      <c r="K117">
        <f t="shared" si="8"/>
        <v>0.99190378357552389</v>
      </c>
      <c r="L117">
        <f t="shared" si="9"/>
        <v>0.52189628441483893</v>
      </c>
      <c r="M117">
        <f t="shared" si="10"/>
        <v>1.3517702913472256</v>
      </c>
    </row>
    <row r="118" spans="1:13" x14ac:dyDescent="0.3">
      <c r="A118" t="s">
        <v>122</v>
      </c>
      <c r="B118" s="1">
        <v>545.38199999999995</v>
      </c>
      <c r="C118" s="1">
        <v>435.21199999999999</v>
      </c>
      <c r="D118" s="1">
        <v>712.65899999999999</v>
      </c>
      <c r="E118" s="1">
        <v>958.89800000000002</v>
      </c>
      <c r="F118" s="1">
        <v>571.08799999999997</v>
      </c>
      <c r="G118" s="1">
        <v>723.73199999999997</v>
      </c>
      <c r="H118">
        <v>1</v>
      </c>
      <c r="I118">
        <f t="shared" si="6"/>
        <v>0.797994785343213</v>
      </c>
      <c r="J118">
        <f t="shared" si="7"/>
        <v>1.3067152691743538</v>
      </c>
      <c r="K118">
        <f t="shared" si="8"/>
        <v>1.7582134768251709</v>
      </c>
      <c r="L118">
        <f t="shared" si="9"/>
        <v>1.0471339162800768</v>
      </c>
      <c r="M118">
        <f t="shared" si="10"/>
        <v>1.3270184691277223</v>
      </c>
    </row>
    <row r="119" spans="1:13" x14ac:dyDescent="0.3">
      <c r="A119" t="s">
        <v>123</v>
      </c>
      <c r="B119" s="1">
        <v>667.41600000000005</v>
      </c>
      <c r="C119" s="1">
        <v>521.07000000000005</v>
      </c>
      <c r="D119" s="1">
        <v>691.96100000000001</v>
      </c>
      <c r="E119" s="1">
        <v>436.04</v>
      </c>
      <c r="F119" s="1">
        <v>334.65699999999998</v>
      </c>
      <c r="G119" s="1">
        <v>704.096</v>
      </c>
      <c r="H119">
        <v>1</v>
      </c>
      <c r="I119">
        <f t="shared" si="6"/>
        <v>0.78072745063457505</v>
      </c>
      <c r="J119">
        <f t="shared" si="7"/>
        <v>1.0367761480579407</v>
      </c>
      <c r="K119">
        <f t="shared" si="8"/>
        <v>0.65332565216707938</v>
      </c>
      <c r="L119">
        <f t="shared" si="9"/>
        <v>0.50142189426951256</v>
      </c>
      <c r="M119">
        <f t="shared" si="10"/>
        <v>1.0549582111462983</v>
      </c>
    </row>
    <row r="120" spans="1:13" x14ac:dyDescent="0.3">
      <c r="A120" t="s">
        <v>124</v>
      </c>
      <c r="B120" s="1">
        <v>202.119</v>
      </c>
      <c r="C120" s="1">
        <v>242.26599999999999</v>
      </c>
      <c r="D120" s="1">
        <v>236.43600000000001</v>
      </c>
      <c r="E120" s="1">
        <v>172.065</v>
      </c>
      <c r="F120" s="1">
        <v>206.17599999999999</v>
      </c>
      <c r="G120" s="1">
        <v>223.958</v>
      </c>
      <c r="H120">
        <v>1</v>
      </c>
      <c r="I120">
        <f t="shared" si="6"/>
        <v>1.1986304504460019</v>
      </c>
      <c r="J120">
        <f t="shared" si="7"/>
        <v>1.1697860582238158</v>
      </c>
      <c r="K120">
        <f t="shared" si="8"/>
        <v>0.85130537696577868</v>
      </c>
      <c r="L120">
        <f t="shared" si="9"/>
        <v>1.0200722831563442</v>
      </c>
      <c r="M120">
        <f t="shared" si="10"/>
        <v>1.1080501532240832</v>
      </c>
    </row>
    <row r="121" spans="1:13" x14ac:dyDescent="0.3">
      <c r="A121" t="s">
        <v>125</v>
      </c>
      <c r="B121" s="1">
        <v>88.073999999999998</v>
      </c>
      <c r="C121" s="1">
        <v>4.7386600000000003</v>
      </c>
      <c r="D121" s="1">
        <v>146.494</v>
      </c>
      <c r="E121" s="1">
        <v>225.798</v>
      </c>
      <c r="F121" s="1">
        <v>41.3489</v>
      </c>
      <c r="G121" s="1">
        <v>120.114</v>
      </c>
      <c r="H121">
        <v>1</v>
      </c>
      <c r="I121">
        <f t="shared" si="6"/>
        <v>5.3803159411045326E-2</v>
      </c>
      <c r="J121">
        <f t="shared" si="7"/>
        <v>1.6633056675857043</v>
      </c>
      <c r="K121">
        <f t="shared" si="8"/>
        <v>2.5637302082646176</v>
      </c>
      <c r="L121">
        <f t="shared" si="9"/>
        <v>0.46947902110963269</v>
      </c>
      <c r="M121">
        <f t="shared" si="10"/>
        <v>1.3637848441327924</v>
      </c>
    </row>
    <row r="122" spans="1:13" x14ac:dyDescent="0.3">
      <c r="A122" t="s">
        <v>126</v>
      </c>
      <c r="B122" s="1">
        <v>3941.28</v>
      </c>
      <c r="C122" s="1">
        <v>3438.91</v>
      </c>
      <c r="D122" s="1">
        <v>3176.05</v>
      </c>
      <c r="E122" s="1">
        <v>2868.58</v>
      </c>
      <c r="F122" s="1">
        <v>2578.6799999999998</v>
      </c>
      <c r="G122" s="1">
        <v>2641.86</v>
      </c>
      <c r="H122">
        <v>1</v>
      </c>
      <c r="I122">
        <f t="shared" si="6"/>
        <v>0.87253633116008911</v>
      </c>
      <c r="J122">
        <f t="shared" si="7"/>
        <v>0.80584226239738799</v>
      </c>
      <c r="K122">
        <f t="shared" si="8"/>
        <v>0.72782953576546305</v>
      </c>
      <c r="L122">
        <f t="shared" si="9"/>
        <v>0.65427475171955607</v>
      </c>
      <c r="M122">
        <f t="shared" si="10"/>
        <v>0.6703050768524309</v>
      </c>
    </row>
    <row r="123" spans="1:13" x14ac:dyDescent="0.3">
      <c r="A123" t="s">
        <v>127</v>
      </c>
      <c r="B123" s="1">
        <v>349.32400000000001</v>
      </c>
      <c r="C123" s="1">
        <v>158.29300000000001</v>
      </c>
      <c r="D123" s="1">
        <v>197.626</v>
      </c>
      <c r="E123" s="1">
        <v>261.00200000000001</v>
      </c>
      <c r="F123" s="1">
        <v>442.262</v>
      </c>
      <c r="G123" s="1">
        <v>233.649</v>
      </c>
      <c r="H123">
        <v>1</v>
      </c>
      <c r="I123">
        <f t="shared" si="6"/>
        <v>0.45314091064052542</v>
      </c>
      <c r="J123">
        <f t="shared" si="7"/>
        <v>0.56573838139554167</v>
      </c>
      <c r="K123">
        <f t="shared" si="8"/>
        <v>0.747163070754856</v>
      </c>
      <c r="L123">
        <f t="shared" si="9"/>
        <v>1.2660509651197467</v>
      </c>
      <c r="M123">
        <f t="shared" si="10"/>
        <v>0.66886040842139649</v>
      </c>
    </row>
    <row r="124" spans="1:13" x14ac:dyDescent="0.3">
      <c r="A124" t="s">
        <v>128</v>
      </c>
      <c r="B124" s="1">
        <v>62.912199999999999</v>
      </c>
      <c r="C124" s="1">
        <v>371.584</v>
      </c>
      <c r="D124" s="1">
        <v>79.991600000000005</v>
      </c>
      <c r="E124" s="1">
        <v>369.55900000000003</v>
      </c>
      <c r="F124" s="1">
        <v>101.548</v>
      </c>
      <c r="G124" s="1">
        <v>288.74099999999999</v>
      </c>
      <c r="H124">
        <v>1</v>
      </c>
      <c r="I124">
        <f t="shared" si="6"/>
        <v>5</v>
      </c>
      <c r="J124">
        <f t="shared" si="7"/>
        <v>1.2714797334253558</v>
      </c>
      <c r="K124">
        <f t="shared" si="8"/>
        <v>5</v>
      </c>
      <c r="L124">
        <f t="shared" si="9"/>
        <v>1.6141222824631338</v>
      </c>
      <c r="M124">
        <f t="shared" si="10"/>
        <v>4.589586027895062</v>
      </c>
    </row>
    <row r="125" spans="1:13" x14ac:dyDescent="0.3">
      <c r="A125" t="s">
        <v>129</v>
      </c>
      <c r="B125" s="1">
        <v>118.827</v>
      </c>
      <c r="C125" s="1">
        <v>31.5885</v>
      </c>
      <c r="D125" s="1">
        <v>56.655299999999997</v>
      </c>
      <c r="E125" s="1">
        <v>136.917</v>
      </c>
      <c r="F125" s="1">
        <v>136.917</v>
      </c>
      <c r="G125" s="1">
        <v>56.655299999999997</v>
      </c>
      <c r="H125">
        <v>1</v>
      </c>
      <c r="I125">
        <f t="shared" si="6"/>
        <v>0.26583602499128778</v>
      </c>
      <c r="J125">
        <f t="shared" si="7"/>
        <v>0.47678806358924619</v>
      </c>
      <c r="K125">
        <f t="shared" si="8"/>
        <v>1.1522380307305553</v>
      </c>
      <c r="L125">
        <f t="shared" si="9"/>
        <v>1.1522380307305553</v>
      </c>
      <c r="M125">
        <f t="shared" si="10"/>
        <v>0.47678806358924619</v>
      </c>
    </row>
    <row r="126" spans="1:13" x14ac:dyDescent="0.3">
      <c r="A126" t="s">
        <v>130</v>
      </c>
      <c r="B126" s="1">
        <v>1430.76</v>
      </c>
      <c r="C126" s="1">
        <v>613.89200000000005</v>
      </c>
      <c r="D126" s="1">
        <v>925.14599999999996</v>
      </c>
      <c r="E126" s="1">
        <v>1042.17</v>
      </c>
      <c r="F126" s="1">
        <v>600.80799999999999</v>
      </c>
      <c r="G126" s="1">
        <v>543.60699999999997</v>
      </c>
      <c r="H126">
        <v>1</v>
      </c>
      <c r="I126">
        <f t="shared" si="6"/>
        <v>0.42906706625103402</v>
      </c>
      <c r="J126">
        <f t="shared" si="7"/>
        <v>0.64661158652316542</v>
      </c>
      <c r="K126">
        <f t="shared" si="8"/>
        <v>0.72840308138050358</v>
      </c>
      <c r="L126">
        <f t="shared" si="9"/>
        <v>0.41992227613350752</v>
      </c>
      <c r="M126">
        <f t="shared" si="10"/>
        <v>0.37994282493260345</v>
      </c>
    </row>
    <row r="127" spans="1:13" x14ac:dyDescent="0.3">
      <c r="A127" t="s">
        <v>131</v>
      </c>
      <c r="B127" s="1">
        <v>18.769500000000001</v>
      </c>
      <c r="C127" s="1">
        <v>264.75799999999998</v>
      </c>
      <c r="D127" s="1">
        <v>18.769500000000001</v>
      </c>
      <c r="E127" s="1">
        <v>273.185</v>
      </c>
      <c r="F127" s="1">
        <v>20.5105</v>
      </c>
      <c r="G127" s="1">
        <v>29.148299999999999</v>
      </c>
      <c r="H127">
        <v>1</v>
      </c>
      <c r="I127">
        <f t="shared" si="6"/>
        <v>5</v>
      </c>
      <c r="J127">
        <f t="shared" si="7"/>
        <v>0.99999946722104094</v>
      </c>
      <c r="K127">
        <f t="shared" si="8"/>
        <v>5</v>
      </c>
      <c r="L127">
        <f t="shared" si="9"/>
        <v>1.0927562839946274</v>
      </c>
      <c r="M127">
        <f t="shared" si="10"/>
        <v>1.5529600932576288</v>
      </c>
    </row>
    <row r="128" spans="1:13" x14ac:dyDescent="0.3">
      <c r="A128" t="s">
        <v>132</v>
      </c>
      <c r="B128" s="1">
        <v>191.988</v>
      </c>
      <c r="C128" s="1">
        <v>294.87700000000001</v>
      </c>
      <c r="D128" s="1">
        <v>191.988</v>
      </c>
      <c r="E128" s="1">
        <v>305.39100000000002</v>
      </c>
      <c r="F128" s="1">
        <v>294.87700000000001</v>
      </c>
      <c r="G128" s="1">
        <v>191.988</v>
      </c>
      <c r="H128">
        <v>1</v>
      </c>
      <c r="I128">
        <f t="shared" si="6"/>
        <v>1.5359136229392658</v>
      </c>
      <c r="J128">
        <f t="shared" si="7"/>
        <v>0.99999994791341396</v>
      </c>
      <c r="K128">
        <f t="shared" si="8"/>
        <v>1.5906774594934341</v>
      </c>
      <c r="L128">
        <f t="shared" si="9"/>
        <v>1.5359136229392658</v>
      </c>
      <c r="M128">
        <f t="shared" si="10"/>
        <v>0.99999994791341396</v>
      </c>
    </row>
    <row r="129" spans="1:13" x14ac:dyDescent="0.3">
      <c r="A129" t="s">
        <v>133</v>
      </c>
      <c r="B129" s="1">
        <v>994.67600000000004</v>
      </c>
      <c r="C129" s="1">
        <v>1213.45</v>
      </c>
      <c r="D129" s="1">
        <v>994.67600000000004</v>
      </c>
      <c r="E129" s="1">
        <v>1635.16</v>
      </c>
      <c r="F129" s="1">
        <v>89.144900000000007</v>
      </c>
      <c r="G129" s="1">
        <v>1866.46</v>
      </c>
      <c r="H129">
        <v>1</v>
      </c>
      <c r="I129">
        <f t="shared" si="6"/>
        <v>1.2199449748466338</v>
      </c>
      <c r="J129">
        <f t="shared" si="7"/>
        <v>0.99999998994647521</v>
      </c>
      <c r="K129">
        <f t="shared" si="8"/>
        <v>1.643912171964417</v>
      </c>
      <c r="L129">
        <f t="shared" si="9"/>
        <v>8.9622046881375983E-2</v>
      </c>
      <c r="M129">
        <f t="shared" si="10"/>
        <v>1.8764502021115399</v>
      </c>
    </row>
    <row r="130" spans="1:13" x14ac:dyDescent="0.3">
      <c r="A130" t="s">
        <v>134</v>
      </c>
      <c r="B130" s="1">
        <v>928.44200000000001</v>
      </c>
      <c r="C130" s="1">
        <v>552.13599999999997</v>
      </c>
      <c r="D130" s="1">
        <v>541.86300000000006</v>
      </c>
      <c r="E130" s="1">
        <v>779.07</v>
      </c>
      <c r="F130" s="1">
        <v>939.85299999999995</v>
      </c>
      <c r="G130" s="1">
        <v>531.58199999999999</v>
      </c>
      <c r="H130">
        <v>1</v>
      </c>
      <c r="I130">
        <f t="shared" si="6"/>
        <v>0.59469088435582529</v>
      </c>
      <c r="J130">
        <f t="shared" si="7"/>
        <v>0.58362611144663745</v>
      </c>
      <c r="K130">
        <f t="shared" si="8"/>
        <v>0.83911541228083819</v>
      </c>
      <c r="L130">
        <f t="shared" si="9"/>
        <v>1.0122904714318128</v>
      </c>
      <c r="M130">
        <f t="shared" si="10"/>
        <v>0.57255272195190732</v>
      </c>
    </row>
    <row r="131" spans="1:13" x14ac:dyDescent="0.3">
      <c r="A131" t="s">
        <v>135</v>
      </c>
      <c r="B131" s="1">
        <v>4952.66</v>
      </c>
      <c r="C131" s="1">
        <v>4900.59</v>
      </c>
      <c r="D131" s="1">
        <v>5010.1899999999996</v>
      </c>
      <c r="E131" s="1">
        <v>4495.8900000000003</v>
      </c>
      <c r="F131" s="1">
        <v>3837.9</v>
      </c>
      <c r="G131" s="1">
        <v>4348.6899999999996</v>
      </c>
      <c r="H131">
        <v>1</v>
      </c>
      <c r="I131">
        <f t="shared" ref="I131:I194" si="11">MIN(C131/($B131 + 0.00001), 5)</f>
        <v>0.98948645578439387</v>
      </c>
      <c r="J131">
        <f t="shared" ref="J131:J194" si="12">MIN(D131/($B131 + 0.00001), 5)</f>
        <v>1.0116159780570118</v>
      </c>
      <c r="K131">
        <f t="shared" ref="K131:K194" si="13">MIN(E131/($B131 + 0.00001), 5)</f>
        <v>0.90777279096935237</v>
      </c>
      <c r="L131">
        <f t="shared" ref="L131:L194" si="14">MIN(F131/($B131 + 0.00001), 5)</f>
        <v>0.77491691177081234</v>
      </c>
      <c r="M131">
        <f t="shared" ref="M131:M194" si="15">MIN(G131/($B131 + 0.00001), 5)</f>
        <v>0.87805138879298927</v>
      </c>
    </row>
    <row r="132" spans="1:13" x14ac:dyDescent="0.3">
      <c r="A132" t="s">
        <v>136</v>
      </c>
      <c r="B132" s="1">
        <v>206.89699999999999</v>
      </c>
      <c r="C132" s="1">
        <v>111.7603</v>
      </c>
      <c r="D132" s="1">
        <v>297.20499999999998</v>
      </c>
      <c r="E132" s="1">
        <v>251.55199999999999</v>
      </c>
      <c r="F132" s="1">
        <v>15.2324</v>
      </c>
      <c r="G132" s="1">
        <v>233.316</v>
      </c>
      <c r="H132">
        <v>1</v>
      </c>
      <c r="I132">
        <f t="shared" si="11"/>
        <v>0.54017358684883843</v>
      </c>
      <c r="J132">
        <f t="shared" si="12"/>
        <v>1.4364876515131852</v>
      </c>
      <c r="K132">
        <f t="shared" si="13"/>
        <v>1.2158319735988452</v>
      </c>
      <c r="L132">
        <f t="shared" si="14"/>
        <v>7.3623103591492212E-2</v>
      </c>
      <c r="M132">
        <f t="shared" si="15"/>
        <v>1.1276915021633227</v>
      </c>
    </row>
    <row r="133" spans="1:13" x14ac:dyDescent="0.3">
      <c r="A133" t="s">
        <v>137</v>
      </c>
      <c r="B133" s="1">
        <v>153.65600000000001</v>
      </c>
      <c r="C133" s="1">
        <v>61.944400000000002</v>
      </c>
      <c r="D133" s="1">
        <v>330.94600000000003</v>
      </c>
      <c r="E133" s="1">
        <v>79.953000000000003</v>
      </c>
      <c r="F133" s="1">
        <v>134.762</v>
      </c>
      <c r="G133" s="1">
        <v>250.642</v>
      </c>
      <c r="H133">
        <v>1</v>
      </c>
      <c r="I133">
        <f t="shared" si="11"/>
        <v>0.40313685094387131</v>
      </c>
      <c r="J133">
        <f t="shared" si="12"/>
        <v>2.1538109703616541</v>
      </c>
      <c r="K133">
        <f t="shared" si="13"/>
        <v>0.52033760345592728</v>
      </c>
      <c r="L133">
        <f t="shared" si="14"/>
        <v>0.87703696067599302</v>
      </c>
      <c r="M133">
        <f t="shared" si="15"/>
        <v>1.6311890436306395</v>
      </c>
    </row>
    <row r="134" spans="1:13" x14ac:dyDescent="0.3">
      <c r="A134" t="s">
        <v>138</v>
      </c>
      <c r="B134" s="1">
        <v>561.71299999999997</v>
      </c>
      <c r="C134" s="1">
        <v>484.93799999999999</v>
      </c>
      <c r="D134" s="1">
        <v>617.36400000000003</v>
      </c>
      <c r="E134" s="1">
        <v>462.22199999999998</v>
      </c>
      <c r="F134" s="1">
        <v>557.07299999999998</v>
      </c>
      <c r="G134" s="1">
        <v>804.71199999999999</v>
      </c>
      <c r="H134">
        <v>1</v>
      </c>
      <c r="I134">
        <f t="shared" si="11"/>
        <v>0.8633198650677506</v>
      </c>
      <c r="J134">
        <f t="shared" si="12"/>
        <v>1.0990737066958802</v>
      </c>
      <c r="K134">
        <f t="shared" si="13"/>
        <v>0.82287928492167206</v>
      </c>
      <c r="L134">
        <f t="shared" si="14"/>
        <v>0.99173953617346344</v>
      </c>
      <c r="M134">
        <f t="shared" si="15"/>
        <v>1.4326034570571902</v>
      </c>
    </row>
    <row r="135" spans="1:13" x14ac:dyDescent="0.3">
      <c r="A135" t="s">
        <v>139</v>
      </c>
      <c r="B135" s="1">
        <v>731.40499999999997</v>
      </c>
      <c r="C135" s="1">
        <v>1030.97</v>
      </c>
      <c r="D135" s="1">
        <v>731.40499999999997</v>
      </c>
      <c r="E135" s="1">
        <v>215.221</v>
      </c>
      <c r="F135" s="1">
        <v>1338.66</v>
      </c>
      <c r="G135" s="1">
        <v>378.87700000000001</v>
      </c>
      <c r="H135">
        <v>1</v>
      </c>
      <c r="I135">
        <f t="shared" si="11"/>
        <v>1.4095747033507469</v>
      </c>
      <c r="J135">
        <f t="shared" si="12"/>
        <v>0.99999998632768461</v>
      </c>
      <c r="K135">
        <f t="shared" si="13"/>
        <v>0.2942569398041176</v>
      </c>
      <c r="L135">
        <f t="shared" si="14"/>
        <v>1.8302581766564603</v>
      </c>
      <c r="M135">
        <f t="shared" si="15"/>
        <v>0.51801258512024695</v>
      </c>
    </row>
    <row r="136" spans="1:13" x14ac:dyDescent="0.3">
      <c r="A136" t="s">
        <v>140</v>
      </c>
      <c r="B136" s="1">
        <v>118.84699999999999</v>
      </c>
      <c r="C136" s="1">
        <v>137.12100000000001</v>
      </c>
      <c r="D136" s="1">
        <v>118.84699999999999</v>
      </c>
      <c r="E136" s="1">
        <v>419.30900000000003</v>
      </c>
      <c r="F136" s="1">
        <v>28.017199999999999</v>
      </c>
      <c r="G136" s="1">
        <v>171.24299999999999</v>
      </c>
      <c r="H136">
        <v>1</v>
      </c>
      <c r="I136">
        <f t="shared" si="11"/>
        <v>1.1537606204817439</v>
      </c>
      <c r="J136">
        <f t="shared" si="12"/>
        <v>0.99999991585821135</v>
      </c>
      <c r="K136">
        <f t="shared" si="13"/>
        <v>3.528140926725881</v>
      </c>
      <c r="L136">
        <f t="shared" si="14"/>
        <v>0.23574173216473851</v>
      </c>
      <c r="M136">
        <f t="shared" si="15"/>
        <v>1.4408692317964078</v>
      </c>
    </row>
    <row r="137" spans="1:13" x14ac:dyDescent="0.3">
      <c r="A137" t="s">
        <v>141</v>
      </c>
      <c r="B137" s="1">
        <v>155.00700000000001</v>
      </c>
      <c r="C137" s="1">
        <v>73.591999999999999</v>
      </c>
      <c r="D137" s="1">
        <v>151.39400000000001</v>
      </c>
      <c r="E137" s="1">
        <v>362.80099999999999</v>
      </c>
      <c r="F137" s="1">
        <v>75.637900000000002</v>
      </c>
      <c r="G137" s="1">
        <v>87.823999999999998</v>
      </c>
      <c r="H137">
        <v>1</v>
      </c>
      <c r="I137">
        <f t="shared" si="11"/>
        <v>0.47476562511592213</v>
      </c>
      <c r="J137">
        <f t="shared" si="12"/>
        <v>0.9766913122187183</v>
      </c>
      <c r="K137">
        <f t="shared" si="13"/>
        <v>2.3405457598337001</v>
      </c>
      <c r="L137">
        <f t="shared" si="14"/>
        <v>0.48796438303016099</v>
      </c>
      <c r="M137">
        <f t="shared" si="15"/>
        <v>0.56658082753805772</v>
      </c>
    </row>
    <row r="138" spans="1:13" x14ac:dyDescent="0.3">
      <c r="A138" t="s">
        <v>142</v>
      </c>
      <c r="B138" s="1">
        <v>899.024</v>
      </c>
      <c r="C138" s="1">
        <v>1255.29</v>
      </c>
      <c r="D138" s="1">
        <v>1131.74</v>
      </c>
      <c r="E138" s="1">
        <v>814.23199999999997</v>
      </c>
      <c r="F138" s="1">
        <v>1107.76</v>
      </c>
      <c r="G138" s="1">
        <v>1298.5899999999999</v>
      </c>
      <c r="H138">
        <v>1</v>
      </c>
      <c r="I138">
        <f t="shared" si="11"/>
        <v>1.3962808401524227</v>
      </c>
      <c r="J138">
        <f t="shared" si="12"/>
        <v>1.2588540321631678</v>
      </c>
      <c r="K138">
        <f t="shared" si="13"/>
        <v>0.90568437654963185</v>
      </c>
      <c r="L138">
        <f t="shared" si="14"/>
        <v>1.2321806622272524</v>
      </c>
      <c r="M138">
        <f t="shared" si="15"/>
        <v>1.444444181196006</v>
      </c>
    </row>
    <row r="139" spans="1:13" x14ac:dyDescent="0.3">
      <c r="A139" t="s">
        <v>143</v>
      </c>
      <c r="B139" s="1">
        <v>10046.5</v>
      </c>
      <c r="C139" s="1">
        <v>8646.26</v>
      </c>
      <c r="D139" s="1">
        <v>8673.51</v>
      </c>
      <c r="E139" s="1">
        <v>9267.6200000000008</v>
      </c>
      <c r="F139" s="1">
        <v>6636</v>
      </c>
      <c r="G139" s="1">
        <v>6830.68</v>
      </c>
      <c r="H139">
        <v>1</v>
      </c>
      <c r="I139">
        <f t="shared" si="11"/>
        <v>0.86062409708791709</v>
      </c>
      <c r="J139">
        <f t="shared" si="12"/>
        <v>0.86333648448381384</v>
      </c>
      <c r="K139">
        <f t="shared" si="13"/>
        <v>0.9224725019434904</v>
      </c>
      <c r="L139">
        <f t="shared" si="14"/>
        <v>0.66052854162093411</v>
      </c>
      <c r="M139">
        <f t="shared" si="15"/>
        <v>0.67990643440013299</v>
      </c>
    </row>
    <row r="140" spans="1:13" x14ac:dyDescent="0.3">
      <c r="A140" t="s">
        <v>144</v>
      </c>
      <c r="B140" s="1">
        <v>4954.5600000000004</v>
      </c>
      <c r="C140" s="1">
        <v>4645.57</v>
      </c>
      <c r="D140" s="1">
        <v>6308.33</v>
      </c>
      <c r="E140" s="1">
        <v>5453.24</v>
      </c>
      <c r="F140" s="1">
        <v>4533.74</v>
      </c>
      <c r="G140" s="1">
        <v>4926.87</v>
      </c>
      <c r="H140">
        <v>1</v>
      </c>
      <c r="I140">
        <f t="shared" si="11"/>
        <v>0.93763522706832636</v>
      </c>
      <c r="J140">
        <f t="shared" si="12"/>
        <v>1.2732371769173505</v>
      </c>
      <c r="K140">
        <f t="shared" si="13"/>
        <v>1.1006507114644877</v>
      </c>
      <c r="L140">
        <f t="shared" si="14"/>
        <v>0.91506410071718958</v>
      </c>
      <c r="M140">
        <f t="shared" si="15"/>
        <v>0.99441120706094743</v>
      </c>
    </row>
    <row r="141" spans="1:13" x14ac:dyDescent="0.3">
      <c r="A141" t="s">
        <v>145</v>
      </c>
      <c r="B141" s="1">
        <v>81.437600000000003</v>
      </c>
      <c r="C141" s="1">
        <v>130.87</v>
      </c>
      <c r="D141" s="1">
        <v>130.87</v>
      </c>
      <c r="E141" s="1">
        <v>162.27600000000001</v>
      </c>
      <c r="F141" s="1">
        <v>179.499</v>
      </c>
      <c r="G141" s="1">
        <v>130.87</v>
      </c>
      <c r="H141">
        <v>1</v>
      </c>
      <c r="I141">
        <f t="shared" si="11"/>
        <v>1.6069970619226177</v>
      </c>
      <c r="J141">
        <f t="shared" si="12"/>
        <v>1.6069970619226177</v>
      </c>
      <c r="K141">
        <f t="shared" si="13"/>
        <v>1.9926419746355524</v>
      </c>
      <c r="L141">
        <f t="shared" si="14"/>
        <v>2.2041290258886526</v>
      </c>
      <c r="M141">
        <f t="shared" si="15"/>
        <v>1.6069970619226177</v>
      </c>
    </row>
    <row r="142" spans="1:13" x14ac:dyDescent="0.3">
      <c r="A142" t="s">
        <v>146</v>
      </c>
      <c r="B142" s="1">
        <v>1843.01</v>
      </c>
      <c r="C142" s="1">
        <v>838.79499999999996</v>
      </c>
      <c r="D142" s="1">
        <v>901.67399999999998</v>
      </c>
      <c r="E142" s="1">
        <v>1135.7</v>
      </c>
      <c r="F142" s="1">
        <v>932.67200000000003</v>
      </c>
      <c r="G142" s="1">
        <v>825.52499999999998</v>
      </c>
      <c r="H142">
        <v>1</v>
      </c>
      <c r="I142">
        <f t="shared" si="11"/>
        <v>0.45512232459334279</v>
      </c>
      <c r="J142">
        <f t="shared" si="12"/>
        <v>0.48923988209917535</v>
      </c>
      <c r="K142">
        <f t="shared" si="13"/>
        <v>0.6162202016471956</v>
      </c>
      <c r="L142">
        <f t="shared" si="14"/>
        <v>0.50605910707994473</v>
      </c>
      <c r="M142">
        <f t="shared" si="15"/>
        <v>0.44792214666267599</v>
      </c>
    </row>
    <row r="143" spans="1:13" x14ac:dyDescent="0.3">
      <c r="A143" t="s">
        <v>147</v>
      </c>
      <c r="B143" s="1">
        <v>844.31899999999996</v>
      </c>
      <c r="C143" s="1">
        <v>407.75799999999998</v>
      </c>
      <c r="D143" s="1">
        <v>734.98299999999995</v>
      </c>
      <c r="E143" s="1">
        <v>654.46699999999998</v>
      </c>
      <c r="F143" s="1">
        <v>306.12099999999998</v>
      </c>
      <c r="G143" s="1">
        <v>556.09100000000001</v>
      </c>
      <c r="H143">
        <v>1</v>
      </c>
      <c r="I143">
        <f t="shared" si="11"/>
        <v>0.48294305253176761</v>
      </c>
      <c r="J143">
        <f t="shared" si="12"/>
        <v>0.87050391060127852</v>
      </c>
      <c r="K143">
        <f t="shared" si="13"/>
        <v>0.77514185070877417</v>
      </c>
      <c r="L143">
        <f t="shared" si="14"/>
        <v>0.36256556630177023</v>
      </c>
      <c r="M143">
        <f t="shared" si="15"/>
        <v>0.65862664871184184</v>
      </c>
    </row>
    <row r="144" spans="1:13" x14ac:dyDescent="0.3">
      <c r="A144" t="s">
        <v>148</v>
      </c>
      <c r="B144" s="1">
        <v>1783.5</v>
      </c>
      <c r="C144" s="1">
        <v>1325.66</v>
      </c>
      <c r="D144" s="1">
        <v>2495.7199999999998</v>
      </c>
      <c r="E144" s="1">
        <v>1549.3</v>
      </c>
      <c r="F144" s="1">
        <v>1412.31</v>
      </c>
      <c r="G144" s="1">
        <v>1457.61</v>
      </c>
      <c r="H144">
        <v>1</v>
      </c>
      <c r="I144">
        <f t="shared" si="11"/>
        <v>0.743291277021075</v>
      </c>
      <c r="J144">
        <f t="shared" si="12"/>
        <v>1.3993383717446684</v>
      </c>
      <c r="K144">
        <f t="shared" si="13"/>
        <v>0.86868516473964019</v>
      </c>
      <c r="L144">
        <f t="shared" si="14"/>
        <v>0.79187552121179972</v>
      </c>
      <c r="M144">
        <f t="shared" si="15"/>
        <v>0.81727501644364997</v>
      </c>
    </row>
    <row r="145" spans="1:13" x14ac:dyDescent="0.3">
      <c r="A145" t="s">
        <v>149</v>
      </c>
      <c r="B145" s="1">
        <v>2156.44</v>
      </c>
      <c r="C145" s="1">
        <v>2086.9</v>
      </c>
      <c r="D145" s="1">
        <v>2148.65</v>
      </c>
      <c r="E145" s="1">
        <v>2271.66</v>
      </c>
      <c r="F145" s="1">
        <v>1003.04</v>
      </c>
      <c r="G145" s="1">
        <v>2343.39</v>
      </c>
      <c r="H145">
        <v>1</v>
      </c>
      <c r="I145">
        <f t="shared" si="11"/>
        <v>0.96775240225671744</v>
      </c>
      <c r="J145">
        <f t="shared" si="12"/>
        <v>0.99638756006943119</v>
      </c>
      <c r="K145">
        <f t="shared" si="13"/>
        <v>1.053430649341365</v>
      </c>
      <c r="L145">
        <f t="shared" si="14"/>
        <v>0.46513698287391719</v>
      </c>
      <c r="M145">
        <f t="shared" si="15"/>
        <v>1.0866938051293158</v>
      </c>
    </row>
    <row r="146" spans="1:13" x14ac:dyDescent="0.3">
      <c r="A146" t="s">
        <v>150</v>
      </c>
      <c r="B146" s="1">
        <v>217.86</v>
      </c>
      <c r="C146" s="1">
        <v>99.226399999999998</v>
      </c>
      <c r="D146" s="1">
        <v>217.86</v>
      </c>
      <c r="E146" s="1">
        <v>273.74</v>
      </c>
      <c r="F146" s="1">
        <v>105.291</v>
      </c>
      <c r="G146" s="1">
        <v>105.291</v>
      </c>
      <c r="H146">
        <v>1</v>
      </c>
      <c r="I146">
        <f t="shared" si="11"/>
        <v>0.45545944847794689</v>
      </c>
      <c r="J146">
        <f t="shared" si="12"/>
        <v>0.99999995409896469</v>
      </c>
      <c r="K146">
        <f t="shared" si="13"/>
        <v>1.2564949391125062</v>
      </c>
      <c r="L146">
        <f t="shared" si="14"/>
        <v>0.48329659031962768</v>
      </c>
      <c r="M146">
        <f t="shared" si="15"/>
        <v>0.48329659031962768</v>
      </c>
    </row>
    <row r="147" spans="1:13" x14ac:dyDescent="0.3">
      <c r="A147" t="s">
        <v>151</v>
      </c>
      <c r="B147" s="1">
        <v>14.7409</v>
      </c>
      <c r="C147" s="1">
        <v>57.7789</v>
      </c>
      <c r="D147" s="1">
        <v>14.7409</v>
      </c>
      <c r="E147" s="1">
        <v>25.9541</v>
      </c>
      <c r="F147" s="1">
        <v>14.4068</v>
      </c>
      <c r="G147" s="1">
        <v>14.1972</v>
      </c>
      <c r="H147">
        <v>1</v>
      </c>
      <c r="I147">
        <f t="shared" si="11"/>
        <v>3.919629113806407</v>
      </c>
      <c r="J147">
        <f t="shared" si="12"/>
        <v>0.99999932161582972</v>
      </c>
      <c r="K147">
        <f t="shared" si="13"/>
        <v>1.7606850594705483</v>
      </c>
      <c r="L147">
        <f t="shared" si="14"/>
        <v>0.97733450648569198</v>
      </c>
      <c r="M147">
        <f t="shared" si="15"/>
        <v>0.96311557427594363</v>
      </c>
    </row>
    <row r="148" spans="1:13" x14ac:dyDescent="0.3">
      <c r="A148" t="s">
        <v>152</v>
      </c>
      <c r="B148" s="1">
        <v>1475.53</v>
      </c>
      <c r="C148" s="1">
        <v>1479.53</v>
      </c>
      <c r="D148" s="1">
        <v>1213.73</v>
      </c>
      <c r="E148" s="1">
        <v>1723.72</v>
      </c>
      <c r="F148" s="1">
        <v>1029.04</v>
      </c>
      <c r="G148" s="1">
        <v>1696.68</v>
      </c>
      <c r="H148">
        <v>1</v>
      </c>
      <c r="I148">
        <f t="shared" si="11"/>
        <v>1.0027108835285568</v>
      </c>
      <c r="J148">
        <f t="shared" si="12"/>
        <v>0.82257222270931651</v>
      </c>
      <c r="K148">
        <f t="shared" si="13"/>
        <v>1.1682039594708074</v>
      </c>
      <c r="L148">
        <f t="shared" si="14"/>
        <v>0.69740364006557887</v>
      </c>
      <c r="M148">
        <f t="shared" si="15"/>
        <v>1.1498783410037186</v>
      </c>
    </row>
    <row r="149" spans="1:13" x14ac:dyDescent="0.3">
      <c r="A149" t="s">
        <v>153</v>
      </c>
      <c r="B149" s="1">
        <v>283.77300000000002</v>
      </c>
      <c r="C149" s="1">
        <v>174.584</v>
      </c>
      <c r="D149" s="1">
        <v>283.77300000000002</v>
      </c>
      <c r="E149" s="1">
        <v>273.76600000000002</v>
      </c>
      <c r="F149" s="1">
        <v>219.53100000000001</v>
      </c>
      <c r="G149" s="1">
        <v>193.43100000000001</v>
      </c>
      <c r="H149">
        <v>1</v>
      </c>
      <c r="I149">
        <f t="shared" si="11"/>
        <v>0.61522411874194805</v>
      </c>
      <c r="J149">
        <f t="shared" si="12"/>
        <v>0.99999996476056696</v>
      </c>
      <c r="K149">
        <f t="shared" si="13"/>
        <v>0.96473586406261824</v>
      </c>
      <c r="L149">
        <f t="shared" si="14"/>
        <v>0.77361479867306626</v>
      </c>
      <c r="M149">
        <f t="shared" si="15"/>
        <v>0.68163987829568429</v>
      </c>
    </row>
    <row r="150" spans="1:13" x14ac:dyDescent="0.3">
      <c r="A150" t="s">
        <v>154</v>
      </c>
      <c r="B150" s="1">
        <v>541.52800000000002</v>
      </c>
      <c r="C150" s="1">
        <v>333.95600000000002</v>
      </c>
      <c r="D150" s="1">
        <v>485.51900000000001</v>
      </c>
      <c r="E150" s="1">
        <v>444.26900000000001</v>
      </c>
      <c r="F150" s="1">
        <v>447.93900000000002</v>
      </c>
      <c r="G150" s="1">
        <v>549.06799999999998</v>
      </c>
      <c r="H150">
        <v>1</v>
      </c>
      <c r="I150">
        <f t="shared" si="11"/>
        <v>0.61669201561706843</v>
      </c>
      <c r="J150">
        <f t="shared" si="12"/>
        <v>0.89657227518111204</v>
      </c>
      <c r="K150">
        <f t="shared" si="13"/>
        <v>0.82039893005719133</v>
      </c>
      <c r="L150">
        <f t="shared" si="14"/>
        <v>0.82717604949003476</v>
      </c>
      <c r="M150">
        <f t="shared" si="15"/>
        <v>1.0139235457091129</v>
      </c>
    </row>
    <row r="151" spans="1:13" x14ac:dyDescent="0.3">
      <c r="A151" t="s">
        <v>155</v>
      </c>
      <c r="B151" s="1">
        <v>9.8493499999999994</v>
      </c>
      <c r="C151" s="1">
        <v>201.959</v>
      </c>
      <c r="D151" s="1">
        <v>20.706499999999998</v>
      </c>
      <c r="E151" s="1">
        <v>330.72399999999999</v>
      </c>
      <c r="F151" s="1">
        <v>1053.8499999999999</v>
      </c>
      <c r="G151" s="1">
        <v>1063.7</v>
      </c>
      <c r="H151">
        <v>1</v>
      </c>
      <c r="I151">
        <f t="shared" si="11"/>
        <v>5</v>
      </c>
      <c r="J151">
        <f t="shared" si="12"/>
        <v>2.1023193385153958</v>
      </c>
      <c r="K151">
        <f t="shared" si="13"/>
        <v>5</v>
      </c>
      <c r="L151">
        <f t="shared" si="14"/>
        <v>5</v>
      </c>
      <c r="M151">
        <f t="shared" si="15"/>
        <v>5</v>
      </c>
    </row>
    <row r="152" spans="1:13" x14ac:dyDescent="0.3">
      <c r="A152" t="s">
        <v>156</v>
      </c>
      <c r="B152" s="1">
        <v>234.70599999999999</v>
      </c>
      <c r="C152" s="1">
        <v>80.579700000000003</v>
      </c>
      <c r="D152" s="1">
        <v>234.70599999999999</v>
      </c>
      <c r="E152" s="1">
        <v>441.822</v>
      </c>
      <c r="F152" s="1">
        <v>293.77</v>
      </c>
      <c r="G152" s="1">
        <v>158.46899999999999</v>
      </c>
      <c r="H152">
        <v>1</v>
      </c>
      <c r="I152">
        <f t="shared" si="11"/>
        <v>0.34332184335629073</v>
      </c>
      <c r="J152">
        <f t="shared" si="12"/>
        <v>0.99999995739350689</v>
      </c>
      <c r="K152">
        <f t="shared" si="13"/>
        <v>1.8824486002723153</v>
      </c>
      <c r="L152">
        <f t="shared" si="14"/>
        <v>1.251650948350236</v>
      </c>
      <c r="M152">
        <f t="shared" si="15"/>
        <v>0.67518083580390631</v>
      </c>
    </row>
    <row r="153" spans="1:13" x14ac:dyDescent="0.3">
      <c r="A153" t="s">
        <v>157</v>
      </c>
      <c r="B153" s="1">
        <v>4487.29</v>
      </c>
      <c r="C153" s="1">
        <v>4083.02</v>
      </c>
      <c r="D153" s="1">
        <v>4634.34</v>
      </c>
      <c r="E153" s="1">
        <v>4693.45</v>
      </c>
      <c r="F153" s="1">
        <v>3731.99</v>
      </c>
      <c r="G153" s="1">
        <v>5048.3500000000004</v>
      </c>
      <c r="H153">
        <v>1</v>
      </c>
      <c r="I153">
        <f t="shared" si="11"/>
        <v>0.90990775967252457</v>
      </c>
      <c r="J153">
        <f t="shared" si="12"/>
        <v>1.0327703334690419</v>
      </c>
      <c r="K153">
        <f t="shared" si="13"/>
        <v>1.0459430947276795</v>
      </c>
      <c r="L153">
        <f t="shared" si="14"/>
        <v>0.83168014362414699</v>
      </c>
      <c r="M153">
        <f t="shared" si="15"/>
        <v>1.1250331466764281</v>
      </c>
    </row>
    <row r="154" spans="1:13" x14ac:dyDescent="0.3">
      <c r="A154" t="s">
        <v>158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>
        <v>1</v>
      </c>
      <c r="I154">
        <f t="shared" si="11"/>
        <v>0</v>
      </c>
      <c r="J154">
        <f t="shared" si="12"/>
        <v>0</v>
      </c>
      <c r="K154">
        <f t="shared" si="13"/>
        <v>0</v>
      </c>
      <c r="L154">
        <f t="shared" si="14"/>
        <v>0</v>
      </c>
      <c r="M154">
        <f t="shared" si="15"/>
        <v>0</v>
      </c>
    </row>
    <row r="155" spans="1:13" x14ac:dyDescent="0.3">
      <c r="A155" t="s">
        <v>159</v>
      </c>
      <c r="B155" s="1">
        <v>2805.18</v>
      </c>
      <c r="C155" s="1">
        <v>1960.39</v>
      </c>
      <c r="D155" s="1">
        <v>2519.85</v>
      </c>
      <c r="E155" s="1">
        <v>2683</v>
      </c>
      <c r="F155" s="1">
        <v>1700.9</v>
      </c>
      <c r="G155" s="1">
        <v>2677.85</v>
      </c>
      <c r="H155">
        <v>1</v>
      </c>
      <c r="I155">
        <f t="shared" si="11"/>
        <v>0.69884641734631503</v>
      </c>
      <c r="J155">
        <f t="shared" si="12"/>
        <v>0.89828459885538681</v>
      </c>
      <c r="K155">
        <f t="shared" si="13"/>
        <v>0.95644485930869017</v>
      </c>
      <c r="L155">
        <f t="shared" si="14"/>
        <v>0.6063425498315882</v>
      </c>
      <c r="M155">
        <f t="shared" si="15"/>
        <v>0.95460896999618927</v>
      </c>
    </row>
    <row r="156" spans="1:13" x14ac:dyDescent="0.3">
      <c r="A156" t="s">
        <v>160</v>
      </c>
      <c r="B156" s="1">
        <v>1425.09</v>
      </c>
      <c r="C156" s="1">
        <v>928.30100000000004</v>
      </c>
      <c r="D156" s="1">
        <v>1425.09</v>
      </c>
      <c r="E156" s="1">
        <v>1288.2</v>
      </c>
      <c r="F156" s="1">
        <v>867.75400000000002</v>
      </c>
      <c r="G156" s="1">
        <v>1337.76</v>
      </c>
      <c r="H156">
        <v>1</v>
      </c>
      <c r="I156">
        <f t="shared" si="11"/>
        <v>0.6513981527384366</v>
      </c>
      <c r="J156">
        <f t="shared" si="12"/>
        <v>0.99999999298289943</v>
      </c>
      <c r="K156">
        <f t="shared" si="13"/>
        <v>0.9039429025258553</v>
      </c>
      <c r="L156">
        <f t="shared" si="14"/>
        <v>0.60891171358362139</v>
      </c>
      <c r="M156">
        <f t="shared" si="15"/>
        <v>0.93871965322386908</v>
      </c>
    </row>
    <row r="157" spans="1:13" x14ac:dyDescent="0.3">
      <c r="A157" t="s">
        <v>161</v>
      </c>
      <c r="B157" s="1">
        <v>3321.57</v>
      </c>
      <c r="C157" s="1">
        <v>3587</v>
      </c>
      <c r="D157" s="1">
        <v>3230.76</v>
      </c>
      <c r="E157" s="1">
        <v>3539</v>
      </c>
      <c r="F157" s="1">
        <v>2710.43</v>
      </c>
      <c r="G157" s="1">
        <v>3236.04</v>
      </c>
      <c r="H157">
        <v>1</v>
      </c>
      <c r="I157">
        <f t="shared" si="11"/>
        <v>1.0799110026887555</v>
      </c>
      <c r="J157">
        <f t="shared" si="12"/>
        <v>0.97266051604313464</v>
      </c>
      <c r="K157">
        <f t="shared" si="13"/>
        <v>1.0654600051618359</v>
      </c>
      <c r="L157">
        <f t="shared" si="14"/>
        <v>0.81600869222684236</v>
      </c>
      <c r="M157">
        <f t="shared" si="15"/>
        <v>0.97425012577109571</v>
      </c>
    </row>
    <row r="158" spans="1:13" x14ac:dyDescent="0.3">
      <c r="A158" t="s">
        <v>162</v>
      </c>
      <c r="B158" s="1">
        <v>687.59100000000001</v>
      </c>
      <c r="C158" s="1">
        <v>708.71400000000006</v>
      </c>
      <c r="D158" s="1">
        <v>687.59100000000001</v>
      </c>
      <c r="E158" s="1">
        <v>708.39499999999998</v>
      </c>
      <c r="F158" s="1">
        <v>301.96300000000002</v>
      </c>
      <c r="G158" s="1">
        <v>172.34299999999999</v>
      </c>
      <c r="H158">
        <v>1</v>
      </c>
      <c r="I158">
        <f t="shared" si="11"/>
        <v>1.0307202823957806</v>
      </c>
      <c r="J158">
        <f t="shared" si="12"/>
        <v>0.99999998545647073</v>
      </c>
      <c r="K158">
        <f t="shared" si="13"/>
        <v>1.030256343811127</v>
      </c>
      <c r="L158">
        <f t="shared" si="14"/>
        <v>0.43916077378614948</v>
      </c>
      <c r="M158">
        <f t="shared" si="15"/>
        <v>0.25064754700617742</v>
      </c>
    </row>
    <row r="159" spans="1:13" x14ac:dyDescent="0.3">
      <c r="A159" t="s">
        <v>163</v>
      </c>
      <c r="B159" s="1">
        <v>687.59100000000001</v>
      </c>
      <c r="C159" s="1">
        <v>708.71400000000006</v>
      </c>
      <c r="D159" s="1">
        <v>687.59100000000001</v>
      </c>
      <c r="E159" s="1">
        <v>708.39499999999998</v>
      </c>
      <c r="F159" s="1">
        <v>301.96300000000002</v>
      </c>
      <c r="G159" s="1">
        <v>172.34299999999999</v>
      </c>
      <c r="H159">
        <v>1</v>
      </c>
      <c r="I159">
        <f t="shared" si="11"/>
        <v>1.0307202823957806</v>
      </c>
      <c r="J159">
        <f t="shared" si="12"/>
        <v>0.99999998545647073</v>
      </c>
      <c r="K159">
        <f t="shared" si="13"/>
        <v>1.030256343811127</v>
      </c>
      <c r="L159">
        <f t="shared" si="14"/>
        <v>0.43916077378614948</v>
      </c>
      <c r="M159">
        <f t="shared" si="15"/>
        <v>0.25064754700617742</v>
      </c>
    </row>
    <row r="160" spans="1:13" x14ac:dyDescent="0.3">
      <c r="A160" t="s">
        <v>164</v>
      </c>
      <c r="B160" s="1">
        <v>181.273</v>
      </c>
      <c r="C160" s="1">
        <v>130.096</v>
      </c>
      <c r="D160" s="1">
        <v>368.19499999999999</v>
      </c>
      <c r="E160" s="1">
        <v>130.096</v>
      </c>
      <c r="F160" s="1">
        <v>248.267</v>
      </c>
      <c r="G160" s="1">
        <v>248.17</v>
      </c>
      <c r="H160">
        <v>1</v>
      </c>
      <c r="I160">
        <f t="shared" si="11"/>
        <v>0.71767992377905576</v>
      </c>
      <c r="J160">
        <f t="shared" si="12"/>
        <v>2.0311628300318949</v>
      </c>
      <c r="K160">
        <f t="shared" si="13"/>
        <v>0.71767992377905576</v>
      </c>
      <c r="L160">
        <f t="shared" si="14"/>
        <v>1.3695750955975188</v>
      </c>
      <c r="M160">
        <f t="shared" si="15"/>
        <v>1.3690399911161621</v>
      </c>
    </row>
    <row r="161" spans="1:13" x14ac:dyDescent="0.3">
      <c r="A161" t="s">
        <v>165</v>
      </c>
      <c r="B161" s="1">
        <v>272.10199999999998</v>
      </c>
      <c r="C161" s="1">
        <v>313.24</v>
      </c>
      <c r="D161" s="1">
        <v>533.56299999999999</v>
      </c>
      <c r="E161" s="1">
        <v>312.00099999999998</v>
      </c>
      <c r="F161" s="1">
        <v>340.94600000000003</v>
      </c>
      <c r="G161" s="1">
        <v>436.12299999999999</v>
      </c>
      <c r="H161">
        <v>1</v>
      </c>
      <c r="I161">
        <f t="shared" si="11"/>
        <v>1.1511859100195549</v>
      </c>
      <c r="J161">
        <f t="shared" si="12"/>
        <v>1.9608932694028982</v>
      </c>
      <c r="K161">
        <f t="shared" si="13"/>
        <v>1.1466324706678941</v>
      </c>
      <c r="L161">
        <f t="shared" si="14"/>
        <v>1.2530080171035858</v>
      </c>
      <c r="M161">
        <f t="shared" si="15"/>
        <v>1.6027922763231337</v>
      </c>
    </row>
    <row r="162" spans="1:13" x14ac:dyDescent="0.3">
      <c r="A162" t="s">
        <v>166</v>
      </c>
      <c r="B162" s="1">
        <v>975.75599999999997</v>
      </c>
      <c r="C162" s="1">
        <v>700.351</v>
      </c>
      <c r="D162" s="1">
        <v>945.65899999999999</v>
      </c>
      <c r="E162" s="1">
        <v>790.11599999999999</v>
      </c>
      <c r="F162" s="1">
        <v>793.64200000000005</v>
      </c>
      <c r="G162" s="1">
        <v>1046.53</v>
      </c>
      <c r="H162">
        <v>1</v>
      </c>
      <c r="I162">
        <f t="shared" si="11"/>
        <v>0.71775217659176915</v>
      </c>
      <c r="J162">
        <f t="shared" si="12"/>
        <v>0.96915518870337269</v>
      </c>
      <c r="K162">
        <f t="shared" si="13"/>
        <v>0.80974751054825689</v>
      </c>
      <c r="L162">
        <f t="shared" si="14"/>
        <v>0.81336111883133577</v>
      </c>
      <c r="M162">
        <f t="shared" si="15"/>
        <v>1.0725324663898304</v>
      </c>
    </row>
    <row r="163" spans="1:13" x14ac:dyDescent="0.3">
      <c r="A163" t="s">
        <v>167</v>
      </c>
      <c r="B163" s="1">
        <v>38.074300000000001</v>
      </c>
      <c r="C163" s="1">
        <v>58.776499999999999</v>
      </c>
      <c r="D163" s="1">
        <v>62.887799999999999</v>
      </c>
      <c r="E163" s="1">
        <v>58.776499999999999</v>
      </c>
      <c r="F163" s="1">
        <v>4.5165800000000003</v>
      </c>
      <c r="G163" s="1">
        <v>0</v>
      </c>
      <c r="H163">
        <v>1</v>
      </c>
      <c r="I163">
        <f t="shared" si="11"/>
        <v>1.5437311930275295</v>
      </c>
      <c r="J163">
        <f t="shared" si="12"/>
        <v>1.6517121387098017</v>
      </c>
      <c r="K163">
        <f t="shared" si="13"/>
        <v>1.5437311930275295</v>
      </c>
      <c r="L163">
        <f t="shared" si="14"/>
        <v>0.1186253933426502</v>
      </c>
      <c r="M163">
        <f t="shared" si="15"/>
        <v>0</v>
      </c>
    </row>
    <row r="164" spans="1:13" x14ac:dyDescent="0.3">
      <c r="A164" t="s">
        <v>168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>
        <v>1</v>
      </c>
      <c r="I164">
        <f t="shared" si="11"/>
        <v>0</v>
      </c>
      <c r="J164">
        <f t="shared" si="12"/>
        <v>0</v>
      </c>
      <c r="K164">
        <f t="shared" si="13"/>
        <v>0</v>
      </c>
      <c r="L164">
        <f t="shared" si="14"/>
        <v>0</v>
      </c>
      <c r="M164">
        <f t="shared" si="15"/>
        <v>0</v>
      </c>
    </row>
    <row r="165" spans="1:13" x14ac:dyDescent="0.3">
      <c r="A165" t="s">
        <v>169</v>
      </c>
      <c r="B165" s="1">
        <v>137.893</v>
      </c>
      <c r="C165" s="1">
        <v>203.18600000000001</v>
      </c>
      <c r="D165" s="1">
        <v>137.893</v>
      </c>
      <c r="E165" s="1">
        <v>94.396699999999996</v>
      </c>
      <c r="F165" s="1">
        <v>64.699299999999994</v>
      </c>
      <c r="G165" s="1">
        <v>102.70099999999999</v>
      </c>
      <c r="H165">
        <v>1</v>
      </c>
      <c r="I165">
        <f t="shared" si="11"/>
        <v>1.4735047120952687</v>
      </c>
      <c r="J165">
        <f t="shared" si="12"/>
        <v>0.99999992748000788</v>
      </c>
      <c r="K165">
        <f t="shared" si="13"/>
        <v>0.68456479411102844</v>
      </c>
      <c r="L165">
        <f t="shared" si="14"/>
        <v>0.46919927268249489</v>
      </c>
      <c r="M165">
        <f t="shared" si="15"/>
        <v>0.74478757117565275</v>
      </c>
    </row>
    <row r="166" spans="1:13" x14ac:dyDescent="0.3">
      <c r="A166" t="s">
        <v>170</v>
      </c>
      <c r="B166" s="1">
        <v>132.07300000000001</v>
      </c>
      <c r="C166" s="1">
        <v>189.89</v>
      </c>
      <c r="D166" s="1">
        <v>116.107</v>
      </c>
      <c r="E166" s="1">
        <v>137.05199999999999</v>
      </c>
      <c r="F166" s="1">
        <v>99.721999999999994</v>
      </c>
      <c r="G166" s="1">
        <v>137.05199999999999</v>
      </c>
      <c r="H166">
        <v>1</v>
      </c>
      <c r="I166">
        <f t="shared" si="11"/>
        <v>1.4377653693211048</v>
      </c>
      <c r="J166">
        <f t="shared" si="12"/>
        <v>0.87911224253918341</v>
      </c>
      <c r="K166">
        <f t="shared" si="13"/>
        <v>1.0376987697940705</v>
      </c>
      <c r="L166">
        <f t="shared" si="14"/>
        <v>0.75505207309199651</v>
      </c>
      <c r="M166">
        <f t="shared" si="15"/>
        <v>1.0376987697940705</v>
      </c>
    </row>
    <row r="167" spans="1:13" x14ac:dyDescent="0.3">
      <c r="A167" t="s">
        <v>171</v>
      </c>
      <c r="B167" s="1">
        <v>50.891399999999997</v>
      </c>
      <c r="C167" s="1">
        <v>50.891399999999997</v>
      </c>
      <c r="D167" s="1">
        <v>50.891399999999997</v>
      </c>
      <c r="E167" s="1">
        <v>50.891399999999997</v>
      </c>
      <c r="F167" s="1">
        <v>54.717199999999998</v>
      </c>
      <c r="G167" s="1">
        <v>50.891399999999997</v>
      </c>
      <c r="H167">
        <v>1</v>
      </c>
      <c r="I167">
        <f t="shared" si="11"/>
        <v>0.99999980350318451</v>
      </c>
      <c r="J167">
        <f t="shared" si="12"/>
        <v>0.99999980350318451</v>
      </c>
      <c r="K167">
        <f t="shared" si="13"/>
        <v>0.99999980350318451</v>
      </c>
      <c r="L167">
        <f t="shared" si="14"/>
        <v>1.0751755551673652</v>
      </c>
      <c r="M167">
        <f t="shared" si="15"/>
        <v>0.99999980350318451</v>
      </c>
    </row>
    <row r="168" spans="1:13" x14ac:dyDescent="0.3">
      <c r="A168" t="s">
        <v>172</v>
      </c>
      <c r="B168" s="1">
        <v>119.572</v>
      </c>
      <c r="C168" s="1">
        <v>26.1386</v>
      </c>
      <c r="D168" s="1">
        <v>119.572</v>
      </c>
      <c r="E168" s="1">
        <v>27.7011</v>
      </c>
      <c r="F168" s="1">
        <v>90.396699999999996</v>
      </c>
      <c r="G168" s="1">
        <v>136.001</v>
      </c>
      <c r="H168">
        <v>1</v>
      </c>
      <c r="I168">
        <f t="shared" si="11"/>
        <v>0.21860132651445768</v>
      </c>
      <c r="J168">
        <f t="shared" si="12"/>
        <v>0.99999991636838748</v>
      </c>
      <c r="K168">
        <f t="shared" si="13"/>
        <v>0.23166876595952512</v>
      </c>
      <c r="L168">
        <f t="shared" si="14"/>
        <v>0.75600217810171455</v>
      </c>
      <c r="M168">
        <f t="shared" si="15"/>
        <v>1.137398292459916</v>
      </c>
    </row>
    <row r="169" spans="1:13" x14ac:dyDescent="0.3">
      <c r="A169" t="s">
        <v>173</v>
      </c>
      <c r="B169" s="1">
        <v>184.685</v>
      </c>
      <c r="C169" s="1">
        <v>201.702</v>
      </c>
      <c r="D169" s="1">
        <v>184.685</v>
      </c>
      <c r="E169" s="1">
        <v>90.123900000000006</v>
      </c>
      <c r="F169" s="1" t="s">
        <v>208</v>
      </c>
      <c r="G169" s="1">
        <v>3.4489700000000001</v>
      </c>
      <c r="H169">
        <v>1</v>
      </c>
      <c r="I169">
        <f t="shared" si="11"/>
        <v>1.0921406128196327</v>
      </c>
      <c r="J169">
        <f t="shared" si="12"/>
        <v>0.99999994585375385</v>
      </c>
      <c r="K169">
        <f t="shared" si="13"/>
        <v>0.48798708677006325</v>
      </c>
      <c r="L169" t="e">
        <f t="shared" si="14"/>
        <v>#VALUE!</v>
      </c>
      <c r="M169">
        <f t="shared" si="15"/>
        <v>1.8674877836593235E-2</v>
      </c>
    </row>
    <row r="170" spans="1:13" x14ac:dyDescent="0.3">
      <c r="A170" t="s">
        <v>174</v>
      </c>
      <c r="B170" s="1">
        <v>1851.83</v>
      </c>
      <c r="C170" s="1">
        <v>1365.45</v>
      </c>
      <c r="D170" s="1">
        <v>1621.13</v>
      </c>
      <c r="E170" s="1">
        <v>1405.75</v>
      </c>
      <c r="F170" s="1">
        <v>1250.49</v>
      </c>
      <c r="G170" s="1">
        <v>1516.25</v>
      </c>
      <c r="H170">
        <v>1</v>
      </c>
      <c r="I170">
        <f t="shared" si="11"/>
        <v>0.7373516967683228</v>
      </c>
      <c r="J170">
        <f t="shared" si="12"/>
        <v>0.87542052523492708</v>
      </c>
      <c r="K170">
        <f t="shared" si="13"/>
        <v>0.75911395344543531</v>
      </c>
      <c r="L170">
        <f t="shared" si="14"/>
        <v>0.67527256456979012</v>
      </c>
      <c r="M170">
        <f t="shared" si="15"/>
        <v>0.81878465723751825</v>
      </c>
    </row>
    <row r="171" spans="1:13" x14ac:dyDescent="0.3">
      <c r="A171" t="s">
        <v>175</v>
      </c>
      <c r="B171" s="1">
        <v>0</v>
      </c>
      <c r="C171" s="1" t="s">
        <v>209</v>
      </c>
      <c r="D171" s="1">
        <v>0</v>
      </c>
      <c r="E171" s="1">
        <v>0</v>
      </c>
      <c r="F171" s="1">
        <v>0</v>
      </c>
      <c r="G171" s="1">
        <v>258.59500000000003</v>
      </c>
      <c r="H171">
        <v>1</v>
      </c>
      <c r="I171" t="e">
        <f t="shared" si="11"/>
        <v>#VALUE!</v>
      </c>
      <c r="J171">
        <f t="shared" si="12"/>
        <v>0</v>
      </c>
      <c r="K171">
        <f t="shared" si="13"/>
        <v>0</v>
      </c>
      <c r="L171">
        <f t="shared" si="14"/>
        <v>0</v>
      </c>
      <c r="M171">
        <f t="shared" si="15"/>
        <v>5</v>
      </c>
    </row>
    <row r="172" spans="1:13" x14ac:dyDescent="0.3">
      <c r="A172" t="s">
        <v>176</v>
      </c>
      <c r="B172" s="1">
        <v>0</v>
      </c>
      <c r="C172" s="1">
        <v>0</v>
      </c>
      <c r="D172" s="1">
        <v>0</v>
      </c>
      <c r="E172" s="1">
        <v>0</v>
      </c>
      <c r="F172" s="1">
        <v>4.38903</v>
      </c>
      <c r="G172" s="1">
        <v>0</v>
      </c>
      <c r="H172">
        <v>1</v>
      </c>
      <c r="I172">
        <f t="shared" si="11"/>
        <v>0</v>
      </c>
      <c r="J172">
        <f t="shared" si="12"/>
        <v>0</v>
      </c>
      <c r="K172">
        <f t="shared" si="13"/>
        <v>0</v>
      </c>
      <c r="L172">
        <f t="shared" si="14"/>
        <v>5</v>
      </c>
      <c r="M172">
        <f t="shared" si="15"/>
        <v>0</v>
      </c>
    </row>
    <row r="173" spans="1:13" x14ac:dyDescent="0.3">
      <c r="A173" t="s">
        <v>177</v>
      </c>
      <c r="B173" s="1">
        <v>493.87799999999999</v>
      </c>
      <c r="C173" s="1">
        <v>503.61099999999999</v>
      </c>
      <c r="D173" s="1">
        <v>724.851</v>
      </c>
      <c r="E173" s="1">
        <v>796.48800000000006</v>
      </c>
      <c r="F173" s="1">
        <v>589.87</v>
      </c>
      <c r="G173" s="1">
        <v>610.96400000000006</v>
      </c>
      <c r="H173">
        <v>1</v>
      </c>
      <c r="I173">
        <f t="shared" si="11"/>
        <v>1.0197072754869163</v>
      </c>
      <c r="J173">
        <f t="shared" si="12"/>
        <v>1.4676721484319581</v>
      </c>
      <c r="K173">
        <f t="shared" si="13"/>
        <v>1.6127221375983112</v>
      </c>
      <c r="L173">
        <f t="shared" si="14"/>
        <v>1.1943637660644175</v>
      </c>
      <c r="M173">
        <f t="shared" si="15"/>
        <v>1.2370747181070081</v>
      </c>
    </row>
    <row r="174" spans="1:13" x14ac:dyDescent="0.3">
      <c r="A174" t="s">
        <v>178</v>
      </c>
      <c r="B174" s="1">
        <v>195.80600000000001</v>
      </c>
      <c r="C174" s="1">
        <v>50.647799999999997</v>
      </c>
      <c r="D174" s="1">
        <v>50.647799999999997</v>
      </c>
      <c r="E174" s="1">
        <v>192.452</v>
      </c>
      <c r="F174" s="1">
        <v>230.446</v>
      </c>
      <c r="G174" s="1">
        <v>727.88900000000001</v>
      </c>
      <c r="H174">
        <v>1</v>
      </c>
      <c r="I174">
        <f t="shared" si="11"/>
        <v>0.2586631533935041</v>
      </c>
      <c r="J174">
        <f t="shared" si="12"/>
        <v>0.2586631533935041</v>
      </c>
      <c r="K174">
        <f t="shared" si="13"/>
        <v>0.98287075049432848</v>
      </c>
      <c r="L174">
        <f t="shared" si="14"/>
        <v>1.1769097383680918</v>
      </c>
      <c r="M174">
        <f t="shared" si="15"/>
        <v>3.7173986641165917</v>
      </c>
    </row>
    <row r="175" spans="1:13" x14ac:dyDescent="0.3">
      <c r="A175" t="s">
        <v>179</v>
      </c>
      <c r="B175" s="1">
        <v>607.32399999999996</v>
      </c>
      <c r="C175" s="1">
        <v>541.38400000000001</v>
      </c>
      <c r="D175" s="1">
        <v>364.38799999999998</v>
      </c>
      <c r="E175" s="1">
        <v>1036.77</v>
      </c>
      <c r="F175" s="1">
        <v>807.72199999999998</v>
      </c>
      <c r="G175" s="1">
        <v>455.34</v>
      </c>
      <c r="H175">
        <v>1</v>
      </c>
      <c r="I175">
        <f t="shared" si="11"/>
        <v>0.891425320069266</v>
      </c>
      <c r="J175">
        <f t="shared" si="12"/>
        <v>0.59998945208835075</v>
      </c>
      <c r="K175">
        <f t="shared" si="13"/>
        <v>1.7071118265190934</v>
      </c>
      <c r="L175">
        <f t="shared" si="14"/>
        <v>1.3299688250428303</v>
      </c>
      <c r="M175">
        <f t="shared" si="15"/>
        <v>0.7497480628174078</v>
      </c>
    </row>
    <row r="176" spans="1:13" x14ac:dyDescent="0.3">
      <c r="A176" t="s">
        <v>180</v>
      </c>
      <c r="B176" s="1">
        <v>1556.23</v>
      </c>
      <c r="C176" s="1">
        <v>901.43399999999997</v>
      </c>
      <c r="D176" s="1">
        <v>2325.9699999999998</v>
      </c>
      <c r="E176" s="1">
        <v>1998.3</v>
      </c>
      <c r="F176" s="1">
        <v>976.41</v>
      </c>
      <c r="G176" s="1">
        <v>1477.71</v>
      </c>
      <c r="H176">
        <v>1</v>
      </c>
      <c r="I176">
        <f t="shared" si="11"/>
        <v>0.57924213914882672</v>
      </c>
      <c r="J176">
        <f t="shared" si="12"/>
        <v>1.4946183951304215</v>
      </c>
      <c r="K176">
        <f t="shared" si="13"/>
        <v>1.2840646865561987</v>
      </c>
      <c r="L176">
        <f t="shared" si="14"/>
        <v>0.62742010739145171</v>
      </c>
      <c r="M176">
        <f t="shared" si="15"/>
        <v>0.94954472700343318</v>
      </c>
    </row>
    <row r="177" spans="1:13" x14ac:dyDescent="0.3">
      <c r="A177" t="s">
        <v>181</v>
      </c>
      <c r="B177" s="1">
        <v>218.11500000000001</v>
      </c>
      <c r="C177" s="1">
        <v>46.337400000000002</v>
      </c>
      <c r="D177" s="1">
        <v>218.11500000000001</v>
      </c>
      <c r="E177" s="1">
        <v>218.49199999999999</v>
      </c>
      <c r="F177" s="1">
        <v>46.337400000000002</v>
      </c>
      <c r="G177" s="1">
        <v>121.301</v>
      </c>
      <c r="H177">
        <v>1</v>
      </c>
      <c r="I177">
        <f t="shared" si="11"/>
        <v>0.21244480148340089</v>
      </c>
      <c r="J177">
        <f t="shared" si="12"/>
        <v>0.99999995415262799</v>
      </c>
      <c r="K177">
        <f t="shared" si="13"/>
        <v>1.0017284000766384</v>
      </c>
      <c r="L177">
        <f t="shared" si="14"/>
        <v>0.21244480148340089</v>
      </c>
      <c r="M177">
        <f t="shared" si="15"/>
        <v>0.55613320697186308</v>
      </c>
    </row>
    <row r="178" spans="1:13" x14ac:dyDescent="0.3">
      <c r="A178" t="s">
        <v>182</v>
      </c>
      <c r="B178" s="1">
        <v>1611.09</v>
      </c>
      <c r="C178" s="1">
        <v>2448.71</v>
      </c>
      <c r="D178" s="1">
        <v>1926.39</v>
      </c>
      <c r="E178" s="1">
        <v>1643.94</v>
      </c>
      <c r="F178" s="1">
        <v>1714.48</v>
      </c>
      <c r="G178" s="1">
        <v>2075.31</v>
      </c>
      <c r="H178">
        <v>1</v>
      </c>
      <c r="I178">
        <f t="shared" si="11"/>
        <v>1.5199088721306144</v>
      </c>
      <c r="J178">
        <f t="shared" si="12"/>
        <v>1.1957060052777562</v>
      </c>
      <c r="K178">
        <f t="shared" si="13"/>
        <v>1.0203899160171692</v>
      </c>
      <c r="L178">
        <f t="shared" si="14"/>
        <v>1.0641739377429322</v>
      </c>
      <c r="M178">
        <f t="shared" si="15"/>
        <v>1.2881403193605552</v>
      </c>
    </row>
    <row r="179" spans="1:13" x14ac:dyDescent="0.3">
      <c r="A179" t="s">
        <v>183</v>
      </c>
      <c r="B179" s="1">
        <v>19.863299999999999</v>
      </c>
      <c r="C179" s="1">
        <v>0</v>
      </c>
      <c r="D179" s="1">
        <v>1.51136</v>
      </c>
      <c r="E179" s="1">
        <v>1.6805699999999999</v>
      </c>
      <c r="F179" s="1">
        <v>6.1954200000000004</v>
      </c>
      <c r="G179" s="1">
        <v>0</v>
      </c>
      <c r="H179">
        <v>1</v>
      </c>
      <c r="I179">
        <f t="shared" si="11"/>
        <v>0</v>
      </c>
      <c r="J179">
        <f t="shared" si="12"/>
        <v>7.6088023597275581E-2</v>
      </c>
      <c r="K179">
        <f t="shared" si="13"/>
        <v>8.4606744797317265E-2</v>
      </c>
      <c r="L179">
        <f t="shared" si="14"/>
        <v>0.3119026989962902</v>
      </c>
      <c r="M179">
        <f t="shared" si="15"/>
        <v>0</v>
      </c>
    </row>
    <row r="180" spans="1:13" x14ac:dyDescent="0.3">
      <c r="A180" t="s">
        <v>184</v>
      </c>
      <c r="B180" s="1">
        <v>194.66300000000001</v>
      </c>
      <c r="C180" s="1">
        <v>194.66300000000001</v>
      </c>
      <c r="D180" s="1">
        <v>16.259</v>
      </c>
      <c r="E180" s="1">
        <v>169.04900000000001</v>
      </c>
      <c r="F180" s="1">
        <v>6.20838</v>
      </c>
      <c r="G180" s="1">
        <v>169.04900000000001</v>
      </c>
      <c r="H180">
        <v>1</v>
      </c>
      <c r="I180">
        <f t="shared" si="11"/>
        <v>0.99999994862917196</v>
      </c>
      <c r="J180">
        <f t="shared" si="12"/>
        <v>8.3523829206175321E-2</v>
      </c>
      <c r="K180">
        <f t="shared" si="13"/>
        <v>0.86841870985145042</v>
      </c>
      <c r="L180">
        <f t="shared" si="14"/>
        <v>3.189296209896271E-2</v>
      </c>
      <c r="M180">
        <f t="shared" si="15"/>
        <v>0.86841870985145042</v>
      </c>
    </row>
    <row r="181" spans="1:13" x14ac:dyDescent="0.3">
      <c r="A181" t="s">
        <v>185</v>
      </c>
      <c r="B181" s="1">
        <v>2543.4699999999998</v>
      </c>
      <c r="C181" s="1">
        <v>1268.0999999999999</v>
      </c>
      <c r="D181" s="1">
        <v>1678.12</v>
      </c>
      <c r="E181" s="1">
        <v>2587.3000000000002</v>
      </c>
      <c r="F181" s="1">
        <v>869.58199999999999</v>
      </c>
      <c r="G181" s="1">
        <v>2522.66</v>
      </c>
      <c r="H181">
        <v>1</v>
      </c>
      <c r="I181">
        <f t="shared" si="11"/>
        <v>0.49857084809897168</v>
      </c>
      <c r="J181">
        <f t="shared" si="12"/>
        <v>0.6597758154813077</v>
      </c>
      <c r="K181">
        <f t="shared" si="13"/>
        <v>1.0172323596612802</v>
      </c>
      <c r="L181">
        <f t="shared" si="14"/>
        <v>0.34188804923239491</v>
      </c>
      <c r="M181">
        <f t="shared" si="15"/>
        <v>0.99181826012566188</v>
      </c>
    </row>
    <row r="182" spans="1:13" x14ac:dyDescent="0.3">
      <c r="A182" t="s">
        <v>186</v>
      </c>
      <c r="B182" s="1">
        <v>0</v>
      </c>
      <c r="C182" s="1">
        <v>17.648</v>
      </c>
      <c r="D182" s="1">
        <v>0</v>
      </c>
      <c r="E182" s="1">
        <v>115.697</v>
      </c>
      <c r="F182" s="1">
        <v>0</v>
      </c>
      <c r="G182" s="1">
        <v>0</v>
      </c>
      <c r="H182">
        <v>1</v>
      </c>
      <c r="I182">
        <f t="shared" si="11"/>
        <v>5</v>
      </c>
      <c r="J182">
        <f t="shared" si="12"/>
        <v>0</v>
      </c>
      <c r="K182">
        <f t="shared" si="13"/>
        <v>5</v>
      </c>
      <c r="L182">
        <f t="shared" si="14"/>
        <v>0</v>
      </c>
      <c r="M182">
        <f t="shared" si="15"/>
        <v>0</v>
      </c>
    </row>
    <row r="183" spans="1:13" x14ac:dyDescent="0.3">
      <c r="A183" t="s">
        <v>187</v>
      </c>
      <c r="B183" s="1">
        <v>671.05600000000004</v>
      </c>
      <c r="C183" s="1">
        <v>481.53</v>
      </c>
      <c r="D183" s="1">
        <v>671.05600000000004</v>
      </c>
      <c r="E183" s="1">
        <v>523.45500000000004</v>
      </c>
      <c r="F183" s="1">
        <v>526.44600000000003</v>
      </c>
      <c r="G183" s="1">
        <v>526.44600000000003</v>
      </c>
      <c r="H183">
        <v>1</v>
      </c>
      <c r="I183">
        <f t="shared" si="11"/>
        <v>0.71757050503131614</v>
      </c>
      <c r="J183">
        <f t="shared" si="12"/>
        <v>0.99999998509811427</v>
      </c>
      <c r="K183">
        <f t="shared" si="13"/>
        <v>0.78004666108273146</v>
      </c>
      <c r="L183">
        <f t="shared" si="14"/>
        <v>0.78450381511373402</v>
      </c>
      <c r="M183">
        <f t="shared" si="15"/>
        <v>0.78450381511373402</v>
      </c>
    </row>
    <row r="184" spans="1:13" x14ac:dyDescent="0.3">
      <c r="A184" t="s">
        <v>188</v>
      </c>
      <c r="B184" s="1">
        <v>362.72399999999999</v>
      </c>
      <c r="C184" s="1">
        <v>215.846</v>
      </c>
      <c r="D184" s="1">
        <v>461.10199999999998</v>
      </c>
      <c r="E184" s="1">
        <v>448.73599999999999</v>
      </c>
      <c r="F184" s="1">
        <v>283.78699999999998</v>
      </c>
      <c r="G184" s="1">
        <v>309.459</v>
      </c>
      <c r="H184">
        <v>1</v>
      </c>
      <c r="I184">
        <f t="shared" si="11"/>
        <v>0.59506951304381539</v>
      </c>
      <c r="J184">
        <f t="shared" si="12"/>
        <v>1.2712199559108315</v>
      </c>
      <c r="K184">
        <f t="shared" si="13"/>
        <v>1.2371279199300869</v>
      </c>
      <c r="L184">
        <f t="shared" si="14"/>
        <v>0.78237721291182238</v>
      </c>
      <c r="M184">
        <f t="shared" si="15"/>
        <v>0.85315278688058183</v>
      </c>
    </row>
    <row r="185" spans="1:13" x14ac:dyDescent="0.3">
      <c r="A185" t="s">
        <v>189</v>
      </c>
      <c r="B185" s="1">
        <v>240.47499999999999</v>
      </c>
      <c r="C185" s="1">
        <v>165.54599999999999</v>
      </c>
      <c r="D185" s="1">
        <v>529.10599999999999</v>
      </c>
      <c r="E185" s="1">
        <v>163.464</v>
      </c>
      <c r="F185" s="1">
        <v>334.50200000000001</v>
      </c>
      <c r="G185" s="1">
        <v>622.36099999999999</v>
      </c>
      <c r="H185">
        <v>1</v>
      </c>
      <c r="I185">
        <f t="shared" si="11"/>
        <v>0.68841248826645229</v>
      </c>
      <c r="J185">
        <f t="shared" si="12"/>
        <v>2.200253573125956</v>
      </c>
      <c r="K185">
        <f t="shared" si="13"/>
        <v>0.67975462398358977</v>
      </c>
      <c r="L185">
        <f t="shared" si="14"/>
        <v>1.3910052441623768</v>
      </c>
      <c r="M185">
        <f t="shared" si="15"/>
        <v>2.5880485460838529</v>
      </c>
    </row>
    <row r="186" spans="1:13" x14ac:dyDescent="0.3">
      <c r="A186" t="s">
        <v>190</v>
      </c>
      <c r="B186" s="1">
        <v>500.11599999999999</v>
      </c>
      <c r="C186" s="1">
        <v>728.88900000000001</v>
      </c>
      <c r="D186" s="1">
        <v>500.11599999999999</v>
      </c>
      <c r="E186" s="1">
        <v>367.54899999999998</v>
      </c>
      <c r="F186" s="1">
        <v>399.34899999999999</v>
      </c>
      <c r="G186" s="1">
        <v>341.65800000000002</v>
      </c>
      <c r="H186">
        <v>1</v>
      </c>
      <c r="I186">
        <f t="shared" si="11"/>
        <v>1.4574398448072079</v>
      </c>
      <c r="J186">
        <f t="shared" si="12"/>
        <v>0.99999998000463941</v>
      </c>
      <c r="K186">
        <f t="shared" si="13"/>
        <v>0.73492748212559722</v>
      </c>
      <c r="L186">
        <f t="shared" si="14"/>
        <v>0.79851272907659965</v>
      </c>
      <c r="M186">
        <f t="shared" si="15"/>
        <v>0.68315749379828905</v>
      </c>
    </row>
    <row r="187" spans="1:13" x14ac:dyDescent="0.3">
      <c r="A187" t="s">
        <v>191</v>
      </c>
      <c r="B187" s="1">
        <v>2516.62</v>
      </c>
      <c r="C187" s="1">
        <v>2539.83</v>
      </c>
      <c r="D187" s="1">
        <v>2388.61</v>
      </c>
      <c r="E187" s="1">
        <v>2583.48</v>
      </c>
      <c r="F187" s="1">
        <v>2522.84</v>
      </c>
      <c r="G187" s="1">
        <v>2737.01</v>
      </c>
      <c r="H187">
        <v>1</v>
      </c>
      <c r="I187">
        <f t="shared" si="11"/>
        <v>1.0092226835627838</v>
      </c>
      <c r="J187">
        <f t="shared" si="12"/>
        <v>0.94913415235858356</v>
      </c>
      <c r="K187">
        <f t="shared" si="13"/>
        <v>1.0265673759782272</v>
      </c>
      <c r="L187">
        <f t="shared" si="14"/>
        <v>1.002471565025822</v>
      </c>
      <c r="M187">
        <f t="shared" si="15"/>
        <v>1.0875738049941039</v>
      </c>
    </row>
    <row r="188" spans="1:13" x14ac:dyDescent="0.3">
      <c r="A188" t="s">
        <v>192</v>
      </c>
      <c r="B188" s="1">
        <v>104.84399999999999</v>
      </c>
      <c r="C188" s="1">
        <v>0</v>
      </c>
      <c r="D188" s="1">
        <v>104.84399999999999</v>
      </c>
      <c r="E188" s="1">
        <v>0</v>
      </c>
      <c r="F188" s="1">
        <v>77.137500000000003</v>
      </c>
      <c r="G188" s="1">
        <v>0</v>
      </c>
      <c r="H188">
        <v>1</v>
      </c>
      <c r="I188">
        <f t="shared" si="11"/>
        <v>0</v>
      </c>
      <c r="J188">
        <f t="shared" si="12"/>
        <v>0.99999990462020671</v>
      </c>
      <c r="K188">
        <f t="shared" si="13"/>
        <v>0</v>
      </c>
      <c r="L188">
        <f t="shared" si="14"/>
        <v>0.73573588038076765</v>
      </c>
      <c r="M188">
        <f t="shared" si="15"/>
        <v>0</v>
      </c>
    </row>
    <row r="189" spans="1:13" x14ac:dyDescent="0.3">
      <c r="A189" t="s">
        <v>193</v>
      </c>
      <c r="B189" s="1">
        <v>59.902999999999999</v>
      </c>
      <c r="C189" s="1">
        <v>111.84699999999999</v>
      </c>
      <c r="D189" s="1">
        <v>59.902999999999999</v>
      </c>
      <c r="E189" s="1">
        <v>0</v>
      </c>
      <c r="F189" s="1">
        <v>111.84699999999999</v>
      </c>
      <c r="G189" s="1">
        <v>59.902999999999999</v>
      </c>
      <c r="H189">
        <v>1</v>
      </c>
      <c r="I189">
        <f t="shared" si="11"/>
        <v>1.8671348902167018</v>
      </c>
      <c r="J189">
        <f t="shared" si="12"/>
        <v>0.99999983306348039</v>
      </c>
      <c r="K189">
        <f t="shared" si="13"/>
        <v>0</v>
      </c>
      <c r="L189">
        <f t="shared" si="14"/>
        <v>1.8671348902167018</v>
      </c>
      <c r="M189">
        <f t="shared" si="15"/>
        <v>0.99999983306348039</v>
      </c>
    </row>
    <row r="190" spans="1:13" x14ac:dyDescent="0.3">
      <c r="A190" t="s">
        <v>194</v>
      </c>
      <c r="B190" s="1">
        <v>165.25399999999999</v>
      </c>
      <c r="C190" s="1">
        <v>112.672</v>
      </c>
      <c r="D190" s="1">
        <v>148.16300000000001</v>
      </c>
      <c r="E190" s="1">
        <v>148.99</v>
      </c>
      <c r="F190" s="1">
        <v>120.437</v>
      </c>
      <c r="G190" s="1">
        <v>181.04</v>
      </c>
      <c r="H190">
        <v>1</v>
      </c>
      <c r="I190">
        <f t="shared" si="11"/>
        <v>0.68181098903439619</v>
      </c>
      <c r="J190">
        <f t="shared" si="12"/>
        <v>0.89657733570277665</v>
      </c>
      <c r="K190">
        <f t="shared" si="13"/>
        <v>0.90158175284218522</v>
      </c>
      <c r="L190">
        <f t="shared" si="14"/>
        <v>0.72879925878954466</v>
      </c>
      <c r="M190">
        <f t="shared" si="15"/>
        <v>1.0955256093331713</v>
      </c>
    </row>
    <row r="191" spans="1:13" x14ac:dyDescent="0.3">
      <c r="A191" t="s">
        <v>195</v>
      </c>
      <c r="B191" s="1">
        <v>2122.81</v>
      </c>
      <c r="C191" s="1">
        <v>1106.33</v>
      </c>
      <c r="D191" s="1">
        <v>2072.85</v>
      </c>
      <c r="E191" s="1">
        <v>2961.98</v>
      </c>
      <c r="F191" s="1">
        <v>1719.6</v>
      </c>
      <c r="G191" s="1">
        <v>2422.86</v>
      </c>
      <c r="H191">
        <v>1</v>
      </c>
      <c r="I191">
        <f t="shared" si="11"/>
        <v>0.52116298434074171</v>
      </c>
      <c r="J191">
        <f t="shared" si="12"/>
        <v>0.97646515243255316</v>
      </c>
      <c r="K191">
        <f t="shared" si="13"/>
        <v>1.3953109256348379</v>
      </c>
      <c r="L191">
        <f t="shared" si="14"/>
        <v>0.81005836221772842</v>
      </c>
      <c r="M191">
        <f t="shared" si="15"/>
        <v>1.141345663807191</v>
      </c>
    </row>
    <row r="192" spans="1:13" x14ac:dyDescent="0.3">
      <c r="A192" t="s">
        <v>196</v>
      </c>
      <c r="B192" s="1">
        <v>1693.86</v>
      </c>
      <c r="C192" s="1">
        <v>1789.64</v>
      </c>
      <c r="D192" s="1">
        <v>2287.67</v>
      </c>
      <c r="E192" s="1">
        <v>2194.79</v>
      </c>
      <c r="F192" s="1">
        <v>1515.61</v>
      </c>
      <c r="G192" s="1">
        <v>1940.84</v>
      </c>
      <c r="H192">
        <v>1</v>
      </c>
      <c r="I192">
        <f t="shared" si="11"/>
        <v>1.0565453989317573</v>
      </c>
      <c r="J192">
        <f t="shared" si="12"/>
        <v>1.3505661545194636</v>
      </c>
      <c r="K192">
        <f t="shared" si="13"/>
        <v>1.2957328156061729</v>
      </c>
      <c r="L192">
        <f t="shared" si="14"/>
        <v>0.89476697664053129</v>
      </c>
      <c r="M192">
        <f t="shared" si="15"/>
        <v>1.1458089739068815</v>
      </c>
    </row>
    <row r="193" spans="1:13" x14ac:dyDescent="0.3">
      <c r="A193" t="s">
        <v>197</v>
      </c>
      <c r="B193" s="1">
        <v>86.802199999999999</v>
      </c>
      <c r="C193" s="1">
        <v>89.071399999999997</v>
      </c>
      <c r="D193" s="1">
        <v>86.802199999999999</v>
      </c>
      <c r="E193" s="1">
        <v>230.928</v>
      </c>
      <c r="F193" s="1">
        <v>88.095299999999995</v>
      </c>
      <c r="G193" s="1">
        <v>324.84300000000002</v>
      </c>
      <c r="H193">
        <v>1</v>
      </c>
      <c r="I193">
        <f t="shared" si="11"/>
        <v>1.0261420763365356</v>
      </c>
      <c r="J193">
        <f t="shared" si="12"/>
        <v>0.9999998847955599</v>
      </c>
      <c r="K193">
        <f t="shared" si="13"/>
        <v>2.6603930936781448</v>
      </c>
      <c r="L193">
        <f t="shared" si="14"/>
        <v>1.0148969709411775</v>
      </c>
      <c r="M193">
        <f t="shared" si="15"/>
        <v>3.7423355926076076</v>
      </c>
    </row>
    <row r="194" spans="1:13" x14ac:dyDescent="0.3">
      <c r="A194" t="s">
        <v>198</v>
      </c>
      <c r="B194" s="1">
        <v>396.471</v>
      </c>
      <c r="C194" s="1">
        <v>421.67</v>
      </c>
      <c r="D194" s="1">
        <v>462.26600000000002</v>
      </c>
      <c r="E194" s="1">
        <v>652.29200000000003</v>
      </c>
      <c r="F194" s="1">
        <v>386.85700000000003</v>
      </c>
      <c r="G194" s="1">
        <v>421.67</v>
      </c>
      <c r="H194">
        <v>1</v>
      </c>
      <c r="I194">
        <f t="shared" si="11"/>
        <v>1.0635582157696726</v>
      </c>
      <c r="J194">
        <f t="shared" si="12"/>
        <v>1.1659515786538845</v>
      </c>
      <c r="K194">
        <f t="shared" si="13"/>
        <v>1.6452451340641527</v>
      </c>
      <c r="L194">
        <f t="shared" si="14"/>
        <v>0.97575103914911721</v>
      </c>
      <c r="M194">
        <f t="shared" si="15"/>
        <v>1.0635582157696726</v>
      </c>
    </row>
    <row r="195" spans="1:13" x14ac:dyDescent="0.3">
      <c r="A195" t="s">
        <v>199</v>
      </c>
      <c r="B195" s="1">
        <v>266.54199999999997</v>
      </c>
      <c r="C195" s="1">
        <v>358.05500000000001</v>
      </c>
      <c r="D195" s="1">
        <v>266.54199999999997</v>
      </c>
      <c r="E195" s="1">
        <v>266.54199999999997</v>
      </c>
      <c r="F195" s="1">
        <v>358.05500000000001</v>
      </c>
      <c r="G195" s="1">
        <v>358.05500000000001</v>
      </c>
      <c r="H195">
        <v>1</v>
      </c>
      <c r="I195">
        <f t="shared" ref="I195:I201" si="16">MIN(C195/($B195 + 0.00001), 5)</f>
        <v>1.3433342083673792</v>
      </c>
      <c r="J195">
        <f t="shared" ref="J195:J201" si="17">MIN(D195/($B195 + 0.00001), 5)</f>
        <v>0.99999996248246203</v>
      </c>
      <c r="K195">
        <f t="shared" ref="K195:K201" si="18">MIN(E195/($B195 + 0.00001), 5)</f>
        <v>0.99999996248246203</v>
      </c>
      <c r="L195">
        <f t="shared" ref="L195:L201" si="19">MIN(F195/($B195 + 0.00001), 5)</f>
        <v>1.3433342083673792</v>
      </c>
      <c r="M195">
        <f t="shared" ref="M195:M201" si="20">MIN(G195/($B195 + 0.00001), 5)</f>
        <v>1.3433342083673792</v>
      </c>
    </row>
    <row r="196" spans="1:13" x14ac:dyDescent="0.3">
      <c r="A196" t="s">
        <v>200</v>
      </c>
      <c r="B196" s="1">
        <v>3746.32</v>
      </c>
      <c r="C196" s="1">
        <v>3025.64</v>
      </c>
      <c r="D196" s="1">
        <v>3017.18</v>
      </c>
      <c r="E196" s="1">
        <v>3106.98</v>
      </c>
      <c r="F196" s="1">
        <v>2711.23</v>
      </c>
      <c r="G196" s="1">
        <v>2893.82</v>
      </c>
      <c r="H196">
        <v>1</v>
      </c>
      <c r="I196">
        <f t="shared" si="16"/>
        <v>0.80762988530710156</v>
      </c>
      <c r="J196">
        <f t="shared" si="17"/>
        <v>0.80537166925043313</v>
      </c>
      <c r="K196">
        <f t="shared" si="18"/>
        <v>0.82934185859899345</v>
      </c>
      <c r="L196">
        <f t="shared" si="19"/>
        <v>0.72370486043983195</v>
      </c>
      <c r="M196">
        <f t="shared" si="20"/>
        <v>0.77244335568653144</v>
      </c>
    </row>
    <row r="197" spans="1:13" x14ac:dyDescent="0.3">
      <c r="A197" t="s">
        <v>201</v>
      </c>
      <c r="B197" s="1">
        <v>4755.93</v>
      </c>
      <c r="C197" s="1">
        <v>4884.5600000000004</v>
      </c>
      <c r="D197" s="1">
        <v>5188.68</v>
      </c>
      <c r="E197" s="1">
        <v>4703.55</v>
      </c>
      <c r="F197" s="1">
        <v>4284.2</v>
      </c>
      <c r="G197" s="1">
        <v>5522.35</v>
      </c>
      <c r="H197">
        <v>1</v>
      </c>
      <c r="I197">
        <f t="shared" si="16"/>
        <v>1.0270462327514362</v>
      </c>
      <c r="J197">
        <f t="shared" si="17"/>
        <v>1.0909916649509315</v>
      </c>
      <c r="K197">
        <f t="shared" si="18"/>
        <v>0.98898637913302689</v>
      </c>
      <c r="L197">
        <f t="shared" si="19"/>
        <v>0.90081224723489983</v>
      </c>
      <c r="M197">
        <f t="shared" si="20"/>
        <v>1.1611503929596307</v>
      </c>
    </row>
    <row r="198" spans="1:13" x14ac:dyDescent="0.3">
      <c r="A198" t="s">
        <v>202</v>
      </c>
      <c r="B198" s="1">
        <v>1458.53</v>
      </c>
      <c r="C198" s="1">
        <v>1490.77</v>
      </c>
      <c r="D198" s="1">
        <v>1473.82</v>
      </c>
      <c r="E198" s="1">
        <v>1483.33</v>
      </c>
      <c r="F198" s="1">
        <v>1145.29</v>
      </c>
      <c r="G198" s="1">
        <v>1221.7</v>
      </c>
      <c r="H198">
        <v>1</v>
      </c>
      <c r="I198">
        <f t="shared" si="16"/>
        <v>1.0221044406210058</v>
      </c>
      <c r="J198">
        <f t="shared" si="17"/>
        <v>1.0104831507717829</v>
      </c>
      <c r="K198">
        <f t="shared" si="18"/>
        <v>1.0170034142801079</v>
      </c>
      <c r="L198">
        <f t="shared" si="19"/>
        <v>0.78523581424286226</v>
      </c>
      <c r="M198">
        <f t="shared" si="20"/>
        <v>0.83762417751006724</v>
      </c>
    </row>
    <row r="199" spans="1:13" x14ac:dyDescent="0.3">
      <c r="A199" t="s">
        <v>203</v>
      </c>
      <c r="B199" s="1">
        <v>221.803</v>
      </c>
      <c r="C199" s="1">
        <v>184.28899999999999</v>
      </c>
      <c r="D199" s="1">
        <v>221.803</v>
      </c>
      <c r="E199" s="1">
        <v>142.69399999999999</v>
      </c>
      <c r="F199" s="1">
        <v>38.2179</v>
      </c>
      <c r="G199" s="1">
        <v>246.09100000000001</v>
      </c>
      <c r="H199">
        <v>1</v>
      </c>
      <c r="I199">
        <f t="shared" si="16"/>
        <v>0.83086789489466351</v>
      </c>
      <c r="J199">
        <f t="shared" si="17"/>
        <v>0.99999995491494909</v>
      </c>
      <c r="K199">
        <f t="shared" si="18"/>
        <v>0.64333662559403493</v>
      </c>
      <c r="L199">
        <f t="shared" si="19"/>
        <v>0.17230559675452556</v>
      </c>
      <c r="M199">
        <f t="shared" si="20"/>
        <v>1.1095025265887961</v>
      </c>
    </row>
    <row r="200" spans="1:13" x14ac:dyDescent="0.3">
      <c r="A200" t="s">
        <v>204</v>
      </c>
      <c r="B200" s="1">
        <v>0</v>
      </c>
      <c r="C200" s="1">
        <v>0</v>
      </c>
      <c r="D200" s="1">
        <v>2.9898500000000001</v>
      </c>
      <c r="E200" s="1">
        <v>0</v>
      </c>
      <c r="F200" s="1">
        <v>56.189399999999999</v>
      </c>
      <c r="G200" s="1">
        <v>30.410599999999999</v>
      </c>
      <c r="H200">
        <v>1</v>
      </c>
      <c r="I200">
        <f t="shared" si="16"/>
        <v>0</v>
      </c>
      <c r="J200">
        <f t="shared" si="17"/>
        <v>5</v>
      </c>
      <c r="K200">
        <f t="shared" si="18"/>
        <v>0</v>
      </c>
      <c r="L200">
        <f t="shared" si="19"/>
        <v>5</v>
      </c>
      <c r="M200">
        <f t="shared" si="20"/>
        <v>5</v>
      </c>
    </row>
    <row r="201" spans="1:13" x14ac:dyDescent="0.3">
      <c r="A201" t="s">
        <v>205</v>
      </c>
      <c r="B201" s="1">
        <v>476.41399999999999</v>
      </c>
      <c r="C201" s="1">
        <v>1211.02</v>
      </c>
      <c r="D201" s="1">
        <v>1002.36</v>
      </c>
      <c r="E201" s="1">
        <v>827.88</v>
      </c>
      <c r="F201" s="1">
        <v>297.28100000000001</v>
      </c>
      <c r="G201" s="1">
        <v>938.44600000000003</v>
      </c>
      <c r="H201">
        <v>1</v>
      </c>
      <c r="I201">
        <f t="shared" si="16"/>
        <v>2.5419487558730696</v>
      </c>
      <c r="J201">
        <f t="shared" si="17"/>
        <v>2.1039683530717328</v>
      </c>
      <c r="K201">
        <f t="shared" si="18"/>
        <v>1.7377322719791555</v>
      </c>
      <c r="L201">
        <f t="shared" si="19"/>
        <v>0.62399718261853809</v>
      </c>
      <c r="M201">
        <f t="shared" si="20"/>
        <v>1.9698119289145173</v>
      </c>
    </row>
  </sheetData>
  <conditionalFormatting sqref="H2:M2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 голубев</dc:creator>
  <cp:lastModifiedBy>рома голубев</cp:lastModifiedBy>
  <dcterms:created xsi:type="dcterms:W3CDTF">2025-11-16T14:13:04Z</dcterms:created>
  <dcterms:modified xsi:type="dcterms:W3CDTF">2025-11-16T14:15:08Z</dcterms:modified>
</cp:coreProperties>
</file>