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\current\HCS\uebungen\git\uebung06\A5_Filter\"/>
    </mc:Choice>
  </mc:AlternateContent>
  <bookViews>
    <workbookView xWindow="0" yWindow="0" windowWidth="2877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N26" i="1"/>
  <c r="M26" i="1"/>
  <c r="O25" i="1"/>
  <c r="N25" i="1"/>
  <c r="M25" i="1"/>
  <c r="O24" i="1"/>
  <c r="N24" i="1"/>
  <c r="M24" i="1"/>
  <c r="O17" i="1"/>
  <c r="N17" i="1"/>
  <c r="M17" i="1"/>
  <c r="O16" i="1"/>
  <c r="N16" i="1"/>
  <c r="M16" i="1"/>
  <c r="O15" i="1"/>
  <c r="N15" i="1"/>
  <c r="M15" i="1"/>
  <c r="F25" i="1"/>
  <c r="G25" i="1"/>
  <c r="H25" i="1"/>
  <c r="F26" i="1"/>
  <c r="G26" i="1"/>
  <c r="H26" i="1"/>
  <c r="G24" i="1"/>
  <c r="H24" i="1"/>
  <c r="F24" i="1"/>
  <c r="F15" i="1" l="1"/>
  <c r="F16" i="1"/>
  <c r="G16" i="1"/>
  <c r="H16" i="1"/>
  <c r="F17" i="1"/>
  <c r="G17" i="1"/>
  <c r="H17" i="1"/>
  <c r="G15" i="1"/>
  <c r="H15" i="1"/>
</calcChain>
</file>

<file path=xl/sharedStrings.xml><?xml version="1.0" encoding="utf-8"?>
<sst xmlns="http://schemas.openxmlformats.org/spreadsheetml/2006/main" count="13" uniqueCount="4">
  <si>
    <t>Original</t>
  </si>
  <si>
    <t xml:space="preserve"> </t>
  </si>
  <si>
    <t>Medianfilter</t>
  </si>
  <si>
    <t>Boxfilter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</si>
</sst>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L91"/>
  <sheetViews>
    <sheetView tabSelected="1" topLeftCell="D1" zoomScale="85" zoomScaleNormal="85" workbookViewId="0">
      <selection activeCell="V13" sqref="V13"/>
    </sheetView>
  </sheetViews>
  <sheetFormatPr defaultRowHeight="15.75" x14ac:dyDescent="0.25"/>
  <cols>
    <col min="1" max="4" width="9.140625" style="3"/>
    <col min="5" max="9" width="6.7109375" style="2" customWidth="1"/>
    <col min="10" max="11" width="4.7109375" style="2" customWidth="1"/>
    <col min="12" max="14" width="6.7109375" style="2" customWidth="1"/>
    <col min="15" max="16" width="6.7109375" customWidth="1"/>
    <col min="17" max="17" width="8.7109375" style="2" customWidth="1"/>
    <col min="18" max="21" width="9.140625" style="3"/>
    <col min="22" max="38" width="6.7109375" style="3" customWidth="1"/>
    <col min="39" max="16384" width="9.140625" style="3"/>
  </cols>
  <sheetData>
    <row r="3" spans="5:38" x14ac:dyDescent="0.25">
      <c r="E3" s="1" t="s">
        <v>0</v>
      </c>
      <c r="L3" s="1" t="s">
        <v>0</v>
      </c>
      <c r="O3" s="2"/>
      <c r="P3" s="2"/>
    </row>
    <row r="4" spans="5:38" x14ac:dyDescent="0.25">
      <c r="H4" s="3"/>
      <c r="I4" s="3"/>
      <c r="J4" s="3"/>
      <c r="K4" s="3"/>
      <c r="O4" s="3"/>
      <c r="P4" s="3"/>
    </row>
    <row r="5" spans="5:38" ht="30" customHeight="1" x14ac:dyDescent="0.25">
      <c r="E5" s="8">
        <v>228</v>
      </c>
      <c r="F5" s="8">
        <v>187</v>
      </c>
      <c r="G5" s="9">
        <v>96</v>
      </c>
      <c r="H5" s="8">
        <v>46</v>
      </c>
      <c r="I5" s="8">
        <v>8</v>
      </c>
      <c r="J5" s="3"/>
      <c r="K5" s="3"/>
      <c r="L5" s="8">
        <v>228</v>
      </c>
      <c r="M5" s="8">
        <v>187</v>
      </c>
      <c r="N5" s="8">
        <v>96</v>
      </c>
      <c r="O5" s="8">
        <v>46</v>
      </c>
      <c r="P5" s="8">
        <v>8</v>
      </c>
      <c r="V5" s="8">
        <v>228</v>
      </c>
      <c r="W5" s="8">
        <v>187</v>
      </c>
      <c r="X5" s="9">
        <v>96</v>
      </c>
      <c r="Y5" s="8">
        <v>46</v>
      </c>
      <c r="Z5" s="8">
        <v>8</v>
      </c>
      <c r="AB5" s="8">
        <v>228</v>
      </c>
      <c r="AC5" s="8">
        <v>187</v>
      </c>
      <c r="AD5" s="9">
        <v>96</v>
      </c>
      <c r="AE5" s="8">
        <v>46</v>
      </c>
      <c r="AF5" s="8">
        <v>8</v>
      </c>
      <c r="AH5" s="8">
        <v>228</v>
      </c>
      <c r="AI5" s="8">
        <v>187</v>
      </c>
      <c r="AJ5" s="9">
        <v>96</v>
      </c>
      <c r="AK5" s="8">
        <v>46</v>
      </c>
      <c r="AL5" s="8">
        <v>8</v>
      </c>
    </row>
    <row r="6" spans="5:38" ht="30" customHeight="1" x14ac:dyDescent="0.25">
      <c r="E6" s="8">
        <v>234</v>
      </c>
      <c r="F6" s="8">
        <v>203</v>
      </c>
      <c r="G6" s="9">
        <v>132</v>
      </c>
      <c r="H6" s="8">
        <v>71</v>
      </c>
      <c r="I6" s="8">
        <v>26</v>
      </c>
      <c r="J6" s="3"/>
      <c r="K6" s="3"/>
      <c r="L6" s="8">
        <v>234</v>
      </c>
      <c r="M6" s="8">
        <v>203</v>
      </c>
      <c r="N6" s="8">
        <v>132</v>
      </c>
      <c r="O6" s="8">
        <v>71</v>
      </c>
      <c r="P6" s="8">
        <v>26</v>
      </c>
      <c r="V6" s="8">
        <v>234</v>
      </c>
      <c r="W6" s="8">
        <v>203</v>
      </c>
      <c r="X6" s="9">
        <v>132</v>
      </c>
      <c r="Y6" s="8">
        <v>71</v>
      </c>
      <c r="Z6" s="8">
        <v>26</v>
      </c>
      <c r="AB6" s="8">
        <v>234</v>
      </c>
      <c r="AC6" s="8">
        <v>207.5</v>
      </c>
      <c r="AD6" s="8">
        <v>127</v>
      </c>
      <c r="AE6" s="8">
        <v>65</v>
      </c>
      <c r="AF6" s="8">
        <v>26</v>
      </c>
      <c r="AH6" s="8">
        <v>234</v>
      </c>
      <c r="AI6" s="8">
        <v>192</v>
      </c>
      <c r="AJ6" s="8">
        <v>135</v>
      </c>
      <c r="AK6" s="8">
        <v>73</v>
      </c>
      <c r="AL6" s="8">
        <v>26</v>
      </c>
    </row>
    <row r="7" spans="5:38" ht="30" customHeight="1" x14ac:dyDescent="0.25">
      <c r="E7" s="8">
        <v>252</v>
      </c>
      <c r="F7" s="8">
        <v>238</v>
      </c>
      <c r="G7" s="9">
        <v>158</v>
      </c>
      <c r="H7" s="8">
        <v>84</v>
      </c>
      <c r="I7" s="8">
        <v>36</v>
      </c>
      <c r="J7" s="3"/>
      <c r="K7" s="3"/>
      <c r="L7" s="8">
        <v>252</v>
      </c>
      <c r="M7" s="8">
        <v>238</v>
      </c>
      <c r="N7" s="8">
        <v>158</v>
      </c>
      <c r="O7" s="8">
        <v>84</v>
      </c>
      <c r="P7" s="8">
        <v>36</v>
      </c>
      <c r="V7" s="8">
        <v>252</v>
      </c>
      <c r="W7" s="8">
        <v>238</v>
      </c>
      <c r="X7" s="9">
        <v>158</v>
      </c>
      <c r="Y7" s="8">
        <v>84</v>
      </c>
      <c r="Z7" s="8">
        <v>36</v>
      </c>
      <c r="AB7" s="8">
        <v>252</v>
      </c>
      <c r="AC7" s="8">
        <v>201</v>
      </c>
      <c r="AD7" s="8">
        <v>124.5</v>
      </c>
      <c r="AE7" s="8">
        <v>64.5</v>
      </c>
      <c r="AF7" s="8">
        <v>36</v>
      </c>
      <c r="AH7" s="8">
        <v>252</v>
      </c>
      <c r="AI7" s="8">
        <v>194</v>
      </c>
      <c r="AJ7" s="8">
        <v>140</v>
      </c>
      <c r="AK7" s="8">
        <v>78</v>
      </c>
      <c r="AL7" s="8">
        <v>36</v>
      </c>
    </row>
    <row r="8" spans="5:38" ht="30" customHeight="1" x14ac:dyDescent="0.25">
      <c r="E8" s="8">
        <v>213</v>
      </c>
      <c r="F8" s="8">
        <v>199</v>
      </c>
      <c r="G8" s="9">
        <v>117</v>
      </c>
      <c r="H8" s="8">
        <v>58</v>
      </c>
      <c r="I8" s="8">
        <v>20</v>
      </c>
      <c r="J8" s="3"/>
      <c r="K8" s="3"/>
      <c r="L8" s="8">
        <v>213</v>
      </c>
      <c r="M8" s="8">
        <v>199</v>
      </c>
      <c r="N8" s="8">
        <v>117</v>
      </c>
      <c r="O8" s="8">
        <v>58</v>
      </c>
      <c r="P8" s="8">
        <v>20</v>
      </c>
      <c r="V8" s="8">
        <v>213</v>
      </c>
      <c r="W8" s="8">
        <v>199</v>
      </c>
      <c r="X8" s="9">
        <v>117</v>
      </c>
      <c r="Y8" s="8">
        <v>58</v>
      </c>
      <c r="Z8" s="8">
        <v>20</v>
      </c>
      <c r="AB8" s="8">
        <v>213</v>
      </c>
      <c r="AC8" s="8">
        <v>196</v>
      </c>
      <c r="AD8" s="8">
        <v>121</v>
      </c>
      <c r="AE8" s="8">
        <v>61</v>
      </c>
      <c r="AF8" s="8">
        <v>20</v>
      </c>
      <c r="AH8" s="8">
        <v>213</v>
      </c>
      <c r="AI8" s="8">
        <v>183</v>
      </c>
      <c r="AJ8" s="8">
        <v>129</v>
      </c>
      <c r="AK8" s="8">
        <v>68</v>
      </c>
      <c r="AL8" s="8">
        <v>20</v>
      </c>
    </row>
    <row r="9" spans="5:38" ht="30" customHeight="1" x14ac:dyDescent="0.25">
      <c r="E9" s="8">
        <v>207</v>
      </c>
      <c r="F9" s="9">
        <v>185</v>
      </c>
      <c r="G9" s="9">
        <v>78</v>
      </c>
      <c r="H9" s="8">
        <v>44</v>
      </c>
      <c r="I9" s="8">
        <v>17</v>
      </c>
      <c r="J9" s="3"/>
      <c r="K9" s="3"/>
      <c r="L9" s="8">
        <v>207</v>
      </c>
      <c r="M9" s="8">
        <v>185</v>
      </c>
      <c r="N9" s="8">
        <v>78</v>
      </c>
      <c r="O9" s="8">
        <v>44</v>
      </c>
      <c r="P9" s="8">
        <v>17</v>
      </c>
      <c r="V9" s="8">
        <v>207</v>
      </c>
      <c r="W9" s="9">
        <v>185</v>
      </c>
      <c r="X9" s="9">
        <v>78</v>
      </c>
      <c r="Y9" s="8">
        <v>44</v>
      </c>
      <c r="Z9" s="8">
        <v>17</v>
      </c>
      <c r="AB9" s="8">
        <v>207</v>
      </c>
      <c r="AC9" s="9">
        <v>185</v>
      </c>
      <c r="AD9" s="9">
        <v>78</v>
      </c>
      <c r="AE9" s="8">
        <v>44</v>
      </c>
      <c r="AF9" s="8">
        <v>17</v>
      </c>
      <c r="AH9" s="8">
        <v>207</v>
      </c>
      <c r="AI9" s="9">
        <v>185</v>
      </c>
      <c r="AJ9" s="9">
        <v>78</v>
      </c>
      <c r="AK9" s="8">
        <v>44</v>
      </c>
      <c r="AL9" s="8">
        <v>17</v>
      </c>
    </row>
    <row r="10" spans="5:38" x14ac:dyDescent="0.25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V10" s="1" t="s">
        <v>0</v>
      </c>
      <c r="AB10" s="7" t="s">
        <v>2</v>
      </c>
      <c r="AH10" s="1" t="s">
        <v>3</v>
      </c>
    </row>
    <row r="11" spans="5:38" x14ac:dyDescent="0.25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5:38" x14ac:dyDescent="0.25">
      <c r="E12" s="7" t="s">
        <v>2</v>
      </c>
      <c r="F12" s="3"/>
      <c r="G12" s="3"/>
      <c r="H12" s="3"/>
      <c r="I12" s="3"/>
      <c r="J12" s="3"/>
      <c r="K12" s="3"/>
      <c r="L12" s="7" t="s">
        <v>2</v>
      </c>
      <c r="M12" s="3"/>
      <c r="N12" s="3"/>
      <c r="O12" s="3"/>
      <c r="P12" s="3"/>
    </row>
    <row r="13" spans="5:38" x14ac:dyDescent="0.25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38" ht="30" customHeight="1" x14ac:dyDescent="0.25">
      <c r="E14" s="8">
        <v>228</v>
      </c>
      <c r="F14" s="8">
        <v>187</v>
      </c>
      <c r="G14" s="9">
        <v>96</v>
      </c>
      <c r="H14" s="8">
        <v>46</v>
      </c>
      <c r="I14" s="8">
        <v>8</v>
      </c>
      <c r="J14" s="3"/>
      <c r="K14" s="3"/>
      <c r="L14" s="8">
        <v>228</v>
      </c>
      <c r="M14" s="8">
        <v>187</v>
      </c>
      <c r="N14" s="8">
        <v>96</v>
      </c>
      <c r="O14" s="8">
        <v>46</v>
      </c>
      <c r="P14" s="8">
        <v>8</v>
      </c>
    </row>
    <row r="15" spans="5:38" ht="30" customHeight="1" x14ac:dyDescent="0.25">
      <c r="E15" s="8">
        <v>234</v>
      </c>
      <c r="F15" s="8">
        <f>MEDIAN(E5,F5,G5,G6,G7,F7,E7,E6)</f>
        <v>207.5</v>
      </c>
      <c r="G15" s="8">
        <f t="shared" ref="G15:H15" si="0">MEDIAN(F5,G5,H5,H6,H7,G7,F7,F6)</f>
        <v>127</v>
      </c>
      <c r="H15" s="8">
        <f t="shared" si="0"/>
        <v>65</v>
      </c>
      <c r="I15" s="8">
        <v>26</v>
      </c>
      <c r="J15" s="3"/>
      <c r="K15" s="3"/>
      <c r="L15" s="8">
        <v>234</v>
      </c>
      <c r="M15" s="8">
        <f>MEDIAN(L5,M5,N5,N6,N7,M7,L7,L6)</f>
        <v>207.5</v>
      </c>
      <c r="N15" s="8">
        <f t="shared" ref="N15:O15" si="1">MEDIAN(M5,N5,O5,O6,O7,N7,M7,M6)</f>
        <v>127</v>
      </c>
      <c r="O15" s="8">
        <f t="shared" si="1"/>
        <v>65</v>
      </c>
      <c r="P15" s="8">
        <v>26</v>
      </c>
    </row>
    <row r="16" spans="5:38" ht="30" customHeight="1" x14ac:dyDescent="0.25">
      <c r="E16" s="8">
        <v>252</v>
      </c>
      <c r="F16" s="8">
        <f t="shared" ref="F16:H16" si="2">MEDIAN(E6,F6,G6,G7,G8,F8,E8,E7)</f>
        <v>201</v>
      </c>
      <c r="G16" s="8">
        <f t="shared" si="2"/>
        <v>124.5</v>
      </c>
      <c r="H16" s="8">
        <f t="shared" si="2"/>
        <v>64.5</v>
      </c>
      <c r="I16" s="8">
        <v>36</v>
      </c>
      <c r="L16" s="8">
        <v>252</v>
      </c>
      <c r="M16" s="8">
        <f t="shared" ref="M16:O16" si="3">MEDIAN(L6,M6,N6,N7,N8,M8,L8,L7)</f>
        <v>201</v>
      </c>
      <c r="N16" s="8">
        <f t="shared" si="3"/>
        <v>124.5</v>
      </c>
      <c r="O16" s="8">
        <f t="shared" si="3"/>
        <v>64.5</v>
      </c>
      <c r="P16" s="8">
        <v>36</v>
      </c>
    </row>
    <row r="17" spans="5:22" ht="30" customHeight="1" x14ac:dyDescent="0.25">
      <c r="E17" s="8">
        <v>213</v>
      </c>
      <c r="F17" s="8">
        <f t="shared" ref="F17:H17" si="4">MEDIAN(E7,F7,G7,G8,G9,F9,E9,E8)</f>
        <v>196</v>
      </c>
      <c r="G17" s="8">
        <f t="shared" si="4"/>
        <v>121</v>
      </c>
      <c r="H17" s="8">
        <f t="shared" si="4"/>
        <v>61</v>
      </c>
      <c r="I17" s="8">
        <v>20</v>
      </c>
      <c r="L17" s="8">
        <v>213</v>
      </c>
      <c r="M17" s="8">
        <f t="shared" ref="M17:O17" si="5">MEDIAN(L7,M7,N7,N8,N9,M9,L9,L8)</f>
        <v>196</v>
      </c>
      <c r="N17" s="8">
        <f t="shared" si="5"/>
        <v>121</v>
      </c>
      <c r="O17" s="8">
        <f t="shared" si="5"/>
        <v>61</v>
      </c>
      <c r="P17" s="8">
        <v>20</v>
      </c>
    </row>
    <row r="18" spans="5:22" ht="30" customHeight="1" x14ac:dyDescent="0.25">
      <c r="E18" s="8">
        <v>207</v>
      </c>
      <c r="F18" s="9">
        <v>185</v>
      </c>
      <c r="G18" s="9">
        <v>78</v>
      </c>
      <c r="H18" s="8">
        <v>44</v>
      </c>
      <c r="I18" s="8">
        <v>17</v>
      </c>
      <c r="L18" s="8">
        <v>207</v>
      </c>
      <c r="M18" s="8">
        <v>185</v>
      </c>
      <c r="N18" s="8">
        <v>78</v>
      </c>
      <c r="O18" s="8">
        <v>44</v>
      </c>
      <c r="P18" s="8">
        <v>17</v>
      </c>
    </row>
    <row r="19" spans="5:22" x14ac:dyDescent="0.25">
      <c r="O19" s="2"/>
      <c r="P19" s="2"/>
    </row>
    <row r="20" spans="5:22" x14ac:dyDescent="0.25">
      <c r="O20" s="2"/>
      <c r="P20" s="2"/>
    </row>
    <row r="21" spans="5:22" x14ac:dyDescent="0.25">
      <c r="E21" s="1" t="s">
        <v>3</v>
      </c>
      <c r="L21" s="1" t="s">
        <v>3</v>
      </c>
      <c r="O21" s="2"/>
      <c r="P21" s="2"/>
    </row>
    <row r="22" spans="5:22" x14ac:dyDescent="0.25">
      <c r="O22" s="2"/>
      <c r="P22" s="2"/>
    </row>
    <row r="23" spans="5:22" ht="30" customHeight="1" x14ac:dyDescent="0.25">
      <c r="E23" s="8">
        <v>228</v>
      </c>
      <c r="F23" s="8">
        <v>187</v>
      </c>
      <c r="G23" s="9">
        <v>96</v>
      </c>
      <c r="H23" s="8">
        <v>46</v>
      </c>
      <c r="I23" s="8">
        <v>8</v>
      </c>
      <c r="L23" s="8">
        <v>228</v>
      </c>
      <c r="M23" s="8">
        <v>187</v>
      </c>
      <c r="N23" s="8">
        <v>96</v>
      </c>
      <c r="O23" s="8">
        <v>46</v>
      </c>
      <c r="P23" s="8">
        <v>8</v>
      </c>
      <c r="Q23" s="6"/>
      <c r="R23" s="2"/>
      <c r="S23" s="2"/>
      <c r="T23" s="2"/>
      <c r="U23" s="2"/>
      <c r="V23" s="2"/>
    </row>
    <row r="24" spans="5:22" ht="30" customHeight="1" x14ac:dyDescent="0.25">
      <c r="E24" s="8">
        <v>234</v>
      </c>
      <c r="F24" s="8">
        <f xml:space="preserve"> AVERAGE(E5:G7)</f>
        <v>192</v>
      </c>
      <c r="G24" s="8">
        <f t="shared" ref="G24:H24" si="6" xml:space="preserve"> AVERAGE(F5:H7)</f>
        <v>135</v>
      </c>
      <c r="H24" s="8">
        <f t="shared" si="6"/>
        <v>73</v>
      </c>
      <c r="I24" s="8">
        <v>26</v>
      </c>
      <c r="L24" s="8">
        <v>234</v>
      </c>
      <c r="M24" s="8">
        <f xml:space="preserve"> AVERAGE(L5:N7)</f>
        <v>192</v>
      </c>
      <c r="N24" s="8">
        <f t="shared" ref="N24:O24" si="7" xml:space="preserve"> AVERAGE(M5:O7)</f>
        <v>135</v>
      </c>
      <c r="O24" s="8">
        <f t="shared" si="7"/>
        <v>73</v>
      </c>
      <c r="P24" s="8">
        <v>26</v>
      </c>
    </row>
    <row r="25" spans="5:22" ht="30" customHeight="1" x14ac:dyDescent="0.25">
      <c r="E25" s="8">
        <v>252</v>
      </c>
      <c r="F25" s="8">
        <f t="shared" ref="F25:H25" si="8" xml:space="preserve"> AVERAGE(E6:G8)</f>
        <v>194</v>
      </c>
      <c r="G25" s="8">
        <f t="shared" si="8"/>
        <v>140</v>
      </c>
      <c r="H25" s="8">
        <f t="shared" si="8"/>
        <v>78</v>
      </c>
      <c r="I25" s="8">
        <v>36</v>
      </c>
      <c r="L25" s="8">
        <v>252</v>
      </c>
      <c r="M25" s="8">
        <f t="shared" ref="M25:O25" si="9" xml:space="preserve"> AVERAGE(L6:N8)</f>
        <v>194</v>
      </c>
      <c r="N25" s="8">
        <f t="shared" si="9"/>
        <v>140</v>
      </c>
      <c r="O25" s="8">
        <f t="shared" si="9"/>
        <v>78</v>
      </c>
      <c r="P25" s="8">
        <v>36</v>
      </c>
    </row>
    <row r="26" spans="5:22" ht="30" customHeight="1" x14ac:dyDescent="0.25">
      <c r="E26" s="8">
        <v>213</v>
      </c>
      <c r="F26" s="8">
        <f t="shared" ref="F26:H26" si="10" xml:space="preserve"> AVERAGE(E7:G9)</f>
        <v>183</v>
      </c>
      <c r="G26" s="8">
        <f t="shared" si="10"/>
        <v>129</v>
      </c>
      <c r="H26" s="8">
        <f t="shared" si="10"/>
        <v>68</v>
      </c>
      <c r="I26" s="8">
        <v>20</v>
      </c>
      <c r="L26" s="8">
        <v>213</v>
      </c>
      <c r="M26" s="8">
        <f t="shared" ref="M26:O26" si="11" xml:space="preserve"> AVERAGE(L7:N9)</f>
        <v>183</v>
      </c>
      <c r="N26" s="8">
        <f t="shared" si="11"/>
        <v>129</v>
      </c>
      <c r="O26" s="8">
        <f t="shared" si="11"/>
        <v>68</v>
      </c>
      <c r="P26" s="8">
        <v>20</v>
      </c>
    </row>
    <row r="27" spans="5:22" ht="30" customHeight="1" x14ac:dyDescent="0.25">
      <c r="E27" s="8">
        <v>207</v>
      </c>
      <c r="F27" s="9">
        <v>185</v>
      </c>
      <c r="G27" s="9">
        <v>78</v>
      </c>
      <c r="H27" s="8">
        <v>44</v>
      </c>
      <c r="I27" s="8">
        <v>17</v>
      </c>
      <c r="L27" s="8">
        <v>207</v>
      </c>
      <c r="M27" s="8">
        <v>185</v>
      </c>
      <c r="N27" s="8">
        <v>78</v>
      </c>
      <c r="O27" s="8">
        <v>44</v>
      </c>
      <c r="P27" s="8">
        <v>17</v>
      </c>
    </row>
    <row r="33" spans="13:13" x14ac:dyDescent="0.25">
      <c r="M33" s="4"/>
    </row>
    <row r="91" spans="14:15" x14ac:dyDescent="0.25">
      <c r="N91" s="5"/>
      <c r="O91" s="1"/>
    </row>
  </sheetData>
  <conditionalFormatting sqref="F6:H8">
    <cfRule type="colorScale" priority="41">
      <colorScale>
        <cfvo type="num" val="0"/>
        <cfvo type="num" val="255"/>
        <color theme="4" tint="-0.499984740745262"/>
        <color theme="4" tint="0.79998168889431442"/>
      </colorScale>
    </cfRule>
    <cfRule type="colorScale" priority="42">
      <colorScale>
        <cfvo type="num" val="0"/>
        <cfvo type="num" val="255"/>
        <color rgb="FFFF7128"/>
        <color rgb="FFFFEF9C"/>
      </colorScale>
    </cfRule>
  </conditionalFormatting>
  <conditionalFormatting sqref="F15:H17">
    <cfRule type="colorScale" priority="40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F24:H26">
    <cfRule type="colorScale" priority="39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P24:P27">
    <cfRule type="colorScale" priority="5">
      <colorScale>
        <cfvo type="num" val="0"/>
        <cfvo type="num" val="255"/>
        <color theme="4" tint="-0.499984740745262"/>
        <color theme="4" tint="0.79998168889431442"/>
      </colorScale>
    </cfRule>
    <cfRule type="colorScale" priority="6">
      <colorScale>
        <cfvo type="num" val="0"/>
        <cfvo type="num" val="255"/>
        <color rgb="FFFF7128"/>
        <color rgb="FFFFEF9C"/>
      </colorScale>
    </cfRule>
  </conditionalFormatting>
  <conditionalFormatting sqref="M15:O17">
    <cfRule type="colorScale" priority="36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L5:P5">
    <cfRule type="colorScale" priority="33">
      <colorScale>
        <cfvo type="num" val="0"/>
        <cfvo type="num" val="255"/>
        <color theme="4" tint="-0.499984740745262"/>
        <color theme="4" tint="0.79998168889431442"/>
      </colorScale>
    </cfRule>
    <cfRule type="colorScale" priority="34">
      <colorScale>
        <cfvo type="num" val="0"/>
        <cfvo type="num" val="255"/>
        <color rgb="FFFF7128"/>
        <color rgb="FFFFEF9C"/>
      </colorScale>
    </cfRule>
  </conditionalFormatting>
  <conditionalFormatting sqref="L6:P9">
    <cfRule type="colorScale" priority="31">
      <colorScale>
        <cfvo type="num" val="0"/>
        <cfvo type="num" val="255"/>
        <color theme="4" tint="-0.499984740745262"/>
        <color theme="4" tint="0.79998168889431442"/>
      </colorScale>
    </cfRule>
    <cfRule type="colorScale" priority="32">
      <colorScale>
        <cfvo type="num" val="0"/>
        <cfvo type="num" val="255"/>
        <color rgb="FFFF7128"/>
        <color rgb="FFFFEF9C"/>
      </colorScale>
    </cfRule>
  </conditionalFormatting>
  <conditionalFormatting sqref="M24:O26">
    <cfRule type="colorScale" priority="29">
      <colorScale>
        <cfvo type="num" val="0"/>
        <cfvo type="num" val="255"/>
        <color theme="4" tint="-0.499984740745262"/>
        <color theme="4" tint="0.79998168889431442"/>
      </colorScale>
    </cfRule>
    <cfRule type="colorScale" priority="30">
      <colorScale>
        <cfvo type="num" val="0"/>
        <cfvo type="num" val="255"/>
        <color rgb="FFFF7128"/>
        <color rgb="FFFFEF9C"/>
      </colorScale>
    </cfRule>
  </conditionalFormatting>
  <conditionalFormatting sqref="M14:O14">
    <cfRule type="colorScale" priority="27">
      <colorScale>
        <cfvo type="num" val="0"/>
        <cfvo type="num" val="255"/>
        <color theme="4" tint="-0.499984740745262"/>
        <color theme="4" tint="0.79998168889431442"/>
      </colorScale>
    </cfRule>
    <cfRule type="colorScale" priority="28">
      <colorScale>
        <cfvo type="num" val="0"/>
        <cfvo type="num" val="255"/>
        <color rgb="FFFF7128"/>
        <color rgb="FFFFEF9C"/>
      </colorScale>
    </cfRule>
  </conditionalFormatting>
  <conditionalFormatting sqref="M23:O23">
    <cfRule type="colorScale" priority="25">
      <colorScale>
        <cfvo type="num" val="0"/>
        <cfvo type="num" val="255"/>
        <color theme="4" tint="-0.499984740745262"/>
        <color theme="4" tint="0.79998168889431442"/>
      </colorScale>
    </cfRule>
    <cfRule type="colorScale" priority="26">
      <colorScale>
        <cfvo type="num" val="0"/>
        <cfvo type="num" val="255"/>
        <color rgb="FFFF7128"/>
        <color rgb="FFFFEF9C"/>
      </colorScale>
    </cfRule>
  </conditionalFormatting>
  <conditionalFormatting sqref="M18:O18">
    <cfRule type="colorScale" priority="23">
      <colorScale>
        <cfvo type="num" val="0"/>
        <cfvo type="num" val="255"/>
        <color theme="4" tint="-0.499984740745262"/>
        <color theme="4" tint="0.79998168889431442"/>
      </colorScale>
    </cfRule>
    <cfRule type="colorScale" priority="24">
      <colorScale>
        <cfvo type="num" val="0"/>
        <cfvo type="num" val="255"/>
        <color rgb="FFFF7128"/>
        <color rgb="FFFFEF9C"/>
      </colorScale>
    </cfRule>
  </conditionalFormatting>
  <conditionalFormatting sqref="M27:O27">
    <cfRule type="colorScale" priority="21">
      <colorScale>
        <cfvo type="num" val="0"/>
        <cfvo type="num" val="255"/>
        <color theme="4" tint="-0.499984740745262"/>
        <color theme="4" tint="0.79998168889431442"/>
      </colorScale>
    </cfRule>
    <cfRule type="colorScale" priority="22">
      <colorScale>
        <cfvo type="num" val="0"/>
        <cfvo type="num" val="255"/>
        <color rgb="FFFF7128"/>
        <color rgb="FFFFEF9C"/>
      </colorScale>
    </cfRule>
  </conditionalFormatting>
  <conditionalFormatting sqref="L14">
    <cfRule type="colorScale" priority="19">
      <colorScale>
        <cfvo type="num" val="0"/>
        <cfvo type="num" val="255"/>
        <color theme="4" tint="-0.499984740745262"/>
        <color theme="4" tint="0.79998168889431442"/>
      </colorScale>
    </cfRule>
    <cfRule type="colorScale" priority="20">
      <colorScale>
        <cfvo type="num" val="0"/>
        <cfvo type="num" val="255"/>
        <color rgb="FFFF7128"/>
        <color rgb="FFFFEF9C"/>
      </colorScale>
    </cfRule>
  </conditionalFormatting>
  <conditionalFormatting sqref="L15:L18">
    <cfRule type="colorScale" priority="17">
      <colorScale>
        <cfvo type="num" val="0"/>
        <cfvo type="num" val="255"/>
        <color theme="4" tint="-0.499984740745262"/>
        <color theme="4" tint="0.79998168889431442"/>
      </colorScale>
    </cfRule>
    <cfRule type="colorScale" priority="18">
      <colorScale>
        <cfvo type="num" val="0"/>
        <cfvo type="num" val="255"/>
        <color rgb="FFFF7128"/>
        <color rgb="FFFFEF9C"/>
      </colorScale>
    </cfRule>
  </conditionalFormatting>
  <conditionalFormatting sqref="L23">
    <cfRule type="colorScale" priority="15">
      <colorScale>
        <cfvo type="num" val="0"/>
        <cfvo type="num" val="255"/>
        <color theme="4" tint="-0.499984740745262"/>
        <color theme="4" tint="0.79998168889431442"/>
      </colorScale>
    </cfRule>
    <cfRule type="colorScale" priority="16">
      <colorScale>
        <cfvo type="num" val="0"/>
        <cfvo type="num" val="255"/>
        <color rgb="FFFF7128"/>
        <color rgb="FFFFEF9C"/>
      </colorScale>
    </cfRule>
  </conditionalFormatting>
  <conditionalFormatting sqref="L24:L27">
    <cfRule type="colorScale" priority="13">
      <colorScale>
        <cfvo type="num" val="0"/>
        <cfvo type="num" val="255"/>
        <color theme="4" tint="-0.499984740745262"/>
        <color theme="4" tint="0.79998168889431442"/>
      </colorScale>
    </cfRule>
    <cfRule type="colorScale" priority="14">
      <colorScale>
        <cfvo type="num" val="0"/>
        <cfvo type="num" val="255"/>
        <color rgb="FFFF7128"/>
        <color rgb="FFFFEF9C"/>
      </colorScale>
    </cfRule>
  </conditionalFormatting>
  <conditionalFormatting sqref="P14">
    <cfRule type="colorScale" priority="11">
      <colorScale>
        <cfvo type="num" val="0"/>
        <cfvo type="num" val="255"/>
        <color theme="4" tint="-0.499984740745262"/>
        <color theme="4" tint="0.79998168889431442"/>
      </colorScale>
    </cfRule>
    <cfRule type="colorScale" priority="12">
      <colorScale>
        <cfvo type="num" val="0"/>
        <cfvo type="num" val="255"/>
        <color rgb="FFFF7128"/>
        <color rgb="FFFFEF9C"/>
      </colorScale>
    </cfRule>
  </conditionalFormatting>
  <conditionalFormatting sqref="P15:P18">
    <cfRule type="colorScale" priority="9">
      <colorScale>
        <cfvo type="num" val="0"/>
        <cfvo type="num" val="255"/>
        <color theme="4" tint="-0.499984740745262"/>
        <color theme="4" tint="0.79998168889431442"/>
      </colorScale>
    </cfRule>
    <cfRule type="colorScale" priority="10">
      <colorScale>
        <cfvo type="num" val="0"/>
        <cfvo type="num" val="255"/>
        <color rgb="FFFF7128"/>
        <color rgb="FFFFEF9C"/>
      </colorScale>
    </cfRule>
  </conditionalFormatting>
  <conditionalFormatting sqref="P23">
    <cfRule type="colorScale" priority="7">
      <colorScale>
        <cfvo type="num" val="0"/>
        <cfvo type="num" val="255"/>
        <color theme="4" tint="-0.499984740745262"/>
        <color theme="4" tint="0.79998168889431442"/>
      </colorScale>
    </cfRule>
    <cfRule type="colorScale" priority="8">
      <colorScale>
        <cfvo type="num" val="0"/>
        <cfvo type="num" val="255"/>
        <color rgb="FFFF7128"/>
        <color rgb="FFFFEF9C"/>
      </colorScale>
    </cfRule>
  </conditionalFormatting>
  <conditionalFormatting sqref="AI6:AK8">
    <cfRule type="colorScale" priority="1">
      <colorScale>
        <cfvo type="num" val="0"/>
        <cfvo type="num" val="255"/>
        <color theme="4" tint="-0.499984740745262"/>
        <color theme="4" tint="0.79998168889431442"/>
      </colorScale>
    </cfRule>
  </conditionalFormatting>
  <conditionalFormatting sqref="W6:Y8">
    <cfRule type="colorScale" priority="3">
      <colorScale>
        <cfvo type="num" val="0"/>
        <cfvo type="num" val="255"/>
        <color theme="4" tint="-0.499984740745262"/>
        <color theme="4" tint="0.79998168889431442"/>
      </colorScale>
    </cfRule>
    <cfRule type="colorScale" priority="4">
      <colorScale>
        <cfvo type="num" val="0"/>
        <cfvo type="num" val="255"/>
        <color rgb="FFFF7128"/>
        <color rgb="FFFFEF9C"/>
      </colorScale>
    </cfRule>
  </conditionalFormatting>
  <conditionalFormatting sqref="AC6:AE8">
    <cfRule type="colorScale" priority="2">
      <colorScale>
        <cfvo type="num" val="0"/>
        <cfvo type="num" val="255"/>
        <color theme="4" tint="-0.499984740745262"/>
        <color theme="4" tint="0.7999816888943144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2013-05-24T21:32:21Z</dcterms:created>
  <dcterms:modified xsi:type="dcterms:W3CDTF">2013-05-25T00:37:31Z</dcterms:modified>
</cp:coreProperties>
</file>