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perficient-my.sharepoint.com/personal/mohanavalli_devaraj_perficient_com/Documents/"/>
    </mc:Choice>
  </mc:AlternateContent>
  <xr:revisionPtr revIDLastSave="240" documentId="8_{6E4BCBB6-5115-4D97-B9A7-93AE3066C712}" xr6:coauthVersionLast="47" xr6:coauthVersionMax="47" xr10:uidLastSave="{BED49C83-02D3-42D5-83E3-EEC508374813}"/>
  <bookViews>
    <workbookView xWindow="-120" yWindow="-120" windowWidth="20730" windowHeight="11040" xr2:uid="{821926B6-B573-4565-97CB-99B7FDDD3891}"/>
  </bookViews>
  <sheets>
    <sheet name="sales data customers " sheetId="21" r:id="rId1"/>
    <sheet name="sales data" sheetId="5" r:id="rId2"/>
    <sheet name="sales data product" sheetId="3" r:id="rId3"/>
    <sheet name="Pivot tables" sheetId="9" r:id="rId4"/>
    <sheet name="Dashboard" sheetId="15" r:id="rId5"/>
  </sheets>
  <definedNames>
    <definedName name="_xlcn.WorksheetConnection_SalesdataAnalysis.xlsxsales_data__21" hidden="1">sales_data__2[]</definedName>
    <definedName name="_xlcn.WorksheetConnection_SalesdataAnalysis.xlsxsales_data_product1" hidden="1">sales_data_product[]</definedName>
    <definedName name="ExternalData_1" localSheetId="1" hidden="1">'sales data'!$A$1:$G$8</definedName>
    <definedName name="ExternalData_1" localSheetId="0" hidden="1">'sales data customers '!$A$1:$B$6</definedName>
    <definedName name="ExternalData_2" localSheetId="2" hidden="1">'sales data product'!$A$1:$C$6</definedName>
    <definedName name="Slicer_category">#N/A</definedName>
    <definedName name="Slicer_order_date__Month">#N/A</definedName>
    <definedName name="Slicer_product_name">#N/A</definedName>
    <definedName name="Slicer_region">#N/A</definedName>
  </definedNames>
  <calcPr calcId="191029"/>
  <pivotCaches>
    <pivotCache cacheId="181" r:id="rId6"/>
    <pivotCache cacheId="643" r:id="rId7"/>
    <pivotCache cacheId="646" r:id="rId8"/>
    <pivotCache cacheId="649" r:id="rId9"/>
    <pivotCache cacheId="652" r:id="rId10"/>
    <pivotCache cacheId="655" r:id="rId11"/>
  </pivotCaches>
  <fileRecoveryPr repairLoad="1"/>
  <extLst>
    <ext xmlns:x14="http://schemas.microsoft.com/office/spreadsheetml/2009/9/main" uri="{876F7934-8845-4945-9796-88D515C7AA90}">
      <x14:pivotCaches>
        <pivotCache cacheId="288"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product" name="sales_data_product" connection="WorksheetConnection_Sales data Analysis.xlsx!sales_data_product"/>
          <x15:modelTable id="sales_data__2" name="sales_data__2" connection="WorksheetConnection_Sales data Analysis.xlsx!sales_data__2"/>
        </x15:modelTables>
        <x15:modelRelationships>
          <x15:modelRelationship fromTable="sales_data__2" fromColumn="product_id" toTable="sales_data_product" toColumn="product_id"/>
        </x15:modelRelationships>
        <x15:extLst>
          <ext xmlns:x16="http://schemas.microsoft.com/office/spreadsheetml/2014/11/main" uri="{9835A34E-60A6-4A7C-AAB8-D5F71C897F49}">
            <x16:modelTimeGroupings>
              <x16:modelTimeGrouping tableName="sales_data__2" columnName="order_date" columnId="order_date">
                <x16:calculatedTimeColumn columnName="order_date (Year)" columnId="order_date (Year)" contentType="years" isSelected="0"/>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9" l="1"/>
  <c r="J11"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9C3477-DD29-4AA0-80CF-98423C99E7BF}" keepAlive="1" name="Query - sales data (2)" description="Connection to the 'sales data (2)' query in the workbook." type="5" refreshedVersion="8" background="1" saveData="1">
    <dbPr connection="Provider=Microsoft.Mashup.OleDb.1;Data Source=$Workbook$;Location=&quot;sales data (2)&quot;;Extended Properties=&quot;&quot;" command="SELECT * FROM [sales data (2)]"/>
  </connection>
  <connection id="2" xr16:uid="{DCE94CEC-8A59-4107-B303-A9161EF40200}" keepAlive="1" name="Query - sales data customers" description="Connection to the 'sales data customers' query in the workbook." type="5" refreshedVersion="8" background="1" saveData="1">
    <dbPr connection="Provider=Microsoft.Mashup.OleDb.1;Data Source=$Workbook$;Location=&quot;sales data customers&quot;;Extended Properties=&quot;&quot;" command="SELECT * FROM [sales data customers]"/>
  </connection>
  <connection id="3" xr16:uid="{28D556C4-0EC9-454F-B541-F9B23FC69E56}" keepAlive="1" name="Query - sales data customers (2)" description="Connection to the 'sales data customers (2)' query in the workbook." type="5" refreshedVersion="8" background="1" saveData="1">
    <dbPr connection="Provider=Microsoft.Mashup.OleDb.1;Data Source=$Workbook$;Location=&quot;sales data customers (2)&quot;;Extended Properties=&quot;&quot;" command="SELECT * FROM [sales data customers (2)]"/>
  </connection>
  <connection id="4" xr16:uid="{3DBAFA7D-00B5-4873-B8FD-FFD17E8F49FA}" keepAlive="1" name="Query - sales data product" description="Connection to the 'sales data product' query in the workbook." type="5" refreshedVersion="8" background="1" saveData="1">
    <dbPr connection="Provider=Microsoft.Mashup.OleDb.1;Data Source=$Workbook$;Location=&quot;sales data product&quot;;Extended Properties=&quot;&quot;" command="SELECT * FROM [sales data product]"/>
  </connection>
  <connection id="5" xr16:uid="{001B502C-08BA-4C36-83B4-3B49E47B91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C130A8D7-6E5F-4FBB-8209-C6FFEB74C3A4}" name="WorksheetConnection_Sales data Analysis.xlsx!sales_data__2" type="102" refreshedVersion="8" minRefreshableVersion="5">
    <extLst>
      <ext xmlns:x15="http://schemas.microsoft.com/office/spreadsheetml/2010/11/main" uri="{DE250136-89BD-433C-8126-D09CA5730AF9}">
        <x15:connection id="sales_data__2">
          <x15:rangePr sourceName="_xlcn.WorksheetConnection_SalesdataAnalysis.xlsxsales_data__21"/>
        </x15:connection>
      </ext>
    </extLst>
  </connection>
  <connection id="7" xr16:uid="{6C9E16A4-A0B8-403E-98CA-9C0E50473667}" name="WorksheetConnection_Sales data Analysis.xlsx!sales_data_product" type="102" refreshedVersion="8" minRefreshableVersion="5">
    <extLst>
      <ext xmlns:x15="http://schemas.microsoft.com/office/spreadsheetml/2010/11/main" uri="{DE250136-89BD-433C-8126-D09CA5730AF9}">
        <x15:connection id="sales_data_product" autoDelete="1">
          <x15:rangePr sourceName="_xlcn.WorksheetConnection_SalesdataAnalysis.xlsxsales_data_product1"/>
        </x15:connection>
      </ext>
    </extLst>
  </connection>
</connections>
</file>

<file path=xl/sharedStrings.xml><?xml version="1.0" encoding="utf-8"?>
<sst xmlns="http://schemas.openxmlformats.org/spreadsheetml/2006/main" count="64" uniqueCount="37">
  <si>
    <t>sale_id</t>
  </si>
  <si>
    <t>order_date</t>
  </si>
  <si>
    <t>customer_id</t>
  </si>
  <si>
    <t>product_id</t>
  </si>
  <si>
    <t>quantity</t>
  </si>
  <si>
    <t>sales_amount</t>
  </si>
  <si>
    <t>region</t>
  </si>
  <si>
    <t>Tamil Nadu</t>
  </si>
  <si>
    <t>Karnataka</t>
  </si>
  <si>
    <t>Kerala</t>
  </si>
  <si>
    <t>product_name</t>
  </si>
  <si>
    <t>category</t>
  </si>
  <si>
    <t>Laptop</t>
  </si>
  <si>
    <t>Electronics</t>
  </si>
  <si>
    <t>Mobile Phone</t>
  </si>
  <si>
    <t>Office Chair</t>
  </si>
  <si>
    <t>Furniture</t>
  </si>
  <si>
    <t>Desk Lamp</t>
  </si>
  <si>
    <t>Headphones</t>
  </si>
  <si>
    <t>Accessories</t>
  </si>
  <si>
    <t>customer_name</t>
  </si>
  <si>
    <t>Ravi Kumar</t>
  </si>
  <si>
    <t>Anitha Sharma</t>
  </si>
  <si>
    <t>Suresh R</t>
  </si>
  <si>
    <t>Meena Devi</t>
  </si>
  <si>
    <t>Arjun Patel</t>
  </si>
  <si>
    <t>Grand Total</t>
  </si>
  <si>
    <t>Sum of sales_amount</t>
  </si>
  <si>
    <t>Jan</t>
  </si>
  <si>
    <t>Feb</t>
  </si>
  <si>
    <t>C.id</t>
  </si>
  <si>
    <t>Average of sales_amount</t>
  </si>
  <si>
    <t>Mar</t>
  </si>
  <si>
    <t>month</t>
  </si>
  <si>
    <t>Count of quantity</t>
  </si>
  <si>
    <t>Avg of sales amt</t>
  </si>
  <si>
    <t>sum sales 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</si>
</sst>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5">
    <dxf>
      <numFmt numFmtId="0" formatCode="General"/>
    </dxf>
    <dxf>
      <numFmt numFmtId="0" formatCode="General"/>
    </dxf>
    <dxf>
      <numFmt numFmtId="0" formatCode="General"/>
    </dxf>
    <dxf>
      <numFmt numFmtId="19" formatCode="mm/d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Analysis.xlsx]Pivot tables!PivotTable13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3"/>
          </a:solidFill>
          <a:ln>
            <a:noFill/>
          </a:ln>
          <a:effectLst/>
        </c:spPr>
      </c:pivotFmt>
    </c:pivotFmts>
    <c:plotArea>
      <c:layout>
        <c:manualLayout>
          <c:layoutTarget val="inner"/>
          <c:xMode val="edge"/>
          <c:yMode val="edge"/>
          <c:x val="0.11158092738407699"/>
          <c:y val="0.30495151647710705"/>
          <c:w val="0.73816426071741037"/>
          <c:h val="0.53811424613589964"/>
        </c:manualLayout>
      </c:layout>
      <c:barChart>
        <c:barDir val="col"/>
        <c:grouping val="clustered"/>
        <c:varyColors val="0"/>
        <c:ser>
          <c:idx val="0"/>
          <c:order val="0"/>
          <c:tx>
            <c:strRef>
              <c:f>'Pivot tables'!$B$12</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dPt>
          <c:dPt>
            <c:idx val="2"/>
            <c:invertIfNegative val="0"/>
            <c:bubble3D val="0"/>
            <c:spPr>
              <a:solidFill>
                <a:schemeClr val="accent3"/>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tables'!$A$13:$A$16</c:f>
              <c:strCache>
                <c:ptCount val="3"/>
                <c:pt idx="0">
                  <c:v>Accessories</c:v>
                </c:pt>
                <c:pt idx="1">
                  <c:v>Electronics</c:v>
                </c:pt>
                <c:pt idx="2">
                  <c:v>Furniture</c:v>
                </c:pt>
              </c:strCache>
            </c:strRef>
          </c:cat>
          <c:val>
            <c:numRef>
              <c:f>'Pivot tables'!$B$13:$B$16</c:f>
              <c:numCache>
                <c:formatCode>General</c:formatCode>
                <c:ptCount val="3"/>
                <c:pt idx="0">
                  <c:v>12000</c:v>
                </c:pt>
                <c:pt idx="1">
                  <c:v>141000</c:v>
                </c:pt>
                <c:pt idx="2">
                  <c:v>12000</c:v>
                </c:pt>
              </c:numCache>
            </c:numRef>
          </c:val>
          <c:extLst>
            <c:ext xmlns:c16="http://schemas.microsoft.com/office/drawing/2014/chart" uri="{C3380CC4-5D6E-409C-BE32-E72D297353CC}">
              <c16:uniqueId val="{00000004-B7F5-4068-B4C7-8C498CA723F3}"/>
            </c:ext>
          </c:extLst>
        </c:ser>
        <c:dLbls>
          <c:dLblPos val="outEnd"/>
          <c:showLegendKey val="0"/>
          <c:showVal val="1"/>
          <c:showCatName val="0"/>
          <c:showSerName val="0"/>
          <c:showPercent val="0"/>
          <c:showBubbleSize val="0"/>
        </c:dLbls>
        <c:gapWidth val="219"/>
        <c:overlap val="-27"/>
        <c:axId val="1964235935"/>
        <c:axId val="1964237375"/>
      </c:barChart>
      <c:catAx>
        <c:axId val="1964235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37375"/>
        <c:crosses val="autoZero"/>
        <c:auto val="1"/>
        <c:lblAlgn val="ctr"/>
        <c:lblOffset val="100"/>
        <c:noMultiLvlLbl val="0"/>
      </c:catAx>
      <c:valAx>
        <c:axId val="196423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235935"/>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Analysis.xlsx]Pivot tables!PivotTable13</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tables'!$B$12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tables'!$A$13:$A$16</c:f>
              <c:strCache>
                <c:ptCount val="3"/>
                <c:pt idx="0">
                  <c:v>Accessories</c:v>
                </c:pt>
                <c:pt idx="1">
                  <c:v>Electronics</c:v>
                </c:pt>
                <c:pt idx="2">
                  <c:v>Furniture</c:v>
                </c:pt>
              </c:strCache>
            </c:strRef>
          </c:cat>
          <c:val>
            <c:numRef>
              <c:f>'Pivot tables'!$B$13:$B$16</c:f>
              <c:numCache>
                <c:formatCode>General</c:formatCode>
                <c:ptCount val="3"/>
                <c:pt idx="0">
                  <c:v>12000</c:v>
                </c:pt>
                <c:pt idx="1">
                  <c:v>141000</c:v>
                </c:pt>
                <c:pt idx="2">
                  <c:v>12000</c:v>
                </c:pt>
              </c:numCache>
            </c:numRef>
          </c:val>
          <c:extLst>
            <c:ext xmlns:c16="http://schemas.microsoft.com/office/drawing/2014/chart" uri="{C3380CC4-5D6E-409C-BE32-E72D297353CC}">
              <c16:uniqueId val="{00000006-D5BD-4B28-B5F0-8D37DFA1C77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Analysis.xlsx]Pivot tables!PivotTable6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pivotFmt>
    </c:pivotFmts>
    <c:plotArea>
      <c:layout>
        <c:manualLayout>
          <c:layoutTarget val="inner"/>
          <c:xMode val="edge"/>
          <c:yMode val="edge"/>
          <c:x val="0.17724642889861383"/>
          <c:y val="0.10063246459494893"/>
          <c:w val="0.78247958112231597"/>
          <c:h val="0.68787223927043262"/>
        </c:manualLayout>
      </c:layout>
      <c:lineChart>
        <c:grouping val="standard"/>
        <c:varyColors val="0"/>
        <c:ser>
          <c:idx val="0"/>
          <c:order val="0"/>
          <c:tx>
            <c:strRef>
              <c:f>'Pivot tables'!$H$16</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tables'!$G$17:$G$20</c:f>
              <c:strCache>
                <c:ptCount val="3"/>
                <c:pt idx="0">
                  <c:v>Jan</c:v>
                </c:pt>
                <c:pt idx="1">
                  <c:v>Feb</c:v>
                </c:pt>
                <c:pt idx="2">
                  <c:v>Mar</c:v>
                </c:pt>
              </c:strCache>
            </c:strRef>
          </c:cat>
          <c:val>
            <c:numRef>
              <c:f>'Pivot tables'!$H$17:$H$20</c:f>
              <c:numCache>
                <c:formatCode>General</c:formatCode>
                <c:ptCount val="3"/>
                <c:pt idx="0">
                  <c:v>31000</c:v>
                </c:pt>
                <c:pt idx="1">
                  <c:v>23000</c:v>
                </c:pt>
                <c:pt idx="2">
                  <c:v>3000</c:v>
                </c:pt>
              </c:numCache>
            </c:numRef>
          </c:val>
          <c:smooth val="0"/>
          <c:extLst>
            <c:ext xmlns:c16="http://schemas.microsoft.com/office/drawing/2014/chart" uri="{C3380CC4-5D6E-409C-BE32-E72D297353CC}">
              <c16:uniqueId val="{00000000-2EBE-4A26-90CB-2AB90DE9EB1E}"/>
            </c:ext>
          </c:extLst>
        </c:ser>
        <c:dLbls>
          <c:dLblPos val="t"/>
          <c:showLegendKey val="0"/>
          <c:showVal val="1"/>
          <c:showCatName val="0"/>
          <c:showSerName val="0"/>
          <c:showPercent val="0"/>
          <c:showBubbleSize val="0"/>
        </c:dLbls>
        <c:smooth val="0"/>
        <c:axId val="1405456480"/>
        <c:axId val="1405446880"/>
      </c:lineChart>
      <c:catAx>
        <c:axId val="1405456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446880"/>
        <c:crosses val="autoZero"/>
        <c:auto val="1"/>
        <c:lblAlgn val="ctr"/>
        <c:lblOffset val="100"/>
        <c:noMultiLvlLbl val="0"/>
      </c:catAx>
      <c:valAx>
        <c:axId val="140544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456480"/>
        <c:crosses val="autoZero"/>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Analysis.xlsx]Pivot tables!PivotTable6</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tables'!$H$16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tables'!$G$17:$G$20</c:f>
              <c:strCache>
                <c:ptCount val="3"/>
                <c:pt idx="0">
                  <c:v>Jan</c:v>
                </c:pt>
                <c:pt idx="1">
                  <c:v>Feb</c:v>
                </c:pt>
                <c:pt idx="2">
                  <c:v>Mar</c:v>
                </c:pt>
              </c:strCache>
            </c:strRef>
          </c:cat>
          <c:val>
            <c:numRef>
              <c:f>'Pivot tables'!$H$17:$H$20</c:f>
              <c:numCache>
                <c:formatCode>General</c:formatCode>
                <c:ptCount val="3"/>
                <c:pt idx="0">
                  <c:v>31000</c:v>
                </c:pt>
                <c:pt idx="1">
                  <c:v>23000</c:v>
                </c:pt>
                <c:pt idx="2">
                  <c:v>3000</c:v>
                </c:pt>
              </c:numCache>
            </c:numRef>
          </c:val>
          <c:extLst>
            <c:ext xmlns:c16="http://schemas.microsoft.com/office/drawing/2014/chart" uri="{C3380CC4-5D6E-409C-BE32-E72D297353CC}">
              <c16:uniqueId val="{00000006-23D5-4A36-80DB-9D9E579F6F3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Analysis.xlsx]Pivot tables!PivotTable11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3"/>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pivotFmt>
      <c:pivotFmt>
        <c:idx val="5"/>
        <c:spPr>
          <a:solidFill>
            <a:schemeClr val="accent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pivotFmt>
      <c:pivotFmt>
        <c:idx val="8"/>
        <c:spPr>
          <a:solidFill>
            <a:schemeClr val="accent2"/>
          </a:solidFill>
          <a:ln>
            <a:noFill/>
          </a:ln>
          <a:effectLst/>
        </c:spPr>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Pt>
            <c:idx val="0"/>
            <c:invertIfNegative val="0"/>
            <c:bubble3D val="0"/>
            <c:spPr>
              <a:solidFill>
                <a:schemeClr val="accent3"/>
              </a:solidFill>
              <a:ln>
                <a:noFill/>
              </a:ln>
              <a:effectLst/>
            </c:spPr>
          </c:dPt>
          <c:dPt>
            <c:idx val="2"/>
            <c:invertIfNegative val="0"/>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tables'!$D$4:$D$7</c:f>
              <c:strCache>
                <c:ptCount val="3"/>
                <c:pt idx="0">
                  <c:v>Karnataka</c:v>
                </c:pt>
                <c:pt idx="1">
                  <c:v>Kerala</c:v>
                </c:pt>
                <c:pt idx="2">
                  <c:v>Tamil Nadu</c:v>
                </c:pt>
              </c:strCache>
            </c:strRef>
          </c:cat>
          <c:val>
            <c:numRef>
              <c:f>'Pivot tables'!$E$4:$E$7</c:f>
              <c:numCache>
                <c:formatCode>General</c:formatCode>
                <c:ptCount val="3"/>
                <c:pt idx="0">
                  <c:v>86000</c:v>
                </c:pt>
                <c:pt idx="1">
                  <c:v>12000</c:v>
                </c:pt>
                <c:pt idx="2">
                  <c:v>67000</c:v>
                </c:pt>
              </c:numCache>
            </c:numRef>
          </c:val>
          <c:extLst>
            <c:ext xmlns:c16="http://schemas.microsoft.com/office/drawing/2014/chart" uri="{C3380CC4-5D6E-409C-BE32-E72D297353CC}">
              <c16:uniqueId val="{00000005-97D4-46D5-AC69-CEBA3109A16B}"/>
            </c:ext>
          </c:extLst>
        </c:ser>
        <c:dLbls>
          <c:dLblPos val="outEnd"/>
          <c:showLegendKey val="0"/>
          <c:showVal val="1"/>
          <c:showCatName val="0"/>
          <c:showSerName val="0"/>
          <c:showPercent val="0"/>
          <c:showBubbleSize val="0"/>
        </c:dLbls>
        <c:gapWidth val="182"/>
        <c:axId val="486837343"/>
        <c:axId val="486839743"/>
      </c:barChart>
      <c:catAx>
        <c:axId val="48683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839743"/>
        <c:crosses val="autoZero"/>
        <c:auto val="1"/>
        <c:lblAlgn val="ctr"/>
        <c:lblOffset val="100"/>
        <c:noMultiLvlLbl val="0"/>
      </c:catAx>
      <c:valAx>
        <c:axId val="486839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83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68036</xdr:colOff>
      <xdr:row>0</xdr:row>
      <xdr:rowOff>0</xdr:rowOff>
    </xdr:from>
    <xdr:to>
      <xdr:col>22</xdr:col>
      <xdr:colOff>38878</xdr:colOff>
      <xdr:row>20</xdr:row>
      <xdr:rowOff>184669</xdr:rowOff>
    </xdr:to>
    <xdr:grpSp>
      <xdr:nvGrpSpPr>
        <xdr:cNvPr id="37" name="Group 36">
          <a:extLst>
            <a:ext uri="{FF2B5EF4-FFF2-40B4-BE49-F238E27FC236}">
              <a16:creationId xmlns:a16="http://schemas.microsoft.com/office/drawing/2014/main" id="{678CDBDC-342B-7146-12A2-E79A96585857}"/>
            </a:ext>
          </a:extLst>
        </xdr:cNvPr>
        <xdr:cNvGrpSpPr/>
      </xdr:nvGrpSpPr>
      <xdr:grpSpPr>
        <a:xfrm>
          <a:off x="68036" y="0"/>
          <a:ext cx="12829592" cy="4072424"/>
          <a:chOff x="0" y="0"/>
          <a:chExt cx="11961886" cy="4072424"/>
        </a:xfrm>
      </xdr:grpSpPr>
      <xdr:sp macro="" textlink="">
        <xdr:nvSpPr>
          <xdr:cNvPr id="2" name="Rectangle 1">
            <a:extLst>
              <a:ext uri="{FF2B5EF4-FFF2-40B4-BE49-F238E27FC236}">
                <a16:creationId xmlns:a16="http://schemas.microsoft.com/office/drawing/2014/main" id="{E889E3F9-6D23-4491-0C95-9DB94BFFA851}"/>
              </a:ext>
            </a:extLst>
          </xdr:cNvPr>
          <xdr:cNvSpPr/>
        </xdr:nvSpPr>
        <xdr:spPr>
          <a:xfrm>
            <a:off x="0" y="38878"/>
            <a:ext cx="11961886" cy="40335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2">
            <a:extLst>
              <a:ext uri="{FF2B5EF4-FFF2-40B4-BE49-F238E27FC236}">
                <a16:creationId xmlns:a16="http://schemas.microsoft.com/office/drawing/2014/main" id="{2F01ACD8-D28A-3292-1496-9FF763B98BBD}"/>
              </a:ext>
            </a:extLst>
          </xdr:cNvPr>
          <xdr:cNvSpPr/>
        </xdr:nvSpPr>
        <xdr:spPr>
          <a:xfrm>
            <a:off x="2556200" y="9720"/>
            <a:ext cx="9330611" cy="44709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1C4C0953-FFAB-4825-EE9F-87C6524CC728}"/>
              </a:ext>
            </a:extLst>
          </xdr:cNvPr>
          <xdr:cNvSpPr/>
        </xdr:nvSpPr>
        <xdr:spPr>
          <a:xfrm>
            <a:off x="9719" y="48597"/>
            <a:ext cx="2546480" cy="178836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5" name="Rectangle 4">
            <a:extLst>
              <a:ext uri="{FF2B5EF4-FFF2-40B4-BE49-F238E27FC236}">
                <a16:creationId xmlns:a16="http://schemas.microsoft.com/office/drawing/2014/main" id="{F7FAD165-3FDC-D09B-8E33-584E5643C294}"/>
              </a:ext>
            </a:extLst>
          </xdr:cNvPr>
          <xdr:cNvSpPr/>
        </xdr:nvSpPr>
        <xdr:spPr>
          <a:xfrm>
            <a:off x="0" y="1827245"/>
            <a:ext cx="2546480" cy="215770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C5E22E39-EE56-E3DF-514F-9C8DA920130B}"/>
              </a:ext>
            </a:extLst>
          </xdr:cNvPr>
          <xdr:cNvSpPr/>
        </xdr:nvSpPr>
        <xdr:spPr>
          <a:xfrm>
            <a:off x="2546480" y="495689"/>
            <a:ext cx="2925535" cy="136071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a:t>Sales</a:t>
            </a:r>
            <a:r>
              <a:rPr lang="en-US" sz="1600" baseline="0"/>
              <a:t> Amount</a:t>
            </a:r>
            <a:endParaRPr lang="en-US" sz="1600"/>
          </a:p>
        </xdr:txBody>
      </xdr:sp>
      <xdr:sp macro="" textlink="">
        <xdr:nvSpPr>
          <xdr:cNvPr id="8" name="Rectangle 7">
            <a:extLst>
              <a:ext uri="{FF2B5EF4-FFF2-40B4-BE49-F238E27FC236}">
                <a16:creationId xmlns:a16="http://schemas.microsoft.com/office/drawing/2014/main" id="{7461F15D-7CD0-80AA-9DC5-075FC9763FA4}"/>
              </a:ext>
            </a:extLst>
          </xdr:cNvPr>
          <xdr:cNvSpPr/>
        </xdr:nvSpPr>
        <xdr:spPr>
          <a:xfrm>
            <a:off x="2546479" y="1866123"/>
            <a:ext cx="2799184" cy="213826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CD2227C2-BAC2-F885-C84D-2624C013AEBF}"/>
              </a:ext>
            </a:extLst>
          </xdr:cNvPr>
          <xdr:cNvSpPr/>
        </xdr:nvSpPr>
        <xdr:spPr>
          <a:xfrm>
            <a:off x="4159898" y="2031352"/>
            <a:ext cx="45719"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036030E4-0438-4693-4112-16109DB5E392}"/>
              </a:ext>
            </a:extLst>
          </xdr:cNvPr>
          <xdr:cNvSpPr txBox="1"/>
        </xdr:nvSpPr>
        <xdr:spPr>
          <a:xfrm>
            <a:off x="2545998" y="0"/>
            <a:ext cx="9383305" cy="4373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                                                                                                                     </a:t>
            </a:r>
            <a:r>
              <a:rPr lang="en-US" sz="2400"/>
              <a:t>SALESS</a:t>
            </a:r>
            <a:r>
              <a:rPr lang="en-US" sz="2400" baseline="0"/>
              <a:t> REPORT  ANALYSIS</a:t>
            </a:r>
            <a:endParaRPr lang="en-US" sz="2400"/>
          </a:p>
        </xdr:txBody>
      </xdr:sp>
      <xdr:graphicFrame macro="">
        <xdr:nvGraphicFramePr>
          <xdr:cNvPr id="23" name="Chart 22">
            <a:extLst>
              <a:ext uri="{FF2B5EF4-FFF2-40B4-BE49-F238E27FC236}">
                <a16:creationId xmlns:a16="http://schemas.microsoft.com/office/drawing/2014/main" id="{16679B39-5484-42EF-9157-592F4B1088E1}"/>
              </a:ext>
            </a:extLst>
          </xdr:cNvPr>
          <xdr:cNvGraphicFramePr>
            <a:graphicFrameLocks/>
          </xdr:cNvGraphicFramePr>
        </xdr:nvGraphicFramePr>
        <xdr:xfrm>
          <a:off x="2565919" y="1914720"/>
          <a:ext cx="2724150" cy="2062162"/>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graphicFrame macro="">
            <xdr:nvGraphicFramePr>
              <xdr:cNvPr id="27" name="product_name 1">
                <a:extLst>
                  <a:ext uri="{FF2B5EF4-FFF2-40B4-BE49-F238E27FC236}">
                    <a16:creationId xmlns:a16="http://schemas.microsoft.com/office/drawing/2014/main" id="{07BC59E1-218D-4059-BCA6-9AF7E5D1867F}"/>
                  </a:ext>
                </a:extLst>
              </xdr:cNvPr>
              <xdr:cNvGraphicFramePr/>
            </xdr:nvGraphicFramePr>
            <xdr:xfrm>
              <a:off x="184667" y="1905000"/>
              <a:ext cx="1828800" cy="1836964"/>
            </xdr:xfrm>
            <a:graphic>
              <a:graphicData uri="http://schemas.microsoft.com/office/drawing/2010/slicer">
                <sle:slicer xmlns:sle="http://schemas.microsoft.com/office/drawing/2010/slicer" name="product_name 1"/>
              </a:graphicData>
            </a:graphic>
          </xdr:graphicFrame>
        </mc:Choice>
        <mc:Fallback>
          <xdr:sp macro="" textlink="">
            <xdr:nvSpPr>
              <xdr:cNvPr id="0" name=""/>
              <xdr:cNvSpPr>
                <a:spLocks noTextEdit="1"/>
              </xdr:cNvSpPr>
            </xdr:nvSpPr>
            <xdr:spPr>
              <a:xfrm>
                <a:off x="266099" y="1905000"/>
                <a:ext cx="1961460" cy="1836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4" name="order_date (Month) 1">
                <a:extLst>
                  <a:ext uri="{FF2B5EF4-FFF2-40B4-BE49-F238E27FC236}">
                    <a16:creationId xmlns:a16="http://schemas.microsoft.com/office/drawing/2014/main" id="{3C2D7E40-C040-4AF7-AA9F-68CB8526A577}"/>
                  </a:ext>
                </a:extLst>
              </xdr:cNvPr>
              <xdr:cNvGraphicFramePr/>
            </xdr:nvGraphicFramePr>
            <xdr:xfrm>
              <a:off x="8465587" y="476249"/>
              <a:ext cx="1741326" cy="1350995"/>
            </xdr:xfrm>
            <a:graphic>
              <a:graphicData uri="http://schemas.microsoft.com/office/drawing/2010/slicer">
                <sle:slicer xmlns:sle="http://schemas.microsoft.com/office/drawing/2010/slicer" name="order_date (Month) 1"/>
              </a:graphicData>
            </a:graphic>
          </xdr:graphicFrame>
        </mc:Choice>
        <mc:Fallback>
          <xdr:sp macro="" textlink="">
            <xdr:nvSpPr>
              <xdr:cNvPr id="0" name=""/>
              <xdr:cNvSpPr>
                <a:spLocks noTextEdit="1"/>
              </xdr:cNvSpPr>
            </xdr:nvSpPr>
            <xdr:spPr>
              <a:xfrm>
                <a:off x="9147710" y="476249"/>
                <a:ext cx="1867640" cy="1350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31" name="Group 30">
            <a:extLst>
              <a:ext uri="{FF2B5EF4-FFF2-40B4-BE49-F238E27FC236}">
                <a16:creationId xmlns:a16="http://schemas.microsoft.com/office/drawing/2014/main" id="{610C3841-B043-7D00-5398-21DA49961717}"/>
              </a:ext>
            </a:extLst>
          </xdr:cNvPr>
          <xdr:cNvGrpSpPr/>
        </xdr:nvGrpSpPr>
        <xdr:grpSpPr>
          <a:xfrm>
            <a:off x="2527040" y="495690"/>
            <a:ext cx="2888215" cy="1370432"/>
            <a:chOff x="2556199" y="466532"/>
            <a:chExt cx="2888215" cy="1370432"/>
          </a:xfrm>
        </xdr:grpSpPr>
        <xdr:sp macro="" textlink="'Pivot tables'!A7">
          <xdr:nvSpPr>
            <xdr:cNvPr id="15" name="TextBox 14">
              <a:extLst>
                <a:ext uri="{FF2B5EF4-FFF2-40B4-BE49-F238E27FC236}">
                  <a16:creationId xmlns:a16="http://schemas.microsoft.com/office/drawing/2014/main" id="{9C6119FA-D000-D2BE-1DF7-873C6A920839}"/>
                </a:ext>
              </a:extLst>
            </xdr:cNvPr>
            <xdr:cNvSpPr txBox="1"/>
          </xdr:nvSpPr>
          <xdr:spPr>
            <a:xfrm>
              <a:off x="2556199" y="1030255"/>
              <a:ext cx="1341275" cy="563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30F572F-F848-4B66-9D68-87842D7E8548}" type="TxLink">
                <a:rPr lang="en-US" sz="2400" b="0" i="0" u="none" strike="noStrike">
                  <a:solidFill>
                    <a:srgbClr val="000000"/>
                  </a:solidFill>
                  <a:latin typeface="Aptos Narrow"/>
                </a:rPr>
                <a:pPr/>
                <a:t>165000</a:t>
              </a:fld>
              <a:endParaRPr lang="en-US" sz="2400"/>
            </a:p>
          </xdr:txBody>
        </xdr:sp>
        <xdr:graphicFrame macro="">
          <xdr:nvGraphicFramePr>
            <xdr:cNvPr id="30" name="Chart 29">
              <a:extLst>
                <a:ext uri="{FF2B5EF4-FFF2-40B4-BE49-F238E27FC236}">
                  <a16:creationId xmlns:a16="http://schemas.microsoft.com/office/drawing/2014/main" id="{8056B5F7-B768-4404-B651-B6E7CA5C8503}"/>
                </a:ext>
              </a:extLst>
            </xdr:cNvPr>
            <xdr:cNvGraphicFramePr>
              <a:graphicFrameLocks/>
            </xdr:cNvGraphicFramePr>
          </xdr:nvGraphicFramePr>
          <xdr:xfrm>
            <a:off x="4091863" y="466532"/>
            <a:ext cx="1352551" cy="1370432"/>
          </xdr:xfrm>
          <a:graphic>
            <a:graphicData uri="http://schemas.openxmlformats.org/drawingml/2006/chart">
              <c:chart xmlns:c="http://schemas.openxmlformats.org/drawingml/2006/chart" xmlns:r="http://schemas.openxmlformats.org/officeDocument/2006/relationships" r:id="rId2"/>
            </a:graphicData>
          </a:graphic>
        </xdr:graphicFrame>
      </xdr:grpSp>
      <mc:AlternateContent xmlns:mc="http://schemas.openxmlformats.org/markup-compatibility/2006">
        <mc:Choice xmlns:a14="http://schemas.microsoft.com/office/drawing/2010/main" Requires="a14">
          <xdr:graphicFrame macro="">
            <xdr:nvGraphicFramePr>
              <xdr:cNvPr id="35" name="category 1">
                <a:extLst>
                  <a:ext uri="{FF2B5EF4-FFF2-40B4-BE49-F238E27FC236}">
                    <a16:creationId xmlns:a16="http://schemas.microsoft.com/office/drawing/2014/main" id="{37AFBF44-EFC6-4F4B-8459-FC7D691D9C05}"/>
                  </a:ext>
                </a:extLst>
              </xdr:cNvPr>
              <xdr:cNvGraphicFramePr/>
            </xdr:nvGraphicFramePr>
            <xdr:xfrm>
              <a:off x="297605" y="184669"/>
              <a:ext cx="1942513" cy="1496785"/>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87229" y="184669"/>
                <a:ext cx="2083421" cy="1496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33" name="Group 32">
            <a:extLst>
              <a:ext uri="{FF2B5EF4-FFF2-40B4-BE49-F238E27FC236}">
                <a16:creationId xmlns:a16="http://schemas.microsoft.com/office/drawing/2014/main" id="{E4ACCD3F-2256-CCA5-76CE-1F4855424DFF}"/>
              </a:ext>
            </a:extLst>
          </xdr:cNvPr>
          <xdr:cNvGrpSpPr/>
        </xdr:nvGrpSpPr>
        <xdr:grpSpPr>
          <a:xfrm>
            <a:off x="5355384" y="1836965"/>
            <a:ext cx="3149080" cy="2138266"/>
            <a:chOff x="5355384" y="1836965"/>
            <a:chExt cx="3149080" cy="2138266"/>
          </a:xfrm>
        </xdr:grpSpPr>
        <xdr:sp macro="" textlink="">
          <xdr:nvSpPr>
            <xdr:cNvPr id="10" name="Rectangle 9">
              <a:extLst>
                <a:ext uri="{FF2B5EF4-FFF2-40B4-BE49-F238E27FC236}">
                  <a16:creationId xmlns:a16="http://schemas.microsoft.com/office/drawing/2014/main" id="{B789078D-EC76-091E-56D9-FBBFA9B5691C}"/>
                </a:ext>
              </a:extLst>
            </xdr:cNvPr>
            <xdr:cNvSpPr/>
          </xdr:nvSpPr>
          <xdr:spPr>
            <a:xfrm>
              <a:off x="5355384" y="1836965"/>
              <a:ext cx="3149080" cy="2138266"/>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1671A48D-5440-4EFD-A7DB-B9CCF7AD99AB}"/>
                </a:ext>
              </a:extLst>
            </xdr:cNvPr>
            <xdr:cNvGraphicFramePr>
              <a:graphicFrameLocks/>
            </xdr:cNvGraphicFramePr>
          </xdr:nvGraphicFramePr>
          <xdr:xfrm>
            <a:off x="5355385" y="2196582"/>
            <a:ext cx="2838060" cy="138822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28" name="Group 27">
            <a:extLst>
              <a:ext uri="{FF2B5EF4-FFF2-40B4-BE49-F238E27FC236}">
                <a16:creationId xmlns:a16="http://schemas.microsoft.com/office/drawing/2014/main" id="{FE4532C0-72E6-D1CF-A301-C6083907F8B9}"/>
              </a:ext>
            </a:extLst>
          </xdr:cNvPr>
          <xdr:cNvGrpSpPr/>
        </xdr:nvGrpSpPr>
        <xdr:grpSpPr>
          <a:xfrm>
            <a:off x="5452575" y="447091"/>
            <a:ext cx="3032449" cy="1399593"/>
            <a:chOff x="5462295" y="505407"/>
            <a:chExt cx="3032449" cy="1312119"/>
          </a:xfrm>
        </xdr:grpSpPr>
        <xdr:grpSp>
          <xdr:nvGrpSpPr>
            <xdr:cNvPr id="36" name="Group 35">
              <a:extLst>
                <a:ext uri="{FF2B5EF4-FFF2-40B4-BE49-F238E27FC236}">
                  <a16:creationId xmlns:a16="http://schemas.microsoft.com/office/drawing/2014/main" id="{71B02256-E4CF-C6A1-0237-762C7BA3634A}"/>
                </a:ext>
              </a:extLst>
            </xdr:cNvPr>
            <xdr:cNvGrpSpPr/>
          </xdr:nvGrpSpPr>
          <xdr:grpSpPr>
            <a:xfrm>
              <a:off x="5462295" y="505408"/>
              <a:ext cx="3032449" cy="1312118"/>
              <a:chOff x="5462295" y="505408"/>
              <a:chExt cx="3032449" cy="1312118"/>
            </a:xfrm>
          </xdr:grpSpPr>
          <xdr:sp macro="" textlink="">
            <xdr:nvSpPr>
              <xdr:cNvPr id="7" name="Rectangle 6">
                <a:extLst>
                  <a:ext uri="{FF2B5EF4-FFF2-40B4-BE49-F238E27FC236}">
                    <a16:creationId xmlns:a16="http://schemas.microsoft.com/office/drawing/2014/main" id="{E606DE46-C9EA-7535-8C0B-159744B4E80C}"/>
                  </a:ext>
                </a:extLst>
              </xdr:cNvPr>
              <xdr:cNvSpPr/>
            </xdr:nvSpPr>
            <xdr:spPr>
              <a:xfrm>
                <a:off x="5462295" y="505408"/>
                <a:ext cx="3032449" cy="131211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a:t>Avg Sales Amount</a:t>
                </a:r>
              </a:p>
            </xdr:txBody>
          </xdr:sp>
          <xdr:sp macro="" textlink="'Pivot tables'!J11">
            <xdr:nvSpPr>
              <xdr:cNvPr id="16" name="TextBox 15">
                <a:extLst>
                  <a:ext uri="{FF2B5EF4-FFF2-40B4-BE49-F238E27FC236}">
                    <a16:creationId xmlns:a16="http://schemas.microsoft.com/office/drawing/2014/main" id="{3E9FC591-E9AE-845F-6F27-3ABB85F7CB19}"/>
                  </a:ext>
                </a:extLst>
              </xdr:cNvPr>
              <xdr:cNvSpPr txBox="1"/>
            </xdr:nvSpPr>
            <xdr:spPr>
              <a:xfrm>
                <a:off x="5530332" y="1039974"/>
                <a:ext cx="1487066" cy="573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E442E9-F576-4A6C-BE20-2A7FA2C95DE8}" type="TxLink">
                  <a:rPr lang="en-US" sz="2000" b="0" i="0" u="none" strike="noStrike">
                    <a:solidFill>
                      <a:srgbClr val="000000"/>
                    </a:solidFill>
                    <a:latin typeface="Aptos Narrow"/>
                  </a:rPr>
                  <a:pPr/>
                  <a:t>23571.42857</a:t>
                </a:fld>
                <a:endParaRPr lang="en-US" sz="2000"/>
              </a:p>
            </xdr:txBody>
          </xdr:sp>
        </xdr:grpSp>
        <xdr:graphicFrame macro="">
          <xdr:nvGraphicFramePr>
            <xdr:cNvPr id="18" name="Chart 17">
              <a:extLst>
                <a:ext uri="{FF2B5EF4-FFF2-40B4-BE49-F238E27FC236}">
                  <a16:creationId xmlns:a16="http://schemas.microsoft.com/office/drawing/2014/main" id="{7672A0C1-C4C6-4DB5-9510-E6898803BDE8}"/>
                </a:ext>
              </a:extLst>
            </xdr:cNvPr>
            <xdr:cNvGraphicFramePr>
              <a:graphicFrameLocks/>
            </xdr:cNvGraphicFramePr>
          </xdr:nvGraphicFramePr>
          <xdr:xfrm>
            <a:off x="7182627" y="505407"/>
            <a:ext cx="1142221" cy="1293894"/>
          </xdr:xfrm>
          <a:graphic>
            <a:graphicData uri="http://schemas.openxmlformats.org/drawingml/2006/chart">
              <c:chart xmlns:c="http://schemas.openxmlformats.org/drawingml/2006/chart" xmlns:r="http://schemas.openxmlformats.org/officeDocument/2006/relationships" r:id="rId4"/>
            </a:graphicData>
          </a:graphic>
        </xdr:graphicFrame>
      </xdr:grpSp>
      <xdr:graphicFrame macro="">
        <xdr:nvGraphicFramePr>
          <xdr:cNvPr id="20" name="Chart 19">
            <a:extLst>
              <a:ext uri="{FF2B5EF4-FFF2-40B4-BE49-F238E27FC236}">
                <a16:creationId xmlns:a16="http://schemas.microsoft.com/office/drawing/2014/main" id="{46FE4F46-0CA3-431B-8AFF-E609194DE3C5}"/>
              </a:ext>
            </a:extLst>
          </xdr:cNvPr>
          <xdr:cNvGraphicFramePr>
            <a:graphicFrameLocks/>
          </xdr:cNvGraphicFramePr>
        </xdr:nvGraphicFramePr>
        <xdr:xfrm>
          <a:off x="8504462" y="1827243"/>
          <a:ext cx="3411507" cy="209550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26" name="region 1">
                <a:extLst>
                  <a:ext uri="{FF2B5EF4-FFF2-40B4-BE49-F238E27FC236}">
                    <a16:creationId xmlns:a16="http://schemas.microsoft.com/office/drawing/2014/main" id="{751DC7C0-097C-4CC0-9729-B4D9E39031C9}"/>
                  </a:ext>
                </a:extLst>
              </xdr:cNvPr>
              <xdr:cNvGraphicFramePr/>
            </xdr:nvGraphicFramePr>
            <xdr:xfrm>
              <a:off x="10195635" y="456812"/>
              <a:ext cx="1683009" cy="1321836"/>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03255" y="456812"/>
                <a:ext cx="1805093" cy="1321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avalli Devaraj" refreshedDate="46070.559603703703" createdVersion="8" refreshedVersion="8" minRefreshableVersion="3" recordCount="7" xr:uid="{031EC8B1-1CF1-4305-8D18-34D07B02F1E3}">
  <cacheSource type="worksheet">
    <worksheetSource name="sales_data__2"/>
  </cacheSource>
  <cacheFields count="7">
    <cacheField name="sale_id" numFmtId="0">
      <sharedItems containsSemiMixedTypes="0" containsString="0" containsNumber="1" containsInteger="1" minValue="1001" maxValue="1007"/>
    </cacheField>
    <cacheField name="order_date" numFmtId="14">
      <sharedItems containsSemiMixedTypes="0" containsNonDate="0" containsDate="1" containsString="0" minDate="2024-01-05T00:00:00" maxDate="2024-03-02T00:00:00"/>
    </cacheField>
    <cacheField name="customer_id" numFmtId="0">
      <sharedItems containsSemiMixedTypes="0" containsString="0" containsNumber="1" containsInteger="1" minValue="1" maxValue="5"/>
    </cacheField>
    <cacheField name="product_id" numFmtId="0">
      <sharedItems containsSemiMixedTypes="0" containsString="0" containsNumber="1" containsInteger="1" minValue="101" maxValue="105"/>
    </cacheField>
    <cacheField name="quantity" numFmtId="0">
      <sharedItems containsSemiMixedTypes="0" containsString="0" containsNumber="1" containsInteger="1" minValue="1" maxValue="3"/>
    </cacheField>
    <cacheField name="sales_amount" numFmtId="0">
      <sharedItems containsSemiMixedTypes="0" containsString="0" containsNumber="1" containsInteger="1" minValue="3000" maxValue="56000"/>
    </cacheField>
    <cacheField name="region" numFmtId="0">
      <sharedItems count="3">
        <s v="Tamil Nadu"/>
        <s v="Karnataka"/>
        <s v="Kerala"/>
      </sharedItems>
    </cacheField>
  </cacheFields>
  <extLst>
    <ext xmlns:x14="http://schemas.microsoft.com/office/spreadsheetml/2009/9/main" uri="{725AE2AE-9491-48be-B2B4-4EB974FC3084}">
      <x14:pivotCacheDefinition pivotCacheId="576220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avalli Devaraj" refreshedDate="46070.581560416664" backgroundQuery="1" createdVersion="8" refreshedVersion="8" minRefreshableVersion="3" recordCount="0" supportSubquery="1" supportAdvancedDrill="1" xr:uid="{312952CD-E504-447C-A356-299CD196EC01}">
  <cacheSource type="external" connectionId="5"/>
  <cacheFields count="2">
    <cacheField name="[sales_data__2].[region].[region]" caption="region" numFmtId="0" hierarchy="6" level="1">
      <sharedItems count="3">
        <s v="Karnataka"/>
        <s v="Kerala"/>
        <s v="Tamil Nadu"/>
      </sharedItems>
    </cacheField>
    <cacheField name="[Measures].[Sum of sales_amount]" caption="Sum of sales_amount" numFmtId="0" hierarchy="16" level="32767"/>
  </cacheFields>
  <cacheHierarchies count="21">
    <cacheHierarchy uniqueName="[sales_data__2].[sale_id]" caption="sale_id" attribute="1" defaultMemberUniqueName="[sales_data__2].[sale_id].[All]" allUniqueName="[sales_data__2].[sale_id].[All]" dimensionUniqueName="[sales_data__2]" displayFolder="" count="2" memberValueDatatype="20" unbalanced="0"/>
    <cacheHierarchy uniqueName="[sales_data__2].[order_date]" caption="order_date" attribute="1" time="1" defaultMemberUniqueName="[sales_data__2].[order_date].[All]" allUniqueName="[sales_data__2].[order_date].[All]" dimensionUniqueName="[sales_data__2]" displayFolder="" count="2" memberValueDatatype="7" unbalanced="0"/>
    <cacheHierarchy uniqueName="[sales_data__2].[customer_id]" caption="customer_id" attribute="1" defaultMemberUniqueName="[sales_data__2].[customer_id].[All]" allUniqueName="[sales_data__2].[customer_id].[All]" dimensionUniqueName="[sales_data__2]" displayFolder="" count="2" memberValueDatatype="20" unbalanced="0"/>
    <cacheHierarchy uniqueName="[sales_data__2].[product_id]" caption="product_id" attribute="1" defaultMemberUniqueName="[sales_data__2].[product_id].[All]" allUniqueName="[sales_data__2].[product_id].[All]" dimensionUniqueName="[sales_data__2]" displayFolder="" count="2" memberValueDatatype="20" unbalanced="0"/>
    <cacheHierarchy uniqueName="[sales_data__2].[quantity]" caption="quantity" attribute="1" defaultMemberUniqueName="[sales_data__2].[quantity].[All]" allUniqueName="[sales_data__2].[quantity].[All]" dimensionUniqueName="[sales_data__2]" displayFolder="" count="2" memberValueDatatype="20" unbalanced="0"/>
    <cacheHierarchy uniqueName="[sales_data__2].[sales_amount]" caption="sales_amount" attribute="1" defaultMemberUniqueName="[sales_data__2].[sales_amount].[All]" allUniqueName="[sales_data__2].[sales_amount].[All]" dimensionUniqueName="[sales_data__2]" displayFolder="" count="2" memberValueDatatype="20" unbalanced="0"/>
    <cacheHierarchy uniqueName="[sales_data__2].[region]" caption="region" attribute="1" defaultMemberUniqueName="[sales_data__2].[region].[All]" allUniqueName="[sales_data__2].[region].[All]" dimensionUniqueName="[sales_data__2]" displayFolder="" count="2" memberValueDatatype="130" unbalanced="0">
      <fieldsUsage count="2">
        <fieldUsage x="-1"/>
        <fieldUsage x="0"/>
      </fieldsUsage>
    </cacheHierarchy>
    <cacheHierarchy uniqueName="[sales_data__2].[order_date (Month)]" caption="order_date (Month)" attribute="1" defaultMemberUniqueName="[sales_data__2].[order_date (Month)].[All]" allUniqueName="[sales_data__2].[order_date (Month)].[All]" dimensionUniqueName="[sales_data__2]" displayFolder="" count="2" memberValueDatatype="130" unbalanced="0"/>
    <cacheHierarchy uniqueName="[sales_data__2].[order_date (Year)]" caption="order_date (Year)" attribute="1" defaultMemberUniqueName="[sales_data__2].[order_date (Year)].[All]" allUniqueName="[sales_data__2].[order_date (Year)].[All]" dimensionUniqueName="[sales_data__2]" displayFolder="" count="2" memberValueDatatype="130" unbalanced="0"/>
    <cacheHierarchy uniqueName="[sales_data_product].[product_id]" caption="product_id" attribute="1" defaultMemberUniqueName="[sales_data_product].[product_id].[All]" allUniqueName="[sales_data_product].[product_id].[All]" dimensionUniqueName="[sales_data_product]" displayFolder="" count="2" memberValueDatatype="20" unbalanced="0"/>
    <cacheHierarchy uniqueName="[sales_data_product].[product_name]" caption="product_name" attribute="1" defaultMemberUniqueName="[sales_data_product].[product_name].[All]" allUniqueName="[sales_data_product].[product_name].[All]" dimensionUniqueName="[sales_data_product]" displayFolder="" count="2" memberValueDatatype="130" unbalanced="0"/>
    <cacheHierarchy uniqueName="[sales_data_product].[category]" caption="category" attribute="1" defaultMemberUniqueName="[sales_data_product].[category].[All]" allUniqueName="[sales_data_product].[category].[All]" dimensionUniqueName="[sales_data_product]" displayFolder="" count="2" memberValueDatatype="130" unbalanced="0"/>
    <cacheHierarchy uniqueName="[sales_data__2].[order_date (Month Index)]" caption="order_date (Month Index)" attribute="1" defaultMemberUniqueName="[sales_data__2].[order_date (Month Index)].[All]" allUniqueName="[sales_data__2].[order_date (Month Index)].[All]" dimensionUniqueName="[sales_data__2]" displayFolder="" count="2" memberValueDatatype="20" unbalanced="0" hidden="1"/>
    <cacheHierarchy uniqueName="[Measures].[__XL_Count sales_data_product]" caption="__XL_Count sales_data_product" measure="1" displayFolder="" measureGroup="sales_data_product" count="0" hidden="1"/>
    <cacheHierarchy uniqueName="[Measures].[__XL_Count sales_data__2]" caption="__XL_Count sales_data__2" measure="1" displayFolder="" measureGroup="sales_data__2" count="0" hidden="1"/>
    <cacheHierarchy uniqueName="[Measures].[__No measures defined]" caption="__No measures defined" measure="1" displayFolder="" count="0" hidden="1"/>
    <cacheHierarchy uniqueName="[Measures].[Sum of sales_amount]" caption="Sum of sales_amount" measure="1" displayFolder="" measureGroup="sales_data_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__2" count="0" hidden="1">
      <extLst>
        <ext xmlns:x15="http://schemas.microsoft.com/office/spreadsheetml/2010/11/main" uri="{B97F6D7D-B522-45F9-BDA1-12C45D357490}">
          <x15:cacheHierarchy aggregatedColumn="4"/>
        </ext>
      </extLst>
    </cacheHierarchy>
    <cacheHierarchy uniqueName="[Measures].[Sum of customer_id]" caption="Sum of customer_id" measure="1" displayFolder="" measureGroup="sales_data__2" count="0" hidden="1">
      <extLst>
        <ext xmlns:x15="http://schemas.microsoft.com/office/spreadsheetml/2010/11/main" uri="{B97F6D7D-B522-45F9-BDA1-12C45D357490}">
          <x15:cacheHierarchy aggregatedColumn="2"/>
        </ext>
      </extLst>
    </cacheHierarchy>
    <cacheHierarchy uniqueName="[Measures].[Average of sales_amount]" caption="Average of sales_amount" measure="1" displayFolder="" measureGroup="sales_data__2"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_data__2"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sales_data__2" uniqueName="[sales_data__2]" caption="sales_data__2"/>
    <dimension name="sales_data_product" uniqueName="[sales_data_product]" caption="sales_data_product"/>
  </dimensions>
  <measureGroups count="2">
    <measureGroup name="sales_data__2" caption="sales_data__2"/>
    <measureGroup name="sales_data_product" caption="sales_data_produc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avalli Devaraj" refreshedDate="46070.581560648148" backgroundQuery="1" createdVersion="8" refreshedVersion="8" minRefreshableVersion="3" recordCount="0" supportSubquery="1" supportAdvancedDrill="1" xr:uid="{3A85E7C1-464C-4853-A43D-5A4CDF3D9F1E}">
  <cacheSource type="external" connectionId="5"/>
  <cacheFields count="2">
    <cacheField name="[Measures].[Average of sales_amount]" caption="Average of sales_amount" numFmtId="0" hierarchy="19" level="32767"/>
    <cacheField name="[sales_data__2].[region].[region]" caption="region" numFmtId="0" hierarchy="6" level="1">
      <sharedItems containsSemiMixedTypes="0" containsNonDate="0" containsString="0"/>
    </cacheField>
  </cacheFields>
  <cacheHierarchies count="21">
    <cacheHierarchy uniqueName="[sales_data__2].[sale_id]" caption="sale_id" attribute="1" defaultMemberUniqueName="[sales_data__2].[sale_id].[All]" allUniqueName="[sales_data__2].[sale_id].[All]" dimensionUniqueName="[sales_data__2]" displayFolder="" count="0" memberValueDatatype="20" unbalanced="0"/>
    <cacheHierarchy uniqueName="[sales_data__2].[order_date]" caption="order_date" attribute="1" time="1" defaultMemberUniqueName="[sales_data__2].[order_date].[All]" allUniqueName="[sales_data__2].[order_date].[All]" dimensionUniqueName="[sales_data__2]" displayFolder="" count="0" memberValueDatatype="7" unbalanced="0"/>
    <cacheHierarchy uniqueName="[sales_data__2].[customer_id]" caption="customer_id" attribute="1" defaultMemberUniqueName="[sales_data__2].[customer_id].[All]" allUniqueName="[sales_data__2].[customer_id].[All]" dimensionUniqueName="[sales_data__2]" displayFolder="" count="0" memberValueDatatype="20" unbalanced="0"/>
    <cacheHierarchy uniqueName="[sales_data__2].[product_id]" caption="product_id" attribute="1" defaultMemberUniqueName="[sales_data__2].[product_id].[All]" allUniqueName="[sales_data__2].[product_id].[All]" dimensionUniqueName="[sales_data__2]" displayFolder="" count="0" memberValueDatatype="20" unbalanced="0"/>
    <cacheHierarchy uniqueName="[sales_data__2].[quantity]" caption="quantity" attribute="1" defaultMemberUniqueName="[sales_data__2].[quantity].[All]" allUniqueName="[sales_data__2].[quantity].[All]" dimensionUniqueName="[sales_data__2]" displayFolder="" count="0" memberValueDatatype="20" unbalanced="0"/>
    <cacheHierarchy uniqueName="[sales_data__2].[sales_amount]" caption="sales_amount" attribute="1" defaultMemberUniqueName="[sales_data__2].[sales_amount].[All]" allUniqueName="[sales_data__2].[sales_amount].[All]" dimensionUniqueName="[sales_data__2]" displayFolder="" count="0" memberValueDatatype="20" unbalanced="0"/>
    <cacheHierarchy uniqueName="[sales_data__2].[region]" caption="region" attribute="1" defaultMemberUniqueName="[sales_data__2].[region].[All]" allUniqueName="[sales_data__2].[region].[All]" dimensionUniqueName="[sales_data__2]" displayFolder="" count="2" memberValueDatatype="130" unbalanced="0">
      <fieldsUsage count="2">
        <fieldUsage x="-1"/>
        <fieldUsage x="1"/>
      </fieldsUsage>
    </cacheHierarchy>
    <cacheHierarchy uniqueName="[sales_data__2].[order_date (Month)]" caption="order_date (Month)" attribute="1" defaultMemberUniqueName="[sales_data__2].[order_date (Month)].[All]" allUniqueName="[sales_data__2].[order_date (Month)].[All]" dimensionUniqueName="[sales_data__2]" displayFolder="" count="2" memberValueDatatype="130" unbalanced="0"/>
    <cacheHierarchy uniqueName="[sales_data__2].[order_date (Year)]" caption="order_date (Year)" attribute="1" defaultMemberUniqueName="[sales_data__2].[order_date (Year)].[All]" allUniqueName="[sales_data__2].[order_date (Year)].[All]" dimensionUniqueName="[sales_data__2]" displayFolder="" count="0" memberValueDatatype="130" unbalanced="0"/>
    <cacheHierarchy uniqueName="[sales_data_product].[product_id]" caption="product_id" attribute="1" defaultMemberUniqueName="[sales_data_product].[product_id].[All]" allUniqueName="[sales_data_product].[product_id].[All]" dimensionUniqueName="[sales_data_product]" displayFolder="" count="0" memberValueDatatype="20" unbalanced="0"/>
    <cacheHierarchy uniqueName="[sales_data_product].[product_name]" caption="product_name" attribute="1" defaultMemberUniqueName="[sales_data_product].[product_name].[All]" allUniqueName="[sales_data_product].[product_name].[All]" dimensionUniqueName="[sales_data_product]" displayFolder="" count="2" memberValueDatatype="130" unbalanced="0"/>
    <cacheHierarchy uniqueName="[sales_data_product].[category]" caption="category" attribute="1" defaultMemberUniqueName="[sales_data_product].[category].[All]" allUniqueName="[sales_data_product].[category].[All]" dimensionUniqueName="[sales_data_product]" displayFolder="" count="2" memberValueDatatype="130" unbalanced="0"/>
    <cacheHierarchy uniqueName="[sales_data__2].[order_date (Month Index)]" caption="order_date (Month Index)" attribute="1" defaultMemberUniqueName="[sales_data__2].[order_date (Month Index)].[All]" allUniqueName="[sales_data__2].[order_date (Month Index)].[All]" dimensionUniqueName="[sales_data__2]" displayFolder="" count="0" memberValueDatatype="20" unbalanced="0" hidden="1"/>
    <cacheHierarchy uniqueName="[Measures].[__XL_Count sales_data_product]" caption="__XL_Count sales_data_product" measure="1" displayFolder="" measureGroup="sales_data_product" count="0" hidden="1"/>
    <cacheHierarchy uniqueName="[Measures].[__XL_Count sales_data__2]" caption="__XL_Count sales_data__2" measure="1" displayFolder="" measureGroup="sales_data__2" count="0" hidden="1"/>
    <cacheHierarchy uniqueName="[Measures].[__No measures defined]" caption="__No measures defined" measure="1" displayFolder="" count="0" hidden="1"/>
    <cacheHierarchy uniqueName="[Measures].[Sum of sales_amount]" caption="Sum of sales_amount" measure="1" displayFolder="" measureGroup="sales_data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__2" count="0" hidden="1">
      <extLst>
        <ext xmlns:x15="http://schemas.microsoft.com/office/spreadsheetml/2010/11/main" uri="{B97F6D7D-B522-45F9-BDA1-12C45D357490}">
          <x15:cacheHierarchy aggregatedColumn="4"/>
        </ext>
      </extLst>
    </cacheHierarchy>
    <cacheHierarchy uniqueName="[Measures].[Sum of customer_id]" caption="Sum of customer_id" measure="1" displayFolder="" measureGroup="sales_data__2" count="0" hidden="1">
      <extLst>
        <ext xmlns:x15="http://schemas.microsoft.com/office/spreadsheetml/2010/11/main" uri="{B97F6D7D-B522-45F9-BDA1-12C45D357490}">
          <x15:cacheHierarchy aggregatedColumn="2"/>
        </ext>
      </extLst>
    </cacheHierarchy>
    <cacheHierarchy uniqueName="[Measures].[Average of sales_amount]" caption="Average of sales_amount" measure="1" displayFolder="" measureGroup="sales_data__2"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_data__2"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sales_data__2" uniqueName="[sales_data__2]" caption="sales_data__2"/>
    <dimension name="sales_data_product" uniqueName="[sales_data_product]" caption="sales_data_product"/>
  </dimensions>
  <measureGroups count="2">
    <measureGroup name="sales_data__2" caption="sales_data__2"/>
    <measureGroup name="sales_data_product" caption="sales_data_produc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avalli Devaraj" refreshedDate="46070.581560995372" backgroundQuery="1" createdVersion="8" refreshedVersion="8" minRefreshableVersion="3" recordCount="0" supportSubquery="1" supportAdvancedDrill="1" xr:uid="{F8BCC4BA-5CFA-493D-BA11-CFC1FAEC4DB7}">
  <cacheSource type="external" connectionId="5"/>
  <cacheFields count="3">
    <cacheField name="[sales_data_product].[category].[category]" caption="category" numFmtId="0" hierarchy="11" level="1">
      <sharedItems count="3">
        <s v="Accessories"/>
        <s v="Electronics"/>
        <s v="Furniture"/>
      </sharedItems>
    </cacheField>
    <cacheField name="[Measures].[Sum of sales_amount]" caption="Sum of sales_amount" numFmtId="0" hierarchy="16" level="32767"/>
    <cacheField name="[sales_data__2].[region].[region]" caption="region" numFmtId="0" hierarchy="6" level="1">
      <sharedItems containsSemiMixedTypes="0" containsNonDate="0" containsString="0"/>
    </cacheField>
  </cacheFields>
  <cacheHierarchies count="21">
    <cacheHierarchy uniqueName="[sales_data__2].[sale_id]" caption="sale_id" attribute="1" defaultMemberUniqueName="[sales_data__2].[sale_id].[All]" allUniqueName="[sales_data__2].[sale_id].[All]" dimensionUniqueName="[sales_data__2]" displayFolder="" count="0" memberValueDatatype="20" unbalanced="0"/>
    <cacheHierarchy uniqueName="[sales_data__2].[order_date]" caption="order_date" attribute="1" time="1" defaultMemberUniqueName="[sales_data__2].[order_date].[All]" allUniqueName="[sales_data__2].[order_date].[All]" dimensionUniqueName="[sales_data__2]" displayFolder="" count="0" memberValueDatatype="7" unbalanced="0"/>
    <cacheHierarchy uniqueName="[sales_data__2].[customer_id]" caption="customer_id" attribute="1" defaultMemberUniqueName="[sales_data__2].[customer_id].[All]" allUniqueName="[sales_data__2].[customer_id].[All]" dimensionUniqueName="[sales_data__2]" displayFolder="" count="0" memberValueDatatype="20" unbalanced="0"/>
    <cacheHierarchy uniqueName="[sales_data__2].[product_id]" caption="product_id" attribute="1" defaultMemberUniqueName="[sales_data__2].[product_id].[All]" allUniqueName="[sales_data__2].[product_id].[All]" dimensionUniqueName="[sales_data__2]" displayFolder="" count="0" memberValueDatatype="20" unbalanced="0"/>
    <cacheHierarchy uniqueName="[sales_data__2].[quantity]" caption="quantity" attribute="1" defaultMemberUniqueName="[sales_data__2].[quantity].[All]" allUniqueName="[sales_data__2].[quantity].[All]" dimensionUniqueName="[sales_data__2]" displayFolder="" count="0" memberValueDatatype="20" unbalanced="0"/>
    <cacheHierarchy uniqueName="[sales_data__2].[sales_amount]" caption="sales_amount" attribute="1" defaultMemberUniqueName="[sales_data__2].[sales_amount].[All]" allUniqueName="[sales_data__2].[sales_amount].[All]" dimensionUniqueName="[sales_data__2]" displayFolder="" count="0" memberValueDatatype="20" unbalanced="0"/>
    <cacheHierarchy uniqueName="[sales_data__2].[region]" caption="region" attribute="1" defaultMemberUniqueName="[sales_data__2].[region].[All]" allUniqueName="[sales_data__2].[region].[All]" dimensionUniqueName="[sales_data__2]" displayFolder="" count="2" memberValueDatatype="130" unbalanced="0">
      <fieldsUsage count="2">
        <fieldUsage x="-1"/>
        <fieldUsage x="2"/>
      </fieldsUsage>
    </cacheHierarchy>
    <cacheHierarchy uniqueName="[sales_data__2].[order_date (Month)]" caption="order_date (Month)" attribute="1" defaultMemberUniqueName="[sales_data__2].[order_date (Month)].[All]" allUniqueName="[sales_data__2].[order_date (Month)].[All]" dimensionUniqueName="[sales_data__2]" displayFolder="" count="2" memberValueDatatype="130" unbalanced="0"/>
    <cacheHierarchy uniqueName="[sales_data__2].[order_date (Year)]" caption="order_date (Year)" attribute="1" defaultMemberUniqueName="[sales_data__2].[order_date (Year)].[All]" allUniqueName="[sales_data__2].[order_date (Year)].[All]" dimensionUniqueName="[sales_data__2]" displayFolder="" count="0" memberValueDatatype="130" unbalanced="0"/>
    <cacheHierarchy uniqueName="[sales_data_product].[product_id]" caption="product_id" attribute="1" defaultMemberUniqueName="[sales_data_product].[product_id].[All]" allUniqueName="[sales_data_product].[product_id].[All]" dimensionUniqueName="[sales_data_product]" displayFolder="" count="0" memberValueDatatype="20" unbalanced="0"/>
    <cacheHierarchy uniqueName="[sales_data_product].[product_name]" caption="product_name" attribute="1" defaultMemberUniqueName="[sales_data_product].[product_name].[All]" allUniqueName="[sales_data_product].[product_name].[All]" dimensionUniqueName="[sales_data_product]" displayFolder="" count="2" memberValueDatatype="130" unbalanced="0"/>
    <cacheHierarchy uniqueName="[sales_data_product].[category]" caption="category" attribute="1" defaultMemberUniqueName="[sales_data_product].[category].[All]" allUniqueName="[sales_data_product].[category].[All]" dimensionUniqueName="[sales_data_product]" displayFolder="" count="2" memberValueDatatype="130" unbalanced="0">
      <fieldsUsage count="2">
        <fieldUsage x="-1"/>
        <fieldUsage x="0"/>
      </fieldsUsage>
    </cacheHierarchy>
    <cacheHierarchy uniqueName="[sales_data__2].[order_date (Month Index)]" caption="order_date (Month Index)" attribute="1" defaultMemberUniqueName="[sales_data__2].[order_date (Month Index)].[All]" allUniqueName="[sales_data__2].[order_date (Month Index)].[All]" dimensionUniqueName="[sales_data__2]" displayFolder="" count="0" memberValueDatatype="20" unbalanced="0" hidden="1"/>
    <cacheHierarchy uniqueName="[Measures].[__XL_Count sales_data_product]" caption="__XL_Count sales_data_product" measure="1" displayFolder="" measureGroup="sales_data_product" count="0" hidden="1"/>
    <cacheHierarchy uniqueName="[Measures].[__XL_Count sales_data__2]" caption="__XL_Count sales_data__2" measure="1" displayFolder="" measureGroup="sales_data__2" count="0" hidden="1"/>
    <cacheHierarchy uniqueName="[Measures].[__No measures defined]" caption="__No measures defined" measure="1" displayFolder="" count="0" hidden="1"/>
    <cacheHierarchy uniqueName="[Measures].[Sum of sales_amount]" caption="Sum of sales_amount" measure="1" displayFolder="" measureGroup="sales_data_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__2" count="0" hidden="1">
      <extLst>
        <ext xmlns:x15="http://schemas.microsoft.com/office/spreadsheetml/2010/11/main" uri="{B97F6D7D-B522-45F9-BDA1-12C45D357490}">
          <x15:cacheHierarchy aggregatedColumn="4"/>
        </ext>
      </extLst>
    </cacheHierarchy>
    <cacheHierarchy uniqueName="[Measures].[Sum of customer_id]" caption="Sum of customer_id" measure="1" displayFolder="" measureGroup="sales_data__2" count="0" hidden="1">
      <extLst>
        <ext xmlns:x15="http://schemas.microsoft.com/office/spreadsheetml/2010/11/main" uri="{B97F6D7D-B522-45F9-BDA1-12C45D357490}">
          <x15:cacheHierarchy aggregatedColumn="2"/>
        </ext>
      </extLst>
    </cacheHierarchy>
    <cacheHierarchy uniqueName="[Measures].[Average of sales_amount]" caption="Average of sales_amount" measure="1" displayFolder="" measureGroup="sales_data__2"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_data__2"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sales_data__2" uniqueName="[sales_data__2]" caption="sales_data__2"/>
    <dimension name="sales_data_product" uniqueName="[sales_data_product]" caption="sales_data_product"/>
  </dimensions>
  <measureGroups count="2">
    <measureGroup name="sales_data__2" caption="sales_data__2"/>
    <measureGroup name="sales_data_product" caption="sales_data_produc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avalli Devaraj" refreshedDate="46070.581561342595" backgroundQuery="1" createdVersion="8" refreshedVersion="8" minRefreshableVersion="3" recordCount="0" supportSubquery="1" supportAdvancedDrill="1" xr:uid="{6911EE04-2E8D-4536-9F3F-D0A6BAC4E930}">
  <cacheSource type="external" connectionId="5"/>
  <cacheFields count="3">
    <cacheField name="[sales_data__2].[customer_id].[customer_id]" caption="customer_id" numFmtId="0" hierarchy="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sales_data__2].[customer_id].&amp;[1]"/>
            <x15:cachedUniqueName index="1" name="[sales_data__2].[customer_id].&amp;[2]"/>
            <x15:cachedUniqueName index="2" name="[sales_data__2].[customer_id].&amp;[3]"/>
            <x15:cachedUniqueName index="3" name="[sales_data__2].[customer_id].&amp;[4]"/>
            <x15:cachedUniqueName index="4" name="[sales_data__2].[customer_id].&amp;[5]"/>
          </x15:cachedUniqueNames>
        </ext>
      </extLst>
    </cacheField>
    <cacheField name="[Measures].[Sum of sales_amount]" caption="Sum of sales_amount" numFmtId="0" hierarchy="16" level="32767"/>
    <cacheField name="[sales_data__2].[region].[region]" caption="region" numFmtId="0" hierarchy="6" level="1">
      <sharedItems containsSemiMixedTypes="0" containsNonDate="0" containsString="0"/>
    </cacheField>
  </cacheFields>
  <cacheHierarchies count="21">
    <cacheHierarchy uniqueName="[sales_data__2].[sale_id]" caption="sale_id" attribute="1" defaultMemberUniqueName="[sales_data__2].[sale_id].[All]" allUniqueName="[sales_data__2].[sale_id].[All]" dimensionUniqueName="[sales_data__2]" displayFolder="" count="0" memberValueDatatype="20" unbalanced="0"/>
    <cacheHierarchy uniqueName="[sales_data__2].[order_date]" caption="order_date" attribute="1" time="1" defaultMemberUniqueName="[sales_data__2].[order_date].[All]" allUniqueName="[sales_data__2].[order_date].[All]" dimensionUniqueName="[sales_data__2]" displayFolder="" count="0" memberValueDatatype="7" unbalanced="0"/>
    <cacheHierarchy uniqueName="[sales_data__2].[customer_id]" caption="customer_id" attribute="1" defaultMemberUniqueName="[sales_data__2].[customer_id].[All]" allUniqueName="[sales_data__2].[customer_id].[All]" dimensionUniqueName="[sales_data__2]" displayFolder="" count="2" memberValueDatatype="20" unbalanced="0">
      <fieldsUsage count="2">
        <fieldUsage x="-1"/>
        <fieldUsage x="0"/>
      </fieldsUsage>
    </cacheHierarchy>
    <cacheHierarchy uniqueName="[sales_data__2].[product_id]" caption="product_id" attribute="1" defaultMemberUniqueName="[sales_data__2].[product_id].[All]" allUniqueName="[sales_data__2].[product_id].[All]" dimensionUniqueName="[sales_data__2]" displayFolder="" count="0" memberValueDatatype="20" unbalanced="0"/>
    <cacheHierarchy uniqueName="[sales_data__2].[quantity]" caption="quantity" attribute="1" defaultMemberUniqueName="[sales_data__2].[quantity].[All]" allUniqueName="[sales_data__2].[quantity].[All]" dimensionUniqueName="[sales_data__2]" displayFolder="" count="0" memberValueDatatype="20" unbalanced="0"/>
    <cacheHierarchy uniqueName="[sales_data__2].[sales_amount]" caption="sales_amount" attribute="1" defaultMemberUniqueName="[sales_data__2].[sales_amount].[All]" allUniqueName="[sales_data__2].[sales_amount].[All]" dimensionUniqueName="[sales_data__2]" displayFolder="" count="0" memberValueDatatype="20" unbalanced="0"/>
    <cacheHierarchy uniqueName="[sales_data__2].[region]" caption="region" attribute="1" defaultMemberUniqueName="[sales_data__2].[region].[All]" allUniqueName="[sales_data__2].[region].[All]" dimensionUniqueName="[sales_data__2]" displayFolder="" count="2" memberValueDatatype="130" unbalanced="0">
      <fieldsUsage count="2">
        <fieldUsage x="-1"/>
        <fieldUsage x="2"/>
      </fieldsUsage>
    </cacheHierarchy>
    <cacheHierarchy uniqueName="[sales_data__2].[order_date (Month)]" caption="order_date (Month)" attribute="1" defaultMemberUniqueName="[sales_data__2].[order_date (Month)].[All]" allUniqueName="[sales_data__2].[order_date (Month)].[All]" dimensionUniqueName="[sales_data__2]" displayFolder="" count="2" memberValueDatatype="130" unbalanced="0"/>
    <cacheHierarchy uniqueName="[sales_data__2].[order_date (Year)]" caption="order_date (Year)" attribute="1" defaultMemberUniqueName="[sales_data__2].[order_date (Year)].[All]" allUniqueName="[sales_data__2].[order_date (Year)].[All]" dimensionUniqueName="[sales_data__2]" displayFolder="" count="0" memberValueDatatype="130" unbalanced="0"/>
    <cacheHierarchy uniqueName="[sales_data_product].[product_id]" caption="product_id" attribute="1" defaultMemberUniqueName="[sales_data_product].[product_id].[All]" allUniqueName="[sales_data_product].[product_id].[All]" dimensionUniqueName="[sales_data_product]" displayFolder="" count="0" memberValueDatatype="20" unbalanced="0"/>
    <cacheHierarchy uniqueName="[sales_data_product].[product_name]" caption="product_name" attribute="1" defaultMemberUniqueName="[sales_data_product].[product_name].[All]" allUniqueName="[sales_data_product].[product_name].[All]" dimensionUniqueName="[sales_data_product]" displayFolder="" count="2" memberValueDatatype="130" unbalanced="0"/>
    <cacheHierarchy uniqueName="[sales_data_product].[category]" caption="category" attribute="1" defaultMemberUniqueName="[sales_data_product].[category].[All]" allUniqueName="[sales_data_product].[category].[All]" dimensionUniqueName="[sales_data_product]" displayFolder="" count="2" memberValueDatatype="130" unbalanced="0"/>
    <cacheHierarchy uniqueName="[sales_data__2].[order_date (Month Index)]" caption="order_date (Month Index)" attribute="1" defaultMemberUniqueName="[sales_data__2].[order_date (Month Index)].[All]" allUniqueName="[sales_data__2].[order_date (Month Index)].[All]" dimensionUniqueName="[sales_data__2]" displayFolder="" count="0" memberValueDatatype="20" unbalanced="0" hidden="1"/>
    <cacheHierarchy uniqueName="[Measures].[__XL_Count sales_data_product]" caption="__XL_Count sales_data_product" measure="1" displayFolder="" measureGroup="sales_data_product" count="0" hidden="1"/>
    <cacheHierarchy uniqueName="[Measures].[__XL_Count sales_data__2]" caption="__XL_Count sales_data__2" measure="1" displayFolder="" measureGroup="sales_data__2" count="0" hidden="1"/>
    <cacheHierarchy uniqueName="[Measures].[__No measures defined]" caption="__No measures defined" measure="1" displayFolder="" count="0" hidden="1"/>
    <cacheHierarchy uniqueName="[Measures].[Sum of sales_amount]" caption="Sum of sales_amount" measure="1" displayFolder="" measureGroup="sales_data__2"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__2" count="0" hidden="1">
      <extLst>
        <ext xmlns:x15="http://schemas.microsoft.com/office/spreadsheetml/2010/11/main" uri="{B97F6D7D-B522-45F9-BDA1-12C45D357490}">
          <x15:cacheHierarchy aggregatedColumn="4"/>
        </ext>
      </extLst>
    </cacheHierarchy>
    <cacheHierarchy uniqueName="[Measures].[Sum of customer_id]" caption="Sum of customer_id" measure="1" displayFolder="" measureGroup="sales_data__2" count="0" hidden="1">
      <extLst>
        <ext xmlns:x15="http://schemas.microsoft.com/office/spreadsheetml/2010/11/main" uri="{B97F6D7D-B522-45F9-BDA1-12C45D357490}">
          <x15:cacheHierarchy aggregatedColumn="2"/>
        </ext>
      </extLst>
    </cacheHierarchy>
    <cacheHierarchy uniqueName="[Measures].[Average of sales_amount]" caption="Average of sales_amount" measure="1" displayFolder="" measureGroup="sales_data__2"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_data__2"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sales_data__2" uniqueName="[sales_data__2]" caption="sales_data__2"/>
    <dimension name="sales_data_product" uniqueName="[sales_data_product]" caption="sales_data_product"/>
  </dimensions>
  <measureGroups count="2">
    <measureGroup name="sales_data__2" caption="sales_data__2"/>
    <measureGroup name="sales_data_product" caption="sales_data_produc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avalli Devaraj" refreshedDate="46070.581561689818" backgroundQuery="1" createdVersion="8" refreshedVersion="8" minRefreshableVersion="3" recordCount="0" supportSubquery="1" supportAdvancedDrill="1" xr:uid="{B236BCC0-715D-4C47-A253-7A41266F9E38}">
  <cacheSource type="external" connectionId="5"/>
  <cacheFields count="3">
    <cacheField name="[sales_data__2].[order_date (Month)].[order_date (Month)]" caption="order_date (Month)" numFmtId="0" hierarchy="7" level="1">
      <sharedItems count="3">
        <s v="Jan"/>
        <s v="Feb"/>
        <s v="Mar"/>
      </sharedItems>
    </cacheField>
    <cacheField name="[Measures].[Average of sales_amount]" caption="Average of sales_amount" numFmtId="0" hierarchy="19" level="32767"/>
    <cacheField name="[sales_data__2].[region].[region]" caption="region" numFmtId="0" hierarchy="6" level="1">
      <sharedItems containsSemiMixedTypes="0" containsNonDate="0" containsString="0"/>
    </cacheField>
  </cacheFields>
  <cacheHierarchies count="21">
    <cacheHierarchy uniqueName="[sales_data__2].[sale_id]" caption="sale_id" attribute="1" defaultMemberUniqueName="[sales_data__2].[sale_id].[All]" allUniqueName="[sales_data__2].[sale_id].[All]" dimensionUniqueName="[sales_data__2]" displayFolder="" count="0" memberValueDatatype="20" unbalanced="0"/>
    <cacheHierarchy uniqueName="[sales_data__2].[order_date]" caption="order_date" attribute="1" time="1" defaultMemberUniqueName="[sales_data__2].[order_date].[All]" allUniqueName="[sales_data__2].[order_date].[All]" dimensionUniqueName="[sales_data__2]" displayFolder="" count="0" memberValueDatatype="7" unbalanced="0"/>
    <cacheHierarchy uniqueName="[sales_data__2].[customer_id]" caption="customer_id" attribute="1" defaultMemberUniqueName="[sales_data__2].[customer_id].[All]" allUniqueName="[sales_data__2].[customer_id].[All]" dimensionUniqueName="[sales_data__2]" displayFolder="" count="0" memberValueDatatype="20" unbalanced="0"/>
    <cacheHierarchy uniqueName="[sales_data__2].[product_id]" caption="product_id" attribute="1" defaultMemberUniqueName="[sales_data__2].[product_id].[All]" allUniqueName="[sales_data__2].[product_id].[All]" dimensionUniqueName="[sales_data__2]" displayFolder="" count="0" memberValueDatatype="20" unbalanced="0"/>
    <cacheHierarchy uniqueName="[sales_data__2].[quantity]" caption="quantity" attribute="1" defaultMemberUniqueName="[sales_data__2].[quantity].[All]" allUniqueName="[sales_data__2].[quantity].[All]" dimensionUniqueName="[sales_data__2]" displayFolder="" count="0" memberValueDatatype="20" unbalanced="0"/>
    <cacheHierarchy uniqueName="[sales_data__2].[sales_amount]" caption="sales_amount" attribute="1" defaultMemberUniqueName="[sales_data__2].[sales_amount].[All]" allUniqueName="[sales_data__2].[sales_amount].[All]" dimensionUniqueName="[sales_data__2]" displayFolder="" count="0" memberValueDatatype="20" unbalanced="0"/>
    <cacheHierarchy uniqueName="[sales_data__2].[region]" caption="region" attribute="1" defaultMemberUniqueName="[sales_data__2].[region].[All]" allUniqueName="[sales_data__2].[region].[All]" dimensionUniqueName="[sales_data__2]" displayFolder="" count="2" memberValueDatatype="130" unbalanced="0">
      <fieldsUsage count="2">
        <fieldUsage x="-1"/>
        <fieldUsage x="2"/>
      </fieldsUsage>
    </cacheHierarchy>
    <cacheHierarchy uniqueName="[sales_data__2].[order_date (Month)]" caption="order_date (Month)" attribute="1" defaultMemberUniqueName="[sales_data__2].[order_date (Month)].[All]" allUniqueName="[sales_data__2].[order_date (Month)].[All]" dimensionUniqueName="[sales_data__2]" displayFolder="" count="2" memberValueDatatype="130" unbalanced="0">
      <fieldsUsage count="2">
        <fieldUsage x="-1"/>
        <fieldUsage x="0"/>
      </fieldsUsage>
    </cacheHierarchy>
    <cacheHierarchy uniqueName="[sales_data__2].[order_date (Year)]" caption="order_date (Year)" attribute="1" defaultMemberUniqueName="[sales_data__2].[order_date (Year)].[All]" allUniqueName="[sales_data__2].[order_date (Year)].[All]" dimensionUniqueName="[sales_data__2]" displayFolder="" count="0" memberValueDatatype="130" unbalanced="0"/>
    <cacheHierarchy uniqueName="[sales_data_product].[product_id]" caption="product_id" attribute="1" defaultMemberUniqueName="[sales_data_product].[product_id].[All]" allUniqueName="[sales_data_product].[product_id].[All]" dimensionUniqueName="[sales_data_product]" displayFolder="" count="0" memberValueDatatype="20" unbalanced="0"/>
    <cacheHierarchy uniqueName="[sales_data_product].[product_name]" caption="product_name" attribute="1" defaultMemberUniqueName="[sales_data_product].[product_name].[All]" allUniqueName="[sales_data_product].[product_name].[All]" dimensionUniqueName="[sales_data_product]" displayFolder="" count="2" memberValueDatatype="130" unbalanced="0"/>
    <cacheHierarchy uniqueName="[sales_data_product].[category]" caption="category" attribute="1" defaultMemberUniqueName="[sales_data_product].[category].[All]" allUniqueName="[sales_data_product].[category].[All]" dimensionUniqueName="[sales_data_product]" displayFolder="" count="2" memberValueDatatype="130" unbalanced="0"/>
    <cacheHierarchy uniqueName="[sales_data__2].[order_date (Month Index)]" caption="order_date (Month Index)" attribute="1" defaultMemberUniqueName="[sales_data__2].[order_date (Month Index)].[All]" allUniqueName="[sales_data__2].[order_date (Month Index)].[All]" dimensionUniqueName="[sales_data__2]" displayFolder="" count="0" memberValueDatatype="20" unbalanced="0" hidden="1"/>
    <cacheHierarchy uniqueName="[Measures].[__XL_Count sales_data_product]" caption="__XL_Count sales_data_product" measure="1" displayFolder="" measureGroup="sales_data_product" count="0" hidden="1"/>
    <cacheHierarchy uniqueName="[Measures].[__XL_Count sales_data__2]" caption="__XL_Count sales_data__2" measure="1" displayFolder="" measureGroup="sales_data__2" count="0" hidden="1"/>
    <cacheHierarchy uniqueName="[Measures].[__No measures defined]" caption="__No measures defined" measure="1" displayFolder="" count="0" hidden="1"/>
    <cacheHierarchy uniqueName="[Measures].[Sum of sales_amount]" caption="Sum of sales_amount" measure="1" displayFolder="" measureGroup="sales_data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__2" count="0" hidden="1">
      <extLst>
        <ext xmlns:x15="http://schemas.microsoft.com/office/spreadsheetml/2010/11/main" uri="{B97F6D7D-B522-45F9-BDA1-12C45D357490}">
          <x15:cacheHierarchy aggregatedColumn="4"/>
        </ext>
      </extLst>
    </cacheHierarchy>
    <cacheHierarchy uniqueName="[Measures].[Sum of customer_id]" caption="Sum of customer_id" measure="1" displayFolder="" measureGroup="sales_data__2" count="0" hidden="1">
      <extLst>
        <ext xmlns:x15="http://schemas.microsoft.com/office/spreadsheetml/2010/11/main" uri="{B97F6D7D-B522-45F9-BDA1-12C45D357490}">
          <x15:cacheHierarchy aggregatedColumn="2"/>
        </ext>
      </extLst>
    </cacheHierarchy>
    <cacheHierarchy uniqueName="[Measures].[Average of sales_amount]" caption="Average of sales_amount" measure="1" displayFolder="" measureGroup="sales_data__2"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_data__2" count="0" hidden="1">
      <extLst>
        <ext xmlns:x15="http://schemas.microsoft.com/office/spreadsheetml/2010/11/main" uri="{B97F6D7D-B522-45F9-BDA1-12C45D357490}">
          <x15:cacheHierarchy aggregatedColumn="4"/>
        </ext>
      </extLst>
    </cacheHierarchy>
  </cacheHierarchies>
  <kpis count="0"/>
  <dimensions count="3">
    <dimension measure="1" name="Measures" uniqueName="[Measures]" caption="Measures"/>
    <dimension name="sales_data__2" uniqueName="[sales_data__2]" caption="sales_data__2"/>
    <dimension name="sales_data_product" uniqueName="[sales_data_product]" caption="sales_data_product"/>
  </dimensions>
  <measureGroups count="2">
    <measureGroup name="sales_data__2" caption="sales_data__2"/>
    <measureGroup name="sales_data_product" caption="sales_data_produc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navalli Devaraj" refreshedDate="46070.577209027775" backgroundQuery="1" createdVersion="3" refreshedVersion="8" minRefreshableVersion="3" recordCount="0" supportSubquery="1" supportAdvancedDrill="1" xr:uid="{F915F0E2-BB36-4286-B501-8E8F081E20D1}">
  <cacheSource type="external" connectionId="5">
    <extLst>
      <ext xmlns:x14="http://schemas.microsoft.com/office/spreadsheetml/2009/9/main" uri="{F057638F-6D5F-4e77-A914-E7F072B9BCA8}">
        <x14:sourceConnection name="ThisWorkbookDataModel"/>
      </ext>
    </extLst>
  </cacheSource>
  <cacheFields count="0"/>
  <cacheHierarchies count="21">
    <cacheHierarchy uniqueName="[sales_data__2].[sale_id]" caption="sale_id" attribute="1" defaultMemberUniqueName="[sales_data__2].[sale_id].[All]" allUniqueName="[sales_data__2].[sale_id].[All]" dimensionUniqueName="[sales_data__2]" displayFolder="" count="0" memberValueDatatype="20" unbalanced="0"/>
    <cacheHierarchy uniqueName="[sales_data__2].[order_date]" caption="order_date" attribute="1" time="1" defaultMemberUniqueName="[sales_data__2].[order_date].[All]" allUniqueName="[sales_data__2].[order_date].[All]" dimensionUniqueName="[sales_data__2]" displayFolder="" count="0" memberValueDatatype="7" unbalanced="0"/>
    <cacheHierarchy uniqueName="[sales_data__2].[customer_id]" caption="customer_id" attribute="1" defaultMemberUniqueName="[sales_data__2].[customer_id].[All]" allUniqueName="[sales_data__2].[customer_id].[All]" dimensionUniqueName="[sales_data__2]" displayFolder="" count="0" memberValueDatatype="20" unbalanced="0"/>
    <cacheHierarchy uniqueName="[sales_data__2].[product_id]" caption="product_id" attribute="1" defaultMemberUniqueName="[sales_data__2].[product_id].[All]" allUniqueName="[sales_data__2].[product_id].[All]" dimensionUniqueName="[sales_data__2]" displayFolder="" count="0" memberValueDatatype="20" unbalanced="0"/>
    <cacheHierarchy uniqueName="[sales_data__2].[quantity]" caption="quantity" attribute="1" defaultMemberUniqueName="[sales_data__2].[quantity].[All]" allUniqueName="[sales_data__2].[quantity].[All]" dimensionUniqueName="[sales_data__2]" displayFolder="" count="0" memberValueDatatype="20" unbalanced="0"/>
    <cacheHierarchy uniqueName="[sales_data__2].[sales_amount]" caption="sales_amount" attribute="1" defaultMemberUniqueName="[sales_data__2].[sales_amount].[All]" allUniqueName="[sales_data__2].[sales_amount].[All]" dimensionUniqueName="[sales_data__2]" displayFolder="" count="0" memberValueDatatype="20" unbalanced="0"/>
    <cacheHierarchy uniqueName="[sales_data__2].[region]" caption="region" attribute="1" defaultMemberUniqueName="[sales_data__2].[region].[All]" allUniqueName="[sales_data__2].[region].[All]" dimensionUniqueName="[sales_data__2]" displayFolder="" count="2" memberValueDatatype="130" unbalanced="0"/>
    <cacheHierarchy uniqueName="[sales_data__2].[order_date (Month)]" caption="order_date (Month)" attribute="1" defaultMemberUniqueName="[sales_data__2].[order_date (Month)].[All]" allUniqueName="[sales_data__2].[order_date (Month)].[All]" dimensionUniqueName="[sales_data__2]" displayFolder="" count="2" memberValueDatatype="130" unbalanced="0"/>
    <cacheHierarchy uniqueName="[sales_data__2].[order_date (Year)]" caption="order_date (Year)" attribute="1" defaultMemberUniqueName="[sales_data__2].[order_date (Year)].[All]" allUniqueName="[sales_data__2].[order_date (Year)].[All]" dimensionUniqueName="[sales_data__2]" displayFolder="" count="0" memberValueDatatype="130" unbalanced="0"/>
    <cacheHierarchy uniqueName="[sales_data_product].[product_id]" caption="product_id" attribute="1" defaultMemberUniqueName="[sales_data_product].[product_id].[All]" allUniqueName="[sales_data_product].[product_id].[All]" dimensionUniqueName="[sales_data_product]" displayFolder="" count="0" memberValueDatatype="20" unbalanced="0"/>
    <cacheHierarchy uniqueName="[sales_data_product].[product_name]" caption="product_name" attribute="1" defaultMemberUniqueName="[sales_data_product].[product_name].[All]" allUniqueName="[sales_data_product].[product_name].[All]" dimensionUniqueName="[sales_data_product]" displayFolder="" count="2" memberValueDatatype="130" unbalanced="0"/>
    <cacheHierarchy uniqueName="[sales_data_product].[category]" caption="category" attribute="1" defaultMemberUniqueName="[sales_data_product].[category].[All]" allUniqueName="[sales_data_product].[category].[All]" dimensionUniqueName="[sales_data_product]" displayFolder="" count="2" memberValueDatatype="130" unbalanced="0"/>
    <cacheHierarchy uniqueName="[sales_data__2].[order_date (Month Index)]" caption="order_date (Month Index)" attribute="1" defaultMemberUniqueName="[sales_data__2].[order_date (Month Index)].[All]" allUniqueName="[sales_data__2].[order_date (Month Index)].[All]" dimensionUniqueName="[sales_data__2]" displayFolder="" count="0" memberValueDatatype="20" unbalanced="0" hidden="1"/>
    <cacheHierarchy uniqueName="[Measures].[__XL_Count sales_data_product]" caption="__XL_Count sales_data_product" measure="1" displayFolder="" measureGroup="sales_data_product" count="0" hidden="1"/>
    <cacheHierarchy uniqueName="[Measures].[__XL_Count sales_data__2]" caption="__XL_Count sales_data__2" measure="1" displayFolder="" measureGroup="sales_data__2" count="0" hidden="1"/>
    <cacheHierarchy uniqueName="[Measures].[__No measures defined]" caption="__No measures defined" measure="1" displayFolder="" count="0" hidden="1"/>
    <cacheHierarchy uniqueName="[Measures].[Sum of sales_amount]" caption="Sum of sales_amount" measure="1" displayFolder="" measureGroup="sales_data__2"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__2" count="0" hidden="1">
      <extLst>
        <ext xmlns:x15="http://schemas.microsoft.com/office/spreadsheetml/2010/11/main" uri="{B97F6D7D-B522-45F9-BDA1-12C45D357490}">
          <x15:cacheHierarchy aggregatedColumn="4"/>
        </ext>
      </extLst>
    </cacheHierarchy>
    <cacheHierarchy uniqueName="[Measures].[Sum of customer_id]" caption="Sum of customer_id" measure="1" displayFolder="" measureGroup="sales_data__2" count="0" hidden="1">
      <extLst>
        <ext xmlns:x15="http://schemas.microsoft.com/office/spreadsheetml/2010/11/main" uri="{B97F6D7D-B522-45F9-BDA1-12C45D357490}">
          <x15:cacheHierarchy aggregatedColumn="2"/>
        </ext>
      </extLst>
    </cacheHierarchy>
    <cacheHierarchy uniqueName="[Measures].[Average of sales_amount]" caption="Average of sales_amount" measure="1" displayFolder="" measureGroup="sales_data__2"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les_data__2"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2184624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n v="1001"/>
    <d v="2024-01-05T00:00:00"/>
    <n v="1"/>
    <n v="101"/>
    <n v="1"/>
    <n v="55000"/>
    <x v="0"/>
  </r>
  <r>
    <n v="1002"/>
    <d v="2024-01-08T00:00:00"/>
    <n v="2"/>
    <n v="102"/>
    <n v="2"/>
    <n v="30000"/>
    <x v="1"/>
  </r>
  <r>
    <n v="1003"/>
    <d v="2024-01-15T00:00:00"/>
    <n v="3"/>
    <n v="103"/>
    <n v="1"/>
    <n v="8000"/>
    <x v="0"/>
  </r>
  <r>
    <n v="1004"/>
    <d v="2024-02-02T00:00:00"/>
    <n v="4"/>
    <n v="105"/>
    <n v="3"/>
    <n v="9000"/>
    <x v="2"/>
  </r>
  <r>
    <n v="1005"/>
    <d v="2024-02-10T00:00:00"/>
    <n v="5"/>
    <n v="101"/>
    <n v="1"/>
    <n v="56000"/>
    <x v="1"/>
  </r>
  <r>
    <n v="1006"/>
    <d v="2024-02-18T00:00:00"/>
    <n v="1"/>
    <n v="104"/>
    <n v="2"/>
    <n v="4000"/>
    <x v="0"/>
  </r>
  <r>
    <n v="1007"/>
    <d v="2024-03-01T00:00:00"/>
    <n v="2"/>
    <n v="105"/>
    <n v="1"/>
    <n v="3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432822-6687-41D8-B662-F91D308DA08C}" name="PivotTable4" cacheId="1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K4:L8" firstHeaderRow="1" firstDataRow="1" firstDataCol="1"/>
  <pivotFields count="7">
    <pivotField showAll="0"/>
    <pivotField numFmtId="14" showAll="0"/>
    <pivotField showAll="0"/>
    <pivotField showAll="0"/>
    <pivotField dataField="1" showAll="0"/>
    <pivotField showAll="0"/>
    <pivotField axis="axisRow" showAll="0">
      <items count="4">
        <item x="1"/>
        <item x="2"/>
        <item x="0"/>
        <item t="default"/>
      </items>
    </pivotField>
  </pivotFields>
  <rowFields count="1">
    <field x="6"/>
  </rowFields>
  <rowItems count="4">
    <i>
      <x/>
    </i>
    <i>
      <x v="1"/>
    </i>
    <i>
      <x v="2"/>
    </i>
    <i t="grand">
      <x/>
    </i>
  </rowItems>
  <colItems count="1">
    <i/>
  </colItems>
  <dataFields count="1">
    <dataField name="Count of quantity" fld="4"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0"/>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FAD4EE-EB95-49C2-B370-352FE66545E5}" name="PivotTable11" cacheId="6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region">
  <location ref="D3:E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_amount" fld="1"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_2]"/>
        <x15:activeTabTopLevelEntity name="[sales_data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D8163E-8C8A-4EF7-8ADA-900F8C514E78}" name="PivotTable13" cacheId="6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rowHeaderCaption="category">
  <location ref="A12:B1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_amount" fld="1" baseField="0" baseItem="0"/>
  </dataFields>
  <chartFormats count="17">
    <chartFormat chart="3"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2"/>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0" count="1" selected="0">
            <x v="0"/>
          </reference>
        </references>
      </pivotArea>
    </chartFormat>
    <chartFormat chart="25" format="3">
      <pivotArea type="data" outline="0" fieldPosition="0">
        <references count="2">
          <reference field="4294967294" count="1" selected="0">
            <x v="0"/>
          </reference>
          <reference field="0" count="1" selected="0">
            <x v="1"/>
          </reference>
        </references>
      </pivotArea>
    </chartFormat>
    <chartFormat chart="25" format="4">
      <pivotArea type="data" outline="0" fieldPosition="0">
        <references count="2">
          <reference field="4294967294" count="1" selected="0">
            <x v="0"/>
          </reference>
          <reference field="0" count="1" selected="0">
            <x v="2"/>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0" count="1" selected="0">
            <x v="0"/>
          </reference>
        </references>
      </pivotArea>
    </chartFormat>
    <chartFormat chart="26" format="7">
      <pivotArea type="data" outline="0" fieldPosition="0">
        <references count="2">
          <reference field="4294967294" count="1" selected="0">
            <x v="0"/>
          </reference>
          <reference field="0" count="1" selected="0">
            <x v="1"/>
          </reference>
        </references>
      </pivotArea>
    </chartFormat>
    <chartFormat chart="26" format="8">
      <pivotArea type="data" outline="0" fieldPosition="0">
        <references count="2">
          <reference field="4294967294" count="1" selected="0">
            <x v="0"/>
          </reference>
          <reference field="0" count="1" selected="0">
            <x v="2"/>
          </reference>
        </references>
      </pivotArea>
    </chartFormat>
    <chartFormat chart="20" format="3">
      <pivotArea type="data" outline="0" fieldPosition="0">
        <references count="2">
          <reference field="4294967294" count="1" selected="0">
            <x v="0"/>
          </reference>
          <reference field="0" count="1" selected="0">
            <x v="1"/>
          </reference>
        </references>
      </pivotArea>
    </chartFormat>
    <chartFormat chart="20" format="4">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product]"/>
        <x15:activeTabTopLevelEntity name="[sales_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6534E1-533F-4CC4-8F12-B6F822C5BCA3}" name="PivotTable14" cacheId="6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C.id">
  <location ref="D12:E1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_amount" fld="1"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s>
  <pivotHierarchies count="2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_2]"/>
        <x15:activeTabTopLevelEntity name="[sales_data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E62C73-30F0-4BFD-A838-1B4967E5F8E4}" name="PivotTable6" cacheId="6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month">
  <location ref="G16:H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sales_amount" fld="1" subtotal="average" baseField="0" baseItem="0"/>
  </dataFields>
  <chartFormats count="13">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0" count="1" selected="0">
            <x v="0"/>
          </reference>
        </references>
      </pivotArea>
    </chartFormat>
    <chartFormat chart="15" format="3">
      <pivotArea type="data" outline="0" fieldPosition="0">
        <references count="2">
          <reference field="4294967294" count="1" selected="0">
            <x v="0"/>
          </reference>
          <reference field="0" count="1" selected="0">
            <x v="1"/>
          </reference>
        </references>
      </pivotArea>
    </chartFormat>
    <chartFormat chart="15" format="4">
      <pivotArea type="data" outline="0" fieldPosition="0">
        <references count="2">
          <reference field="4294967294" count="1" selected="0">
            <x v="0"/>
          </reference>
          <reference field="0" count="1" selected="0">
            <x v="2"/>
          </reference>
        </references>
      </pivotArea>
    </chartFormat>
    <chartFormat chart="19"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0" count="1" selected="0">
            <x v="0"/>
          </reference>
        </references>
      </pivotArea>
    </chartFormat>
    <chartFormat chart="21" format="7">
      <pivotArea type="data" outline="0" fieldPosition="0">
        <references count="2">
          <reference field="4294967294" count="1" selected="0">
            <x v="0"/>
          </reference>
          <reference field="0" count="1" selected="0">
            <x v="1"/>
          </reference>
        </references>
      </pivotArea>
    </chartFormat>
    <chartFormat chart="21" format="8">
      <pivotArea type="data" outline="0" fieldPosition="0">
        <references count="2">
          <reference field="4294967294" count="1" selected="0">
            <x v="0"/>
          </reference>
          <reference field="0" count="1" selected="0">
            <x v="2"/>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les_amount"/>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CDE3F4-3131-46C1-826A-10C23721ABDF}" name="PivotTable12" cacheId="6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rowHeaderCaption="Order date">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es_amount" fld="0" subtotal="average" baseField="0" baseItem="0"/>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9">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les_am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_2]"/>
        <x15:activeTabTopLevelEntity name="[sales_data_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EF8BE10-744C-4F29-B159-493912F75DA4}" autoFormatId="16" applyNumberFormats="0" applyBorderFormats="0" applyFontFormats="0" applyPatternFormats="0" applyAlignmentFormats="0" applyWidthHeightFormats="0">
  <queryTableRefresh nextId="3">
    <queryTableFields count="2">
      <queryTableField id="1" name="customer_id" tableColumnId="1"/>
      <queryTableField id="2" name="customer_nam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4C760CF-1136-4FDE-9C89-1FDD27E88AAA}" autoFormatId="16" applyNumberFormats="0" applyBorderFormats="0" applyFontFormats="0" applyPatternFormats="0" applyAlignmentFormats="0" applyWidthHeightFormats="0">
  <queryTableRefresh nextId="8">
    <queryTableFields count="7">
      <queryTableField id="1" name="sale_id" tableColumnId="1"/>
      <queryTableField id="2" name="order_date" tableColumnId="2"/>
      <queryTableField id="3" name="customer_id" tableColumnId="3"/>
      <queryTableField id="4" name="product_id" tableColumnId="4"/>
      <queryTableField id="5" name="quantity" tableColumnId="5"/>
      <queryTableField id="6" name="sales_amount" tableColumnId="6"/>
      <queryTableField id="7" name="reg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B00D92DF-8620-4E3E-BBB6-7B6B002BEECB}" autoFormatId="16" applyNumberFormats="0" applyBorderFormats="0" applyFontFormats="0" applyPatternFormats="0" applyAlignmentFormats="0" applyWidthHeightFormats="0">
  <queryTableRefresh nextId="4">
    <queryTableFields count="3">
      <queryTableField id="1" name="product_id" tableColumnId="1"/>
      <queryTableField id="2" name="product_name" tableColumnId="2"/>
      <queryTableField id="3" name="category"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C7C5A78F-C80F-43BD-BF79-6E2BFD515FD1}" sourceName="[sales_data_product].[product_name]">
  <pivotTables>
    <pivotTable tabId="9" name="PivotTable11"/>
    <pivotTable tabId="9" name="PivotTable12"/>
    <pivotTable tabId="9" name="PivotTable13"/>
    <pivotTable tabId="9" name="PivotTable14"/>
    <pivotTable tabId="9" name="PivotTable6"/>
  </pivotTables>
  <data>
    <olap pivotCacheId="121846245">
      <levels count="2">
        <level uniqueName="[sales_data_product].[product_name].[(All)]" sourceCaption="(All)" count="0"/>
        <level uniqueName="[sales_data_product].[product_name].[product_name]" sourceCaption="product_name" count="5">
          <ranges>
            <range startItem="0">
              <i n="[sales_data_product].[product_name].&amp;[Desk Lamp]" c="Desk Lamp"/>
              <i n="[sales_data_product].[product_name].&amp;[Headphones]" c="Headphones"/>
              <i n="[sales_data_product].[product_name].&amp;[Laptop]" c="Laptop"/>
              <i n="[sales_data_product].[product_name].&amp;[Mobile Phone]" c="Mobile Phone"/>
              <i n="[sales_data_product].[product_name].&amp;[Office Chair]" c="Office Chair"/>
            </range>
          </ranges>
        </level>
      </levels>
      <selections count="1">
        <selection n="[sales_data_product].[product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4C3E1AE-2549-484D-9C00-74AE60EA1821}" sourceName="[sales_data__2].[order_date (Month)]">
  <pivotTables>
    <pivotTable tabId="9" name="PivotTable6"/>
    <pivotTable tabId="9" name="PivotTable11"/>
    <pivotTable tabId="9" name="PivotTable12"/>
    <pivotTable tabId="9" name="PivotTable13"/>
    <pivotTable tabId="9" name="PivotTable14"/>
  </pivotTables>
  <data>
    <olap pivotCacheId="121846245">
      <levels count="2">
        <level uniqueName="[sales_data__2].[order_date (Month)].[(All)]" sourceCaption="(All)" count="0"/>
        <level uniqueName="[sales_data__2].[order_date (Month)].[order_date (Month)]" sourceCaption="order_date (Month)" count="3">
          <ranges>
            <range startItem="0">
              <i n="[sales_data__2].[order_date (Month)].&amp;[Jan]" c="Jan"/>
              <i n="[sales_data__2].[order_date (Month)].&amp;[Feb]" c="Feb"/>
              <i n="[sales_data__2].[order_date (Month)].&amp;[Mar]" c="Mar"/>
            </range>
          </ranges>
        </level>
      </levels>
      <selections count="1">
        <selection n="[sales_data__2].[order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753AE8-5B5E-47F9-BCC2-96A2DFEC86A2}" sourceName="[sales_data_product].[category]">
  <pivotTables>
    <pivotTable tabId="9" name="PivotTable11"/>
    <pivotTable tabId="9" name="PivotTable12"/>
    <pivotTable tabId="9" name="PivotTable13"/>
    <pivotTable tabId="9" name="PivotTable14"/>
    <pivotTable tabId="9" name="PivotTable6"/>
  </pivotTables>
  <data>
    <olap pivotCacheId="121846245">
      <levels count="2">
        <level uniqueName="[sales_data_product].[category].[(All)]" sourceCaption="(All)" count="0"/>
        <level uniqueName="[sales_data_product].[category].[category]" sourceCaption="category" count="3">
          <ranges>
            <range startItem="0">
              <i n="[sales_data_product].[category].&amp;[Accessories]" c="Accessories"/>
              <i n="[sales_data_product].[category].&amp;[Electronics]" c="Electronics"/>
              <i n="[sales_data_product].[category].&amp;[Furniture]" c="Furniture"/>
            </range>
          </ranges>
        </level>
      </levels>
      <selections count="1">
        <selection n="[sales_data_produc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946E2E-7787-41DE-B9BF-E9DBF0E528E0}" sourceName="[sales_data__2].[region]">
  <pivotTables>
    <pivotTable tabId="9" name="PivotTable11"/>
    <pivotTable tabId="9" name="PivotTable12"/>
    <pivotTable tabId="9" name="PivotTable13"/>
    <pivotTable tabId="9" name="PivotTable14"/>
    <pivotTable tabId="9" name="PivotTable6"/>
  </pivotTables>
  <data>
    <olap pivotCacheId="121846245">
      <levels count="2">
        <level uniqueName="[sales_data__2].[region].[(All)]" sourceCaption="(All)" count="0"/>
        <level uniqueName="[sales_data__2].[region].[region]" sourceCaption="region" count="3">
          <ranges>
            <range startItem="0">
              <i n="[sales_data__2].[region].&amp;[Karnataka]" c="Karnataka"/>
              <i n="[sales_data__2].[region].&amp;[Kerala]" c="Kerala"/>
              <i n="[sales_data__2].[region].&amp;[Tamil Nadu]" c="Tamil Nadu"/>
            </range>
          </ranges>
        </level>
      </levels>
      <selections count="1">
        <selection n="[sales_data__2].[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E5653931-76D6-44C6-8F46-7AB25FFCE417}" cache="Slicer_product_name" caption="product_name" level="1" rowHeight="257175"/>
  <slicer name="order_date (Month) 1" xr10:uid="{E7F4CCC6-8E66-402A-A78E-0623A48D4853}" cache="Slicer_order_date__Month" caption="order_date (Month)" level="1" rowHeight="257175"/>
  <slicer name="category 1" xr10:uid="{418F2331-EB22-4411-AD69-4D2BDFE67F94}" cache="Slicer_category" caption="category" level="1" rowHeight="257175"/>
  <slicer name="region 1" xr10:uid="{15B4BAF1-173E-4F1C-8B72-AF72ED5EA238}" cache="Slicer_region" caption="region"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D3F042B-4E98-4D85-9BE2-9E613FBC0F92}" name="sales_data_customers__2" displayName="sales_data_customers__2" ref="A1:B6" tableType="queryTable" totalsRowShown="0">
  <autoFilter ref="A1:B6" xr:uid="{CD3F042B-4E98-4D85-9BE2-9E613FBC0F92}"/>
  <tableColumns count="2">
    <tableColumn id="1" xr3:uid="{9FDCE290-BDA9-40BA-9A45-C298F1282753}" uniqueName="1" name="customer_id" queryTableFieldId="1"/>
    <tableColumn id="2" xr3:uid="{F960FDDC-18B4-45D5-9448-19E42A8D569E}" uniqueName="2" name="customer_name" queryTableFieldId="2" dataDxf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994E9D-1344-4833-A090-F0962440EF8F}" name="sales_data__2" displayName="sales_data__2" ref="A1:G8" tableType="queryTable" totalsRowShown="0">
  <autoFilter ref="A1:G8" xr:uid="{3E994E9D-1344-4833-A090-F0962440EF8F}"/>
  <tableColumns count="7">
    <tableColumn id="1" xr3:uid="{ED8A7D6D-A5EF-4661-86A2-51DF79192CE3}" uniqueName="1" name="sale_id" queryTableFieldId="1"/>
    <tableColumn id="2" xr3:uid="{A1A7B1D2-376F-4428-BF44-5D8D30C1F566}" uniqueName="2" name="order_date" queryTableFieldId="2" dataDxfId="3"/>
    <tableColumn id="3" xr3:uid="{1CEFCA93-C1AD-4E13-BB74-1269E3D74BD6}" uniqueName="3" name="customer_id" queryTableFieldId="3"/>
    <tableColumn id="4" xr3:uid="{E69EEEEC-0742-4AFD-B46D-DDCA897E6614}" uniqueName="4" name="product_id" queryTableFieldId="4"/>
    <tableColumn id="5" xr3:uid="{EA36DBCF-117A-4385-A560-A795AB043E28}" uniqueName="5" name="quantity" queryTableFieldId="5"/>
    <tableColumn id="6" xr3:uid="{5FF988D8-381C-4EE9-97EC-F65E46920A4F}" uniqueName="6" name="sales_amount" queryTableFieldId="6"/>
    <tableColumn id="7" xr3:uid="{4F7E12D9-F4CE-4086-9FAE-0D2C16735DE3}" uniqueName="7" name="region" queryTableFieldId="7"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043F3F-E514-45A3-BFAE-054453D8485A}" name="sales_data_product" displayName="sales_data_product" ref="A1:C6" tableType="queryTable" totalsRowShown="0">
  <autoFilter ref="A1:C6" xr:uid="{6D043F3F-E514-45A3-BFAE-054453D8485A}"/>
  <tableColumns count="3">
    <tableColumn id="1" xr3:uid="{7571F3ED-724A-4A91-8A02-6EBC97508B93}" uniqueName="1" name="product_id" queryTableFieldId="1"/>
    <tableColumn id="2" xr3:uid="{1B47431D-6B39-4BC5-969A-FA026E290B32}" uniqueName="2" name="product_name" queryTableFieldId="2" dataDxfId="1"/>
    <tableColumn id="3" xr3:uid="{AC83BBBA-219A-481A-8EE5-56E2D2AAFF29}" uniqueName="3" name="category"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6B296-310B-43E0-B0B4-6871A095DD35}">
  <dimension ref="A1:B6"/>
  <sheetViews>
    <sheetView tabSelected="1" workbookViewId="0">
      <selection activeCell="D22" sqref="D22"/>
    </sheetView>
  </sheetViews>
  <sheetFormatPr defaultRowHeight="15" x14ac:dyDescent="0.25"/>
  <cols>
    <col min="1" max="1" width="14.42578125" bestFit="1" customWidth="1"/>
    <col min="2" max="2" width="17.85546875" bestFit="1" customWidth="1"/>
  </cols>
  <sheetData>
    <row r="1" spans="1:2" x14ac:dyDescent="0.25">
      <c r="A1" t="s">
        <v>2</v>
      </c>
      <c r="B1" t="s">
        <v>20</v>
      </c>
    </row>
    <row r="2" spans="1:2" x14ac:dyDescent="0.25">
      <c r="A2">
        <v>1</v>
      </c>
      <c r="B2" t="s">
        <v>21</v>
      </c>
    </row>
    <row r="3" spans="1:2" x14ac:dyDescent="0.25">
      <c r="A3">
        <v>2</v>
      </c>
      <c r="B3" t="s">
        <v>22</v>
      </c>
    </row>
    <row r="4" spans="1:2" x14ac:dyDescent="0.25">
      <c r="A4">
        <v>3</v>
      </c>
      <c r="B4" t="s">
        <v>23</v>
      </c>
    </row>
    <row r="5" spans="1:2" x14ac:dyDescent="0.25">
      <c r="A5">
        <v>4</v>
      </c>
      <c r="B5" t="s">
        <v>24</v>
      </c>
    </row>
    <row r="6" spans="1:2" x14ac:dyDescent="0.25">
      <c r="A6">
        <v>5</v>
      </c>
      <c r="B6"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E922-FFC6-484A-AEE3-B425BED3BDCE}">
  <dimension ref="A1:G8"/>
  <sheetViews>
    <sheetView workbookViewId="0">
      <selection activeCell="I16" sqref="I16"/>
    </sheetView>
  </sheetViews>
  <sheetFormatPr defaultRowHeight="15" x14ac:dyDescent="0.25"/>
  <cols>
    <col min="1" max="1" width="9.5703125" bestFit="1" customWidth="1"/>
    <col min="2" max="2" width="13" bestFit="1" customWidth="1"/>
    <col min="3" max="3" width="14.42578125" bestFit="1" customWidth="1"/>
    <col min="4" max="4" width="12.85546875" bestFit="1" customWidth="1"/>
    <col min="5" max="5" width="10.7109375" bestFit="1" customWidth="1"/>
    <col min="6" max="6" width="15.85546875" bestFit="1" customWidth="1"/>
    <col min="7" max="7" width="11.28515625" bestFit="1" customWidth="1"/>
  </cols>
  <sheetData>
    <row r="1" spans="1:7" x14ac:dyDescent="0.25">
      <c r="A1" t="s">
        <v>0</v>
      </c>
      <c r="B1" t="s">
        <v>1</v>
      </c>
      <c r="C1" t="s">
        <v>2</v>
      </c>
      <c r="D1" t="s">
        <v>3</v>
      </c>
      <c r="E1" t="s">
        <v>4</v>
      </c>
      <c r="F1" t="s">
        <v>5</v>
      </c>
      <c r="G1" t="s">
        <v>6</v>
      </c>
    </row>
    <row r="2" spans="1:7" x14ac:dyDescent="0.25">
      <c r="A2">
        <v>1001</v>
      </c>
      <c r="B2" s="1">
        <v>45296</v>
      </c>
      <c r="C2">
        <v>1</v>
      </c>
      <c r="D2">
        <v>101</v>
      </c>
      <c r="E2">
        <v>1</v>
      </c>
      <c r="F2">
        <v>55000</v>
      </c>
      <c r="G2" t="s">
        <v>7</v>
      </c>
    </row>
    <row r="3" spans="1:7" x14ac:dyDescent="0.25">
      <c r="A3">
        <v>1002</v>
      </c>
      <c r="B3" s="1">
        <v>45299</v>
      </c>
      <c r="C3">
        <v>2</v>
      </c>
      <c r="D3">
        <v>102</v>
      </c>
      <c r="E3">
        <v>2</v>
      </c>
      <c r="F3">
        <v>30000</v>
      </c>
      <c r="G3" t="s">
        <v>8</v>
      </c>
    </row>
    <row r="4" spans="1:7" x14ac:dyDescent="0.25">
      <c r="A4">
        <v>1003</v>
      </c>
      <c r="B4" s="1">
        <v>45306</v>
      </c>
      <c r="C4">
        <v>3</v>
      </c>
      <c r="D4">
        <v>103</v>
      </c>
      <c r="E4">
        <v>1</v>
      </c>
      <c r="F4">
        <v>8000</v>
      </c>
      <c r="G4" t="s">
        <v>7</v>
      </c>
    </row>
    <row r="5" spans="1:7" x14ac:dyDescent="0.25">
      <c r="A5">
        <v>1004</v>
      </c>
      <c r="B5" s="1">
        <v>45324</v>
      </c>
      <c r="C5">
        <v>4</v>
      </c>
      <c r="D5">
        <v>105</v>
      </c>
      <c r="E5">
        <v>3</v>
      </c>
      <c r="F5">
        <v>9000</v>
      </c>
      <c r="G5" t="s">
        <v>9</v>
      </c>
    </row>
    <row r="6" spans="1:7" x14ac:dyDescent="0.25">
      <c r="A6">
        <v>1005</v>
      </c>
      <c r="B6" s="1">
        <v>45332</v>
      </c>
      <c r="C6">
        <v>5</v>
      </c>
      <c r="D6">
        <v>101</v>
      </c>
      <c r="E6">
        <v>1</v>
      </c>
      <c r="F6">
        <v>56000</v>
      </c>
      <c r="G6" t="s">
        <v>8</v>
      </c>
    </row>
    <row r="7" spans="1:7" x14ac:dyDescent="0.25">
      <c r="A7">
        <v>1006</v>
      </c>
      <c r="B7" s="1">
        <v>45340</v>
      </c>
      <c r="C7">
        <v>1</v>
      </c>
      <c r="D7">
        <v>104</v>
      </c>
      <c r="E7">
        <v>2</v>
      </c>
      <c r="F7">
        <v>4000</v>
      </c>
      <c r="G7" t="s">
        <v>7</v>
      </c>
    </row>
    <row r="8" spans="1:7" x14ac:dyDescent="0.25">
      <c r="A8">
        <v>1007</v>
      </c>
      <c r="B8" s="1">
        <v>45352</v>
      </c>
      <c r="C8">
        <v>2</v>
      </c>
      <c r="D8">
        <v>105</v>
      </c>
      <c r="E8">
        <v>1</v>
      </c>
      <c r="F8">
        <v>3000</v>
      </c>
      <c r="G8"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7C179-9FB8-49BE-93E2-0E50278F645F}">
  <dimension ref="A1:C6"/>
  <sheetViews>
    <sheetView workbookViewId="0">
      <selection activeCell="F12" sqref="F12"/>
    </sheetView>
  </sheetViews>
  <sheetFormatPr defaultRowHeight="15" x14ac:dyDescent="0.25"/>
  <cols>
    <col min="1" max="1" width="12.85546875" bestFit="1" customWidth="1"/>
    <col min="2" max="2" width="16.28515625" bestFit="1" customWidth="1"/>
    <col min="3" max="3" width="11.5703125" bestFit="1" customWidth="1"/>
  </cols>
  <sheetData>
    <row r="1" spans="1:3" x14ac:dyDescent="0.25">
      <c r="A1" t="s">
        <v>3</v>
      </c>
      <c r="B1" t="s">
        <v>10</v>
      </c>
      <c r="C1" t="s">
        <v>11</v>
      </c>
    </row>
    <row r="2" spans="1:3" x14ac:dyDescent="0.25">
      <c r="A2">
        <v>101</v>
      </c>
      <c r="B2" t="s">
        <v>12</v>
      </c>
      <c r="C2" t="s">
        <v>13</v>
      </c>
    </row>
    <row r="3" spans="1:3" x14ac:dyDescent="0.25">
      <c r="A3">
        <v>102</v>
      </c>
      <c r="B3" t="s">
        <v>14</v>
      </c>
      <c r="C3" t="s">
        <v>13</v>
      </c>
    </row>
    <row r="4" spans="1:3" x14ac:dyDescent="0.25">
      <c r="A4">
        <v>103</v>
      </c>
      <c r="B4" t="s">
        <v>15</v>
      </c>
      <c r="C4" t="s">
        <v>16</v>
      </c>
    </row>
    <row r="5" spans="1:3" x14ac:dyDescent="0.25">
      <c r="A5">
        <v>104</v>
      </c>
      <c r="B5" t="s">
        <v>17</v>
      </c>
      <c r="C5" t="s">
        <v>16</v>
      </c>
    </row>
    <row r="6" spans="1:3" x14ac:dyDescent="0.25">
      <c r="A6">
        <v>105</v>
      </c>
      <c r="B6" t="s">
        <v>18</v>
      </c>
      <c r="C6"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6F02-15C5-479E-ACD9-79E0134A8420}">
  <dimension ref="A3:L20"/>
  <sheetViews>
    <sheetView workbookViewId="0">
      <selection activeCell="A7" sqref="A7"/>
    </sheetView>
  </sheetViews>
  <sheetFormatPr defaultRowHeight="15" x14ac:dyDescent="0.25"/>
  <cols>
    <col min="1" max="1" width="11.5703125" bestFit="1" customWidth="1"/>
    <col min="2" max="2" width="20.42578125" bestFit="1" customWidth="1"/>
    <col min="4" max="4" width="11.28515625" bestFit="1" customWidth="1"/>
    <col min="5" max="5" width="20.42578125" bestFit="1" customWidth="1"/>
    <col min="7" max="7" width="11.28515625" bestFit="1" customWidth="1"/>
    <col min="8" max="8" width="23.7109375" bestFit="1" customWidth="1"/>
    <col min="9" max="9" width="6" bestFit="1" customWidth="1"/>
    <col min="10" max="10" width="16.85546875" bestFit="1" customWidth="1"/>
    <col min="11" max="11" width="11.28515625" bestFit="1" customWidth="1"/>
    <col min="12" max="12" width="16.85546875" bestFit="1" customWidth="1"/>
    <col min="13" max="13" width="10.42578125" bestFit="1" customWidth="1"/>
    <col min="14" max="14" width="13.42578125" bestFit="1" customWidth="1"/>
    <col min="15" max="15" width="23.85546875" bestFit="1" customWidth="1"/>
  </cols>
  <sheetData>
    <row r="3" spans="1:12" x14ac:dyDescent="0.25">
      <c r="D3" s="2" t="s">
        <v>6</v>
      </c>
      <c r="E3" t="s">
        <v>27</v>
      </c>
      <c r="G3" t="s">
        <v>31</v>
      </c>
    </row>
    <row r="4" spans="1:12" x14ac:dyDescent="0.25">
      <c r="D4" s="3" t="s">
        <v>8</v>
      </c>
      <c r="E4">
        <v>86000</v>
      </c>
      <c r="G4">
        <v>23571.428571428572</v>
      </c>
      <c r="K4" s="2" t="s">
        <v>6</v>
      </c>
      <c r="L4" t="s">
        <v>34</v>
      </c>
    </row>
    <row r="5" spans="1:12" x14ac:dyDescent="0.25">
      <c r="D5" s="3" t="s">
        <v>9</v>
      </c>
      <c r="E5">
        <v>12000</v>
      </c>
      <c r="K5" s="3" t="s">
        <v>8</v>
      </c>
      <c r="L5">
        <v>2</v>
      </c>
    </row>
    <row r="6" spans="1:12" x14ac:dyDescent="0.25">
      <c r="A6" t="s">
        <v>36</v>
      </c>
      <c r="D6" s="3" t="s">
        <v>7</v>
      </c>
      <c r="E6">
        <v>67000</v>
      </c>
      <c r="K6" s="3" t="s">
        <v>9</v>
      </c>
      <c r="L6">
        <v>2</v>
      </c>
    </row>
    <row r="7" spans="1:12" x14ac:dyDescent="0.25">
      <c r="A7">
        <f>GETPIVOTDATA("[Measures].[Sum of sales_amount]",$D$3)</f>
        <v>165000</v>
      </c>
      <c r="D7" s="3" t="s">
        <v>26</v>
      </c>
      <c r="E7">
        <v>165000</v>
      </c>
      <c r="K7" s="3" t="s">
        <v>7</v>
      </c>
      <c r="L7">
        <v>3</v>
      </c>
    </row>
    <row r="8" spans="1:12" x14ac:dyDescent="0.25">
      <c r="K8" s="3" t="s">
        <v>26</v>
      </c>
      <c r="L8">
        <v>7</v>
      </c>
    </row>
    <row r="10" spans="1:12" x14ac:dyDescent="0.25">
      <c r="J10" t="s">
        <v>35</v>
      </c>
    </row>
    <row r="11" spans="1:12" x14ac:dyDescent="0.25">
      <c r="J11">
        <f>GETPIVOTDATA("[Measures].[Average of sales_amount]",$G$3)</f>
        <v>23571.428571428572</v>
      </c>
    </row>
    <row r="12" spans="1:12" x14ac:dyDescent="0.25">
      <c r="A12" s="2" t="s">
        <v>11</v>
      </c>
      <c r="B12" t="s">
        <v>27</v>
      </c>
      <c r="D12" s="2" t="s">
        <v>30</v>
      </c>
      <c r="E12" t="s">
        <v>27</v>
      </c>
    </row>
    <row r="13" spans="1:12" x14ac:dyDescent="0.25">
      <c r="A13" s="3" t="s">
        <v>19</v>
      </c>
      <c r="B13">
        <v>12000</v>
      </c>
      <c r="D13" s="3">
        <v>1</v>
      </c>
      <c r="E13">
        <v>59000</v>
      </c>
    </row>
    <row r="14" spans="1:12" x14ac:dyDescent="0.25">
      <c r="A14" s="3" t="s">
        <v>13</v>
      </c>
      <c r="B14">
        <v>141000</v>
      </c>
      <c r="D14" s="3">
        <v>2</v>
      </c>
      <c r="E14">
        <v>33000</v>
      </c>
    </row>
    <row r="15" spans="1:12" x14ac:dyDescent="0.25">
      <c r="A15" s="3" t="s">
        <v>16</v>
      </c>
      <c r="B15">
        <v>12000</v>
      </c>
      <c r="D15" s="3">
        <v>3</v>
      </c>
      <c r="E15">
        <v>8000</v>
      </c>
    </row>
    <row r="16" spans="1:12" x14ac:dyDescent="0.25">
      <c r="A16" s="3" t="s">
        <v>26</v>
      </c>
      <c r="B16">
        <v>165000</v>
      </c>
      <c r="D16" s="3">
        <v>4</v>
      </c>
      <c r="E16">
        <v>9000</v>
      </c>
      <c r="G16" s="2" t="s">
        <v>33</v>
      </c>
      <c r="H16" t="s">
        <v>31</v>
      </c>
    </row>
    <row r="17" spans="4:8" x14ac:dyDescent="0.25">
      <c r="D17" s="3">
        <v>5</v>
      </c>
      <c r="E17">
        <v>56000</v>
      </c>
      <c r="G17" s="3" t="s">
        <v>28</v>
      </c>
      <c r="H17">
        <v>31000</v>
      </c>
    </row>
    <row r="18" spans="4:8" x14ac:dyDescent="0.25">
      <c r="D18" s="3" t="s">
        <v>26</v>
      </c>
      <c r="E18">
        <v>165000</v>
      </c>
      <c r="G18" s="3" t="s">
        <v>29</v>
      </c>
      <c r="H18">
        <v>23000</v>
      </c>
    </row>
    <row r="19" spans="4:8" x14ac:dyDescent="0.25">
      <c r="G19" s="3" t="s">
        <v>32</v>
      </c>
      <c r="H19">
        <v>3000</v>
      </c>
    </row>
    <row r="20" spans="4:8" x14ac:dyDescent="0.25">
      <c r="G20" s="3" t="s">
        <v>26</v>
      </c>
      <c r="H20">
        <v>23571.428571428572</v>
      </c>
    </row>
  </sheetData>
  <phoneticPr fontId="1" type="noConversion"/>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CB5E-32A8-4133-A310-8B01C5B28786}">
  <dimension ref="A1"/>
  <sheetViews>
    <sheetView showGridLines="0" zoomScale="98" zoomScaleNormal="98" workbookViewId="0">
      <selection activeCell="W7" sqref="W7"/>
    </sheetView>
  </sheetViews>
  <sheetFormatPr defaultRowHeight="15" x14ac:dyDescent="0.25"/>
  <cols>
    <col min="19" max="19" width="0" hidden="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5F168EB86E6AB449A626B323B992780" ma:contentTypeVersion="15" ma:contentTypeDescription="Create a new document." ma:contentTypeScope="" ma:versionID="c50e8957b69afb7aa6fd363fabce0c24">
  <xsd:schema xmlns:xsd="http://www.w3.org/2001/XMLSchema" xmlns:xs="http://www.w3.org/2001/XMLSchema" xmlns:p="http://schemas.microsoft.com/office/2006/metadata/properties" xmlns:ns3="779e9e2a-a6fb-4c24-acf3-de9020cddb24" xmlns:ns4="29564b6f-9bc8-4fd6-bbc2-cdfca1993f9c" targetNamespace="http://schemas.microsoft.com/office/2006/metadata/properties" ma:root="true" ma:fieldsID="9692cc542292ec9e46f1632b51e5f05c" ns3:_="" ns4:_="">
    <xsd:import namespace="779e9e2a-a6fb-4c24-acf3-de9020cddb24"/>
    <xsd:import namespace="29564b6f-9bc8-4fd6-bbc2-cdfca1993f9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4:MediaServiceDateTaken" minOccurs="0"/>
                <xsd:element ref="ns4:MediaServiceSystemTags" minOccurs="0"/>
                <xsd:element ref="ns4:MediaLengthInSecond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9e9e2a-a6fb-4c24-acf3-de9020cddb2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564b6f-9bc8-4fd6-bbc2-cdfca1993f9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9564b6f-9bc8-4fd6-bbc2-cdfca1993f9c" xsi:nil="true"/>
  </documentManagement>
</p:properties>
</file>

<file path=customXml/item4.xml>��
</file>

<file path=customXml/itemProps1.xml><?xml version="1.0" encoding="utf-8"?>
<ds:datastoreItem xmlns:ds="http://schemas.openxmlformats.org/officeDocument/2006/customXml" ds:itemID="{C1C85321-9240-4C58-9F54-7F0756A9C658}">
  <ds:schemaRefs>
    <ds:schemaRef ds:uri="http://schemas.microsoft.com/sharepoint/v3/contenttype/forms"/>
  </ds:schemaRefs>
</ds:datastoreItem>
</file>

<file path=customXml/itemProps2.xml><?xml version="1.0" encoding="utf-8"?>
<ds:datastoreItem xmlns:ds="http://schemas.openxmlformats.org/officeDocument/2006/customXml" ds:itemID="{3A4BCCCF-B6C0-47AB-A23B-435D980961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9e9e2a-a6fb-4c24-acf3-de9020cddb24"/>
    <ds:schemaRef ds:uri="29564b6f-9bc8-4fd6-bbc2-cdfca1993f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673D50-3963-42B6-B0EB-84C229CF2A78}">
  <ds:schemaRefs>
    <ds:schemaRef ds:uri="http://purl.org/dc/terms/"/>
    <ds:schemaRef ds:uri="http://schemas.openxmlformats.org/package/2006/metadata/core-properties"/>
    <ds:schemaRef ds:uri="http://schemas.microsoft.com/office/2006/metadata/properties"/>
    <ds:schemaRef ds:uri="http://purl.org/dc/dcmitype/"/>
    <ds:schemaRef ds:uri="http://purl.org/dc/elements/1.1/"/>
    <ds:schemaRef ds:uri="http://schemas.microsoft.com/office/2006/documentManagement/types"/>
    <ds:schemaRef ds:uri="http://www.w3.org/XML/1998/namespace"/>
    <ds:schemaRef ds:uri="http://schemas.microsoft.com/office/infopath/2007/PartnerControls"/>
    <ds:schemaRef ds:uri="29564b6f-9bc8-4fd6-bbc2-cdfca1993f9c"/>
    <ds:schemaRef ds:uri="779e9e2a-a6fb-4c24-acf3-de9020cddb24"/>
  </ds:schemaRefs>
</ds:datastoreItem>
</file>

<file path=customXml/itemProps4.xml><?xml version="1.0" encoding="utf-8"?>
<ds:datastoreItem xmlns:ds="http://schemas.openxmlformats.org/officeDocument/2006/customXml" ds:itemID="{8DC0747F-2CE0-49D5-A387-72BC795CF8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 customers </vt:lpstr>
      <vt:lpstr>sales data</vt:lpstr>
      <vt:lpstr>sales data product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Mohanavalli Devaraj</dc:creator>
  <cp:lastModifiedBy>Mohanavalli Devaraj</cp:lastModifiedBy>
  <dcterms:created xsi:type="dcterms:W3CDTF">2026-01-26T05:24:28Z</dcterms:created>
  <dcterms:modified xsi:type="dcterms:W3CDTF">2026-02-17T08:34:30Z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0x01010025F168EB86E6AB449A626B323B992780</vt:lpwstr>
  </property>
</Properties>
</file>