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5" rupBuild="30417"/>
  <mc:AlternateContent xmlns:mc="http://schemas.openxmlformats.org/markup-compatibility/2006">
    <mc:Choice Requires="x15">
      <x15ac:absPath xmlns:x15ac="http://schemas.microsoft.com/office/spreadsheetml/2010/11/ac" url="C:\Users\masoo\OneDrive\Desktop\Gomathi Assignment\"/>
    </mc:Choice>
  </mc:AlternateContent>
  <bookViews>
    <workbookView xWindow="0" yWindow="0" windowWidth="23040" windowHeight="10440" firstSheet="2" activeTab="4"/>
  </bookViews>
  <sheets>
    <sheet name="Removing Duplictes" sheetId="5" r:id="rId1"/>
    <sheet name="Inconsistent Data" sheetId="4" r:id="rId2"/>
    <sheet name="Handling Missing Values" sheetId="6" r:id="rId3"/>
    <sheet name="Splitting and Merging Data" sheetId="7" r:id="rId4"/>
    <sheet name="Conditional Formatting" sheetId="8" r:id="rId5"/>
  </sheets>
  <definedNames>
    <definedName name="_xlnm._FilterDatabase" localSheetId="2" hidden="1">'Handling Missing Values'!$E$1:$E$32</definedName>
  </definedNames>
  <calcPr calcId="191028"/>
</workbook>
</file>

<file path=xl/calcChain.xml><?xml version="1.0" encoding="utf-8"?>
<calcChain xmlns="http://schemas.openxmlformats.org/spreadsheetml/2006/main">
  <c i="6" l="1" r="G3"/>
  <c r="G4"/>
  <c r="G5"/>
  <c r="G6"/>
  <c r="G7"/>
  <c r="G8"/>
  <c r="G9"/>
  <c r="G10"/>
  <c r="G11"/>
  <c r="G12"/>
  <c r="G13"/>
  <c r="G14"/>
  <c r="G15"/>
  <c r="G16"/>
  <c r="G17"/>
  <c r="G18"/>
  <c r="G19"/>
  <c r="G20"/>
  <c r="G21"/>
  <c r="G22"/>
  <c r="G23"/>
  <c r="G24"/>
  <c r="G25"/>
  <c r="G26"/>
  <c r="G27"/>
  <c r="G28"/>
  <c r="G29"/>
  <c r="G30"/>
  <c r="G31"/>
  <c r="G32"/>
  <c r="G2"/>
</calcChain>
</file>

<file path=xl/sharedStrings.xml><?xml version="1.0" encoding="utf-8"?>
<sst xmlns="http://schemas.openxmlformats.org/spreadsheetml/2006/main">
  <si>
    <t>Product ID</t>
  </si>
  <si>
    <t>Product Name</t>
  </si>
  <si>
    <t>Brand Name</t>
  </si>
  <si>
    <t>Price ($)</t>
  </si>
  <si>
    <t>Quantity</t>
  </si>
  <si>
    <t>Category</t>
  </si>
  <si>
    <t>28-JAN-US</t>
  </si>
  <si>
    <t>laptop</t>
  </si>
  <si>
    <t>Dell</t>
  </si>
  <si>
    <t>Electronics</t>
  </si>
  <si>
    <t>15-FEB-US</t>
  </si>
  <si>
    <t>Sneakers</t>
  </si>
  <si>
    <t>Nike</t>
  </si>
  <si>
    <t>Fashion</t>
  </si>
  <si>
    <r>
      <rPr>
        <rFont val="Arial"/>
        <color rgb="FF000000"/>
        <sz val="10"/>
        <scheme val="none"/>
      </rPr>
      <t xml:space="preserve">Duplicates were identified in the Dataset. Removed it by using Data tools "Remove Duplicates". And the duplicates were removed by selecting the </t>
    </r>
    <r>
      <rPr>
        <rFont val="Arial"/>
        <b val="1"/>
        <color rgb="FF000000"/>
        <sz val="10"/>
        <scheme val="none"/>
      </rPr>
      <t>unique id</t>
    </r>
    <r>
      <rPr>
        <rFont val="Arial"/>
        <color rgb="FF000000"/>
        <sz val="10"/>
        <scheme val="none"/>
      </rPr>
      <t xml:space="preserve"> alone. In return </t>
    </r>
    <r>
      <rPr>
        <rFont val="Arial"/>
        <b val="1"/>
        <color rgb="FF000000"/>
        <sz val="10"/>
        <scheme val="none"/>
      </rPr>
      <t xml:space="preserve">"3 duplicates rows are removed" </t>
    </r>
    <r>
      <rPr>
        <rFont val="Arial"/>
        <color rgb="FF000000"/>
        <sz val="10"/>
        <scheme val="none"/>
      </rPr>
      <t>message shown.</t>
    </r>
  </si>
  <si>
    <t>03-MAR-US</t>
  </si>
  <si>
    <t>Coffee Maker</t>
  </si>
  <si>
    <t>Keurig</t>
  </si>
  <si>
    <t>Kitchen</t>
  </si>
  <si>
    <t>11-APR-US</t>
  </si>
  <si>
    <t>smartphone</t>
  </si>
  <si>
    <t>Samsung</t>
  </si>
  <si>
    <t>22-MAY-US</t>
  </si>
  <si>
    <t>Backpack</t>
  </si>
  <si>
    <t>North Face</t>
  </si>
  <si>
    <t>07-JUN-UK</t>
  </si>
  <si>
    <t>Headphones</t>
  </si>
  <si>
    <t>Sony</t>
  </si>
  <si>
    <t>Electroni</t>
  </si>
  <si>
    <t>19-JUL-UK</t>
  </si>
  <si>
    <t>T-shirt</t>
  </si>
  <si>
    <t>Adidas</t>
  </si>
  <si>
    <t>23-AUG-UK</t>
  </si>
  <si>
    <t>Blender</t>
  </si>
  <si>
    <t>Ninja</t>
  </si>
  <si>
    <t>05-SEP-UK</t>
  </si>
  <si>
    <t>Tablet</t>
  </si>
  <si>
    <t>Apple</t>
  </si>
  <si>
    <t>14-OCT-UK</t>
  </si>
  <si>
    <t>Hiking Boots</t>
  </si>
  <si>
    <t>Timberland</t>
  </si>
  <si>
    <t>Outdoor</t>
  </si>
  <si>
    <t>17-JUN-IN</t>
  </si>
  <si>
    <t>Laptop</t>
  </si>
  <si>
    <t>HP</t>
  </si>
  <si>
    <t>25-NOV-AU</t>
  </si>
  <si>
    <t>08-DEC-DE</t>
  </si>
  <si>
    <t>Nespresso</t>
  </si>
  <si>
    <t>18-FEB-CA</t>
  </si>
  <si>
    <t>Smartwatch</t>
  </si>
  <si>
    <t>Fitbit</t>
  </si>
  <si>
    <t>16-APR-ES</t>
  </si>
  <si>
    <t>headphones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</si>
  <si>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</si>
  <si>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</si>
  <si>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</si>
  <si>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</si>
  <si>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</si>
  <si>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</si>
  <si>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</si>
  <si>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</si>
  <si>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</si>
  <si>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</si>
  <si>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</si>
  <si>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</si>
  <si>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</si>
  <si>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</si>
  <si>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</si>
  <si>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</si>
  <si>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</si>
  <si>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</si>
  <si>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</si>
  <si>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</si>
  <si>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</si>
  <si>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</si>
  <si>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</si>
  <si>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</si>
  <si>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</si>
  <si>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Smartphone</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</si>
  <si>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</si>
  <si>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</si>
  <si>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</si>
  <si>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</si>
  <si>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</si>
  <si>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</si>
  <si>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</si>
  <si>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</si>
  <si>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</si>
  <si>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</si>
  <si>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</si>
  <si>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</si>
  <si>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</si>
  <si>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</si>
  <si>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</si>
  <si>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</si>
  <si>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</si>
  <si>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</si>
  <si>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</si>
  <si>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KEY</t>
  </si>
  <si>
    <t>1)</t>
  </si>
  <si>
    <r>
      <t>Identified the typos error which is present in the</t>
    </r>
    <r>
      <rPr>
        <rFont val="Cambria"/>
        <b val="1"/>
        <color rgb="FF000000"/>
        <sz val="10"/>
        <scheme val="none"/>
      </rPr>
      <t xml:space="preserve"> "Category" </t>
    </r>
    <r>
      <rPr>
        <rFont val="Cambria"/>
        <color rgb="FF000000"/>
        <sz val="10"/>
        <scheme val="none"/>
      </rPr>
      <t>column</t>
    </r>
  </si>
  <si>
    <r>
      <t xml:space="preserve">And corrected it by using the shortcut </t>
    </r>
    <r>
      <rPr>
        <rFont val="Cambria"/>
        <b val="1"/>
        <color rgb="FF000000"/>
        <sz val="10"/>
        <scheme val="none"/>
      </rPr>
      <t>ctrl+H</t>
    </r>
    <r>
      <rPr>
        <rFont val="Cambria"/>
        <color rgb="FF000000"/>
        <sz val="10"/>
        <scheme val="none"/>
      </rPr>
      <t xml:space="preserve"> (Find and Replace)</t>
    </r>
  </si>
  <si>
    <t>T-Shirt</t>
  </si>
  <si>
    <t>2)</t>
  </si>
  <si>
    <r>
      <t xml:space="preserve">Inconsistent text formats are identified in the </t>
    </r>
    <r>
      <rPr>
        <rFont val="Cambria"/>
        <b val="1"/>
        <color rgb="FF000000"/>
        <sz val="10"/>
        <scheme val="none"/>
      </rPr>
      <t>"Product Name"</t>
    </r>
    <r>
      <rPr>
        <rFont val="Cambria"/>
        <color rgb="FF000000"/>
        <sz val="10"/>
        <scheme val="none"/>
      </rPr>
      <t xml:space="preserve"> Column</t>
    </r>
  </si>
  <si>
    <r>
      <rPr>
        <rFont val="Cambria"/>
        <color rgb="FF000000"/>
        <sz val="10"/>
        <scheme val="none"/>
      </rPr>
      <t xml:space="preserve">And corrected it by using the function </t>
    </r>
    <r>
      <rPr>
        <rFont val="Cambria"/>
        <b val="1"/>
        <color rgb="FF000000"/>
        <sz val="10"/>
        <scheme val="none"/>
      </rPr>
      <t>=Proper(value)</t>
    </r>
  </si>
  <si>
    <r>
      <t>Copied it into new column by using Value paste shortcut</t>
    </r>
    <r>
      <rPr>
        <rFont val="Cambria"/>
        <b val="1"/>
        <color rgb="FF000000"/>
        <sz val="10"/>
        <scheme val="none"/>
      </rPr>
      <t xml:space="preserve"> ctrl+shift+v</t>
    </r>
  </si>
  <si>
    <t>(Alt+E+S+V is not working for me)</t>
  </si>
  <si>
    <t>3)</t>
  </si>
  <si>
    <t>There are some Missing Values in the "Category" Column. Filled it manually by referring "Product Name" Column</t>
  </si>
  <si>
    <t>PRICE</t>
  </si>
  <si>
    <t>ISBLANK</t>
  </si>
  <si>
    <r>
      <rPr>
        <rFont val="Cambria"/>
        <color rgb="FF000000"/>
        <sz val="10"/>
        <scheme val="none"/>
      </rPr>
      <t>I used the</t>
    </r>
    <r>
      <rPr>
        <rFont val="Cambria"/>
        <b val="1"/>
        <color rgb="FF000000"/>
        <sz val="10"/>
        <scheme val="none"/>
      </rPr>
      <t xml:space="preserve"> IF, ISBLANK</t>
    </r>
    <r>
      <rPr>
        <rFont val="Cambria"/>
        <color rgb="FFFFFF00"/>
        <sz val="10"/>
        <scheme val="none"/>
      </rPr>
      <t xml:space="preserve"> </t>
    </r>
    <r>
      <rPr>
        <rFont val="Cambria"/>
        <color rgb="FF000000"/>
        <sz val="10"/>
        <scheme val="none"/>
      </rPr>
      <t xml:space="preserve">and </t>
    </r>
    <r>
      <rPr>
        <rFont val="Cambria"/>
        <b val="1"/>
        <color rgb="FF000000"/>
        <sz val="10"/>
        <scheme val="none"/>
      </rPr>
      <t>AVERAGEIF</t>
    </r>
    <r>
      <rPr>
        <rFont val="Cambria"/>
        <color rgb="FF000000"/>
        <sz val="10"/>
        <scheme val="none"/>
      </rPr>
      <t xml:space="preserve"> functions to handle missing values in the price column.</t>
    </r>
  </si>
  <si>
    <t>If the price is blank, it will find the average price of the same category and fill the missing value. If the price is already there, it will keep the existing price.</t>
  </si>
  <si>
    <t>(PRICE column is copied and value pasted)</t>
  </si>
  <si>
    <t>AVERAGEIF(range,criteria,average range)</t>
  </si>
  <si>
    <r>
      <rPr>
        <rFont val="Arial"/>
        <color rgb="FF000000"/>
        <sz val="10"/>
        <scheme val="none"/>
      </rPr>
      <t xml:space="preserve">AVERAGEIF is used to find the average price based on the </t>
    </r>
    <r>
      <rPr>
        <rFont val="Arial"/>
        <b val="1"/>
        <color rgb="FF000000"/>
        <sz val="10"/>
        <scheme val="none"/>
      </rPr>
      <t>C</t>
    </r>
    <r>
      <rPr>
        <rFont val="Comic Sans MS"/>
        <b val="1"/>
        <color rgb="FF000000"/>
        <sz val="10"/>
        <scheme val="none"/>
      </rPr>
      <t xml:space="preserve">ategory. </t>
    </r>
    <r>
      <rPr>
        <rFont val="Arial"/>
        <color rgb="FF000000"/>
        <sz val="10"/>
        <scheme val="none"/>
      </rPr>
      <t>Here Category is the range, the criteria is the category we want to match and the PRICE column is the average range</t>
    </r>
  </si>
  <si>
    <t>Manufacturing Date</t>
  </si>
  <si>
    <t>Country Code</t>
  </si>
  <si>
    <t>Product Brand</t>
  </si>
  <si>
    <t>US</t>
  </si>
  <si>
    <t>Dell Laptop</t>
  </si>
  <si>
    <t>Nike Sneakers</t>
  </si>
  <si>
    <r>
      <rPr>
        <rFont val="Book Antiqua"/>
        <color rgb="FF000000"/>
        <sz val="10"/>
        <scheme val="none"/>
      </rPr>
      <t xml:space="preserve">Here I merged the "Brand name" and "Product name" column by using </t>
    </r>
    <r>
      <rPr>
        <rFont val="Book Antiqua"/>
        <b val="1"/>
        <color rgb="FF000000"/>
        <sz val="10"/>
        <scheme val="none"/>
      </rPr>
      <t>CONCATENATE</t>
    </r>
    <r>
      <rPr>
        <rFont val="Book Antiqua"/>
        <color rgb="FF000000"/>
        <sz val="10"/>
        <scheme val="none"/>
      </rPr>
      <t xml:space="preserve"> function and created a new column as "Product Brand".</t>
    </r>
  </si>
  <si>
    <t>Keurig Coffee Maker</t>
  </si>
  <si>
    <t>Samsung Smartphone</t>
  </si>
  <si>
    <t>North Face Backpack</t>
  </si>
  <si>
    <t>UK</t>
  </si>
  <si>
    <t>Sony Headphones</t>
  </si>
  <si>
    <r>
      <t xml:space="preserve">The next step I did was, I split the "Product ID" into </t>
    </r>
    <r>
      <rPr>
        <rFont val="Book Antiqua"/>
        <b val="1"/>
        <color rgb="FF000000"/>
        <sz val="10"/>
        <scheme val="none"/>
      </rPr>
      <t>"Manufacturing date"</t>
    </r>
    <r>
      <rPr>
        <rFont val="Book Antiqua"/>
        <color rgb="FF000000"/>
        <sz val="10"/>
        <scheme val="none"/>
      </rPr>
      <t xml:space="preserve"> and "</t>
    </r>
    <r>
      <rPr>
        <rFont val="Book Antiqua"/>
        <b val="1"/>
        <color rgb="FF000000"/>
        <sz val="10"/>
        <scheme val="none"/>
      </rPr>
      <t>Country code".</t>
    </r>
  </si>
  <si>
    <t>Adidas T-Shirt</t>
  </si>
  <si>
    <t>Ninja Blender</t>
  </si>
  <si>
    <t>Apple Tablet</t>
  </si>
  <si>
    <t>Timberland Hiking Boots</t>
  </si>
  <si>
    <r>
      <rPr>
        <rFont val="Arial"/>
        <color rgb="FF000000"/>
        <sz val="10"/>
        <scheme val="none"/>
      </rPr>
      <t xml:space="preserve">For "Manufacturing Date", I used the functions </t>
    </r>
    <r>
      <rPr>
        <rFont val="Arial"/>
        <b val="1"/>
        <color rgb="FF000000"/>
        <sz val="10"/>
        <scheme val="none"/>
      </rPr>
      <t xml:space="preserve">DATEVALUE </t>
    </r>
    <r>
      <rPr>
        <rFont val="Arial"/>
        <color rgb="FF000000"/>
        <sz val="10"/>
        <scheme val="none"/>
      </rPr>
      <t xml:space="preserve">and </t>
    </r>
    <r>
      <rPr>
        <rFont val="Arial"/>
        <b val="1"/>
        <color rgb="FF000000"/>
        <sz val="10"/>
        <scheme val="none"/>
      </rPr>
      <t xml:space="preserve">LEFT </t>
    </r>
    <r>
      <rPr>
        <rFont val="Arial"/>
        <color rgb="FF000000"/>
        <sz val="10"/>
        <scheme val="none"/>
      </rPr>
      <t xml:space="preserve">. Then add current year(by using </t>
    </r>
    <r>
      <rPr>
        <rFont val="Arial"/>
        <b val="1"/>
        <color rgb="FF000000"/>
        <sz val="10"/>
        <scheme val="none"/>
      </rPr>
      <t xml:space="preserve">&amp; </t>
    </r>
    <r>
      <rPr>
        <rFont val="Arial"/>
        <color rgb="FF000000"/>
        <sz val="10"/>
        <scheme val="none"/>
      </rPr>
      <t xml:space="preserve">operator) to make a complete data. </t>
    </r>
  </si>
  <si>
    <t>IN</t>
  </si>
  <si>
    <t>HP Laptop</t>
  </si>
  <si>
    <t>AU</t>
  </si>
  <si>
    <t>Adidas Sneakers</t>
  </si>
  <si>
    <t>DE</t>
  </si>
  <si>
    <t>Nespresso Coffee Maker</t>
  </si>
  <si>
    <t>CA</t>
  </si>
  <si>
    <t>Fitbit Smartwatch</t>
  </si>
  <si>
    <t>4)</t>
  </si>
  <si>
    <r>
      <rPr>
        <rFont val="Arial"/>
        <color rgb="FF000000"/>
        <sz val="10"/>
        <scheme val="none"/>
      </rPr>
      <t xml:space="preserve">At last step, I format the "Price" column datas into a </t>
    </r>
    <r>
      <rPr>
        <rFont val="Arial"/>
        <b val="1"/>
        <color rgb="FF000000"/>
        <sz val="10"/>
        <scheme val="none"/>
      </rPr>
      <t xml:space="preserve">Currency </t>
    </r>
    <r>
      <rPr>
        <rFont val="Arial"/>
        <color rgb="FF000000"/>
        <sz val="10"/>
        <scheme val="none"/>
      </rPr>
      <t>format. And I formated the "</t>
    </r>
    <r>
      <rPr>
        <rFont val="Arial"/>
        <b val="1"/>
        <color rgb="FF000000"/>
        <sz val="10"/>
        <scheme val="none"/>
      </rPr>
      <t>Manufacturing Date</t>
    </r>
    <r>
      <rPr>
        <rFont val="Arial"/>
        <color rgb="FF000000"/>
        <sz val="10"/>
        <scheme val="none"/>
      </rPr>
      <t>" column to display the dates in the "</t>
    </r>
    <r>
      <rPr>
        <rFont val="Arial"/>
        <b val="1"/>
        <color rgb="FF000000"/>
        <sz val="10"/>
        <scheme val="none"/>
      </rPr>
      <t>DD</t>
    </r>
    <r>
      <rPr>
        <rFont val="Arial"/>
        <color rgb="FF000000"/>
        <sz val="10"/>
        <scheme val="none"/>
      </rPr>
      <t>-</t>
    </r>
    <r>
      <rPr>
        <rFont val="Arial"/>
        <b val="1"/>
        <color rgb="FF000000"/>
        <sz val="10"/>
        <scheme val="none"/>
      </rPr>
      <t>MM</t>
    </r>
    <r>
      <rPr>
        <rFont val="Arial"/>
        <color rgb="FF000000"/>
        <sz val="10"/>
        <scheme val="none"/>
      </rPr>
      <t>-</t>
    </r>
    <r>
      <rPr>
        <rFont val="Arial"/>
        <b val="1"/>
        <color rgb="FF000000"/>
        <sz val="10"/>
        <scheme val="none"/>
      </rPr>
      <t>YYYY</t>
    </r>
    <r>
      <rPr>
        <rFont val="Arial"/>
        <color rgb="FF000000"/>
        <sz val="10"/>
        <scheme val="none"/>
      </rPr>
      <t>" format.</t>
    </r>
  </si>
  <si>
    <t>ES</t>
  </si>
  <si>
    <t>Bose Headphones</t>
  </si>
  <si>
    <t>Samsonite Laptop Bag</t>
  </si>
  <si>
    <t>CN</t>
  </si>
  <si>
    <t>Huawei Smartwatch</t>
  </si>
  <si>
    <t>IT</t>
  </si>
  <si>
    <t>Asus Laptop</t>
  </si>
  <si>
    <t>Oakley Sunglasses</t>
  </si>
  <si>
    <t>Coleman Camping Tent</t>
  </si>
  <si>
    <t>RU</t>
  </si>
  <si>
    <t>Nikon Camera</t>
  </si>
  <si>
    <t>Panasonic Microwave</t>
  </si>
  <si>
    <t>BR</t>
  </si>
  <si>
    <t>Xiaomi Fitness Tracker</t>
  </si>
  <si>
    <t>Google Smartphone</t>
  </si>
  <si>
    <t>Ray-Ban Sunglasses</t>
  </si>
  <si>
    <t>Vitamix Blender</t>
  </si>
  <si>
    <t>Zara Dress</t>
  </si>
  <si>
    <t>Hamilton Toaster</t>
  </si>
  <si>
    <t>Garmin Fitness Tracker</t>
  </si>
  <si>
    <t>Levi's Jeans</t>
  </si>
  <si>
    <t>FR</t>
  </si>
  <si>
    <t>Casio Watch</t>
  </si>
  <si>
    <t>In this sheet, I had applied color scales for "Price" to differentiate the ranges from low to high.</t>
  </si>
  <si>
    <t>Next, I highlightened the specific cell (Electronics) in the Category column by customised a rule in conditional formatting</t>
  </si>
</sst>
</file>

<file path=xl/styles.xml><?xml version="1.0" encoding="utf-8"?>
<styleSheet xmlns="http://schemas.openxmlformats.org/spreadsheetml/2006/main">
  <numFmts count="4">
    <numFmt numFmtId="164" formatCode="0.0"/>
    <numFmt numFmtId="165" formatCode="mm/dd/yy;@"/>
    <numFmt numFmtId="166" formatCode="&quot;₹&quot; #,##0.0"/>
    <numFmt numFmtId="167" formatCode="&quot;₹&quot; #,##0.00"/>
  </numFmts>
  <fonts count="19">
    <font>
      <sz val="10"/>
      <color rgb="FF000000"/>
      <name val="Arial"/>
      <family val="2"/>
      <charset val="134"/>
      <scheme val="minor"/>
    </font>
    <font>
      <b/>
      <sz val="12"/>
      <color rgb="FF000000"/>
      <name val="Calibri"/>
    </font>
    <font>
      <sz val="12"/>
      <color rgb="FF000000"/>
      <name val="Calibri"/>
    </font>
    <font>
      <sz val="10"/>
      <color rgb="FF000000"/>
      <name val="Arial"/>
      <scheme val="minor"/>
    </font>
    <font>
      <b/>
      <sz val="11"/>
      <color rgb="FF000000"/>
      <name val="Bookman Old Style"/>
    </font>
    <font>
      <b/>
      <sz val="10"/>
      <color rgb="FF000000"/>
      <name val="Arial"/>
      <charset val="134"/>
      <scheme val="minor"/>
    </font>
    <font>
      <sz val="11"/>
      <color rgb="FF000000"/>
      <name val="Cambria"/>
    </font>
    <font>
      <sz val="9"/>
      <color rgb="FF000000"/>
      <name val="Arial"/>
      <charset val="134"/>
      <scheme val="minor"/>
    </font>
    <font>
      <b/>
      <sz val="10"/>
      <color theme="1"/>
      <name val="Arial"/>
      <scheme val="minor"/>
    </font>
    <font>
      <b/>
      <sz val="11"/>
      <color rgb="FF000000"/>
      <name val="Cambria"/>
    </font>
    <font>
      <sz val="12"/>
      <color rgb="FF000000"/>
      <name val="Cambria"/>
    </font>
    <font>
      <sz val="10"/>
      <color rgb="FF000000"/>
      <name val="Book Antiqua"/>
    </font>
    <font>
      <sz val="10"/>
      <color rgb="FF000000"/>
      <name val="Arial"/>
    </font>
    <font>
      <b/>
      <sz val="10"/>
      <color rgb="FF000000"/>
      <name val="Arial"/>
    </font>
    <font>
      <b/>
      <sz val="10"/>
      <color rgb="FF000000"/>
      <name val="Cambria"/>
    </font>
    <font>
      <sz val="10"/>
      <color rgb="FF000000"/>
      <name val="Cambria"/>
    </font>
    <font>
      <sz val="10"/>
      <color rgb="FFFFFF00"/>
      <name val="Cambria"/>
    </font>
    <font>
      <b/>
      <sz val="10"/>
      <color rgb="FF000000"/>
      <name val="Comic Sans MS"/>
    </font>
    <font>
      <b/>
      <sz val="10"/>
      <color rgb="FF000000"/>
      <name val="Book Antiqua"/>
    </font>
  </fonts>
  <fills count="15">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theme="6" tint="-0.249977111117893"/>
        <bgColor indexed="64"/>
      </patternFill>
    </fill>
    <fill>
      <patternFill patternType="solid">
        <fgColor theme="7"/>
        <bgColor indexed="64"/>
      </patternFill>
    </fill>
    <fill>
      <patternFill patternType="solid">
        <fgColor rgb="FFDDECEF"/>
        <bgColor indexed="64"/>
      </patternFill>
    </fill>
    <fill>
      <patternFill patternType="solid">
        <fgColor rgb="FFF79646"/>
      </patternFill>
    </fill>
    <fill>
      <patternFill patternType="solid">
        <fgColor rgb="FF00B0F0"/>
        <bgColor indexed="64"/>
      </patternFill>
    </fill>
    <fill>
      <patternFill patternType="solid">
        <fgColor theme="9"/>
        <bgColor indexed="64"/>
      </patternFill>
    </fill>
    <fill>
      <patternFill patternType="solid">
        <fgColor rgb="FFFFFF00"/>
        <bgColor indexed="64"/>
      </patternFill>
    </fill>
    <fill>
      <patternFill patternType="solid">
        <fgColor theme="6"/>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6" tint="0.399975585192419"/>
        <bgColor indexed="64"/>
      </patternFill>
    </fill>
  </fills>
  <borders count="26">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128">
    <xf numFmtId="0" fontId="0" fillId="0" borderId="0" xfId="0" applyFont="1" applyAlignment="1"/>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2" fillId="3" borderId="1" xfId="0" applyFont="1" applyFill="1" applyBorder="1" applyAlignment="1">
      <alignment horizontal="center" vertical="center"/>
    </xf>
    <xf numFmtId="0" fontId="3" fillId="4" borderId="2" xfId="0" applyFont="1" applyFill="1" applyBorder="1" applyAlignment="1">
      <alignment horizontal="left" vertical="top" wrapText="1" indent="1"/>
    </xf>
    <xf numFmtId="0" fontId="3" fillId="4" borderId="3" xfId="0" applyFont="1" applyFill="1" applyBorder="1" applyAlignment="1">
      <alignment horizontal="left" vertical="top" wrapText="1" indent="1"/>
    </xf>
    <xf numFmtId="0" fontId="3" fillId="4" borderId="4" xfId="0" applyFont="1" applyFill="1" applyBorder="1" applyAlignment="1">
      <alignment horizontal="left" vertical="top" wrapText="1" indent="1"/>
    </xf>
    <xf numFmtId="0" fontId="0" fillId="0" borderId="0" xfId="0" applyFont="1" applyAlignment="1">
      <alignment vertical="top" wrapText="1"/>
    </xf>
    <xf numFmtId="0" fontId="3" fillId="4" borderId="5" xfId="0" applyFont="1" applyFill="1" applyBorder="1" applyAlignment="1">
      <alignment horizontal="left" vertical="top" wrapText="1" indent="1"/>
    </xf>
    <xf numFmtId="0" fontId="3" fillId="4" borderId="0" xfId="0" applyFont="1" applyFill="1" applyBorder="1" applyAlignment="1">
      <alignment horizontal="left" vertical="top" wrapText="1" indent="1"/>
    </xf>
    <xf numFmtId="0" fontId="3" fillId="4" borderId="6" xfId="0" applyFont="1" applyFill="1" applyBorder="1" applyAlignment="1">
      <alignment horizontal="left" vertical="top" wrapText="1" indent="1"/>
    </xf>
    <xf numFmtId="0" fontId="3" fillId="4" borderId="7" xfId="0" applyFont="1" applyFill="1" applyBorder="1" applyAlignment="1">
      <alignment horizontal="left" vertical="top" wrapText="1" indent="1"/>
    </xf>
    <xf numFmtId="0" fontId="3" fillId="4" borderId="8" xfId="0" applyFont="1" applyFill="1" applyBorder="1" applyAlignment="1">
      <alignment horizontal="left" vertical="top" wrapText="1" indent="1"/>
    </xf>
    <xf numFmtId="0" fontId="3" fillId="4" borderId="9" xfId="0" applyFont="1" applyFill="1" applyBorder="1" applyAlignment="1">
      <alignment horizontal="left" vertical="top" wrapText="1" indent="1"/>
    </xf>
    <xf numFmtId="0" fontId="0" fillId="3" borderId="0" xfId="0" applyFont="1" applyFill="1" applyBorder="1" applyAlignment="1">
      <alignment horizontal="left" vertical="top" wrapText="1" indent="1"/>
    </xf>
    <xf numFmtId="0" fontId="0" fillId="0" borderId="0" xfId="0" applyFont="1" applyAlignment="1">
      <alignment vertical="center" indent="2"/>
    </xf>
    <xf numFmtId="0" fontId="4" fillId="5" borderId="1" xfId="0" applyFont="1" applyFill="1" applyBorder="1" applyAlignment="1">
      <alignment horizontal="center" vertical="center" wrapText="1"/>
    </xf>
    <xf numFmtId="0" fontId="2" fillId="6" borderId="1" xfId="0" applyFont="1" applyFill="1" applyBorder="1" applyAlignment="1">
      <alignment horizontal="left" vertical="center"/>
    </xf>
    <xf numFmtId="0" fontId="2" fillId="6" borderId="1" xfId="0" applyFont="1" applyFill="1" applyBorder="1" applyAlignment="1"/>
    <xf numFmtId="0" fontId="2" fillId="6" borderId="1" xfId="0" applyFont="1" applyFill="1" applyBorder="1" applyAlignment="1">
      <alignment horizontal="center" vertical="center"/>
    </xf>
    <xf numFmtId="0" fontId="5" fillId="7" borderId="10" xfId="0" applyFont="1" applyFill="1" applyBorder="1" applyAlignment="1">
      <alignment horizontal="center" vertical="center"/>
    </xf>
    <xf numFmtId="0" fontId="0" fillId="4" borderId="1" xfId="0" applyFont="1" applyFill="1" applyBorder="1" applyAlignment="1">
      <alignment horizontal="center" vertical="center"/>
    </xf>
    <xf numFmtId="0" fontId="6" fillId="4" borderId="11" xfId="0" applyFont="1" applyFill="1" applyBorder="1" applyAlignment="1">
      <alignment horizontal="left" vertical="center" wrapText="1"/>
    </xf>
    <xf numFmtId="0" fontId="6" fillId="4" borderId="12" xfId="0" applyFont="1" applyFill="1" applyBorder="1" applyAlignment="1">
      <alignment horizontal="left" vertical="center" wrapText="1"/>
    </xf>
    <xf numFmtId="0" fontId="6" fillId="4" borderId="13" xfId="0" applyFont="1" applyFill="1" applyBorder="1" applyAlignment="1">
      <alignment horizontal="left" vertical="center"/>
    </xf>
    <xf numFmtId="0" fontId="6" fillId="4" borderId="14" xfId="0" applyFont="1" applyFill="1" applyBorder="1" applyAlignment="1">
      <alignment horizontal="left" vertical="center"/>
    </xf>
    <xf numFmtId="0" fontId="6" fillId="4" borderId="15" xfId="0" applyFont="1" applyFill="1" applyBorder="1" applyAlignment="1">
      <alignment horizontal="left" vertical="center"/>
    </xf>
    <xf numFmtId="0" fontId="6" fillId="4" borderId="11" xfId="0" applyFont="1" applyFill="1" applyBorder="1" applyAlignment="1">
      <alignment horizontal="left" vertical="center"/>
    </xf>
    <xf numFmtId="0" fontId="6" fillId="4" borderId="12" xfId="0" applyFont="1" applyFill="1" applyBorder="1" applyAlignment="1">
      <alignment horizontal="left" vertical="center"/>
    </xf>
    <xf numFmtId="0" fontId="6" fillId="4" borderId="0" xfId="0" applyFont="1" applyFill="1" applyBorder="1" applyAlignment="1">
      <alignment horizontal="left" vertical="center"/>
    </xf>
    <xf numFmtId="0" fontId="6" fillId="4" borderId="16" xfId="0" applyFont="1" applyFill="1" applyBorder="1" applyAlignment="1">
      <alignment horizontal="left" vertical="center"/>
    </xf>
    <xf numFmtId="0" fontId="6" fillId="4" borderId="14" xfId="0" applyFont="1" applyFill="1" applyBorder="1" applyAlignment="1">
      <alignment horizontal="left" vertical="top"/>
    </xf>
    <xf numFmtId="0" fontId="6" fillId="4" borderId="15" xfId="0" applyFont="1" applyFill="1" applyBorder="1" applyAlignment="1">
      <alignment horizontal="left" vertical="top"/>
    </xf>
    <xf numFmtId="0" fontId="3" fillId="0" borderId="0" xfId="0" applyFont="1" applyAlignment="1"/>
    <xf numFmtId="0" fontId="7" fillId="0" borderId="0" xfId="0" applyFont="1" applyAlignment="1"/>
    <xf numFmtId="0" fontId="0" fillId="4" borderId="17" xfId="0" applyFont="1" applyFill="1" applyBorder="1" applyAlignment="1">
      <alignment horizontal="center" vertical="center"/>
    </xf>
    <xf numFmtId="0" fontId="6" fillId="4" borderId="11" xfId="0" applyFont="1" applyFill="1" applyBorder="1" applyAlignment="1">
      <alignment horizontal="left" vertical="top" wrapText="1"/>
    </xf>
    <xf numFmtId="0" fontId="6" fillId="4" borderId="12" xfId="0" applyFont="1" applyFill="1" applyBorder="1" applyAlignment="1">
      <alignment horizontal="left" vertical="top" wrapText="1"/>
    </xf>
    <xf numFmtId="0" fontId="0" fillId="4" borderId="18" xfId="0" applyFont="1" applyFill="1" applyBorder="1" applyAlignment="1">
      <alignment horizontal="center" vertical="center"/>
    </xf>
    <xf numFmtId="0" fontId="6" fillId="4" borderId="14" xfId="0" applyFont="1" applyFill="1" applyBorder="1" applyAlignment="1">
      <alignment horizontal="left" vertical="top" wrapText="1"/>
    </xf>
    <xf numFmtId="0" fontId="6" fillId="4" borderId="15" xfId="0" applyFont="1" applyFill="1" applyBorder="1" applyAlignment="1">
      <alignment horizontal="left" vertical="top" wrapText="1"/>
    </xf>
    <xf numFmtId="0" fontId="0" fillId="0" borderId="0" xfId="0" applyFont="1" applyAlignment="1">
      <alignment horizontal="center"/>
    </xf>
    <xf numFmtId="0" fontId="4" fillId="8" borderId="1" xfId="0" applyFont="1" applyFill="1" applyBorder="1" applyAlignment="1">
      <alignment horizontal="center" vertical="center" wrapText="1"/>
    </xf>
    <xf numFmtId="0" fontId="4" fillId="8" borderId="19" xfId="0" applyFont="1" applyFill="1" applyBorder="1" applyAlignment="1">
      <alignment horizontal="center" vertical="center" wrapText="1"/>
    </xf>
    <xf numFmtId="0" fontId="2" fillId="3" borderId="19" xfId="0" applyFont="1" applyFill="1" applyBorder="1" applyAlignment="1">
      <alignment horizontal="left" vertical="center"/>
    </xf>
    <xf numFmtId="0" fontId="0" fillId="0" borderId="1" xfId="0" applyFont="1" applyBorder="1" applyAlignment="1"/>
    <xf numFmtId="0" fontId="6" fillId="9" borderId="2" xfId="0" applyFont="1" applyFill="1" applyBorder="1" applyAlignment="1">
      <alignment horizontal="left" vertical="center" wrapText="1"/>
    </xf>
    <xf numFmtId="0" fontId="6" fillId="9" borderId="3" xfId="0" applyFont="1" applyFill="1" applyBorder="1" applyAlignment="1">
      <alignment horizontal="left" vertical="center" wrapText="1"/>
    </xf>
    <xf numFmtId="0" fontId="6" fillId="9" borderId="4" xfId="0" applyFont="1" applyFill="1" applyBorder="1" applyAlignment="1">
      <alignment horizontal="left" vertical="center" wrapText="1"/>
    </xf>
    <xf numFmtId="0" fontId="0" fillId="0" borderId="0" xfId="0" applyFont="1" applyAlignment="1">
      <alignment horizontal="left" vertical="center" wrapText="1"/>
    </xf>
    <xf numFmtId="0" fontId="6" fillId="9" borderId="5" xfId="0" applyFont="1" applyFill="1" applyBorder="1" applyAlignment="1">
      <alignment horizontal="left" vertical="center" wrapText="1"/>
    </xf>
    <xf numFmtId="0" fontId="6" fillId="9" borderId="0" xfId="0" applyFont="1" applyFill="1" applyBorder="1" applyAlignment="1">
      <alignment horizontal="left" vertical="center" wrapText="1"/>
    </xf>
    <xf numFmtId="0" fontId="6" fillId="9" borderId="6" xfId="0" applyFont="1" applyFill="1" applyBorder="1" applyAlignment="1">
      <alignment horizontal="left" vertical="center" wrapText="1"/>
    </xf>
    <xf numFmtId="0" fontId="6" fillId="9" borderId="7" xfId="0" applyFont="1" applyFill="1" applyBorder="1" applyAlignment="1">
      <alignment horizontal="left" vertical="center" wrapText="1"/>
    </xf>
    <xf numFmtId="0" fontId="6" fillId="9" borderId="8" xfId="0" applyFont="1" applyFill="1" applyBorder="1" applyAlignment="1">
      <alignment horizontal="left" vertical="center" wrapText="1"/>
    </xf>
    <xf numFmtId="0" fontId="6" fillId="9" borderId="9" xfId="0" applyFont="1" applyFill="1" applyBorder="1" applyAlignment="1">
      <alignment horizontal="left" vertical="center" wrapText="1"/>
    </xf>
    <xf numFmtId="164" fontId="2" fillId="3" borderId="1" xfId="0" applyNumberFormat="1" applyFont="1" applyFill="1" applyBorder="1" applyAlignment="1">
      <alignment horizontal="right" vertical="center"/>
    </xf>
    <xf numFmtId="0" fontId="5" fillId="0" borderId="1" xfId="0" applyFont="1" applyBorder="1" applyAlignment="1"/>
    <xf numFmtId="0" fontId="0" fillId="0" borderId="0" xfId="0" applyFont="1" applyAlignment="1">
      <alignment horizontal="center" vertical="center" wrapText="1"/>
    </xf>
    <xf numFmtId="0" fontId="8" fillId="10" borderId="20" xfId="0" applyFont="1" applyFill="1" applyBorder="1" applyAlignment="1">
      <alignment horizontal="left" vertical="center"/>
    </xf>
    <xf numFmtId="0" fontId="8" fillId="10" borderId="21" xfId="0" applyFont="1" applyFill="1" applyBorder="1" applyAlignment="1">
      <alignment horizontal="left" vertical="center"/>
    </xf>
    <xf numFmtId="0" fontId="8" fillId="10" borderId="22" xfId="0" applyFont="1" applyFill="1" applyBorder="1" applyAlignment="1">
      <alignment horizontal="left" vertical="center"/>
    </xf>
    <xf numFmtId="0" fontId="0" fillId="0" borderId="0" xfId="0" applyFont="1" applyAlignment="1">
      <alignment horizontal="left" vertical="center"/>
    </xf>
    <xf numFmtId="0" fontId="0" fillId="9" borderId="2" xfId="0" applyFont="1" applyFill="1" applyBorder="1" applyAlignment="1">
      <alignment horizontal="left" vertical="center" wrapText="1"/>
    </xf>
    <xf numFmtId="0" fontId="0" fillId="9" borderId="3" xfId="0" applyFont="1" applyFill="1" applyBorder="1" applyAlignment="1">
      <alignment horizontal="left" vertical="center" wrapText="1"/>
    </xf>
    <xf numFmtId="0" fontId="0" fillId="9" borderId="4" xfId="0" applyFont="1" applyFill="1" applyBorder="1" applyAlignment="1">
      <alignment horizontal="left" vertical="center" wrapText="1"/>
    </xf>
    <xf numFmtId="0" fontId="0" fillId="9" borderId="5" xfId="0" applyFont="1" applyFill="1" applyBorder="1" applyAlignment="1">
      <alignment horizontal="left" vertical="center" wrapText="1"/>
    </xf>
    <xf numFmtId="0" fontId="0" fillId="9" borderId="0" xfId="0" applyFont="1" applyFill="1" applyBorder="1" applyAlignment="1">
      <alignment horizontal="left" vertical="center" wrapText="1"/>
    </xf>
    <xf numFmtId="0" fontId="0" fillId="9" borderId="6" xfId="0" applyFont="1" applyFill="1" applyBorder="1" applyAlignment="1">
      <alignment horizontal="left" vertical="center" wrapText="1"/>
    </xf>
    <xf numFmtId="0" fontId="0" fillId="9" borderId="7" xfId="0" applyFont="1" applyFill="1" applyBorder="1" applyAlignment="1">
      <alignment horizontal="left" vertical="center" wrapText="1"/>
    </xf>
    <xf numFmtId="0" fontId="0" fillId="9" borderId="8" xfId="0" applyFont="1" applyFill="1" applyBorder="1" applyAlignment="1">
      <alignment horizontal="left" vertical="center" wrapText="1"/>
    </xf>
    <xf numFmtId="0" fontId="0" fillId="9" borderId="9" xfId="0" applyFont="1" applyFill="1" applyBorder="1" applyAlignment="1">
      <alignment horizontal="left" vertical="center" wrapText="1"/>
    </xf>
    <xf numFmtId="14" fontId="9" fillId="8" borderId="1"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165"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10" fillId="0" borderId="1" xfId="0" applyFont="1" applyBorder="1" applyAlignment="1">
      <alignment horizontal="left" vertical="center"/>
    </xf>
    <xf numFmtId="166" fontId="6" fillId="0" borderId="1" xfId="0" applyNumberFormat="1" applyFont="1" applyBorder="1" applyAlignment="1">
      <alignment horizontal="right" vertical="center"/>
    </xf>
    <xf numFmtId="0" fontId="0" fillId="0" borderId="23" xfId="0" applyFont="1" applyBorder="1" applyAlignment="1">
      <alignment horizontal="center" vertical="center"/>
    </xf>
    <xf numFmtId="0" fontId="11" fillId="11" borderId="3" xfId="0" applyFont="1" applyFill="1" applyBorder="1" applyAlignment="1">
      <alignment horizontal="left" wrapText="1"/>
    </xf>
    <xf numFmtId="0" fontId="11" fillId="11" borderId="4" xfId="0" applyFont="1" applyFill="1" applyBorder="1" applyAlignment="1">
      <alignment horizontal="left" wrapText="1"/>
    </xf>
    <xf numFmtId="0" fontId="0" fillId="0" borderId="24" xfId="0" applyFont="1" applyBorder="1" applyAlignment="1">
      <alignment horizontal="center" vertical="center"/>
    </xf>
    <xf numFmtId="0" fontId="11" fillId="11" borderId="0" xfId="0" applyFont="1" applyFill="1" applyBorder="1" applyAlignment="1">
      <alignment horizontal="left" wrapText="1"/>
    </xf>
    <xf numFmtId="0" fontId="11" fillId="11" borderId="6" xfId="0" applyFont="1" applyFill="1" applyBorder="1" applyAlignment="1">
      <alignment horizontal="left" wrapText="1"/>
    </xf>
    <xf numFmtId="0" fontId="0" fillId="0" borderId="25" xfId="0" applyFont="1" applyBorder="1" applyAlignment="1">
      <alignment horizontal="center" vertical="center"/>
    </xf>
    <xf numFmtId="0" fontId="11" fillId="11" borderId="8" xfId="0" applyFont="1" applyFill="1" applyBorder="1" applyAlignment="1">
      <alignment horizontal="left" wrapText="1"/>
    </xf>
    <xf numFmtId="0" fontId="11" fillId="11" borderId="9" xfId="0" applyFont="1" applyFill="1" applyBorder="1" applyAlignment="1">
      <alignment horizontal="left" wrapText="1"/>
    </xf>
    <xf numFmtId="0" fontId="11" fillId="12" borderId="3" xfId="0" applyFont="1" applyFill="1" applyBorder="1" applyAlignment="1">
      <alignment vertical="center" wrapText="1"/>
    </xf>
    <xf numFmtId="0" fontId="11" fillId="12" borderId="4" xfId="0" applyFont="1" applyFill="1" applyBorder="1" applyAlignment="1">
      <alignment vertical="center" wrapText="1"/>
    </xf>
    <xf numFmtId="0" fontId="11" fillId="12" borderId="0" xfId="0" applyFont="1" applyFill="1" applyBorder="1" applyAlignment="1">
      <alignment vertical="center" wrapText="1"/>
    </xf>
    <xf numFmtId="0" fontId="11" fillId="12" borderId="6" xfId="0" applyFont="1" applyFill="1" applyBorder="1" applyAlignment="1">
      <alignment vertical="center" wrapText="1"/>
    </xf>
    <xf numFmtId="0" fontId="11" fillId="12" borderId="8" xfId="0" applyFont="1" applyFill="1" applyBorder="1" applyAlignment="1">
      <alignment vertical="center" wrapText="1"/>
    </xf>
    <xf numFmtId="0" fontId="11" fillId="12" borderId="9" xfId="0" applyFont="1" applyFill="1" applyBorder="1" applyAlignment="1">
      <alignment vertical="center" wrapText="1"/>
    </xf>
    <xf numFmtId="0" fontId="11" fillId="0" borderId="0" xfId="0" applyFont="1" applyAlignment="1">
      <alignment vertical="center" wrapText="1"/>
    </xf>
    <xf numFmtId="0" fontId="3" fillId="13" borderId="3" xfId="0" applyFont="1" applyFill="1" applyBorder="1" applyAlignment="1">
      <alignment horizontal="left" vertical="center" wrapText="1"/>
    </xf>
    <xf numFmtId="0" fontId="3" fillId="13" borderId="4" xfId="0" applyFont="1" applyFill="1" applyBorder="1" applyAlignment="1">
      <alignment horizontal="left" vertical="center" wrapText="1"/>
    </xf>
    <xf numFmtId="0" fontId="3" fillId="13" borderId="0" xfId="0" applyFont="1" applyFill="1" applyBorder="1" applyAlignment="1">
      <alignment horizontal="left" vertical="center" wrapText="1"/>
    </xf>
    <xf numFmtId="0" fontId="3" fillId="13" borderId="6" xfId="0" applyFont="1" applyFill="1" applyBorder="1" applyAlignment="1">
      <alignment horizontal="left" vertical="center" wrapText="1"/>
    </xf>
    <xf numFmtId="0" fontId="3" fillId="13" borderId="8" xfId="0" applyFont="1" applyFill="1" applyBorder="1" applyAlignment="1">
      <alignment horizontal="left" vertical="center" wrapText="1"/>
    </xf>
    <xf numFmtId="0" fontId="3" fillId="13" borderId="9" xfId="0" applyFont="1" applyFill="1" applyBorder="1" applyAlignment="1">
      <alignment horizontal="left" vertical="center" wrapText="1"/>
    </xf>
    <xf numFmtId="0" fontId="0" fillId="3" borderId="0" xfId="0" applyFont="1" applyFill="1" applyAlignment="1"/>
    <xf numFmtId="0" fontId="0" fillId="0" borderId="2" xfId="0" applyFont="1" applyBorder="1" applyAlignment="1">
      <alignment horizontal="center" vertical="center"/>
    </xf>
    <xf numFmtId="0" fontId="3" fillId="11" borderId="2" xfId="0" applyFont="1" applyFill="1" applyBorder="1" applyAlignment="1">
      <alignment horizontal="left" vertical="center" wrapText="1"/>
    </xf>
    <xf numFmtId="0" fontId="3" fillId="11" borderId="3" xfId="0" applyFont="1" applyFill="1" applyBorder="1" applyAlignment="1">
      <alignment horizontal="left" vertical="center" wrapText="1"/>
    </xf>
    <xf numFmtId="0" fontId="3" fillId="11" borderId="4" xfId="0" applyFont="1" applyFill="1" applyBorder="1" applyAlignment="1">
      <alignment horizontal="left" vertical="center" wrapText="1"/>
    </xf>
    <xf numFmtId="0" fontId="0" fillId="0" borderId="5" xfId="0" applyFont="1" applyBorder="1" applyAlignment="1">
      <alignment horizontal="center" vertical="center"/>
    </xf>
    <xf numFmtId="0" fontId="3" fillId="11" borderId="5" xfId="0" applyFont="1" applyFill="1" applyBorder="1" applyAlignment="1">
      <alignment horizontal="left" vertical="center" wrapText="1"/>
    </xf>
    <xf numFmtId="0" fontId="3" fillId="11" borderId="0" xfId="0" applyFont="1" applyFill="1" applyBorder="1" applyAlignment="1">
      <alignment horizontal="left" vertical="center" wrapText="1"/>
    </xf>
    <xf numFmtId="0" fontId="3" fillId="11" borderId="6" xfId="0" applyFont="1" applyFill="1" applyBorder="1" applyAlignment="1">
      <alignment horizontal="left" vertical="center" wrapText="1"/>
    </xf>
    <xf numFmtId="0" fontId="0" fillId="0" borderId="7" xfId="0" applyFont="1" applyBorder="1" applyAlignment="1">
      <alignment horizontal="center" vertical="center"/>
    </xf>
    <xf numFmtId="0" fontId="3" fillId="11" borderId="7" xfId="0" applyFont="1" applyFill="1" applyBorder="1" applyAlignment="1">
      <alignment horizontal="left" vertical="center" wrapText="1"/>
    </xf>
    <xf numFmtId="0" fontId="3" fillId="11" borderId="8" xfId="0" applyFont="1" applyFill="1" applyBorder="1" applyAlignment="1">
      <alignment horizontal="left" vertical="center" wrapText="1"/>
    </xf>
    <xf numFmtId="0" fontId="3" fillId="11" borderId="9" xfId="0" applyFont="1" applyFill="1" applyBorder="1" applyAlignment="1">
      <alignment horizontal="left" vertical="center" wrapText="1"/>
    </xf>
    <xf numFmtId="167" fontId="6" fillId="0" borderId="1" xfId="0" applyNumberFormat="1" applyFont="1" applyBorder="1" applyAlignment="1">
      <alignment horizontal="left" vertical="center"/>
    </xf>
    <xf numFmtId="0" fontId="11" fillId="14" borderId="3" xfId="0" applyFont="1" applyFill="1" applyBorder="1" applyAlignment="1">
      <alignment wrapText="1"/>
    </xf>
    <xf numFmtId="0" fontId="11" fillId="14" borderId="4" xfId="0" applyFont="1" applyFill="1" applyBorder="1" applyAlignment="1">
      <alignment wrapText="1"/>
    </xf>
    <xf numFmtId="0" fontId="11" fillId="14" borderId="8" xfId="0" applyFont="1" applyFill="1" applyBorder="1" applyAlignment="1">
      <alignment wrapText="1"/>
    </xf>
    <xf numFmtId="0" fontId="11" fillId="14" borderId="9" xfId="0" applyFont="1" applyFill="1" applyBorder="1" applyAlignment="1">
      <alignment wrapText="1"/>
    </xf>
    <xf numFmtId="0" fontId="11" fillId="14" borderId="3" xfId="0" applyFont="1" applyFill="1" applyBorder="1" applyAlignment="1">
      <alignment vertical="center" wrapText="1"/>
    </xf>
    <xf numFmtId="0" fontId="11" fillId="14" borderId="4" xfId="0" applyFont="1" applyFill="1" applyBorder="1" applyAlignment="1">
      <alignment vertical="center" wrapText="1"/>
    </xf>
    <xf numFmtId="0" fontId="11" fillId="14" borderId="0" xfId="0" applyFont="1" applyFill="1" applyBorder="1" applyAlignment="1">
      <alignment vertical="center" wrapText="1"/>
    </xf>
    <xf numFmtId="0" fontId="11" fillId="14" borderId="6" xfId="0" applyFont="1" applyFill="1" applyBorder="1" applyAlignment="1">
      <alignment vertical="center" wrapText="1"/>
    </xf>
    <xf numFmtId="0" fontId="11" fillId="14" borderId="8" xfId="0" applyFont="1" applyFill="1" applyBorder="1" applyAlignment="1">
      <alignment vertical="center" wrapText="1"/>
    </xf>
    <xf numFmtId="0" fontId="11" fillId="14" borderId="9" xfId="0" applyFont="1" applyFill="1" applyBorder="1" applyAlignment="1">
      <alignment vertical="center" wrapText="1"/>
    </xf>
    <xf numFmtId="0" fontId="0" fillId="0" borderId="0" xfId="0" applyFont="1" applyAlignment="1">
      <alignment vertical="center"/>
    </xf>
  </cellXfs>
  <cellStyles count="1">
    <cellStyle name="Normal" xfId="0" builtinId="0"/>
  </cellStyles>
  <dxfs count="13">
    <dxf>
      <font>
        <color rgb="FF9C0006"/>
      </font>
      <fill>
        <patternFill patternType="solid">
          <bgColor rgb="FFFFFF00"/>
        </patternFill>
      </fill>
    </dxf>
    <dxf>
      <font>
        <color theme="1"/>
      </font>
      <border>
        <left style="thin">
          <color theme="4"/>
        </left>
        <right style="thin">
          <color theme="4"/>
        </right>
        <top style="thin">
          <color theme="4"/>
        </top>
        <bottom style="thin">
          <color theme="4"/>
        </bottom>
        <horizontal style="thin">
          <color theme="4" tint="0.399945066682943"/>
        </horizontal>
      </border>
    </dxf>
    <dxf>
      <font>
        <b/>
        <color theme="0"/>
      </font>
      <fill>
        <patternFill patternType="solid">
          <fgColor theme="4"/>
          <bgColor theme="4"/>
        </patternFill>
      </fill>
    </dxf>
    <dxf>
      <font>
        <b/>
        <color theme="1"/>
      </font>
      <border>
        <top style="double">
          <color theme="4"/>
        </top>
      </border>
    </dxf>
    <dxf>
      <font>
        <b/>
        <color theme="1"/>
      </font>
    </dxf>
    <dxf>
      <fill>
        <patternFill patternType="solid">
          <fgColor theme="4" tint="0.799951170384838"/>
          <bgColor theme="4" tint="0.799951170384838"/>
        </patternFill>
      </fill>
    </dxf>
    <dxf>
      <font>
        <b/>
        <color theme="1"/>
      </font>
      <fill>
        <patternFill patternType="solid">
          <fgColor theme="4" tint="0.799951170384838"/>
          <bgColor theme="4" tint="0.799951170384838"/>
        </patternFill>
      </fill>
      <border>
        <bottom style="thin">
          <color theme="4" tint="0.399945066682943"/>
        </bottom>
      </border>
    </dxf>
    <dxf>
      <font>
        <b/>
        <color theme="1"/>
      </font>
      <fill>
        <patternFill patternType="solid">
          <fgColor theme="4" tint="0.799951170384838"/>
          <bgColor theme="4" tint="0.799951170384838"/>
        </patternFill>
      </fill>
      <border>
        <top style="thin">
          <color theme="4" tint="0.399945066682943"/>
        </top>
        <bottom style="thin">
          <color theme="4" tint="0.399945066682943"/>
        </bottom>
      </border>
    </dxf>
    <dxf>
      <font>
        <b/>
        <color theme="1"/>
      </font>
      <border>
        <top style="thin">
          <color theme="4"/>
        </top>
        <bottom style="thin">
          <color theme="4"/>
        </bottom>
      </border>
    </dxf>
    <dxf>
      <font>
        <color theme="1"/>
      </font>
      <border>
        <bottom style="thin">
          <color theme="4" tint="0.399945066682943"/>
        </bottom>
      </border>
    </dxf>
    <dxf>
      <font>
        <color theme="1"/>
      </font>
    </dxf>
    <dxf>
      <font>
        <b/>
      </font>
      <fill>
        <patternFill patternType="solid">
          <fgColor theme="4" tint="0.799951170384838"/>
          <bgColor theme="4" tint="0.799951170384838"/>
        </patternFill>
      </fill>
      <border>
        <bottom style="thin">
          <color theme="4" tint="0.399945066682943"/>
        </bottom>
      </border>
    </dxf>
    <dxf>
      <fill>
        <patternFill patternType="solid">
          <fgColor theme="4" tint="0.799951170384838"/>
          <bgColor theme="4" tint="0.799951170384838"/>
        </patternFill>
      </fill>
      <border>
        <bottom style="thin">
          <color theme="4" tint="0.399945066682943"/>
        </bottom>
      </border>
    </dxf>
  </dxfs>
  <tableStyles count="2" defaultTableStyle="TableStylePreset3_Accent1" defaultPivotStyle="PivotStylePreset2_Accent1">
    <tableStyle name="TableStylePreset3_Accent1" pivot="0" count="7">
      <tableStyleElement type="wholeTable" dxfId="1"/>
      <tableStyleElement type="headerRow" dxfId="2"/>
      <tableStyleElement type="totalRow" dxfId="3"/>
      <tableStyleElement type="firstColumn" dxfId="4"/>
      <tableStyleElement type="lastColumn" dxfId="4"/>
      <tableStyleElement type="firstRowStripe" dxfId="5"/>
      <tableStyleElement type="firstColumnStripe" dxfId="5"/>
    </tableStyle>
    <tableStyle name="PivotStylePreset2_Accent1" table="0" count="10">
      <tableStyleElement type="headerRow" dxfId="6"/>
      <tableStyleElement type="totalRow" dxfId="7"/>
      <tableStyleElement type="firstRowStripe" dxfId="5"/>
      <tableStyleElement type="firstColumnStripe" dxfId="5"/>
      <tableStyleElement type="firstSubtotalRow" dxfId="8"/>
      <tableStyleElement type="secondSubtotalRow" dxfId="4"/>
      <tableStyleElement type="firstRowSubheading" dxfId="9"/>
      <tableStyleElement type="secondRowSubheading" dxfId="10"/>
      <tableStyleElement type="pageFieldLabels" dxfId="11"/>
      <tableStyleElement type="pageFieldValues" dxfId="12"/>
    </tableStyle>
  </tableStyles>
  <colors>
    <mruColors>
      <color rgb="FFFFFFFF"/>
    </mruColors>
  </color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calcChain" Target="calcChain.xml" /><Relationship Id="rId9"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workbookViewId="0">
      <selection activeCell="H1" sqref="H1"/>
    </sheetView>
  </sheetViews>
  <sheetFormatPr defaultRowHeight="13.2"/>
  <cols>
    <col min="1" max="1" width="14.10938" customWidth="1"/>
    <col min="2" max="2" width="13.66406" customWidth="1"/>
    <col min="3" max="3" width="12.10938" customWidth="1"/>
    <col min="6" max="6" width="14.33203" customWidth="1"/>
  </cols>
  <sheetData>
    <row r="1" ht="19.5" customHeight="1">
      <c r="A1" s="1" t="s">
        <v>0</v>
      </c>
      <c r="B1" s="1" t="s">
        <v>1</v>
      </c>
      <c r="C1" s="1" t="s">
        <v>2</v>
      </c>
      <c r="D1" s="1" t="s">
        <v>3</v>
      </c>
      <c r="E1" s="1" t="s">
        <v>4</v>
      </c>
      <c r="F1" s="1" t="s">
        <v>5</v>
      </c>
    </row>
    <row r="2" ht="15.75">
      <c r="A2" s="2" t="s">
        <v>6</v>
      </c>
      <c r="B2" s="2" t="s">
        <v>7</v>
      </c>
      <c r="C2" s="2" t="s">
        <v>8</v>
      </c>
      <c r="D2" s="3">
        <v>1000</v>
      </c>
      <c r="E2" s="4">
        <v>30</v>
      </c>
      <c r="F2" s="2" t="s">
        <v>9</v>
      </c>
    </row>
    <row r="3" ht="15.75" customHeight="1">
      <c r="A3" s="2" t="s">
        <v>10</v>
      </c>
      <c r="B3" s="2" t="s">
        <v>11</v>
      </c>
      <c r="C3" s="2" t="s">
        <v>12</v>
      </c>
      <c r="D3" s="3">
        <v>80</v>
      </c>
      <c r="E3" s="4">
        <v>15</v>
      </c>
      <c r="F3" s="2" t="s">
        <v>13</v>
      </c>
      <c r="I3" s="5" t="s">
        <v>14</v>
      </c>
      <c r="J3" s="6"/>
      <c r="K3" s="6"/>
      <c r="L3" s="6"/>
      <c r="M3" s="6"/>
      <c r="N3" s="7"/>
      <c r="O3" s="8"/>
      <c r="P3" s="8"/>
    </row>
    <row r="4" ht="15.75">
      <c r="A4" s="2" t="s">
        <v>15</v>
      </c>
      <c r="B4" s="2" t="s">
        <v>16</v>
      </c>
      <c r="C4" s="2" t="s">
        <v>17</v>
      </c>
      <c r="D4" s="3">
        <v>130</v>
      </c>
      <c r="E4" s="4">
        <v>40</v>
      </c>
      <c r="F4" s="2" t="s">
        <v>18</v>
      </c>
      <c r="I4" s="9"/>
      <c r="J4" s="10"/>
      <c r="K4" s="10"/>
      <c r="L4" s="10"/>
      <c r="M4" s="10"/>
      <c r="N4" s="11"/>
      <c r="O4" s="8"/>
      <c r="P4" s="8"/>
    </row>
    <row r="5" ht="19.5" customHeight="1">
      <c r="A5" s="2" t="s">
        <v>19</v>
      </c>
      <c r="B5" s="2" t="s">
        <v>20</v>
      </c>
      <c r="C5" s="2" t="s">
        <v>21</v>
      </c>
      <c r="D5" s="3">
        <v>900</v>
      </c>
      <c r="E5" s="4">
        <v>25</v>
      </c>
      <c r="F5" s="2" t="s">
        <v>9</v>
      </c>
      <c r="I5" s="12"/>
      <c r="J5" s="13"/>
      <c r="K5" s="13"/>
      <c r="L5" s="13"/>
      <c r="M5" s="13"/>
      <c r="N5" s="14"/>
      <c r="O5" s="8"/>
      <c r="P5" s="8"/>
    </row>
    <row r="6" ht="15.75">
      <c r="A6" s="2" t="s">
        <v>22</v>
      </c>
      <c r="B6" s="2" t="s">
        <v>23</v>
      </c>
      <c r="C6" s="2" t="s">
        <v>24</v>
      </c>
      <c r="D6" s="3">
        <v>70</v>
      </c>
      <c r="E6" s="4">
        <v>20</v>
      </c>
      <c r="F6" s="2"/>
      <c r="J6" s="15"/>
      <c r="K6" s="15"/>
      <c r="L6" s="15"/>
      <c r="M6" s="15"/>
      <c r="N6" s="15"/>
      <c r="O6" s="8"/>
      <c r="P6" s="8"/>
    </row>
    <row r="7" ht="15.75">
      <c r="A7" s="2" t="s">
        <v>25</v>
      </c>
      <c r="B7" s="2" t="s">
        <v>26</v>
      </c>
      <c r="C7" s="2" t="s">
        <v>27</v>
      </c>
      <c r="D7" s="3"/>
      <c r="E7" s="4">
        <v>45</v>
      </c>
      <c r="F7" s="2" t="s">
        <v>28</v>
      </c>
    </row>
    <row r="8" ht="15.75">
      <c r="A8" s="2" t="s">
        <v>29</v>
      </c>
      <c r="B8" s="2" t="s">
        <v>30</v>
      </c>
      <c r="C8" s="2" t="s">
        <v>31</v>
      </c>
      <c r="D8" s="3">
        <v>30</v>
      </c>
      <c r="E8" s="4">
        <v>5</v>
      </c>
      <c r="F8" s="2" t="s">
        <v>13</v>
      </c>
    </row>
    <row r="9" ht="15.75">
      <c r="A9" s="2" t="s">
        <v>32</v>
      </c>
      <c r="B9" s="2" t="s">
        <v>33</v>
      </c>
      <c r="C9" s="2" t="s">
        <v>34</v>
      </c>
      <c r="D9" s="3">
        <v>90</v>
      </c>
      <c r="E9" s="4">
        <v>35</v>
      </c>
      <c r="F9" s="2" t="s">
        <v>18</v>
      </c>
      <c r="G9" s="16"/>
    </row>
    <row r="10" ht="15.75">
      <c r="A10" s="2" t="s">
        <v>35</v>
      </c>
      <c r="B10" s="2" t="s">
        <v>36</v>
      </c>
      <c r="C10" s="2" t="s">
        <v>37</v>
      </c>
      <c r="D10" s="3">
        <v>500</v>
      </c>
      <c r="E10" s="4">
        <v>50</v>
      </c>
      <c r="F10" s="2" t="s">
        <v>9</v>
      </c>
    </row>
    <row r="11" ht="15.75">
      <c r="A11" s="2" t="s">
        <v>38</v>
      </c>
      <c r="B11" s="2" t="s">
        <v>39</v>
      </c>
      <c r="C11" s="2" t="s">
        <v>40</v>
      </c>
      <c r="D11" s="3">
        <v>130</v>
      </c>
      <c r="E11" s="4">
        <v>10</v>
      </c>
      <c r="F11" s="2" t="s">
        <v>41</v>
      </c>
    </row>
    <row r="12" ht="15.75">
      <c r="A12" s="2" t="s">
        <v>42</v>
      </c>
      <c r="B12" s="2" t="s">
        <v>43</v>
      </c>
      <c r="C12" s="2" t="s">
        <v>44</v>
      </c>
      <c r="D12" s="3">
        <v>950</v>
      </c>
      <c r="E12" s="4">
        <v>25</v>
      </c>
      <c r="F12" s="2" t="s">
        <v>9</v>
      </c>
    </row>
    <row r="13" ht="15.75">
      <c r="A13" s="2" t="s">
        <v>45</v>
      </c>
      <c r="B13" s="2" t="s">
        <v>11</v>
      </c>
      <c r="C13" s="2" t="s">
        <v>31</v>
      </c>
      <c r="D13" s="3">
        <v>90</v>
      </c>
      <c r="E13" s="4">
        <v>40</v>
      </c>
      <c r="F13" s="2"/>
    </row>
    <row r="14" ht="15.75">
      <c r="A14" s="2" t="s">
        <v>46</v>
      </c>
      <c r="B14" s="2" t="s">
        <v>16</v>
      </c>
      <c r="C14" s="2" t="s">
        <v>47</v>
      </c>
      <c r="D14" s="3">
        <v>120</v>
      </c>
      <c r="E14" s="4">
        <v>35</v>
      </c>
      <c r="F14" s="2"/>
    </row>
    <row r="15" ht="15.75">
      <c r="A15" s="2" t="s">
        <v>48</v>
      </c>
      <c r="B15" s="2" t="s">
        <v>49</v>
      </c>
      <c r="C15" s="2" t="s">
        <v>50</v>
      </c>
      <c r="D15" s="3">
        <v>150</v>
      </c>
      <c r="E15" s="4">
        <v>15</v>
      </c>
      <c r="F15" s="2" t="s">
        <v>28</v>
      </c>
    </row>
    <row r="16" ht="15.75">
      <c r="A16" s="2" t="s">
        <v>51</v>
      </c>
      <c r="B16" s="2" t="s">
        <v>52</v>
      </c>
      <c r="C16" s="2" t="s">
        <v>53</v>
      </c>
      <c r="D16" s="3">
        <v>250</v>
      </c>
      <c r="E16" s="4">
        <v>20</v>
      </c>
      <c r="F16" s="2" t="s">
        <v>28</v>
      </c>
    </row>
    <row r="17" ht="15.75">
      <c r="A17" s="2" t="s">
        <v>54</v>
      </c>
      <c r="B17" s="2" t="s">
        <v>55</v>
      </c>
      <c r="C17" s="2" t="s">
        <v>56</v>
      </c>
      <c r="D17" s="3">
        <v>50</v>
      </c>
      <c r="E17" s="4">
        <v>35</v>
      </c>
      <c r="F17" s="2" t="s">
        <v>57</v>
      </c>
    </row>
    <row r="18" ht="15.75">
      <c r="A18" s="2" t="s">
        <v>58</v>
      </c>
      <c r="B18" s="2" t="s">
        <v>49</v>
      </c>
      <c r="C18" s="2" t="s">
        <v>59</v>
      </c>
      <c r="D18" s="3">
        <v>160</v>
      </c>
      <c r="E18" s="4">
        <v>15</v>
      </c>
      <c r="F18" s="2" t="s">
        <v>28</v>
      </c>
    </row>
    <row r="19" ht="15.75">
      <c r="A19" s="2" t="s">
        <v>60</v>
      </c>
      <c r="B19" s="2" t="s">
        <v>7</v>
      </c>
      <c r="C19" s="2" t="s">
        <v>61</v>
      </c>
      <c r="D19" s="3">
        <v>980</v>
      </c>
      <c r="E19" s="4">
        <v>10</v>
      </c>
      <c r="F19" s="2" t="s">
        <v>9</v>
      </c>
    </row>
    <row r="20" ht="15.75">
      <c r="A20" s="2" t="s">
        <v>62</v>
      </c>
      <c r="B20" s="2" t="s">
        <v>63</v>
      </c>
      <c r="C20" s="2" t="s">
        <v>64</v>
      </c>
      <c r="D20" s="3">
        <v>150</v>
      </c>
      <c r="E20" s="4">
        <v>15</v>
      </c>
      <c r="F20" s="2" t="s">
        <v>13</v>
      </c>
    </row>
    <row r="21" ht="15.75">
      <c r="A21" s="2" t="s">
        <v>65</v>
      </c>
      <c r="B21" s="2" t="s">
        <v>66</v>
      </c>
      <c r="C21" s="2" t="s">
        <v>67</v>
      </c>
      <c r="D21" s="3"/>
      <c r="E21" s="4">
        <v>10</v>
      </c>
      <c r="F21" s="2" t="s">
        <v>41</v>
      </c>
    </row>
    <row r="22" ht="15.75">
      <c r="A22" s="2" t="s">
        <v>68</v>
      </c>
      <c r="B22" s="2" t="s">
        <v>69</v>
      </c>
      <c r="C22" s="2" t="s">
        <v>70</v>
      </c>
      <c r="D22" s="3">
        <v>700</v>
      </c>
      <c r="E22" s="4">
        <v>50</v>
      </c>
      <c r="F22" s="2" t="s">
        <v>9</v>
      </c>
    </row>
    <row r="23" ht="15.75">
      <c r="A23" s="2" t="s">
        <v>71</v>
      </c>
      <c r="B23" s="2" t="s">
        <v>72</v>
      </c>
      <c r="C23" s="2" t="s">
        <v>73</v>
      </c>
      <c r="D23" s="3">
        <v>80</v>
      </c>
      <c r="E23" s="4">
        <v>20</v>
      </c>
      <c r="F23" s="2" t="s">
        <v>18</v>
      </c>
    </row>
    <row r="24" ht="15.75">
      <c r="A24" s="2" t="s">
        <v>74</v>
      </c>
      <c r="B24" s="2" t="s">
        <v>75</v>
      </c>
      <c r="C24" s="2" t="s">
        <v>76</v>
      </c>
      <c r="D24" s="3">
        <v>150</v>
      </c>
      <c r="E24" s="4">
        <v>30</v>
      </c>
      <c r="F24" s="2"/>
    </row>
    <row r="25" ht="15.75">
      <c r="A25" s="2" t="s">
        <v>77</v>
      </c>
      <c r="B25" s="2" t="s">
        <v>78</v>
      </c>
      <c r="C25" s="2" t="s">
        <v>79</v>
      </c>
      <c r="D25" s="3">
        <v>800</v>
      </c>
      <c r="E25" s="4">
        <v>45</v>
      </c>
      <c r="F25" s="2" t="s">
        <v>9</v>
      </c>
    </row>
    <row r="26" ht="15.75">
      <c r="A26" s="2" t="s">
        <v>80</v>
      </c>
      <c r="B26" s="2" t="s">
        <v>63</v>
      </c>
      <c r="C26" s="2" t="s">
        <v>81</v>
      </c>
      <c r="D26" s="3"/>
      <c r="E26" s="4">
        <v>25</v>
      </c>
      <c r="F26" s="2" t="s">
        <v>13</v>
      </c>
    </row>
    <row r="27" ht="15.75">
      <c r="A27" s="2" t="s">
        <v>82</v>
      </c>
      <c r="B27" s="2" t="s">
        <v>33</v>
      </c>
      <c r="C27" s="2" t="s">
        <v>83</v>
      </c>
      <c r="D27" s="3">
        <v>400</v>
      </c>
      <c r="E27" s="4">
        <v>40</v>
      </c>
      <c r="F27" s="2" t="s">
        <v>18</v>
      </c>
    </row>
    <row r="28" ht="15.75">
      <c r="A28" s="2" t="s">
        <v>84</v>
      </c>
      <c r="B28" s="2" t="s">
        <v>85</v>
      </c>
      <c r="C28" s="2" t="s">
        <v>86</v>
      </c>
      <c r="D28" s="3">
        <v>60</v>
      </c>
      <c r="E28" s="4">
        <v>30</v>
      </c>
      <c r="F28" s="2" t="s">
        <v>13</v>
      </c>
    </row>
    <row r="29" ht="15.75">
      <c r="A29" s="2" t="s">
        <v>87</v>
      </c>
      <c r="B29" s="2" t="s">
        <v>88</v>
      </c>
      <c r="C29" s="2" t="s">
        <v>89</v>
      </c>
      <c r="D29" s="3">
        <v>40</v>
      </c>
      <c r="E29" s="4">
        <v>10</v>
      </c>
      <c r="F29" s="2" t="s">
        <v>18</v>
      </c>
    </row>
    <row r="30" ht="15.75">
      <c r="A30" s="2" t="s">
        <v>90</v>
      </c>
      <c r="B30" s="2" t="s">
        <v>75</v>
      </c>
      <c r="C30" s="2" t="s">
        <v>91</v>
      </c>
      <c r="D30" s="3">
        <v>130</v>
      </c>
      <c r="E30" s="4">
        <v>5</v>
      </c>
      <c r="F30" s="2" t="s">
        <v>9</v>
      </c>
    </row>
    <row r="31" ht="15.75">
      <c r="A31" s="2" t="s">
        <v>92</v>
      </c>
      <c r="B31" s="2" t="s">
        <v>93</v>
      </c>
      <c r="C31" s="2" t="s">
        <v>94</v>
      </c>
      <c r="D31" s="3">
        <v>50</v>
      </c>
      <c r="E31" s="4">
        <v>50</v>
      </c>
      <c r="F31" s="2" t="s">
        <v>13</v>
      </c>
    </row>
    <row r="32" ht="15.75">
      <c r="A32" s="2" t="s">
        <v>95</v>
      </c>
      <c r="B32" s="2" t="s">
        <v>96</v>
      </c>
      <c r="C32" s="2" t="s">
        <v>97</v>
      </c>
      <c r="D32" s="3">
        <v>100</v>
      </c>
      <c r="E32" s="4">
        <v>20</v>
      </c>
      <c r="F32" s="2" t="s">
        <v>57</v>
      </c>
    </row>
  </sheetData>
  <mergeCells count="1">
    <mergeCell ref="I3:N5"/>
  </mergeCells>
</worksheet>
</file>

<file path=xl/worksheets/sheet2.xml><?xml version="1.0" encoding="utf-8"?>
<worksheet xmlns:r="http://schemas.openxmlformats.org/officeDocument/2006/relationships" xmlns="http://schemas.openxmlformats.org/spreadsheetml/2006/main">
  <sheetViews>
    <sheetView workbookViewId="0">
      <selection activeCell="K2" sqref="K2"/>
    </sheetView>
  </sheetViews>
  <sheetFormatPr defaultRowHeight="13.2"/>
  <cols>
    <col min="1" max="1" width="13" customWidth="1"/>
    <col min="2" max="2" width="14.88672" customWidth="1"/>
    <col min="3" max="3" width="11.10938" customWidth="1"/>
    <col min="4" max="4" width="11.88672" customWidth="1"/>
    <col min="5" max="5" width="12" customWidth="1"/>
    <col min="6" max="6" width="16.55469" customWidth="1"/>
  </cols>
  <sheetData>
    <row r="1" ht="18" customHeight="1">
      <c r="A1" s="17" t="s">
        <v>0</v>
      </c>
      <c r="B1" s="17" t="s">
        <v>2</v>
      </c>
      <c r="C1" s="17" t="s">
        <v>3</v>
      </c>
      <c r="D1" s="17" t="s">
        <v>4</v>
      </c>
      <c r="E1" s="17" t="s">
        <v>5</v>
      </c>
      <c r="F1" s="17" t="s">
        <v>1</v>
      </c>
    </row>
    <row r="2" thickBot="1" ht="16.35">
      <c r="A2" s="18" t="s">
        <v>6</v>
      </c>
      <c r="B2" s="18" t="s">
        <v>8</v>
      </c>
      <c r="C2" s="19">
        <v>1000</v>
      </c>
      <c r="D2" s="20">
        <v>30</v>
      </c>
      <c r="E2" s="18" t="s">
        <v>9</v>
      </c>
      <c r="F2" s="18" t="s">
        <v>43</v>
      </c>
      <c r="K2" s="21" t="s">
        <v>98</v>
      </c>
    </row>
    <row r="3" ht="15.6">
      <c r="A3" s="18" t="s">
        <v>10</v>
      </c>
      <c r="B3" s="18" t="s">
        <v>12</v>
      </c>
      <c r="C3" s="19">
        <v>80</v>
      </c>
      <c r="D3" s="20">
        <v>15</v>
      </c>
      <c r="E3" s="18" t="s">
        <v>13</v>
      </c>
      <c r="F3" s="18" t="s">
        <v>11</v>
      </c>
    </row>
    <row r="4" ht="15.6">
      <c r="A4" s="18" t="s">
        <v>15</v>
      </c>
      <c r="B4" s="18" t="s">
        <v>17</v>
      </c>
      <c r="C4" s="19">
        <v>130</v>
      </c>
      <c r="D4" s="20">
        <v>40</v>
      </c>
      <c r="E4" s="18" t="s">
        <v>18</v>
      </c>
      <c r="F4" s="18" t="s">
        <v>16</v>
      </c>
      <c r="H4" s="22" t="s">
        <v>99</v>
      </c>
      <c r="I4" s="23" t="s">
        <v>100</v>
      </c>
      <c r="J4" s="23"/>
      <c r="K4" s="23"/>
      <c r="L4" s="23"/>
      <c r="M4" s="23"/>
      <c r="N4" s="23"/>
      <c r="O4" s="24"/>
    </row>
    <row r="5" ht="15.6">
      <c r="A5" s="18" t="s">
        <v>19</v>
      </c>
      <c r="B5" s="18" t="s">
        <v>21</v>
      </c>
      <c r="C5" s="19">
        <v>900</v>
      </c>
      <c r="D5" s="20">
        <v>25</v>
      </c>
      <c r="E5" s="18" t="s">
        <v>9</v>
      </c>
      <c r="F5" s="18" t="s">
        <v>78</v>
      </c>
      <c r="H5" s="22"/>
      <c r="I5" s="25" t="s">
        <v>101</v>
      </c>
      <c r="J5" s="26"/>
      <c r="K5" s="26"/>
      <c r="L5" s="26"/>
      <c r="M5" s="26"/>
      <c r="N5" s="26"/>
      <c r="O5" s="27"/>
    </row>
    <row r="6" ht="15.6">
      <c r="A6" s="18" t="s">
        <v>22</v>
      </c>
      <c r="B6" s="18" t="s">
        <v>24</v>
      </c>
      <c r="C6" s="19">
        <v>70</v>
      </c>
      <c r="D6" s="20">
        <v>20</v>
      </c>
      <c r="E6" s="18" t="s">
        <v>13</v>
      </c>
      <c r="F6" s="18" t="s">
        <v>23</v>
      </c>
    </row>
    <row r="7" ht="15.6">
      <c r="A7" s="18" t="s">
        <v>25</v>
      </c>
      <c r="B7" s="18" t="s">
        <v>27</v>
      </c>
      <c r="C7" s="19"/>
      <c r="D7" s="20">
        <v>45</v>
      </c>
      <c r="E7" s="18" t="s">
        <v>9</v>
      </c>
      <c r="F7" s="18" t="s">
        <v>26</v>
      </c>
    </row>
    <row r="8" ht="19.5" customHeight="1">
      <c r="A8" s="18" t="s">
        <v>29</v>
      </c>
      <c r="B8" s="18" t="s">
        <v>31</v>
      </c>
      <c r="C8" s="19">
        <v>30</v>
      </c>
      <c r="D8" s="20">
        <v>5</v>
      </c>
      <c r="E8" s="18" t="s">
        <v>13</v>
      </c>
      <c r="F8" s="18" t="s">
        <v>102</v>
      </c>
      <c r="H8" s="22" t="s">
        <v>103</v>
      </c>
      <c r="I8" s="28" t="s">
        <v>104</v>
      </c>
      <c r="J8" s="28"/>
      <c r="K8" s="28"/>
      <c r="L8" s="28"/>
      <c r="M8" s="28"/>
      <c r="N8" s="28"/>
      <c r="O8" s="29"/>
    </row>
    <row r="9" ht="15.6">
      <c r="A9" s="18" t="s">
        <v>32</v>
      </c>
      <c r="B9" s="18" t="s">
        <v>34</v>
      </c>
      <c r="C9" s="19">
        <v>90</v>
      </c>
      <c r="D9" s="20">
        <v>35</v>
      </c>
      <c r="E9" s="18" t="s">
        <v>18</v>
      </c>
      <c r="F9" s="18" t="s">
        <v>33</v>
      </c>
      <c r="H9" s="22"/>
      <c r="I9" s="30" t="s">
        <v>105</v>
      </c>
      <c r="J9" s="30"/>
      <c r="K9" s="30"/>
      <c r="L9" s="30"/>
      <c r="M9" s="30"/>
      <c r="N9" s="30"/>
      <c r="O9" s="31"/>
    </row>
    <row r="10" ht="15.6">
      <c r="A10" s="18" t="s">
        <v>35</v>
      </c>
      <c r="B10" s="18" t="s">
        <v>37</v>
      </c>
      <c r="C10" s="19">
        <v>500</v>
      </c>
      <c r="D10" s="20">
        <v>50</v>
      </c>
      <c r="E10" s="18" t="s">
        <v>9</v>
      </c>
      <c r="F10" s="18" t="s">
        <v>36</v>
      </c>
      <c r="H10" s="22"/>
      <c r="I10" s="32" t="s">
        <v>106</v>
      </c>
      <c r="J10" s="32"/>
      <c r="K10" s="32"/>
      <c r="L10" s="32"/>
      <c r="M10" s="32"/>
      <c r="N10" s="32"/>
      <c r="O10" s="33"/>
    </row>
    <row r="11" ht="15.6">
      <c r="A11" s="18" t="s">
        <v>38</v>
      </c>
      <c r="B11" s="18" t="s">
        <v>40</v>
      </c>
      <c r="C11" s="19">
        <v>130</v>
      </c>
      <c r="D11" s="20">
        <v>10</v>
      </c>
      <c r="E11" s="18" t="s">
        <v>41</v>
      </c>
      <c r="F11" s="18" t="s">
        <v>39</v>
      </c>
      <c r="I11" s="34"/>
      <c r="N11" s="35" t="s">
        <v>107</v>
      </c>
    </row>
    <row r="12" ht="15.6">
      <c r="A12" s="18" t="s">
        <v>42</v>
      </c>
      <c r="B12" s="18" t="s">
        <v>44</v>
      </c>
      <c r="C12" s="19">
        <v>950</v>
      </c>
      <c r="D12" s="20">
        <v>25</v>
      </c>
      <c r="E12" s="18" t="s">
        <v>9</v>
      </c>
      <c r="F12" s="18" t="s">
        <v>43</v>
      </c>
    </row>
    <row r="13" ht="15.6">
      <c r="A13" s="18" t="s">
        <v>45</v>
      </c>
      <c r="B13" s="18" t="s">
        <v>31</v>
      </c>
      <c r="C13" s="19">
        <v>90</v>
      </c>
      <c r="D13" s="20">
        <v>40</v>
      </c>
      <c r="E13" s="18" t="s">
        <v>13</v>
      </c>
      <c r="F13" s="18" t="s">
        <v>11</v>
      </c>
      <c r="H13" s="36" t="s">
        <v>108</v>
      </c>
      <c r="I13" s="37" t="s">
        <v>109</v>
      </c>
      <c r="J13" s="37"/>
      <c r="K13" s="37"/>
      <c r="L13" s="37"/>
      <c r="M13" s="37"/>
      <c r="N13" s="37"/>
      <c r="O13" s="38"/>
    </row>
    <row r="14" ht="15.6">
      <c r="A14" s="18" t="s">
        <v>46</v>
      </c>
      <c r="B14" s="18" t="s">
        <v>47</v>
      </c>
      <c r="C14" s="19">
        <v>120</v>
      </c>
      <c r="D14" s="20">
        <v>35</v>
      </c>
      <c r="E14" s="18" t="s">
        <v>18</v>
      </c>
      <c r="F14" s="18" t="s">
        <v>16</v>
      </c>
      <c r="H14" s="39"/>
      <c r="I14" s="40"/>
      <c r="J14" s="40"/>
      <c r="K14" s="40"/>
      <c r="L14" s="40"/>
      <c r="M14" s="40"/>
      <c r="N14" s="40"/>
      <c r="O14" s="41"/>
    </row>
    <row r="15" ht="15.6">
      <c r="A15" s="18" t="s">
        <v>48</v>
      </c>
      <c r="B15" s="18" t="s">
        <v>50</v>
      </c>
      <c r="C15" s="19">
        <v>150</v>
      </c>
      <c r="D15" s="20">
        <v>15</v>
      </c>
      <c r="E15" s="18" t="s">
        <v>9</v>
      </c>
      <c r="F15" s="18" t="s">
        <v>49</v>
      </c>
    </row>
    <row r="16" ht="15.6">
      <c r="A16" s="18" t="s">
        <v>51</v>
      </c>
      <c r="B16" s="18" t="s">
        <v>53</v>
      </c>
      <c r="C16" s="19">
        <v>250</v>
      </c>
      <c r="D16" s="20">
        <v>20</v>
      </c>
      <c r="E16" s="18" t="s">
        <v>9</v>
      </c>
      <c r="F16" s="18" t="s">
        <v>26</v>
      </c>
    </row>
    <row r="17" ht="15.6">
      <c r="A17" s="18" t="s">
        <v>54</v>
      </c>
      <c r="B17" s="18" t="s">
        <v>56</v>
      </c>
      <c r="C17" s="19">
        <v>50</v>
      </c>
      <c r="D17" s="20">
        <v>35</v>
      </c>
      <c r="E17" s="18" t="s">
        <v>57</v>
      </c>
      <c r="F17" s="18" t="s">
        <v>55</v>
      </c>
    </row>
    <row r="18" ht="15.6">
      <c r="A18" s="18" t="s">
        <v>58</v>
      </c>
      <c r="B18" s="18" t="s">
        <v>59</v>
      </c>
      <c r="C18" s="19">
        <v>160</v>
      </c>
      <c r="D18" s="20">
        <v>15</v>
      </c>
      <c r="E18" s="18" t="s">
        <v>9</v>
      </c>
      <c r="F18" s="18" t="s">
        <v>49</v>
      </c>
    </row>
    <row r="19" ht="15.6">
      <c r="A19" s="18" t="s">
        <v>60</v>
      </c>
      <c r="B19" s="18" t="s">
        <v>61</v>
      </c>
      <c r="C19" s="19">
        <v>980</v>
      </c>
      <c r="D19" s="20">
        <v>10</v>
      </c>
      <c r="E19" s="18" t="s">
        <v>9</v>
      </c>
      <c r="F19" s="18" t="s">
        <v>43</v>
      </c>
    </row>
    <row r="20" ht="15.75" customHeight="1">
      <c r="A20" s="18" t="s">
        <v>62</v>
      </c>
      <c r="B20" s="18" t="s">
        <v>64</v>
      </c>
      <c r="C20" s="19">
        <v>150</v>
      </c>
      <c r="D20" s="20">
        <v>15</v>
      </c>
      <c r="E20" s="18" t="s">
        <v>13</v>
      </c>
      <c r="F20" s="18" t="s">
        <v>63</v>
      </c>
    </row>
    <row r="21" ht="15.6">
      <c r="A21" s="18" t="s">
        <v>65</v>
      </c>
      <c r="B21" s="18" t="s">
        <v>67</v>
      </c>
      <c r="C21" s="19"/>
      <c r="D21" s="20">
        <v>10</v>
      </c>
      <c r="E21" s="18" t="s">
        <v>41</v>
      </c>
      <c r="F21" s="18" t="s">
        <v>66</v>
      </c>
      <c r="H21" s="42"/>
    </row>
    <row r="22" ht="15.6">
      <c r="A22" s="18" t="s">
        <v>68</v>
      </c>
      <c r="B22" s="18" t="s">
        <v>70</v>
      </c>
      <c r="C22" s="19">
        <v>700</v>
      </c>
      <c r="D22" s="20">
        <v>50</v>
      </c>
      <c r="E22" s="18" t="s">
        <v>9</v>
      </c>
      <c r="F22" s="18" t="s">
        <v>69</v>
      </c>
    </row>
    <row r="23" ht="15.6">
      <c r="A23" s="18" t="s">
        <v>71</v>
      </c>
      <c r="B23" s="18" t="s">
        <v>73</v>
      </c>
      <c r="C23" s="19">
        <v>80</v>
      </c>
      <c r="D23" s="20">
        <v>20</v>
      </c>
      <c r="E23" s="18" t="s">
        <v>18</v>
      </c>
      <c r="F23" s="18" t="s">
        <v>72</v>
      </c>
    </row>
    <row r="24" ht="15.6">
      <c r="A24" s="18" t="s">
        <v>74</v>
      </c>
      <c r="B24" s="18" t="s">
        <v>76</v>
      </c>
      <c r="C24" s="19">
        <v>150</v>
      </c>
      <c r="D24" s="20">
        <v>30</v>
      </c>
      <c r="E24" s="18" t="s">
        <v>9</v>
      </c>
      <c r="F24" s="18" t="s">
        <v>75</v>
      </c>
    </row>
    <row r="25" ht="15.6">
      <c r="A25" s="18" t="s">
        <v>77</v>
      </c>
      <c r="B25" s="18" t="s">
        <v>79</v>
      </c>
      <c r="C25" s="19">
        <v>800</v>
      </c>
      <c r="D25" s="20">
        <v>45</v>
      </c>
      <c r="E25" s="18" t="s">
        <v>9</v>
      </c>
      <c r="F25" s="18" t="s">
        <v>78</v>
      </c>
    </row>
    <row r="26" ht="15.6">
      <c r="A26" s="18" t="s">
        <v>80</v>
      </c>
      <c r="B26" s="18" t="s">
        <v>81</v>
      </c>
      <c r="C26" s="19"/>
      <c r="D26" s="20">
        <v>25</v>
      </c>
      <c r="E26" s="18" t="s">
        <v>13</v>
      </c>
      <c r="F26" s="18" t="s">
        <v>63</v>
      </c>
    </row>
    <row r="27" ht="15.6">
      <c r="A27" s="18" t="s">
        <v>82</v>
      </c>
      <c r="B27" s="18" t="s">
        <v>83</v>
      </c>
      <c r="C27" s="19">
        <v>400</v>
      </c>
      <c r="D27" s="20">
        <v>40</v>
      </c>
      <c r="E27" s="18" t="s">
        <v>18</v>
      </c>
      <c r="F27" s="18" t="s">
        <v>33</v>
      </c>
    </row>
    <row r="28" ht="15.6">
      <c r="A28" s="18" t="s">
        <v>84</v>
      </c>
      <c r="B28" s="18" t="s">
        <v>86</v>
      </c>
      <c r="C28" s="19">
        <v>60</v>
      </c>
      <c r="D28" s="20">
        <v>30</v>
      </c>
      <c r="E28" s="18" t="s">
        <v>13</v>
      </c>
      <c r="F28" s="18" t="s">
        <v>85</v>
      </c>
    </row>
    <row r="29" ht="15.6">
      <c r="A29" s="18" t="s">
        <v>87</v>
      </c>
      <c r="B29" s="18" t="s">
        <v>89</v>
      </c>
      <c r="C29" s="19">
        <v>40</v>
      </c>
      <c r="D29" s="20">
        <v>10</v>
      </c>
      <c r="E29" s="18" t="s">
        <v>18</v>
      </c>
      <c r="F29" s="18" t="s">
        <v>88</v>
      </c>
    </row>
    <row r="30" ht="15.6">
      <c r="A30" s="18" t="s">
        <v>90</v>
      </c>
      <c r="B30" s="18" t="s">
        <v>91</v>
      </c>
      <c r="C30" s="19">
        <v>130</v>
      </c>
      <c r="D30" s="20">
        <v>5</v>
      </c>
      <c r="E30" s="18" t="s">
        <v>9</v>
      </c>
      <c r="F30" s="18" t="s">
        <v>75</v>
      </c>
    </row>
    <row r="31" ht="15.6">
      <c r="A31" s="18" t="s">
        <v>92</v>
      </c>
      <c r="B31" s="18" t="s">
        <v>94</v>
      </c>
      <c r="C31" s="19">
        <v>50</v>
      </c>
      <c r="D31" s="20">
        <v>50</v>
      </c>
      <c r="E31" s="18" t="s">
        <v>13</v>
      </c>
      <c r="F31" s="18" t="s">
        <v>93</v>
      </c>
    </row>
    <row r="32" ht="15.6">
      <c r="A32" s="18" t="s">
        <v>95</v>
      </c>
      <c r="B32" s="18" t="s">
        <v>97</v>
      </c>
      <c r="C32" s="19">
        <v>100</v>
      </c>
      <c r="D32" s="20">
        <v>20</v>
      </c>
      <c r="E32" s="18" t="s">
        <v>57</v>
      </c>
      <c r="F32" s="18" t="s">
        <v>96</v>
      </c>
    </row>
  </sheetData>
  <mergeCells count="9">
    <mergeCell ref="I13:O14"/>
    <mergeCell ref="H13:H14"/>
    <mergeCell ref="I10:O10"/>
    <mergeCell ref="H8:H10"/>
    <mergeCell ref="H4:H5"/>
    <mergeCell ref="I4:O4"/>
    <mergeCell ref="I5:O5"/>
    <mergeCell ref="I8:O8"/>
    <mergeCell ref="I9:O9"/>
  </mergeCells>
</worksheet>
</file>

<file path=xl/worksheets/sheet3.xml><?xml version="1.0" encoding="utf-8"?>
<worksheet xmlns:r="http://schemas.openxmlformats.org/officeDocument/2006/relationships" xmlns="http://schemas.openxmlformats.org/spreadsheetml/2006/main">
  <sheetViews>
    <sheetView workbookViewId="0">
      <selection activeCell="L1" sqref="L1"/>
    </sheetView>
  </sheetViews>
  <sheetFormatPr defaultRowHeight="13.2"/>
  <cols>
    <col min="1" max="1" width="12.55469" customWidth="1"/>
    <col min="2" max="2" width="15.55469" customWidth="1"/>
    <col min="3" max="3" width="12.33203" customWidth="1"/>
    <col min="4" max="4" width="12.44141" customWidth="1"/>
    <col min="5" max="5" width="14.44141" customWidth="1"/>
    <col min="6" max="6" width="15.44141" customWidth="1"/>
    <col min="7" max="7" width="12" customWidth="1"/>
  </cols>
  <sheetData>
    <row r="1" ht="25.5" customHeight="1">
      <c r="A1" s="43" t="s">
        <v>0</v>
      </c>
      <c r="B1" s="43" t="s">
        <v>2</v>
      </c>
      <c r="C1" s="43" t="s">
        <v>110</v>
      </c>
      <c r="D1" s="43" t="s">
        <v>4</v>
      </c>
      <c r="E1" s="43" t="s">
        <v>5</v>
      </c>
      <c r="F1" s="44" t="s">
        <v>1</v>
      </c>
      <c r="G1" s="43" t="s">
        <v>111</v>
      </c>
      <c r="L1" s="21" t="s">
        <v>98</v>
      </c>
    </row>
    <row r="2" ht="15.75" customHeight="1">
      <c r="A2" s="2" t="s">
        <v>6</v>
      </c>
      <c r="B2" s="2" t="s">
        <v>8</v>
      </c>
      <c r="C2" s="3">
        <v>1000</v>
      </c>
      <c r="D2" s="4">
        <v>30</v>
      </c>
      <c r="E2" s="2" t="s">
        <v>9</v>
      </c>
      <c r="F2" s="45" t="s">
        <v>43</v>
      </c>
      <c r="G2" s="46" t="b">
        <f>ISBLANK(#REF!)</f>
        <v>0</v>
      </c>
      <c r="J2" s="47" t="s">
        <v>112</v>
      </c>
      <c r="K2" s="48"/>
      <c r="L2" s="48"/>
      <c r="M2" s="48"/>
      <c r="N2" s="49"/>
      <c r="O2" s="50"/>
      <c r="P2" s="50"/>
    </row>
    <row r="3" ht="15.6">
      <c r="A3" s="2" t="s">
        <v>10</v>
      </c>
      <c r="B3" s="2" t="s">
        <v>12</v>
      </c>
      <c r="C3" s="3">
        <v>80</v>
      </c>
      <c r="D3" s="4">
        <v>15</v>
      </c>
      <c r="E3" s="2" t="s">
        <v>13</v>
      </c>
      <c r="F3" s="45" t="s">
        <v>11</v>
      </c>
      <c r="G3" s="46" t="b">
        <f>ISBLANK(#REF!)</f>
        <v>0</v>
      </c>
      <c r="J3" s="51"/>
      <c r="K3" s="52"/>
      <c r="L3" s="52"/>
      <c r="M3" s="52"/>
      <c r="N3" s="53"/>
      <c r="O3" s="50"/>
      <c r="P3" s="50"/>
    </row>
    <row r="4" ht="16.5" customHeight="1">
      <c r="A4" s="2" t="s">
        <v>15</v>
      </c>
      <c r="B4" s="2" t="s">
        <v>17</v>
      </c>
      <c r="C4" s="3">
        <v>130</v>
      </c>
      <c r="D4" s="4">
        <v>40</v>
      </c>
      <c r="E4" s="2" t="s">
        <v>18</v>
      </c>
      <c r="F4" s="45" t="s">
        <v>16</v>
      </c>
      <c r="G4" s="46" t="b">
        <f>ISBLANK(#REF!)</f>
        <v>0</v>
      </c>
      <c r="J4" s="54"/>
      <c r="K4" s="55"/>
      <c r="L4" s="55"/>
      <c r="M4" s="55"/>
      <c r="N4" s="56"/>
      <c r="O4" s="50"/>
      <c r="P4" s="50"/>
    </row>
    <row r="5" ht="17.25" customHeight="1">
      <c r="A5" s="2" t="s">
        <v>19</v>
      </c>
      <c r="B5" s="2" t="s">
        <v>21</v>
      </c>
      <c r="C5" s="3">
        <v>900</v>
      </c>
      <c r="D5" s="4">
        <v>25</v>
      </c>
      <c r="E5" s="2" t="s">
        <v>9</v>
      </c>
      <c r="F5" s="45" t="s">
        <v>78</v>
      </c>
      <c r="G5" s="46" t="b">
        <f>ISBLANK(#REF!)</f>
        <v>0</v>
      </c>
    </row>
    <row r="6" ht="17.25" customHeight="1">
      <c r="A6" s="2" t="s">
        <v>22</v>
      </c>
      <c r="B6" s="2" t="s">
        <v>24</v>
      </c>
      <c r="C6" s="3">
        <v>70</v>
      </c>
      <c r="D6" s="4">
        <v>20</v>
      </c>
      <c r="E6" s="2" t="s">
        <v>13</v>
      </c>
      <c r="F6" s="45" t="s">
        <v>23</v>
      </c>
      <c r="G6" s="46" t="b">
        <f>ISBLANK(#REF!)</f>
        <v>0</v>
      </c>
      <c r="J6" s="47" t="s">
        <v>113</v>
      </c>
      <c r="K6" s="48"/>
      <c r="L6" s="48"/>
      <c r="M6" s="48"/>
      <c r="N6" s="49"/>
    </row>
    <row r="7" ht="18" customHeight="1">
      <c r="A7" s="2" t="s">
        <v>25</v>
      </c>
      <c r="B7" s="2" t="s">
        <v>27</v>
      </c>
      <c r="C7" s="57">
        <v>555.83333333333337</v>
      </c>
      <c r="D7" s="4">
        <v>45</v>
      </c>
      <c r="E7" s="2" t="s">
        <v>9</v>
      </c>
      <c r="F7" s="45" t="s">
        <v>26</v>
      </c>
      <c r="G7" s="58" t="b">
        <f>ISBLANK(#REF!)</f>
        <v>0</v>
      </c>
      <c r="J7" s="51"/>
      <c r="K7" s="52"/>
      <c r="L7" s="52"/>
      <c r="M7" s="52"/>
      <c r="N7" s="53"/>
      <c r="O7" t="s">
        <v>114</v>
      </c>
    </row>
    <row r="8" ht="21" customHeight="1">
      <c r="A8" s="2" t="s">
        <v>29</v>
      </c>
      <c r="B8" s="2" t="s">
        <v>31</v>
      </c>
      <c r="C8" s="3">
        <v>30</v>
      </c>
      <c r="D8" s="4">
        <v>5</v>
      </c>
      <c r="E8" s="2" t="s">
        <v>13</v>
      </c>
      <c r="F8" s="45" t="s">
        <v>102</v>
      </c>
      <c r="G8" s="46" t="b">
        <f>ISBLANK(#REF!)</f>
        <v>0</v>
      </c>
      <c r="J8" s="54"/>
      <c r="K8" s="55"/>
      <c r="L8" s="55"/>
      <c r="M8" s="55"/>
      <c r="N8" s="56"/>
    </row>
    <row r="9" ht="15.6">
      <c r="A9" s="2" t="s">
        <v>32</v>
      </c>
      <c r="B9" s="2" t="s">
        <v>34</v>
      </c>
      <c r="C9" s="3">
        <v>90</v>
      </c>
      <c r="D9" s="4">
        <v>35</v>
      </c>
      <c r="E9" s="2" t="s">
        <v>18</v>
      </c>
      <c r="F9" s="45" t="s">
        <v>33</v>
      </c>
      <c r="G9" s="46" t="b">
        <f>ISBLANK(#REF!)</f>
        <v>0</v>
      </c>
      <c r="J9" s="59"/>
      <c r="K9" s="59"/>
      <c r="L9" s="59"/>
      <c r="M9" s="59"/>
      <c r="N9" s="59"/>
    </row>
    <row r="10" thickBot="1" ht="16.35">
      <c r="A10" s="2" t="s">
        <v>35</v>
      </c>
      <c r="B10" s="2" t="s">
        <v>37</v>
      </c>
      <c r="C10" s="3">
        <v>500</v>
      </c>
      <c r="D10" s="4">
        <v>50</v>
      </c>
      <c r="E10" s="2" t="s">
        <v>9</v>
      </c>
      <c r="F10" s="45" t="s">
        <v>36</v>
      </c>
      <c r="G10" s="46" t="b">
        <f>ISBLANK(#REF!)</f>
        <v>0</v>
      </c>
      <c r="J10" s="60" t="s">
        <v>115</v>
      </c>
      <c r="K10" s="61"/>
      <c r="L10" s="61"/>
      <c r="M10" s="61"/>
      <c r="N10" s="62"/>
    </row>
    <row r="11" ht="17.25" customHeight="1">
      <c r="A11" s="2" t="s">
        <v>38</v>
      </c>
      <c r="B11" s="2" t="s">
        <v>40</v>
      </c>
      <c r="C11" s="3">
        <v>130</v>
      </c>
      <c r="D11" s="4">
        <v>10</v>
      </c>
      <c r="E11" s="2" t="s">
        <v>41</v>
      </c>
      <c r="F11" s="45" t="s">
        <v>39</v>
      </c>
      <c r="G11" s="46" t="b">
        <f>ISBLANK(#REF!)</f>
        <v>0</v>
      </c>
      <c r="J11" s="63"/>
      <c r="K11" s="63"/>
      <c r="L11" s="63"/>
      <c r="M11" s="63"/>
      <c r="N11" s="63"/>
    </row>
    <row r="12" ht="16.5" customHeight="1">
      <c r="A12" s="2" t="s">
        <v>42</v>
      </c>
      <c r="B12" s="2" t="s">
        <v>44</v>
      </c>
      <c r="C12" s="3">
        <v>950</v>
      </c>
      <c r="D12" s="4">
        <v>25</v>
      </c>
      <c r="E12" s="2" t="s">
        <v>9</v>
      </c>
      <c r="F12" s="45" t="s">
        <v>43</v>
      </c>
      <c r="G12" s="46" t="b">
        <f>ISBLANK(#REF!)</f>
        <v>0</v>
      </c>
      <c r="J12" s="64" t="s">
        <v>116</v>
      </c>
      <c r="K12" s="65"/>
      <c r="L12" s="65"/>
      <c r="M12" s="65"/>
      <c r="N12" s="66"/>
    </row>
    <row r="13" ht="15.6">
      <c r="A13" s="2" t="s">
        <v>45</v>
      </c>
      <c r="B13" s="2" t="s">
        <v>31</v>
      </c>
      <c r="C13" s="3">
        <v>90</v>
      </c>
      <c r="D13" s="4">
        <v>40</v>
      </c>
      <c r="E13" s="2" t="s">
        <v>13</v>
      </c>
      <c r="F13" s="45" t="s">
        <v>11</v>
      </c>
      <c r="G13" s="46" t="b">
        <f>ISBLANK(#REF!)</f>
        <v>0</v>
      </c>
      <c r="J13" s="67"/>
      <c r="K13" s="68"/>
      <c r="L13" s="68"/>
      <c r="M13" s="68"/>
      <c r="N13" s="69"/>
    </row>
    <row r="14" ht="18" customHeight="1">
      <c r="A14" s="2" t="s">
        <v>46</v>
      </c>
      <c r="B14" s="2" t="s">
        <v>47</v>
      </c>
      <c r="C14" s="3">
        <v>120</v>
      </c>
      <c r="D14" s="4">
        <v>35</v>
      </c>
      <c r="E14" s="2" t="s">
        <v>18</v>
      </c>
      <c r="F14" s="45" t="s">
        <v>16</v>
      </c>
      <c r="G14" s="46" t="b">
        <f>ISBLANK(#REF!)</f>
        <v>0</v>
      </c>
      <c r="J14" s="70"/>
      <c r="K14" s="71"/>
      <c r="L14" s="71"/>
      <c r="M14" s="71"/>
      <c r="N14" s="72"/>
    </row>
    <row r="15" ht="16.5" customHeight="1">
      <c r="A15" s="2" t="s">
        <v>48</v>
      </c>
      <c r="B15" s="2" t="s">
        <v>50</v>
      </c>
      <c r="C15" s="3">
        <v>150</v>
      </c>
      <c r="D15" s="4">
        <v>15</v>
      </c>
      <c r="E15" s="2" t="s">
        <v>9</v>
      </c>
      <c r="F15" s="45" t="s">
        <v>49</v>
      </c>
      <c r="G15" s="46" t="b">
        <f>ISBLANK(#REF!)</f>
        <v>0</v>
      </c>
    </row>
    <row r="16" ht="15.6">
      <c r="A16" s="2" t="s">
        <v>51</v>
      </c>
      <c r="B16" s="2" t="s">
        <v>53</v>
      </c>
      <c r="C16" s="3">
        <v>250</v>
      </c>
      <c r="D16" s="4">
        <v>20</v>
      </c>
      <c r="E16" s="2" t="s">
        <v>9</v>
      </c>
      <c r="F16" s="45" t="s">
        <v>26</v>
      </c>
      <c r="G16" s="46" t="b">
        <f>ISBLANK(#REF!)</f>
        <v>0</v>
      </c>
    </row>
    <row r="17" ht="15.6">
      <c r="A17" s="2" t="s">
        <v>54</v>
      </c>
      <c r="B17" s="2" t="s">
        <v>56</v>
      </c>
      <c r="C17" s="3">
        <v>50</v>
      </c>
      <c r="D17" s="4">
        <v>35</v>
      </c>
      <c r="E17" s="2" t="s">
        <v>57</v>
      </c>
      <c r="F17" s="45" t="s">
        <v>55</v>
      </c>
      <c r="G17" s="46" t="b">
        <f>ISBLANK(#REF!)</f>
        <v>0</v>
      </c>
    </row>
    <row r="18" ht="15.6">
      <c r="A18" s="2" t="s">
        <v>58</v>
      </c>
      <c r="B18" s="2" t="s">
        <v>59</v>
      </c>
      <c r="C18" s="3">
        <v>160</v>
      </c>
      <c r="D18" s="4">
        <v>15</v>
      </c>
      <c r="E18" s="2" t="s">
        <v>9</v>
      </c>
      <c r="F18" s="45" t="s">
        <v>49</v>
      </c>
      <c r="G18" s="46" t="b">
        <f>ISBLANK(#REF!)</f>
        <v>0</v>
      </c>
    </row>
    <row r="19" ht="15.6">
      <c r="A19" s="2" t="s">
        <v>60</v>
      </c>
      <c r="B19" s="2" t="s">
        <v>61</v>
      </c>
      <c r="C19" s="3">
        <v>980</v>
      </c>
      <c r="D19" s="4">
        <v>10</v>
      </c>
      <c r="E19" s="2" t="s">
        <v>9</v>
      </c>
      <c r="F19" s="45" t="s">
        <v>43</v>
      </c>
      <c r="G19" s="46" t="b">
        <f>ISBLANK(#REF!)</f>
        <v>0</v>
      </c>
    </row>
    <row r="20" ht="15.6">
      <c r="A20" s="2" t="s">
        <v>62</v>
      </c>
      <c r="B20" s="2" t="s">
        <v>64</v>
      </c>
      <c r="C20" s="3">
        <v>150</v>
      </c>
      <c r="D20" s="4">
        <v>15</v>
      </c>
      <c r="E20" s="2" t="s">
        <v>13</v>
      </c>
      <c r="F20" s="45" t="s">
        <v>63</v>
      </c>
      <c r="G20" s="46" t="b">
        <f>ISBLANK(#REF!)</f>
        <v>0</v>
      </c>
    </row>
    <row r="21" ht="15.6">
      <c r="A21" s="2" t="s">
        <v>65</v>
      </c>
      <c r="B21" s="2" t="s">
        <v>67</v>
      </c>
      <c r="C21" s="3">
        <v>130</v>
      </c>
      <c r="D21" s="4">
        <v>10</v>
      </c>
      <c r="E21" s="2" t="s">
        <v>41</v>
      </c>
      <c r="F21" s="45" t="s">
        <v>66</v>
      </c>
      <c r="G21" s="58" t="b">
        <f>ISBLANK(#REF!)</f>
        <v>0</v>
      </c>
    </row>
    <row r="22" ht="15.6">
      <c r="A22" s="2" t="s">
        <v>68</v>
      </c>
      <c r="B22" s="2" t="s">
        <v>70</v>
      </c>
      <c r="C22" s="3">
        <v>700</v>
      </c>
      <c r="D22" s="4">
        <v>50</v>
      </c>
      <c r="E22" s="2" t="s">
        <v>9</v>
      </c>
      <c r="F22" s="45" t="s">
        <v>69</v>
      </c>
      <c r="G22" s="46" t="b">
        <f>ISBLANK(#REF!)</f>
        <v>0</v>
      </c>
    </row>
    <row r="23" ht="15.6">
      <c r="A23" s="2" t="s">
        <v>71</v>
      </c>
      <c r="B23" s="2" t="s">
        <v>73</v>
      </c>
      <c r="C23" s="3">
        <v>80</v>
      </c>
      <c r="D23" s="4">
        <v>20</v>
      </c>
      <c r="E23" s="2" t="s">
        <v>18</v>
      </c>
      <c r="F23" s="45" t="s">
        <v>72</v>
      </c>
      <c r="G23" s="46" t="b">
        <f>ISBLANK(#REF!)</f>
        <v>0</v>
      </c>
    </row>
    <row r="24" ht="15.6">
      <c r="A24" s="2" t="s">
        <v>74</v>
      </c>
      <c r="B24" s="2" t="s">
        <v>76</v>
      </c>
      <c r="C24" s="3">
        <v>150</v>
      </c>
      <c r="D24" s="4">
        <v>30</v>
      </c>
      <c r="E24" s="2" t="s">
        <v>9</v>
      </c>
      <c r="F24" s="45" t="s">
        <v>75</v>
      </c>
      <c r="G24" s="46" t="b">
        <f>ISBLANK(#REF!)</f>
        <v>0</v>
      </c>
    </row>
    <row r="25" ht="15.6">
      <c r="A25" s="2" t="s">
        <v>77</v>
      </c>
      <c r="B25" s="2" t="s">
        <v>79</v>
      </c>
      <c r="C25" s="3">
        <v>800</v>
      </c>
      <c r="D25" s="4">
        <v>45</v>
      </c>
      <c r="E25" s="2" t="s">
        <v>9</v>
      </c>
      <c r="F25" s="45" t="s">
        <v>78</v>
      </c>
      <c r="G25" s="46" t="b">
        <f>ISBLANK(#REF!)</f>
        <v>0</v>
      </c>
    </row>
    <row r="26" ht="15.6">
      <c r="A26" s="2" t="s">
        <v>80</v>
      </c>
      <c r="B26" s="2" t="s">
        <v>81</v>
      </c>
      <c r="C26" s="57">
        <v>75.714285714285708</v>
      </c>
      <c r="D26" s="4">
        <v>25</v>
      </c>
      <c r="E26" s="2" t="s">
        <v>13</v>
      </c>
      <c r="F26" s="45" t="s">
        <v>63</v>
      </c>
      <c r="G26" s="58" t="b">
        <f>ISBLANK(#REF!)</f>
        <v>0</v>
      </c>
    </row>
    <row r="27" ht="15.6">
      <c r="A27" s="2" t="s">
        <v>82</v>
      </c>
      <c r="B27" s="2" t="s">
        <v>83</v>
      </c>
      <c r="C27" s="3">
        <v>400</v>
      </c>
      <c r="D27" s="4">
        <v>40</v>
      </c>
      <c r="E27" s="2" t="s">
        <v>18</v>
      </c>
      <c r="F27" s="45" t="s">
        <v>33</v>
      </c>
      <c r="G27" s="46" t="b">
        <f>ISBLANK(#REF!)</f>
        <v>0</v>
      </c>
    </row>
    <row r="28" ht="15.6">
      <c r="A28" s="2" t="s">
        <v>84</v>
      </c>
      <c r="B28" s="2" t="s">
        <v>86</v>
      </c>
      <c r="C28" s="3">
        <v>60</v>
      </c>
      <c r="D28" s="4">
        <v>30</v>
      </c>
      <c r="E28" s="2" t="s">
        <v>13</v>
      </c>
      <c r="F28" s="45" t="s">
        <v>85</v>
      </c>
      <c r="G28" s="46" t="b">
        <f>ISBLANK(#REF!)</f>
        <v>0</v>
      </c>
    </row>
    <row r="29" ht="15.6">
      <c r="A29" s="2" t="s">
        <v>87</v>
      </c>
      <c r="B29" s="2" t="s">
        <v>89</v>
      </c>
      <c r="C29" s="3">
        <v>40</v>
      </c>
      <c r="D29" s="4">
        <v>10</v>
      </c>
      <c r="E29" s="2" t="s">
        <v>18</v>
      </c>
      <c r="F29" s="45" t="s">
        <v>88</v>
      </c>
      <c r="G29" s="46" t="b">
        <f>ISBLANK(#REF!)</f>
        <v>0</v>
      </c>
    </row>
    <row r="30" ht="15.6">
      <c r="A30" s="2" t="s">
        <v>90</v>
      </c>
      <c r="B30" s="2" t="s">
        <v>91</v>
      </c>
      <c r="C30" s="3">
        <v>130</v>
      </c>
      <c r="D30" s="4">
        <v>5</v>
      </c>
      <c r="E30" s="2" t="s">
        <v>9</v>
      </c>
      <c r="F30" s="45" t="s">
        <v>75</v>
      </c>
      <c r="G30" s="46" t="b">
        <f>ISBLANK(#REF!)</f>
        <v>0</v>
      </c>
    </row>
    <row r="31" ht="15.6">
      <c r="A31" s="2" t="s">
        <v>92</v>
      </c>
      <c r="B31" s="2" t="s">
        <v>94</v>
      </c>
      <c r="C31" s="3">
        <v>50</v>
      </c>
      <c r="D31" s="4">
        <v>50</v>
      </c>
      <c r="E31" s="2" t="s">
        <v>13</v>
      </c>
      <c r="F31" s="45" t="s">
        <v>93</v>
      </c>
      <c r="G31" s="46" t="b">
        <f>ISBLANK(#REF!)</f>
        <v>0</v>
      </c>
    </row>
    <row r="32" ht="15.6">
      <c r="A32" s="2" t="s">
        <v>95</v>
      </c>
      <c r="B32" s="2" t="s">
        <v>97</v>
      </c>
      <c r="C32" s="3">
        <v>100</v>
      </c>
      <c r="D32" s="4">
        <v>20</v>
      </c>
      <c r="E32" s="2" t="s">
        <v>57</v>
      </c>
      <c r="F32" s="45" t="s">
        <v>96</v>
      </c>
      <c r="G32" s="46" t="b">
        <f>ISBLANK(#REF!)</f>
        <v>0</v>
      </c>
    </row>
  </sheetData>
  <mergeCells count="4">
    <mergeCell ref="J12:N14"/>
    <mergeCell ref="J2:N4"/>
    <mergeCell ref="J6:N8"/>
    <mergeCell ref="J10:N10"/>
  </mergeCells>
</worksheet>
</file>

<file path=xl/worksheets/sheet4.xml><?xml version="1.0" encoding="utf-8"?>
<worksheet xmlns:r="http://schemas.openxmlformats.org/officeDocument/2006/relationships" xmlns="http://schemas.openxmlformats.org/spreadsheetml/2006/main">
  <sheetViews>
    <sheetView workbookViewId="0">
      <selection activeCell="L1" sqref="L1"/>
    </sheetView>
  </sheetViews>
  <sheetFormatPr defaultRowHeight="13.2"/>
  <cols>
    <col min="1" max="1" width="15.10938" customWidth="1"/>
    <col min="2" max="2" width="10.55469" customWidth="1"/>
    <col min="3" max="3" width="9.886719" customWidth="1"/>
    <col min="4" max="4" width="12.88672" customWidth="1"/>
    <col min="5" max="5" width="26.10938" customWidth="1"/>
    <col min="6" max="6" width="10.66406" bestFit="1" customWidth="1"/>
  </cols>
  <sheetData>
    <row r="1" thickBot="1" ht="28.35">
      <c r="A1" s="73" t="s">
        <v>117</v>
      </c>
      <c r="B1" s="73" t="s">
        <v>118</v>
      </c>
      <c r="C1" s="74" t="s">
        <v>4</v>
      </c>
      <c r="D1" s="74" t="s">
        <v>5</v>
      </c>
      <c r="E1" s="74" t="s">
        <v>119</v>
      </c>
      <c r="F1" s="74" t="s">
        <v>110</v>
      </c>
      <c r="L1" s="21" t="s">
        <v>98</v>
      </c>
    </row>
    <row r="2" ht="15">
      <c r="A2" s="75">
        <v>46050</v>
      </c>
      <c r="B2" s="76" t="s">
        <v>120</v>
      </c>
      <c r="C2" s="77">
        <v>30</v>
      </c>
      <c r="D2" s="78" t="s">
        <v>9</v>
      </c>
      <c r="E2" s="79" t="s">
        <v>121</v>
      </c>
      <c r="F2" s="80">
        <v>1000</v>
      </c>
    </row>
    <row r="3" ht="15.75" customHeight="1">
      <c r="A3" s="75">
        <v>46068</v>
      </c>
      <c r="B3" s="76" t="s">
        <v>120</v>
      </c>
      <c r="C3" s="77">
        <v>15</v>
      </c>
      <c r="D3" s="78" t="s">
        <v>13</v>
      </c>
      <c r="E3" s="79" t="s">
        <v>122</v>
      </c>
      <c r="F3" s="80">
        <v>80</v>
      </c>
      <c r="J3" s="81" t="s">
        <v>99</v>
      </c>
      <c r="K3" s="82" t="s">
        <v>123</v>
      </c>
      <c r="L3" s="82"/>
      <c r="M3" s="82"/>
      <c r="N3" s="82"/>
      <c r="O3" s="83"/>
    </row>
    <row r="4" ht="15">
      <c r="A4" s="75">
        <v>46084</v>
      </c>
      <c r="B4" s="76" t="s">
        <v>120</v>
      </c>
      <c r="C4" s="77">
        <v>40</v>
      </c>
      <c r="D4" s="78" t="s">
        <v>18</v>
      </c>
      <c r="E4" s="79" t="s">
        <v>124</v>
      </c>
      <c r="F4" s="80">
        <v>130</v>
      </c>
      <c r="J4" s="84"/>
      <c r="K4" s="85"/>
      <c r="L4" s="85"/>
      <c r="M4" s="85"/>
      <c r="N4" s="85"/>
      <c r="O4" s="86"/>
    </row>
    <row r="5" ht="16.5" customHeight="1">
      <c r="A5" s="75">
        <v>46123</v>
      </c>
      <c r="B5" s="76" t="s">
        <v>120</v>
      </c>
      <c r="C5" s="77">
        <v>25</v>
      </c>
      <c r="D5" s="78" t="s">
        <v>9</v>
      </c>
      <c r="E5" s="79" t="s">
        <v>125</v>
      </c>
      <c r="F5" s="80">
        <v>900</v>
      </c>
      <c r="J5" s="87"/>
      <c r="K5" s="88"/>
      <c r="L5" s="88"/>
      <c r="M5" s="88"/>
      <c r="N5" s="88"/>
      <c r="O5" s="89"/>
    </row>
    <row r="6" ht="15">
      <c r="A6" s="75">
        <v>46164</v>
      </c>
      <c r="B6" s="76" t="s">
        <v>120</v>
      </c>
      <c r="C6" s="77">
        <v>20</v>
      </c>
      <c r="D6" s="78" t="s">
        <v>13</v>
      </c>
      <c r="E6" s="79" t="s">
        <v>126</v>
      </c>
      <c r="F6" s="80">
        <v>70</v>
      </c>
    </row>
    <row r="7" ht="15.75" customHeight="1">
      <c r="A7" s="75">
        <v>46180</v>
      </c>
      <c r="B7" s="76" t="s">
        <v>127</v>
      </c>
      <c r="C7" s="77">
        <v>45</v>
      </c>
      <c r="D7" s="78" t="s">
        <v>9</v>
      </c>
      <c r="E7" s="79" t="s">
        <v>128</v>
      </c>
      <c r="F7" s="80">
        <v>555.83333333333337</v>
      </c>
      <c r="J7" s="81" t="s">
        <v>103</v>
      </c>
      <c r="K7" s="90" t="s">
        <v>129</v>
      </c>
      <c r="L7" s="90"/>
      <c r="M7" s="90"/>
      <c r="N7" s="90"/>
      <c r="O7" s="91"/>
    </row>
    <row r="8" ht="15">
      <c r="A8" s="75">
        <v>46222</v>
      </c>
      <c r="B8" s="76" t="s">
        <v>127</v>
      </c>
      <c r="C8" s="77">
        <v>5</v>
      </c>
      <c r="D8" s="78" t="s">
        <v>13</v>
      </c>
      <c r="E8" s="79" t="s">
        <v>130</v>
      </c>
      <c r="F8" s="80">
        <v>30</v>
      </c>
      <c r="J8" s="84"/>
      <c r="K8" s="92"/>
      <c r="L8" s="92"/>
      <c r="M8" s="92"/>
      <c r="N8" s="92"/>
      <c r="O8" s="93"/>
    </row>
    <row r="9" thickBot="1" ht="15.75">
      <c r="A9" s="75">
        <v>46257</v>
      </c>
      <c r="B9" s="76" t="s">
        <v>127</v>
      </c>
      <c r="C9" s="77">
        <v>35</v>
      </c>
      <c r="D9" s="78" t="s">
        <v>18</v>
      </c>
      <c r="E9" s="79" t="s">
        <v>131</v>
      </c>
      <c r="F9" s="80">
        <v>90</v>
      </c>
      <c r="J9" s="87"/>
      <c r="K9" s="94"/>
      <c r="L9" s="94"/>
      <c r="M9" s="94"/>
      <c r="N9" s="94"/>
      <c r="O9" s="95"/>
    </row>
    <row r="10" ht="15">
      <c r="A10" s="75">
        <v>46270</v>
      </c>
      <c r="B10" s="76" t="s">
        <v>127</v>
      </c>
      <c r="C10" s="77">
        <v>50</v>
      </c>
      <c r="D10" s="78" t="s">
        <v>9</v>
      </c>
      <c r="E10" s="79" t="s">
        <v>132</v>
      </c>
      <c r="F10" s="80">
        <v>500</v>
      </c>
      <c r="K10" s="96"/>
      <c r="L10" s="96"/>
      <c r="M10" s="96"/>
      <c r="N10" s="96"/>
      <c r="O10" s="96"/>
    </row>
    <row r="11" ht="15">
      <c r="A11" s="75">
        <v>46309</v>
      </c>
      <c r="B11" s="76" t="s">
        <v>127</v>
      </c>
      <c r="C11" s="77">
        <v>10</v>
      </c>
      <c r="D11" s="78" t="s">
        <v>41</v>
      </c>
      <c r="E11" s="79" t="s">
        <v>133</v>
      </c>
      <c r="F11" s="80">
        <v>130</v>
      </c>
      <c r="J11" s="81" t="s">
        <v>108</v>
      </c>
      <c r="K11" s="97" t="s">
        <v>134</v>
      </c>
      <c r="L11" s="97"/>
      <c r="M11" s="97"/>
      <c r="N11" s="97"/>
      <c r="O11" s="98"/>
    </row>
    <row r="12" ht="15">
      <c r="A12" s="75">
        <v>46190</v>
      </c>
      <c r="B12" s="76" t="s">
        <v>135</v>
      </c>
      <c r="C12" s="77">
        <v>25</v>
      </c>
      <c r="D12" s="78" t="s">
        <v>9</v>
      </c>
      <c r="E12" s="79" t="s">
        <v>136</v>
      </c>
      <c r="F12" s="80">
        <v>950</v>
      </c>
      <c r="J12" s="84"/>
      <c r="K12" s="99"/>
      <c r="L12" s="99"/>
      <c r="M12" s="99"/>
      <c r="N12" s="99"/>
      <c r="O12" s="100"/>
    </row>
    <row r="13" thickBot="1" ht="15.75">
      <c r="A13" s="75">
        <v>46351</v>
      </c>
      <c r="B13" s="76" t="s">
        <v>137</v>
      </c>
      <c r="C13" s="77">
        <v>40</v>
      </c>
      <c r="D13" s="78" t="s">
        <v>13</v>
      </c>
      <c r="E13" s="79" t="s">
        <v>138</v>
      </c>
      <c r="F13" s="80">
        <v>90</v>
      </c>
      <c r="J13" s="87"/>
      <c r="K13" s="101"/>
      <c r="L13" s="101"/>
      <c r="M13" s="101"/>
      <c r="N13" s="101"/>
      <c r="O13" s="102"/>
    </row>
    <row r="14" ht="15">
      <c r="A14" s="75">
        <v>46364</v>
      </c>
      <c r="B14" s="76" t="s">
        <v>139</v>
      </c>
      <c r="C14" s="77">
        <v>35</v>
      </c>
      <c r="D14" s="78" t="s">
        <v>18</v>
      </c>
      <c r="E14" s="79" t="s">
        <v>140</v>
      </c>
      <c r="F14" s="80">
        <v>120</v>
      </c>
      <c r="K14" s="103"/>
    </row>
    <row r="15" ht="15">
      <c r="A15" s="75">
        <v>46071</v>
      </c>
      <c r="B15" s="76" t="s">
        <v>141</v>
      </c>
      <c r="C15" s="77">
        <v>15</v>
      </c>
      <c r="D15" s="78" t="s">
        <v>9</v>
      </c>
      <c r="E15" s="79" t="s">
        <v>142</v>
      </c>
      <c r="F15" s="80">
        <v>150</v>
      </c>
      <c r="J15" s="104" t="s">
        <v>143</v>
      </c>
      <c r="K15" s="105" t="s">
        <v>144</v>
      </c>
      <c r="L15" s="106"/>
      <c r="M15" s="106"/>
      <c r="N15" s="106"/>
      <c r="O15" s="107"/>
    </row>
    <row r="16" ht="15">
      <c r="A16" s="75">
        <v>46128</v>
      </c>
      <c r="B16" s="76" t="s">
        <v>145</v>
      </c>
      <c r="C16" s="77">
        <v>20</v>
      </c>
      <c r="D16" s="78" t="s">
        <v>9</v>
      </c>
      <c r="E16" s="79" t="s">
        <v>146</v>
      </c>
      <c r="F16" s="80">
        <v>250</v>
      </c>
      <c r="J16" s="108"/>
      <c r="K16" s="109"/>
      <c r="L16" s="110"/>
      <c r="M16" s="110"/>
      <c r="N16" s="110"/>
      <c r="O16" s="111"/>
    </row>
    <row r="17" ht="15">
      <c r="A17" s="75">
        <v>46255</v>
      </c>
      <c r="B17" s="76" t="s">
        <v>141</v>
      </c>
      <c r="C17" s="77">
        <v>35</v>
      </c>
      <c r="D17" s="78" t="s">
        <v>57</v>
      </c>
      <c r="E17" s="79" t="s">
        <v>147</v>
      </c>
      <c r="F17" s="80">
        <v>50</v>
      </c>
      <c r="J17" s="108"/>
      <c r="K17" s="109"/>
      <c r="L17" s="110"/>
      <c r="M17" s="110"/>
      <c r="N17" s="110"/>
      <c r="O17" s="111"/>
    </row>
    <row r="18" thickBot="1" ht="15.75">
      <c r="A18" s="75">
        <v>46254</v>
      </c>
      <c r="B18" s="76" t="s">
        <v>148</v>
      </c>
      <c r="C18" s="77">
        <v>15</v>
      </c>
      <c r="D18" s="78" t="s">
        <v>9</v>
      </c>
      <c r="E18" s="79" t="s">
        <v>149</v>
      </c>
      <c r="F18" s="80">
        <v>160</v>
      </c>
      <c r="J18" s="112"/>
      <c r="K18" s="113"/>
      <c r="L18" s="114"/>
      <c r="M18" s="114"/>
      <c r="N18" s="114"/>
      <c r="O18" s="115"/>
    </row>
    <row r="19" ht="15">
      <c r="A19" s="75">
        <v>46049</v>
      </c>
      <c r="B19" s="76" t="s">
        <v>150</v>
      </c>
      <c r="C19" s="77">
        <v>10</v>
      </c>
      <c r="D19" s="78" t="s">
        <v>9</v>
      </c>
      <c r="E19" s="79" t="s">
        <v>151</v>
      </c>
      <c r="F19" s="80">
        <v>980</v>
      </c>
    </row>
    <row r="20" ht="15">
      <c r="A20" s="75">
        <v>46082</v>
      </c>
      <c r="B20" s="76" t="s">
        <v>127</v>
      </c>
      <c r="C20" s="77">
        <v>15</v>
      </c>
      <c r="D20" s="78" t="s">
        <v>13</v>
      </c>
      <c r="E20" s="79" t="s">
        <v>152</v>
      </c>
      <c r="F20" s="80">
        <v>150</v>
      </c>
    </row>
    <row r="21" ht="15">
      <c r="A21" s="75">
        <v>46248</v>
      </c>
      <c r="B21" s="76" t="s">
        <v>120</v>
      </c>
      <c r="C21" s="77">
        <v>10</v>
      </c>
      <c r="D21" s="78" t="s">
        <v>41</v>
      </c>
      <c r="E21" s="79" t="s">
        <v>153</v>
      </c>
      <c r="F21" s="80">
        <v>130</v>
      </c>
    </row>
    <row r="22" ht="15">
      <c r="A22" s="75">
        <v>46156</v>
      </c>
      <c r="B22" s="76" t="s">
        <v>154</v>
      </c>
      <c r="C22" s="77">
        <v>50</v>
      </c>
      <c r="D22" s="78" t="s">
        <v>9</v>
      </c>
      <c r="E22" s="79" t="s">
        <v>155</v>
      </c>
      <c r="F22" s="80">
        <v>700</v>
      </c>
    </row>
    <row r="23" ht="15">
      <c r="A23" s="75">
        <v>46031</v>
      </c>
      <c r="B23" s="76" t="s">
        <v>141</v>
      </c>
      <c r="C23" s="77">
        <v>20</v>
      </c>
      <c r="D23" s="78" t="s">
        <v>18</v>
      </c>
      <c r="E23" s="79" t="s">
        <v>156</v>
      </c>
      <c r="F23" s="80">
        <v>80</v>
      </c>
    </row>
    <row r="24" ht="15">
      <c r="A24" s="75">
        <v>46222</v>
      </c>
      <c r="B24" s="76" t="s">
        <v>157</v>
      </c>
      <c r="C24" s="77">
        <v>30</v>
      </c>
      <c r="D24" s="78" t="s">
        <v>9</v>
      </c>
      <c r="E24" s="79" t="s">
        <v>158</v>
      </c>
      <c r="F24" s="80">
        <v>150</v>
      </c>
    </row>
    <row r="25" ht="15">
      <c r="A25" s="75">
        <v>46294</v>
      </c>
      <c r="B25" s="76" t="s">
        <v>141</v>
      </c>
      <c r="C25" s="77">
        <v>45</v>
      </c>
      <c r="D25" s="78" t="s">
        <v>9</v>
      </c>
      <c r="E25" s="79" t="s">
        <v>159</v>
      </c>
      <c r="F25" s="80">
        <v>800</v>
      </c>
    </row>
    <row r="26" ht="15">
      <c r="A26" s="75">
        <v>46176</v>
      </c>
      <c r="B26" s="76" t="s">
        <v>141</v>
      </c>
      <c r="C26" s="77">
        <v>25</v>
      </c>
      <c r="D26" s="78" t="s">
        <v>13</v>
      </c>
      <c r="E26" s="79" t="s">
        <v>160</v>
      </c>
      <c r="F26" s="80">
        <v>75.714285714285708</v>
      </c>
    </row>
    <row r="27" ht="15">
      <c r="A27" s="75">
        <v>46214</v>
      </c>
      <c r="B27" s="76" t="s">
        <v>141</v>
      </c>
      <c r="C27" s="77">
        <v>40</v>
      </c>
      <c r="D27" s="78" t="s">
        <v>18</v>
      </c>
      <c r="E27" s="79" t="s">
        <v>161</v>
      </c>
      <c r="F27" s="80">
        <v>400</v>
      </c>
    </row>
    <row r="28" ht="15">
      <c r="A28" s="75">
        <v>46088</v>
      </c>
      <c r="B28" s="76" t="s">
        <v>141</v>
      </c>
      <c r="C28" s="77">
        <v>30</v>
      </c>
      <c r="D28" s="78" t="s">
        <v>13</v>
      </c>
      <c r="E28" s="79" t="s">
        <v>162</v>
      </c>
      <c r="F28" s="80">
        <v>60</v>
      </c>
    </row>
    <row r="29" ht="15">
      <c r="A29" s="75">
        <v>46125</v>
      </c>
      <c r="B29" s="76" t="s">
        <v>141</v>
      </c>
      <c r="C29" s="77">
        <v>10</v>
      </c>
      <c r="D29" s="78" t="s">
        <v>18</v>
      </c>
      <c r="E29" s="79" t="s">
        <v>163</v>
      </c>
      <c r="F29" s="80">
        <v>40</v>
      </c>
    </row>
    <row r="30" ht="15">
      <c r="A30" s="75">
        <v>46166</v>
      </c>
      <c r="B30" s="76" t="s">
        <v>141</v>
      </c>
      <c r="C30" s="77">
        <v>5</v>
      </c>
      <c r="D30" s="78" t="s">
        <v>9</v>
      </c>
      <c r="E30" s="79" t="s">
        <v>164</v>
      </c>
      <c r="F30" s="80">
        <v>130</v>
      </c>
    </row>
    <row r="31" ht="15">
      <c r="A31" s="75">
        <v>46358</v>
      </c>
      <c r="B31" s="76" t="s">
        <v>141</v>
      </c>
      <c r="C31" s="77">
        <v>50</v>
      </c>
      <c r="D31" s="78" t="s">
        <v>13</v>
      </c>
      <c r="E31" s="79" t="s">
        <v>165</v>
      </c>
      <c r="F31" s="80">
        <v>50</v>
      </c>
    </row>
    <row r="32" ht="15">
      <c r="A32" s="75">
        <v>46212</v>
      </c>
      <c r="B32" s="76" t="s">
        <v>166</v>
      </c>
      <c r="C32" s="77">
        <v>20</v>
      </c>
      <c r="D32" s="78" t="s">
        <v>57</v>
      </c>
      <c r="E32" s="79" t="s">
        <v>167</v>
      </c>
      <c r="F32" s="80">
        <v>100</v>
      </c>
    </row>
  </sheetData>
  <mergeCells count="8">
    <mergeCell ref="K15:O18"/>
    <mergeCell ref="J15:J18"/>
    <mergeCell ref="J3:J5"/>
    <mergeCell ref="J7:J9"/>
    <mergeCell ref="J11:J13"/>
    <mergeCell ref="K3:O5"/>
    <mergeCell ref="K7:O9"/>
    <mergeCell ref="K11:O13"/>
  </mergeCells>
</worksheet>
</file>

<file path=xl/worksheets/sheet5.xml><?xml version="1.0" encoding="utf-8"?>
<worksheet xmlns:r="http://schemas.openxmlformats.org/officeDocument/2006/relationships" xmlns="http://schemas.openxmlformats.org/spreadsheetml/2006/main">
  <sheetViews>
    <sheetView tabSelected="1" workbookViewId="0" topLeftCell="A5">
      <selection activeCell="A2" sqref="A2:A32"/>
    </sheetView>
  </sheetViews>
  <sheetFormatPr defaultRowHeight="13.2"/>
  <cols>
    <col min="1" max="1" width="15.88672" customWidth="1"/>
    <col min="4" max="4" width="13" customWidth="1"/>
    <col min="5" max="5" width="27" customWidth="1"/>
    <col min="6" max="6" width="12.10938" customWidth="1"/>
  </cols>
  <sheetData>
    <row r="1" ht="36.75" customHeight="1">
      <c r="A1" s="73" t="s">
        <v>117</v>
      </c>
      <c r="B1" s="73" t="s">
        <v>118</v>
      </c>
      <c r="C1" s="74" t="s">
        <v>4</v>
      </c>
      <c r="D1" s="74" t="s">
        <v>5</v>
      </c>
      <c r="E1" s="74" t="s">
        <v>119</v>
      </c>
      <c r="F1" s="74" t="s">
        <v>110</v>
      </c>
      <c r="J1" s="21" t="s">
        <v>98</v>
      </c>
    </row>
    <row r="2" ht="15">
      <c r="A2" s="75">
        <v>46050</v>
      </c>
      <c r="B2" s="76" t="s">
        <v>120</v>
      </c>
      <c r="C2" s="77">
        <v>30</v>
      </c>
      <c r="D2" s="78" t="s">
        <v>9</v>
      </c>
      <c r="E2" s="79" t="s">
        <v>121</v>
      </c>
      <c r="F2" s="116">
        <v>1000</v>
      </c>
      <c r="H2" s="81" t="s">
        <v>99</v>
      </c>
      <c r="I2" s="117" t="s">
        <v>168</v>
      </c>
      <c r="J2" s="117"/>
      <c r="K2" s="117"/>
      <c r="L2" s="117"/>
      <c r="M2" s="118"/>
    </row>
    <row r="3" thickBot="1" ht="15.75">
      <c r="A3" s="75">
        <v>46068</v>
      </c>
      <c r="B3" s="76" t="s">
        <v>120</v>
      </c>
      <c r="C3" s="77">
        <v>15</v>
      </c>
      <c r="D3" s="78" t="s">
        <v>13</v>
      </c>
      <c r="E3" s="79" t="s">
        <v>122</v>
      </c>
      <c r="F3" s="116">
        <v>80</v>
      </c>
      <c r="H3" s="87"/>
      <c r="I3" s="119"/>
      <c r="J3" s="119"/>
      <c r="K3" s="119"/>
      <c r="L3" s="119"/>
      <c r="M3" s="120"/>
    </row>
    <row r="4" ht="15">
      <c r="A4" s="75">
        <v>46084</v>
      </c>
      <c r="B4" s="76" t="s">
        <v>120</v>
      </c>
      <c r="C4" s="77">
        <v>40</v>
      </c>
      <c r="D4" s="78" t="s">
        <v>18</v>
      </c>
      <c r="E4" s="79" t="s">
        <v>124</v>
      </c>
      <c r="F4" s="116">
        <v>130</v>
      </c>
    </row>
    <row r="5" ht="15">
      <c r="A5" s="75">
        <v>46123</v>
      </c>
      <c r="B5" s="76" t="s">
        <v>120</v>
      </c>
      <c r="C5" s="77">
        <v>25</v>
      </c>
      <c r="D5" s="78" t="s">
        <v>9</v>
      </c>
      <c r="E5" s="79" t="s">
        <v>125</v>
      </c>
      <c r="F5" s="116">
        <v>900</v>
      </c>
      <c r="H5" s="81" t="s">
        <v>103</v>
      </c>
      <c r="I5" s="121" t="s">
        <v>169</v>
      </c>
      <c r="J5" s="121"/>
      <c r="K5" s="121"/>
      <c r="L5" s="121"/>
      <c r="M5" s="122"/>
    </row>
    <row r="6" ht="15">
      <c r="A6" s="75">
        <v>46164</v>
      </c>
      <c r="B6" s="76" t="s">
        <v>120</v>
      </c>
      <c r="C6" s="77">
        <v>20</v>
      </c>
      <c r="D6" s="78" t="s">
        <v>13</v>
      </c>
      <c r="E6" s="79" t="s">
        <v>126</v>
      </c>
      <c r="F6" s="116">
        <v>70</v>
      </c>
      <c r="H6" s="84"/>
      <c r="I6" s="123"/>
      <c r="J6" s="123"/>
      <c r="K6" s="123"/>
      <c r="L6" s="123"/>
      <c r="M6" s="124"/>
    </row>
    <row r="7" thickBot="1" ht="15.75">
      <c r="A7" s="75">
        <v>46180</v>
      </c>
      <c r="B7" s="76" t="s">
        <v>127</v>
      </c>
      <c r="C7" s="77">
        <v>45</v>
      </c>
      <c r="D7" s="78" t="s">
        <v>9</v>
      </c>
      <c r="E7" s="79" t="s">
        <v>128</v>
      </c>
      <c r="F7" s="116">
        <v>555.83333333333337</v>
      </c>
      <c r="H7" s="87"/>
      <c r="I7" s="125"/>
      <c r="J7" s="125"/>
      <c r="K7" s="125"/>
      <c r="L7" s="125"/>
      <c r="M7" s="126"/>
    </row>
    <row r="8" ht="15">
      <c r="A8" s="75">
        <v>46222</v>
      </c>
      <c r="B8" s="76" t="s">
        <v>127</v>
      </c>
      <c r="C8" s="77">
        <v>5</v>
      </c>
      <c r="D8" s="78" t="s">
        <v>13</v>
      </c>
      <c r="E8" s="79" t="s">
        <v>130</v>
      </c>
      <c r="F8" s="116">
        <v>30</v>
      </c>
    </row>
    <row r="9" ht="15">
      <c r="A9" s="75">
        <v>46257</v>
      </c>
      <c r="B9" s="76" t="s">
        <v>127</v>
      </c>
      <c r="C9" s="77">
        <v>35</v>
      </c>
      <c r="D9" s="78" t="s">
        <v>18</v>
      </c>
      <c r="E9" s="79" t="s">
        <v>131</v>
      </c>
      <c r="F9" s="116">
        <v>90</v>
      </c>
    </row>
    <row r="10" ht="15">
      <c r="A10" s="75">
        <v>46270</v>
      </c>
      <c r="B10" s="76" t="s">
        <v>127</v>
      </c>
      <c r="C10" s="77">
        <v>50</v>
      </c>
      <c r="D10" s="78" t="s">
        <v>9</v>
      </c>
      <c r="E10" s="79" t="s">
        <v>132</v>
      </c>
      <c r="F10" s="116">
        <v>500</v>
      </c>
    </row>
    <row r="11" ht="15">
      <c r="A11" s="75">
        <v>46309</v>
      </c>
      <c r="B11" s="76" t="s">
        <v>127</v>
      </c>
      <c r="C11" s="77">
        <v>10</v>
      </c>
      <c r="D11" s="78" t="s">
        <v>41</v>
      </c>
      <c r="E11" s="79" t="s">
        <v>133</v>
      </c>
      <c r="F11" s="116">
        <v>130</v>
      </c>
    </row>
    <row r="12" ht="15">
      <c r="A12" s="75">
        <v>46190</v>
      </c>
      <c r="B12" s="76" t="s">
        <v>135</v>
      </c>
      <c r="C12" s="77">
        <v>25</v>
      </c>
      <c r="D12" s="78" t="s">
        <v>9</v>
      </c>
      <c r="E12" s="79" t="s">
        <v>136</v>
      </c>
      <c r="F12" s="116">
        <v>950</v>
      </c>
    </row>
    <row r="13" ht="15">
      <c r="A13" s="75">
        <v>46351</v>
      </c>
      <c r="B13" s="76" t="s">
        <v>137</v>
      </c>
      <c r="C13" s="77">
        <v>40</v>
      </c>
      <c r="D13" s="78" t="s">
        <v>13</v>
      </c>
      <c r="E13" s="79" t="s">
        <v>138</v>
      </c>
      <c r="F13" s="116">
        <v>90</v>
      </c>
    </row>
    <row r="14" ht="15">
      <c r="A14" s="75">
        <v>46364</v>
      </c>
      <c r="B14" s="76" t="s">
        <v>139</v>
      </c>
      <c r="C14" s="77">
        <v>35</v>
      </c>
      <c r="D14" s="78" t="s">
        <v>18</v>
      </c>
      <c r="E14" s="79" t="s">
        <v>140</v>
      </c>
      <c r="F14" s="116">
        <v>120</v>
      </c>
    </row>
    <row r="15" ht="15">
      <c r="A15" s="75">
        <v>46071</v>
      </c>
      <c r="B15" s="76" t="s">
        <v>141</v>
      </c>
      <c r="C15" s="77">
        <v>15</v>
      </c>
      <c r="D15" s="78" t="s">
        <v>9</v>
      </c>
      <c r="E15" s="79" t="s">
        <v>142</v>
      </c>
      <c r="F15" s="116">
        <v>150</v>
      </c>
    </row>
    <row r="16" ht="15">
      <c r="A16" s="75">
        <v>46128</v>
      </c>
      <c r="B16" s="76" t="s">
        <v>145</v>
      </c>
      <c r="C16" s="77">
        <v>20</v>
      </c>
      <c r="D16" s="78" t="s">
        <v>9</v>
      </c>
      <c r="E16" s="79" t="s">
        <v>146</v>
      </c>
      <c r="F16" s="116">
        <v>250</v>
      </c>
    </row>
    <row r="17" ht="15">
      <c r="A17" s="75">
        <v>46255</v>
      </c>
      <c r="B17" s="76" t="s">
        <v>141</v>
      </c>
      <c r="C17" s="77">
        <v>35</v>
      </c>
      <c r="D17" s="78" t="s">
        <v>57</v>
      </c>
      <c r="E17" s="79" t="s">
        <v>147</v>
      </c>
      <c r="F17" s="116">
        <v>50</v>
      </c>
    </row>
    <row r="18" ht="15">
      <c r="A18" s="75">
        <v>46254</v>
      </c>
      <c r="B18" s="76" t="s">
        <v>148</v>
      </c>
      <c r="C18" s="77">
        <v>15</v>
      </c>
      <c r="D18" s="78" t="s">
        <v>9</v>
      </c>
      <c r="E18" s="79" t="s">
        <v>149</v>
      </c>
      <c r="F18" s="116">
        <v>160</v>
      </c>
    </row>
    <row r="19" ht="15">
      <c r="A19" s="75">
        <v>46049</v>
      </c>
      <c r="B19" s="76" t="s">
        <v>150</v>
      </c>
      <c r="C19" s="77">
        <v>10</v>
      </c>
      <c r="D19" s="78" t="s">
        <v>9</v>
      </c>
      <c r="E19" s="79" t="s">
        <v>151</v>
      </c>
      <c r="F19" s="116">
        <v>980</v>
      </c>
    </row>
    <row r="20" ht="15">
      <c r="A20" s="75">
        <v>46082</v>
      </c>
      <c r="B20" s="76" t="s">
        <v>127</v>
      </c>
      <c r="C20" s="77">
        <v>15</v>
      </c>
      <c r="D20" s="78" t="s">
        <v>13</v>
      </c>
      <c r="E20" s="79" t="s">
        <v>152</v>
      </c>
      <c r="F20" s="116">
        <v>150</v>
      </c>
    </row>
    <row r="21" ht="15">
      <c r="A21" s="75">
        <v>46248</v>
      </c>
      <c r="B21" s="76" t="s">
        <v>120</v>
      </c>
      <c r="C21" s="77">
        <v>10</v>
      </c>
      <c r="D21" s="78" t="s">
        <v>41</v>
      </c>
      <c r="E21" s="79" t="s">
        <v>153</v>
      </c>
      <c r="F21" s="116">
        <v>130</v>
      </c>
    </row>
    <row r="22" ht="15">
      <c r="A22" s="75">
        <v>46156</v>
      </c>
      <c r="B22" s="76" t="s">
        <v>154</v>
      </c>
      <c r="C22" s="77">
        <v>50</v>
      </c>
      <c r="D22" s="78" t="s">
        <v>9</v>
      </c>
      <c r="E22" s="79" t="s">
        <v>155</v>
      </c>
      <c r="F22" s="116">
        <v>700</v>
      </c>
    </row>
    <row r="23" ht="15">
      <c r="A23" s="75">
        <v>46031</v>
      </c>
      <c r="B23" s="76" t="s">
        <v>141</v>
      </c>
      <c r="C23" s="77">
        <v>20</v>
      </c>
      <c r="D23" s="78" t="s">
        <v>18</v>
      </c>
      <c r="E23" s="79" t="s">
        <v>156</v>
      </c>
      <c r="F23" s="116">
        <v>80</v>
      </c>
    </row>
    <row r="24" ht="15">
      <c r="A24" s="75">
        <v>46222</v>
      </c>
      <c r="B24" s="76" t="s">
        <v>157</v>
      </c>
      <c r="C24" s="77">
        <v>30</v>
      </c>
      <c r="D24" s="78" t="s">
        <v>9</v>
      </c>
      <c r="E24" s="79" t="s">
        <v>158</v>
      </c>
      <c r="F24" s="116">
        <v>150</v>
      </c>
    </row>
    <row r="25" ht="15">
      <c r="A25" s="75">
        <v>46294</v>
      </c>
      <c r="B25" s="76" t="s">
        <v>141</v>
      </c>
      <c r="C25" s="77">
        <v>45</v>
      </c>
      <c r="D25" s="78" t="s">
        <v>9</v>
      </c>
      <c r="E25" s="79" t="s">
        <v>159</v>
      </c>
      <c r="F25" s="116">
        <v>800</v>
      </c>
      <c r="H25" s="127"/>
    </row>
    <row r="26" ht="15">
      <c r="A26" s="75">
        <v>46176</v>
      </c>
      <c r="B26" s="76" t="s">
        <v>141</v>
      </c>
      <c r="C26" s="77">
        <v>25</v>
      </c>
      <c r="D26" s="78" t="s">
        <v>13</v>
      </c>
      <c r="E26" s="79" t="s">
        <v>160</v>
      </c>
      <c r="F26" s="116">
        <v>75.714285714285708</v>
      </c>
    </row>
    <row r="27" ht="15">
      <c r="A27" s="75">
        <v>46214</v>
      </c>
      <c r="B27" s="76" t="s">
        <v>141</v>
      </c>
      <c r="C27" s="77">
        <v>40</v>
      </c>
      <c r="D27" s="78" t="s">
        <v>18</v>
      </c>
      <c r="E27" s="79" t="s">
        <v>161</v>
      </c>
      <c r="F27" s="116">
        <v>400</v>
      </c>
    </row>
    <row r="28" ht="15">
      <c r="A28" s="75">
        <v>46088</v>
      </c>
      <c r="B28" s="76" t="s">
        <v>141</v>
      </c>
      <c r="C28" s="77">
        <v>30</v>
      </c>
      <c r="D28" s="78" t="s">
        <v>13</v>
      </c>
      <c r="E28" s="79" t="s">
        <v>162</v>
      </c>
      <c r="F28" s="116">
        <v>60</v>
      </c>
    </row>
    <row r="29" ht="15">
      <c r="A29" s="75">
        <v>46125</v>
      </c>
      <c r="B29" s="76" t="s">
        <v>141</v>
      </c>
      <c r="C29" s="77">
        <v>10</v>
      </c>
      <c r="D29" s="78" t="s">
        <v>18</v>
      </c>
      <c r="E29" s="79" t="s">
        <v>163</v>
      </c>
      <c r="F29" s="116">
        <v>40</v>
      </c>
    </row>
    <row r="30" ht="15">
      <c r="A30" s="75">
        <v>46166</v>
      </c>
      <c r="B30" s="76" t="s">
        <v>141</v>
      </c>
      <c r="C30" s="77">
        <v>5</v>
      </c>
      <c r="D30" s="78" t="s">
        <v>9</v>
      </c>
      <c r="E30" s="79" t="s">
        <v>164</v>
      </c>
      <c r="F30" s="116">
        <v>130</v>
      </c>
    </row>
    <row r="31" ht="15">
      <c r="A31" s="75">
        <v>46358</v>
      </c>
      <c r="B31" s="76" t="s">
        <v>141</v>
      </c>
      <c r="C31" s="77">
        <v>50</v>
      </c>
      <c r="D31" s="78" t="s">
        <v>13</v>
      </c>
      <c r="E31" s="79" t="s">
        <v>165</v>
      </c>
      <c r="F31" s="116">
        <v>50</v>
      </c>
    </row>
    <row r="32" ht="15">
      <c r="A32" s="75">
        <v>46212</v>
      </c>
      <c r="B32" s="76" t="s">
        <v>166</v>
      </c>
      <c r="C32" s="77">
        <v>20</v>
      </c>
      <c r="D32" s="78" t="s">
        <v>57</v>
      </c>
      <c r="E32" s="79" t="s">
        <v>167</v>
      </c>
      <c r="F32" s="116">
        <v>100</v>
      </c>
    </row>
  </sheetData>
  <mergeCells count="4">
    <mergeCell ref="I2:M3"/>
    <mergeCell ref="I5:M7"/>
    <mergeCell ref="H2:H3"/>
    <mergeCell ref="H5:H7"/>
  </mergeCells>
  <conditionalFormatting sqref="D2:D32">
    <cfRule priority="1" dxfId="0" type="containsText" text="Electronics">
      <formula>NOT(ISERROR(SEARCH("Electronics",D2)))</formula>
    </cfRule>
  </conditionalFormatting>
  <conditionalFormatting sqref="F2:F32">
    <cfRule priority="2" type="colorScale">
      <colorScale>
        <cfvo type="min"/>
        <cfvo type="percentile" val="50"/>
        <cfvo type="max"/>
        <color rgb="FFF8696B"/>
        <color rgb="FFFFEB84"/>
        <color rgb="FF63BE7B"/>
      </colorScale>
    </cfRule>
  </conditionalFormatting>
</worksheet>
</file>

<file path=docProps/app.xml><?xml version="1.0" encoding="utf-8"?>
<Properties xmlns="http://schemas.openxmlformats.org/officeDocument/2006/extended-properties">
  <Application>DevExpress Office File API/25.2.6.0</Application>
  <AppVersion>25.2</AppVersion>
</Properties>
</file>

<file path=docProps/core.xml><?xml version="1.0" encoding="utf-8"?>
<cp:coreProperties xmlns:dc="http://purl.org/dc/elements/1.1/" xmlns:dcterms="http://purl.org/dc/terms/" xmlns:xsi="http://www.w3.org/2001/XMLSchema-instance" xmlns:cp="http://schemas.openxmlformats.org/package/2006/metadata/core-properties">
  <cp:lastModifiedBy>mohamed masood</cp:lastModifiedBy>
  <dcterms:created xsi:type="dcterms:W3CDTF">2026-07-23T14:43:37Z</dcterms:created>
  <dcterms:modified xsi:type="dcterms:W3CDTF">2026-08-28T04:20:56Z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ICV">
    <vt:lpwstr>8359FE2C7BAF4D28ADCFE4336C4EBA81_12</vt:lpwstr>
  </property>
  <property fmtid="{D5CDD505-2E9C-101B-9397-08002B2CF9AE}" pid="3" name="KSOProductBuildVer">
    <vt:lpwstr>2057-12.2.0.23206</vt:lpwstr>
  </property>
</Properties>
</file>