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Documentos\Anderson\2021\mintic\curso\Java\semana_6\"/>
    </mc:Choice>
  </mc:AlternateContent>
  <xr:revisionPtr revIDLastSave="0" documentId="13_ncr:1_{49007449-C5F9-4E3C-8919-6FAA6B1A909A}" xr6:coauthVersionLast="47" xr6:coauthVersionMax="47" xr10:uidLastSave="{00000000-0000-0000-0000-000000000000}"/>
  <bookViews>
    <workbookView xWindow="-120" yWindow="-120" windowWidth="20730" windowHeight="11160" activeTab="3" xr2:uid="{00000000-000D-0000-FFFF-FFFF00000000}"/>
  </bookViews>
  <sheets>
    <sheet name="Tienda" sheetId="6" r:id="rId1"/>
    <sheet name="FN-1" sheetId="12" r:id="rId2"/>
    <sheet name="FN-2" sheetId="13" r:id="rId3"/>
    <sheet name="FN-3" sheetId="14" r:id="rId4"/>
  </sheets>
  <definedNames>
    <definedName name="_xlnm._FilterDatabase" localSheetId="2" hidden="1">'FN-2'!$D$56:$G$56</definedName>
    <definedName name="_xlnm._FilterDatabase" localSheetId="3" hidden="1">'FN-3'!$L$3:$N$3</definedName>
    <definedName name="_xlnm._FilterDatabase" localSheetId="0" hidden="1">Tienda!$A$1:$Q$1</definedName>
  </definedNames>
  <calcPr calcId="191029"/>
</workbook>
</file>

<file path=xl/calcChain.xml><?xml version="1.0" encoding="utf-8"?>
<calcChain xmlns="http://schemas.openxmlformats.org/spreadsheetml/2006/main">
  <c r="Q44" i="12" l="1"/>
  <c r="Q43" i="12"/>
  <c r="Q42" i="12"/>
  <c r="Q41" i="12"/>
  <c r="Q40" i="12"/>
  <c r="Q39" i="12"/>
  <c r="Q38" i="12"/>
  <c r="Q37" i="12"/>
  <c r="Q36" i="12"/>
  <c r="Q35" i="12"/>
  <c r="Q34" i="12"/>
  <c r="Q33" i="12"/>
  <c r="Q32" i="12"/>
  <c r="Q31" i="12"/>
  <c r="Q30" i="12"/>
  <c r="Q29" i="12"/>
  <c r="Q28" i="12"/>
  <c r="Q27" i="12"/>
  <c r="Q26" i="12"/>
  <c r="Q25" i="12"/>
  <c r="Q24" i="12"/>
  <c r="Q23" i="12"/>
  <c r="Q22" i="12"/>
  <c r="Q21" i="12"/>
  <c r="Q20" i="12"/>
  <c r="Q19" i="12"/>
  <c r="Q18" i="12"/>
  <c r="Q17" i="12"/>
  <c r="Q16" i="12"/>
  <c r="Q15" i="12"/>
  <c r="Q14" i="12"/>
  <c r="Q13" i="12"/>
  <c r="Q12" i="12"/>
  <c r="Q11" i="12"/>
  <c r="Q10" i="12"/>
  <c r="Q9" i="12"/>
  <c r="Q8" i="12"/>
  <c r="Q7" i="12"/>
  <c r="Q6" i="12"/>
  <c r="Q5" i="12"/>
  <c r="Q4" i="12"/>
  <c r="M23" i="6"/>
  <c r="M19" i="6"/>
  <c r="M26" i="6"/>
  <c r="M25" i="6"/>
  <c r="M21" i="6"/>
  <c r="M20" i="6"/>
  <c r="M22" i="6"/>
  <c r="M14" i="6"/>
  <c r="M13" i="6"/>
  <c r="M9" i="6"/>
  <c r="M15" i="6"/>
  <c r="M11" i="6"/>
  <c r="M17" i="6"/>
  <c r="M12" i="6"/>
  <c r="M10" i="6"/>
  <c r="M18" i="6"/>
  <c r="M16" i="6"/>
  <c r="M34" i="6"/>
  <c r="M36" i="6"/>
  <c r="M42" i="6"/>
  <c r="M39" i="6"/>
  <c r="M37" i="6"/>
  <c r="M41" i="6"/>
  <c r="M40" i="6"/>
  <c r="M38" i="6"/>
  <c r="M35" i="6"/>
  <c r="M8" i="6"/>
  <c r="M7" i="6"/>
  <c r="M4" i="6"/>
  <c r="M3" i="6"/>
  <c r="M5" i="6"/>
  <c r="M6" i="6"/>
  <c r="M2" i="6"/>
  <c r="M27" i="6"/>
  <c r="M29" i="6"/>
  <c r="M33" i="6"/>
  <c r="M32" i="6"/>
  <c r="M30" i="6"/>
  <c r="M31" i="6"/>
  <c r="M28" i="6"/>
  <c r="M24" i="6"/>
</calcChain>
</file>

<file path=xl/sharedStrings.xml><?xml version="1.0" encoding="utf-8"?>
<sst xmlns="http://schemas.openxmlformats.org/spreadsheetml/2006/main" count="858" uniqueCount="96">
  <si>
    <t>Nombre</t>
  </si>
  <si>
    <t>Pereira</t>
  </si>
  <si>
    <t>Cartagena</t>
  </si>
  <si>
    <t>Medellín</t>
  </si>
  <si>
    <t>CC</t>
  </si>
  <si>
    <t>Direccion</t>
  </si>
  <si>
    <t>Nro Compra</t>
  </si>
  <si>
    <t>Fecha</t>
  </si>
  <si>
    <t>Lugar</t>
  </si>
  <si>
    <t>Total</t>
  </si>
  <si>
    <t>Producto</t>
  </si>
  <si>
    <t>codigo barras</t>
  </si>
  <si>
    <t>Stock</t>
  </si>
  <si>
    <t>vendedor</t>
  </si>
  <si>
    <t>usuario</t>
  </si>
  <si>
    <t>contraseña</t>
  </si>
  <si>
    <t>Pan</t>
  </si>
  <si>
    <t>Azucar</t>
  </si>
  <si>
    <t>Maíz</t>
  </si>
  <si>
    <t>Leche</t>
  </si>
  <si>
    <t>Arroz</t>
  </si>
  <si>
    <t>Chocolate</t>
  </si>
  <si>
    <t>Sal</t>
  </si>
  <si>
    <t>Pasta</t>
  </si>
  <si>
    <t>Carne</t>
  </si>
  <si>
    <t>Manzana</t>
  </si>
  <si>
    <t>Galletas</t>
  </si>
  <si>
    <t>Tostadas</t>
  </si>
  <si>
    <t>Limón</t>
  </si>
  <si>
    <t>Dulces</t>
  </si>
  <si>
    <t>Servilletas</t>
  </si>
  <si>
    <t>Papel</t>
  </si>
  <si>
    <t>Jabón</t>
  </si>
  <si>
    <t>Detergente</t>
  </si>
  <si>
    <t>Lavaplatos</t>
  </si>
  <si>
    <t>Juan Alberto Martinez Gacha</t>
  </si>
  <si>
    <t>Luisa Restrepo Ocampo</t>
  </si>
  <si>
    <t>Leon Daniel Gomez Hoyos</t>
  </si>
  <si>
    <t>Joaquín Emilio Correa Guzmán</t>
  </si>
  <si>
    <t>Manizales</t>
  </si>
  <si>
    <t>La Floresta</t>
  </si>
  <si>
    <t>Puente Linda</t>
  </si>
  <si>
    <t>Terminal Norte</t>
  </si>
  <si>
    <t>Terminal Sur</t>
  </si>
  <si>
    <t>Barrio El Jardín</t>
  </si>
  <si>
    <t xml:space="preserve">cantidad </t>
  </si>
  <si>
    <t>Precio</t>
  </si>
  <si>
    <t>Luis Amador</t>
  </si>
  <si>
    <t>Benito Garcia</t>
  </si>
  <si>
    <t>Sara Valencia</t>
  </si>
  <si>
    <t>lam123</t>
  </si>
  <si>
    <t>Beniga23</t>
  </si>
  <si>
    <t>Sval32</t>
  </si>
  <si>
    <t>ccVendedor</t>
  </si>
  <si>
    <t>Contacto</t>
  </si>
  <si>
    <t>3104569872,
3255648</t>
  </si>
  <si>
    <t>3012225546,  3235566</t>
  </si>
  <si>
    <t>Emilio</t>
  </si>
  <si>
    <t>Restrepo</t>
  </si>
  <si>
    <t>Alberto</t>
  </si>
  <si>
    <t>Daniel</t>
  </si>
  <si>
    <t>Correa</t>
  </si>
  <si>
    <t>Martinez</t>
  </si>
  <si>
    <t>Gomez</t>
  </si>
  <si>
    <t>Guzmán</t>
  </si>
  <si>
    <t>Ocampo</t>
  </si>
  <si>
    <t>Gacha</t>
  </si>
  <si>
    <t>Hoyos</t>
  </si>
  <si>
    <t>Joaquín</t>
  </si>
  <si>
    <t>Luisa</t>
  </si>
  <si>
    <t>Juan</t>
  </si>
  <si>
    <t>Leon</t>
  </si>
  <si>
    <t>Nombre 2</t>
  </si>
  <si>
    <t>Contacto 1</t>
  </si>
  <si>
    <t>Contacto 2</t>
  </si>
  <si>
    <t>Apellido 1</t>
  </si>
  <si>
    <t>Apellido 2</t>
  </si>
  <si>
    <t>Nombre 1</t>
  </si>
  <si>
    <t xml:space="preserve">Se dice que una tabla se encuentra en primera forma normal si impide que un
atributo de una tupla pueda tomar más de un valor. </t>
  </si>
  <si>
    <t>Benito</t>
  </si>
  <si>
    <t>Luis</t>
  </si>
  <si>
    <t>Sara</t>
  </si>
  <si>
    <t>Nombre Vendedor</t>
  </si>
  <si>
    <t>Apellido Vendedor</t>
  </si>
  <si>
    <t>Garcia</t>
  </si>
  <si>
    <t>Amador</t>
  </si>
  <si>
    <t>Valencia</t>
  </si>
  <si>
    <t>Ocurre cuando una tabla está en 2FN y además ningún atributo que no sea clave
depende transitivamente de las claves de la tabla. Es decir no ocurre cuando algún
atributo depende funcionalmente de atributos que no son clave</t>
  </si>
  <si>
    <t xml:space="preserve"> Si una tabla está en primera forma normal y además cada atributo que no sea clave, 
depende de forma funcional completa respecto de cualquiera de las claves. 
Toda la clave principal debe hacer dependientes al resto de atributos, si hay atributos que
depende sólo de parte de la clave, entonces esa parte de la clave y esos atributos formarán otra tabla.</t>
  </si>
  <si>
    <t>Cliente</t>
  </si>
  <si>
    <t>Vendedor</t>
  </si>
  <si>
    <t>Factura</t>
  </si>
  <si>
    <t>Productos</t>
  </si>
  <si>
    <t>Detalle</t>
  </si>
  <si>
    <t>Se separa y se toma solo el ultimo valor del stock</t>
  </si>
  <si>
    <t>CC Cliente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</si>
</sst>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rgb="FF000000"/>
      <name val="Calibri"/>
    </font>
    <font>
      <b/>
      <sz val="12"/>
      <color rgb="FF000000"/>
      <name val="Calibri"/>
      <family val="2"/>
    </font>
    <font>
      <sz val="12"/>
      <color rgb="FF000000"/>
      <name val="Calibri"/>
      <family val="2"/>
    </font>
    <font>
      <sz val="8"/>
      <name val="Calibri"/>
      <family val="2"/>
    </font>
    <font>
      <sz val="8"/>
      <name val="Calibri"/>
    </font>
    <font>
      <b/>
      <sz val="12"/>
      <color rgb="FFFF0000"/>
      <name val="Calibri"/>
      <family val="2"/>
    </font>
    <font>
      <sz val="16"/>
      <color rgb="FF000000"/>
      <name val="Calibri"/>
      <family val="2"/>
    </font>
    <font>
      <b/>
      <sz val="12"/>
      <name val="Calibri"/>
      <family val="2"/>
    </font>
    <font>
      <b/>
      <sz val="16"/>
      <color rgb="FFFF0000"/>
      <name val="Calibri"/>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8">
    <xf numFmtId="0" fontId="0" fillId="0" borderId="0" xfId="0" applyFont="1"/>
    <xf numFmtId="0" fontId="2" fillId="0" borderId="0" xfId="0" applyFont="1"/>
    <xf numFmtId="0" fontId="1" fillId="0" borderId="0" xfId="0" applyFont="1" applyAlignment="1">
      <alignment horizontal="center"/>
    </xf>
    <xf numFmtId="0" fontId="1" fillId="0" borderId="0" xfId="0" applyFont="1" applyAlignment="1">
      <alignment horizontal="center"/>
    </xf>
    <xf numFmtId="14" fontId="0" fillId="0" borderId="0" xfId="0" applyNumberFormat="1" applyFont="1"/>
    <xf numFmtId="0" fontId="1" fillId="0" borderId="0" xfId="0" applyFont="1" applyFill="1" applyAlignment="1">
      <alignment horizontal="center"/>
    </xf>
    <xf numFmtId="0" fontId="2" fillId="0" borderId="0" xfId="0" applyFont="1" applyAlignment="1">
      <alignment vertical="center"/>
    </xf>
    <xf numFmtId="0" fontId="0" fillId="0" borderId="0" xfId="0" applyFont="1" applyAlignment="1">
      <alignment vertical="center"/>
    </xf>
    <xf numFmtId="0" fontId="0" fillId="0" borderId="0" xfId="0" applyFont="1" applyAlignment="1">
      <alignment vertical="center" wrapText="1"/>
    </xf>
    <xf numFmtId="0" fontId="5" fillId="0" borderId="0" xfId="0" applyFont="1" applyAlignment="1">
      <alignment horizontal="center"/>
    </xf>
    <xf numFmtId="0" fontId="0" fillId="0" borderId="1" xfId="0"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wrapText="1"/>
    </xf>
    <xf numFmtId="0" fontId="0" fillId="0" borderId="1" xfId="0" applyFont="1" applyBorder="1"/>
    <xf numFmtId="0" fontId="2" fillId="0" borderId="1" xfId="0" applyFont="1" applyBorder="1"/>
    <xf numFmtId="0" fontId="0" fillId="0" borderId="0" xfId="0" applyFont="1" applyBorder="1"/>
    <xf numFmtId="0" fontId="1" fillId="0" borderId="1"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1" xfId="0" applyFont="1" applyFill="1" applyBorder="1"/>
    <xf numFmtId="0" fontId="0" fillId="0" borderId="0" xfId="0" applyFont="1" applyFill="1" applyBorder="1"/>
    <xf numFmtId="0" fontId="0" fillId="0" borderId="0" xfId="0" applyFont="1" applyFill="1"/>
    <xf numFmtId="0" fontId="0" fillId="0" borderId="0" xfId="0" applyFont="1" applyBorder="1" applyAlignment="1"/>
    <xf numFmtId="0" fontId="5" fillId="0" borderId="1" xfId="0" applyFont="1" applyFill="1" applyBorder="1" applyAlignment="1">
      <alignment horizontal="center"/>
    </xf>
    <xf numFmtId="0" fontId="1" fillId="0" borderId="1" xfId="0" applyFont="1" applyFill="1" applyBorder="1" applyAlignment="1">
      <alignment horizontal="center"/>
    </xf>
    <xf numFmtId="0" fontId="7" fillId="0" borderId="1" xfId="0" applyFont="1" applyFill="1" applyBorder="1" applyAlignment="1">
      <alignment horizontal="center"/>
    </xf>
    <xf numFmtId="0" fontId="2" fillId="0" borderId="1" xfId="0" applyFont="1" applyFill="1" applyBorder="1"/>
    <xf numFmtId="0" fontId="1" fillId="0" borderId="1" xfId="0" applyFont="1" applyBorder="1" applyAlignment="1">
      <alignment horizontal="center"/>
    </xf>
    <xf numFmtId="14" fontId="0" fillId="0" borderId="1" xfId="0" applyNumberFormat="1" applyFont="1" applyBorder="1"/>
    <xf numFmtId="0" fontId="5" fillId="0" borderId="1" xfId="0" applyFont="1" applyBorder="1" applyAlignment="1">
      <alignment horizontal="center"/>
    </xf>
    <xf numFmtId="0" fontId="5" fillId="0" borderId="0" xfId="0" applyFont="1" applyAlignment="1">
      <alignment wrapText="1"/>
    </xf>
    <xf numFmtId="0" fontId="0" fillId="0" borderId="0" xfId="0" applyFont="1" applyFill="1" applyAlignment="1">
      <alignment vertical="center"/>
    </xf>
    <xf numFmtId="0" fontId="2" fillId="0" borderId="0" xfId="0" applyFont="1" applyFill="1" applyAlignment="1">
      <alignment vertical="center"/>
    </xf>
    <xf numFmtId="14" fontId="0" fillId="0" borderId="0" xfId="0" applyNumberFormat="1" applyFont="1" applyFill="1"/>
    <xf numFmtId="0" fontId="2" fillId="0" borderId="0" xfId="0" applyFont="1" applyFill="1"/>
    <xf numFmtId="0" fontId="1" fillId="0" borderId="3" xfId="0" applyFont="1" applyBorder="1" applyAlignment="1">
      <alignment horizontal="center"/>
    </xf>
    <xf numFmtId="0" fontId="7" fillId="0" borderId="1" xfId="0" applyFont="1" applyBorder="1" applyAlignment="1">
      <alignment horizontal="center"/>
    </xf>
    <xf numFmtId="0" fontId="0" fillId="0" borderId="0" xfId="0" applyFont="1" applyAlignment="1">
      <alignment horizontal="center" vertical="center"/>
    </xf>
    <xf numFmtId="0" fontId="2" fillId="0" borderId="0" xfId="0" applyFont="1" applyAlignment="1">
      <alignment horizontal="center" vertical="center"/>
    </xf>
    <xf numFmtId="0" fontId="0"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vertical="center"/>
    </xf>
    <xf numFmtId="0" fontId="8" fillId="0" borderId="0" xfId="0" applyFont="1" applyAlignment="1">
      <alignment horizontal="center" vertical="center" wrapText="1"/>
    </xf>
    <xf numFmtId="0" fontId="0" fillId="0" borderId="2" xfId="0" applyFont="1" applyBorder="1" applyAlignment="1">
      <alignment horizontal="center"/>
    </xf>
    <xf numFmtId="0" fontId="0" fillId="0" borderId="1" xfId="0" applyFont="1" applyBorder="1" applyAlignment="1">
      <alignment horizontal="center"/>
    </xf>
    <xf numFmtId="0" fontId="0" fillId="0" borderId="1" xfId="0" applyFont="1" applyFill="1" applyBorder="1" applyAlignment="1">
      <alignment horizontal="center"/>
    </xf>
    <xf numFmtId="0" fontId="2"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8</xdr:col>
      <xdr:colOff>250371</xdr:colOff>
      <xdr:row>63</xdr:row>
      <xdr:rowOff>163286</xdr:rowOff>
    </xdr:from>
    <xdr:to>
      <xdr:col>12</xdr:col>
      <xdr:colOff>76200</xdr:colOff>
      <xdr:row>68</xdr:row>
      <xdr:rowOff>152401</xdr:rowOff>
    </xdr:to>
    <xdr:sp macro="" textlink="">
      <xdr:nvSpPr>
        <xdr:cNvPr id="3" name="Flecha: a la derecha 2">
          <a:extLst>
            <a:ext uri="{FF2B5EF4-FFF2-40B4-BE49-F238E27FC236}">
              <a16:creationId xmlns:a16="http://schemas.microsoft.com/office/drawing/2014/main" id="{5B10A7D3-DC89-430D-9E4E-8E13FB915F56}"/>
            </a:ext>
          </a:extLst>
        </xdr:cNvPr>
        <xdr:cNvSpPr/>
      </xdr:nvSpPr>
      <xdr:spPr>
        <a:xfrm>
          <a:off x="6966857" y="13530943"/>
          <a:ext cx="3842657" cy="96882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FA967-2547-4CFC-9558-B28A43751653}">
  <dimension ref="A1:Q42"/>
  <sheetViews>
    <sheetView zoomScale="70" zoomScaleNormal="70" workbookViewId="0">
      <selection activeCell="Q13" sqref="A9:Q18"/>
    </sheetView>
  </sheetViews>
  <sheetFormatPr baseColWidth="10" defaultRowHeight="15.75" x14ac:dyDescent="0.25"/>
  <cols>
    <col min="1" max="1" width="26.875" bestFit="1" customWidth="1"/>
    <col min="2" max="2" width="15.75" customWidth="1"/>
    <col min="3" max="3" width="9.375" bestFit="1" customWidth="1"/>
    <col min="4" max="4" width="24.75" customWidth="1"/>
    <col min="5" max="5" width="11.125" bestFit="1" customWidth="1"/>
    <col min="6" max="6" width="11.25" bestFit="1" customWidth="1"/>
    <col min="7" max="7" width="13.625" bestFit="1" customWidth="1"/>
    <col min="8" max="8" width="10.375" bestFit="1" customWidth="1"/>
    <col min="9" max="9" width="12.5" bestFit="1" customWidth="1"/>
    <col min="10" max="10" width="8.75" bestFit="1" customWidth="1"/>
    <col min="11" max="11" width="6.5" bestFit="1" customWidth="1"/>
    <col min="12" max="12" width="5.75" bestFit="1" customWidth="1"/>
    <col min="13" max="13" width="7.625" bestFit="1" customWidth="1"/>
    <col min="14" max="14" width="11.5" bestFit="1" customWidth="1"/>
    <col min="15" max="15" width="12.25" bestFit="1" customWidth="1"/>
    <col min="16" max="16" width="8.5" bestFit="1" customWidth="1"/>
    <col min="17" max="17" width="10.5" bestFit="1" customWidth="1"/>
  </cols>
  <sheetData>
    <row r="1" spans="1:17" x14ac:dyDescent="0.25">
      <c r="A1" s="2" t="s">
        <v>0</v>
      </c>
      <c r="B1" s="5" t="s">
        <v>4</v>
      </c>
      <c r="C1" s="5" t="s">
        <v>5</v>
      </c>
      <c r="D1" s="5" t="s">
        <v>54</v>
      </c>
      <c r="E1" s="5" t="s">
        <v>6</v>
      </c>
      <c r="F1" s="5" t="s">
        <v>7</v>
      </c>
      <c r="G1" s="5" t="s">
        <v>8</v>
      </c>
      <c r="H1" s="5" t="s">
        <v>10</v>
      </c>
      <c r="I1" s="5" t="s">
        <v>11</v>
      </c>
      <c r="J1" s="5" t="s">
        <v>45</v>
      </c>
      <c r="K1" s="5" t="s">
        <v>46</v>
      </c>
      <c r="L1" s="5" t="s">
        <v>12</v>
      </c>
      <c r="M1" s="5" t="s">
        <v>9</v>
      </c>
      <c r="N1" s="5" t="s">
        <v>53</v>
      </c>
      <c r="O1" s="2" t="s">
        <v>13</v>
      </c>
      <c r="P1" s="2" t="s">
        <v>14</v>
      </c>
      <c r="Q1" s="2" t="s">
        <v>15</v>
      </c>
    </row>
    <row r="2" spans="1:17" x14ac:dyDescent="0.25">
      <c r="A2" s="36" t="s">
        <v>38</v>
      </c>
      <c r="B2" s="36">
        <v>4587863</v>
      </c>
      <c r="C2" s="37" t="s">
        <v>2</v>
      </c>
      <c r="D2" s="36">
        <v>3125648792</v>
      </c>
      <c r="E2">
        <v>10004</v>
      </c>
      <c r="F2" s="4">
        <v>44238</v>
      </c>
      <c r="G2" s="6" t="s">
        <v>43</v>
      </c>
      <c r="H2" t="s">
        <v>24</v>
      </c>
      <c r="I2">
        <v>11122343</v>
      </c>
      <c r="J2" s="1">
        <v>8</v>
      </c>
      <c r="K2">
        <v>5600</v>
      </c>
      <c r="L2" s="1">
        <v>87</v>
      </c>
      <c r="M2">
        <f t="shared" ref="M2:M26" si="0">K2*J2</f>
        <v>44800</v>
      </c>
      <c r="N2">
        <v>1234567</v>
      </c>
      <c r="O2" s="1" t="s">
        <v>48</v>
      </c>
      <c r="P2" s="1" t="s">
        <v>51</v>
      </c>
      <c r="Q2">
        <v>789321</v>
      </c>
    </row>
    <row r="3" spans="1:17" x14ac:dyDescent="0.25">
      <c r="A3" s="36"/>
      <c r="B3" s="36"/>
      <c r="C3" s="37"/>
      <c r="D3" s="36"/>
      <c r="E3">
        <v>10004</v>
      </c>
      <c r="F3" s="4">
        <v>44238</v>
      </c>
      <c r="G3" s="6" t="s">
        <v>43</v>
      </c>
      <c r="H3" t="s">
        <v>33</v>
      </c>
      <c r="I3">
        <v>11122352</v>
      </c>
      <c r="J3" s="1">
        <v>5</v>
      </c>
      <c r="K3">
        <v>2000</v>
      </c>
      <c r="L3" s="1">
        <v>452</v>
      </c>
      <c r="M3">
        <f t="shared" si="0"/>
        <v>10000</v>
      </c>
      <c r="N3">
        <v>1234567</v>
      </c>
      <c r="O3" s="1" t="s">
        <v>48</v>
      </c>
      <c r="P3" s="1" t="s">
        <v>51</v>
      </c>
      <c r="Q3">
        <v>789321</v>
      </c>
    </row>
    <row r="4" spans="1:17" x14ac:dyDescent="0.25">
      <c r="A4" s="36"/>
      <c r="B4" s="36"/>
      <c r="C4" s="37"/>
      <c r="D4" s="36"/>
      <c r="E4">
        <v>10004</v>
      </c>
      <c r="F4" s="4">
        <v>44238</v>
      </c>
      <c r="G4" s="6" t="s">
        <v>43</v>
      </c>
      <c r="H4" t="s">
        <v>32</v>
      </c>
      <c r="I4">
        <v>11122351</v>
      </c>
      <c r="J4" s="1">
        <v>14</v>
      </c>
      <c r="K4">
        <v>800</v>
      </c>
      <c r="L4">
        <v>425</v>
      </c>
      <c r="M4">
        <f t="shared" si="0"/>
        <v>11200</v>
      </c>
      <c r="N4">
        <v>1234567</v>
      </c>
      <c r="O4" s="1" t="s">
        <v>48</v>
      </c>
      <c r="P4" s="1" t="s">
        <v>51</v>
      </c>
      <c r="Q4">
        <v>789321</v>
      </c>
    </row>
    <row r="5" spans="1:17" x14ac:dyDescent="0.25">
      <c r="A5" s="36"/>
      <c r="B5" s="36"/>
      <c r="C5" s="37"/>
      <c r="D5" s="36"/>
      <c r="E5">
        <v>10004</v>
      </c>
      <c r="F5" s="4">
        <v>44238</v>
      </c>
      <c r="G5" s="6" t="s">
        <v>43</v>
      </c>
      <c r="H5" t="s">
        <v>34</v>
      </c>
      <c r="I5">
        <v>11122353</v>
      </c>
      <c r="J5" s="1">
        <v>3</v>
      </c>
      <c r="K5">
        <v>12500</v>
      </c>
      <c r="L5" s="1">
        <v>775</v>
      </c>
      <c r="M5">
        <f t="shared" si="0"/>
        <v>37500</v>
      </c>
      <c r="N5">
        <v>1234567</v>
      </c>
      <c r="O5" s="1" t="s">
        <v>48</v>
      </c>
      <c r="P5" s="1" t="s">
        <v>51</v>
      </c>
      <c r="Q5">
        <v>789321</v>
      </c>
    </row>
    <row r="6" spans="1:17" x14ac:dyDescent="0.25">
      <c r="A6" s="36"/>
      <c r="B6" s="36"/>
      <c r="C6" s="37"/>
      <c r="D6" s="36"/>
      <c r="E6">
        <v>10004</v>
      </c>
      <c r="F6" s="4">
        <v>44238</v>
      </c>
      <c r="G6" s="6" t="s">
        <v>43</v>
      </c>
      <c r="H6" t="s">
        <v>19</v>
      </c>
      <c r="I6">
        <v>11122338</v>
      </c>
      <c r="J6" s="1">
        <v>4</v>
      </c>
      <c r="K6">
        <v>2300</v>
      </c>
      <c r="L6" s="1">
        <v>449</v>
      </c>
      <c r="M6">
        <f t="shared" si="0"/>
        <v>9200</v>
      </c>
      <c r="N6">
        <v>1234567</v>
      </c>
      <c r="O6" s="1" t="s">
        <v>48</v>
      </c>
      <c r="P6" s="1" t="s">
        <v>51</v>
      </c>
      <c r="Q6">
        <v>789321</v>
      </c>
    </row>
    <row r="7" spans="1:17" x14ac:dyDescent="0.25">
      <c r="A7" s="36"/>
      <c r="B7" s="36"/>
      <c r="C7" s="37"/>
      <c r="D7" s="36"/>
      <c r="E7">
        <v>10004</v>
      </c>
      <c r="F7" s="4">
        <v>44238</v>
      </c>
      <c r="G7" s="6" t="s">
        <v>43</v>
      </c>
      <c r="H7" t="s">
        <v>31</v>
      </c>
      <c r="I7">
        <v>11122350</v>
      </c>
      <c r="J7">
        <v>2</v>
      </c>
      <c r="K7">
        <v>15000</v>
      </c>
      <c r="L7">
        <v>118</v>
      </c>
      <c r="M7">
        <f t="shared" si="0"/>
        <v>30000</v>
      </c>
      <c r="N7">
        <v>1234567</v>
      </c>
      <c r="O7" s="1" t="s">
        <v>48</v>
      </c>
      <c r="P7" s="1" t="s">
        <v>51</v>
      </c>
      <c r="Q7">
        <v>789321</v>
      </c>
    </row>
    <row r="8" spans="1:17" x14ac:dyDescent="0.25">
      <c r="A8" s="36"/>
      <c r="B8" s="36"/>
      <c r="C8" s="37"/>
      <c r="D8" s="36"/>
      <c r="E8">
        <v>10004</v>
      </c>
      <c r="F8" s="4">
        <v>44238</v>
      </c>
      <c r="G8" s="6" t="s">
        <v>43</v>
      </c>
      <c r="H8" t="s">
        <v>30</v>
      </c>
      <c r="I8">
        <v>11122349</v>
      </c>
      <c r="J8">
        <v>45</v>
      </c>
      <c r="K8">
        <v>4500</v>
      </c>
      <c r="L8">
        <v>176</v>
      </c>
      <c r="M8">
        <f t="shared" si="0"/>
        <v>202500</v>
      </c>
      <c r="N8">
        <v>1234567</v>
      </c>
      <c r="O8" s="1" t="s">
        <v>48</v>
      </c>
      <c r="P8" s="1" t="s">
        <v>51</v>
      </c>
      <c r="Q8">
        <v>789321</v>
      </c>
    </row>
    <row r="9" spans="1:17" x14ac:dyDescent="0.25">
      <c r="A9" s="36" t="s">
        <v>36</v>
      </c>
      <c r="B9" s="36">
        <v>3256598</v>
      </c>
      <c r="C9" s="37" t="s">
        <v>1</v>
      </c>
      <c r="D9" s="36">
        <v>3002654879</v>
      </c>
      <c r="E9">
        <v>10002</v>
      </c>
      <c r="F9" s="4">
        <v>44237</v>
      </c>
      <c r="G9" s="6" t="s">
        <v>41</v>
      </c>
      <c r="H9" t="s">
        <v>24</v>
      </c>
      <c r="I9">
        <v>11122343</v>
      </c>
      <c r="J9">
        <v>5</v>
      </c>
      <c r="K9">
        <v>5600</v>
      </c>
      <c r="L9">
        <v>100</v>
      </c>
      <c r="M9">
        <f t="shared" si="0"/>
        <v>28000</v>
      </c>
      <c r="N9">
        <v>1234567</v>
      </c>
      <c r="O9" s="1" t="s">
        <v>48</v>
      </c>
      <c r="P9" s="1" t="s">
        <v>51</v>
      </c>
      <c r="Q9">
        <v>789321</v>
      </c>
    </row>
    <row r="10" spans="1:17" x14ac:dyDescent="0.25">
      <c r="A10" s="36"/>
      <c r="B10" s="36"/>
      <c r="C10" s="37"/>
      <c r="D10" s="36"/>
      <c r="E10">
        <v>10002</v>
      </c>
      <c r="F10" s="4">
        <v>44237</v>
      </c>
      <c r="G10" s="6" t="s">
        <v>41</v>
      </c>
      <c r="H10" t="s">
        <v>29</v>
      </c>
      <c r="I10">
        <v>11122348</v>
      </c>
      <c r="J10">
        <v>45</v>
      </c>
      <c r="K10">
        <v>4000</v>
      </c>
      <c r="L10">
        <v>164</v>
      </c>
      <c r="M10">
        <f t="shared" si="0"/>
        <v>180000</v>
      </c>
      <c r="N10">
        <v>1234567</v>
      </c>
      <c r="O10" s="1" t="s">
        <v>48</v>
      </c>
      <c r="P10" s="1" t="s">
        <v>51</v>
      </c>
      <c r="Q10">
        <v>789321</v>
      </c>
    </row>
    <row r="11" spans="1:17" x14ac:dyDescent="0.25">
      <c r="A11" s="36"/>
      <c r="B11" s="36"/>
      <c r="C11" s="37"/>
      <c r="D11" s="36"/>
      <c r="E11">
        <v>10002</v>
      </c>
      <c r="F11" s="4">
        <v>44237</v>
      </c>
      <c r="G11" s="6" t="s">
        <v>41</v>
      </c>
      <c r="H11" t="s">
        <v>26</v>
      </c>
      <c r="I11">
        <v>11122345</v>
      </c>
      <c r="J11">
        <v>14</v>
      </c>
      <c r="K11">
        <v>2500</v>
      </c>
      <c r="L11">
        <v>159</v>
      </c>
      <c r="M11">
        <f t="shared" si="0"/>
        <v>35000</v>
      </c>
      <c r="N11">
        <v>1234567</v>
      </c>
      <c r="O11" s="1" t="s">
        <v>48</v>
      </c>
      <c r="P11" s="1" t="s">
        <v>51</v>
      </c>
      <c r="Q11">
        <v>789321</v>
      </c>
    </row>
    <row r="12" spans="1:17" x14ac:dyDescent="0.25">
      <c r="A12" s="36"/>
      <c r="B12" s="36"/>
      <c r="C12" s="37"/>
      <c r="D12" s="36"/>
      <c r="E12">
        <v>10002</v>
      </c>
      <c r="F12" s="4">
        <v>44237</v>
      </c>
      <c r="G12" s="6" t="s">
        <v>41</v>
      </c>
      <c r="H12" t="s">
        <v>32</v>
      </c>
      <c r="I12">
        <v>11122351</v>
      </c>
      <c r="J12">
        <v>23</v>
      </c>
      <c r="K12">
        <v>800</v>
      </c>
      <c r="L12">
        <v>454</v>
      </c>
      <c r="M12">
        <f t="shared" si="0"/>
        <v>18400</v>
      </c>
      <c r="N12">
        <v>1234567</v>
      </c>
      <c r="O12" s="1" t="s">
        <v>48</v>
      </c>
      <c r="P12" s="1" t="s">
        <v>51</v>
      </c>
      <c r="Q12">
        <v>789321</v>
      </c>
    </row>
    <row r="13" spans="1:17" x14ac:dyDescent="0.25">
      <c r="A13" s="36"/>
      <c r="B13" s="36"/>
      <c r="C13" s="37"/>
      <c r="D13" s="36"/>
      <c r="E13">
        <v>10002</v>
      </c>
      <c r="F13" s="4">
        <v>44237</v>
      </c>
      <c r="G13" s="6" t="s">
        <v>41</v>
      </c>
      <c r="H13" t="s">
        <v>19</v>
      </c>
      <c r="I13">
        <v>11122338</v>
      </c>
      <c r="J13">
        <v>7</v>
      </c>
      <c r="K13">
        <v>2300</v>
      </c>
      <c r="L13">
        <v>456</v>
      </c>
      <c r="M13">
        <f t="shared" si="0"/>
        <v>16100</v>
      </c>
      <c r="N13">
        <v>1234567</v>
      </c>
      <c r="O13" s="1" t="s">
        <v>48</v>
      </c>
      <c r="P13" s="1" t="s">
        <v>51</v>
      </c>
      <c r="Q13">
        <v>789321</v>
      </c>
    </row>
    <row r="14" spans="1:17" x14ac:dyDescent="0.25">
      <c r="A14" s="36"/>
      <c r="B14" s="36"/>
      <c r="C14" s="37"/>
      <c r="D14" s="36"/>
      <c r="E14">
        <v>10002</v>
      </c>
      <c r="F14" s="4">
        <v>44237</v>
      </c>
      <c r="G14" s="6" t="s">
        <v>41</v>
      </c>
      <c r="H14" t="s">
        <v>18</v>
      </c>
      <c r="I14">
        <v>11122337</v>
      </c>
      <c r="J14">
        <v>45</v>
      </c>
      <c r="K14">
        <v>100</v>
      </c>
      <c r="L14">
        <v>238</v>
      </c>
      <c r="M14">
        <f t="shared" si="0"/>
        <v>4500</v>
      </c>
      <c r="N14">
        <v>1234567</v>
      </c>
      <c r="O14" s="1" t="s">
        <v>48</v>
      </c>
      <c r="P14" s="1" t="s">
        <v>51</v>
      </c>
      <c r="Q14">
        <v>789321</v>
      </c>
    </row>
    <row r="15" spans="1:17" x14ac:dyDescent="0.25">
      <c r="A15" s="36"/>
      <c r="B15" s="36"/>
      <c r="C15" s="37"/>
      <c r="D15" s="36"/>
      <c r="E15">
        <v>10002</v>
      </c>
      <c r="F15" s="4">
        <v>44237</v>
      </c>
      <c r="G15" s="6" t="s">
        <v>41</v>
      </c>
      <c r="H15" t="s">
        <v>25</v>
      </c>
      <c r="I15">
        <v>11122344</v>
      </c>
      <c r="J15">
        <v>9</v>
      </c>
      <c r="K15">
        <v>2450</v>
      </c>
      <c r="L15">
        <v>123</v>
      </c>
      <c r="M15">
        <f t="shared" si="0"/>
        <v>22050</v>
      </c>
      <c r="N15">
        <v>1234567</v>
      </c>
      <c r="O15" s="1" t="s">
        <v>48</v>
      </c>
      <c r="P15" s="1" t="s">
        <v>51</v>
      </c>
      <c r="Q15">
        <v>789321</v>
      </c>
    </row>
    <row r="16" spans="1:17" x14ac:dyDescent="0.25">
      <c r="A16" s="36"/>
      <c r="B16" s="36"/>
      <c r="C16" s="37"/>
      <c r="D16" s="36"/>
      <c r="E16">
        <v>10002</v>
      </c>
      <c r="F16" s="4">
        <v>44237</v>
      </c>
      <c r="G16" s="6" t="s">
        <v>41</v>
      </c>
      <c r="H16" t="s">
        <v>31</v>
      </c>
      <c r="I16">
        <v>11122350</v>
      </c>
      <c r="J16">
        <v>25</v>
      </c>
      <c r="K16">
        <v>15000</v>
      </c>
      <c r="L16">
        <v>178</v>
      </c>
      <c r="M16">
        <f t="shared" si="0"/>
        <v>375000</v>
      </c>
      <c r="N16">
        <v>1234567</v>
      </c>
      <c r="O16" s="1" t="s">
        <v>48</v>
      </c>
      <c r="P16" s="1" t="s">
        <v>51</v>
      </c>
      <c r="Q16">
        <v>789321</v>
      </c>
    </row>
    <row r="17" spans="1:17" x14ac:dyDescent="0.25">
      <c r="A17" s="36"/>
      <c r="B17" s="36"/>
      <c r="C17" s="37"/>
      <c r="D17" s="36"/>
      <c r="E17">
        <v>10002</v>
      </c>
      <c r="F17" s="4">
        <v>44237</v>
      </c>
      <c r="G17" s="6" t="s">
        <v>41</v>
      </c>
      <c r="H17" t="s">
        <v>23</v>
      </c>
      <c r="I17">
        <v>11122342</v>
      </c>
      <c r="J17">
        <v>2</v>
      </c>
      <c r="K17">
        <v>1500</v>
      </c>
      <c r="L17">
        <v>882</v>
      </c>
      <c r="M17">
        <f t="shared" si="0"/>
        <v>3000</v>
      </c>
      <c r="N17">
        <v>1234567</v>
      </c>
      <c r="O17" s="1" t="s">
        <v>48</v>
      </c>
      <c r="P17" s="1" t="s">
        <v>51</v>
      </c>
      <c r="Q17">
        <v>789321</v>
      </c>
    </row>
    <row r="18" spans="1:17" x14ac:dyDescent="0.25">
      <c r="A18" s="36"/>
      <c r="B18" s="36"/>
      <c r="C18" s="37"/>
      <c r="D18" s="36"/>
      <c r="E18">
        <v>10002</v>
      </c>
      <c r="F18" s="4">
        <v>44237</v>
      </c>
      <c r="G18" s="6" t="s">
        <v>41</v>
      </c>
      <c r="H18" t="s">
        <v>30</v>
      </c>
      <c r="I18">
        <v>11122349</v>
      </c>
      <c r="J18">
        <v>1</v>
      </c>
      <c r="K18">
        <v>4500</v>
      </c>
      <c r="L18">
        <v>189</v>
      </c>
      <c r="M18">
        <f t="shared" si="0"/>
        <v>4500</v>
      </c>
      <c r="N18">
        <v>1234567</v>
      </c>
      <c r="O18" s="1" t="s">
        <v>48</v>
      </c>
      <c r="P18" s="1" t="s">
        <v>51</v>
      </c>
      <c r="Q18">
        <v>789321</v>
      </c>
    </row>
    <row r="19" spans="1:17" x14ac:dyDescent="0.25">
      <c r="A19" s="36" t="s">
        <v>35</v>
      </c>
      <c r="B19" s="36">
        <v>2154578</v>
      </c>
      <c r="C19" s="37" t="s">
        <v>3</v>
      </c>
      <c r="D19" s="36" t="s">
        <v>56</v>
      </c>
      <c r="E19">
        <v>10001</v>
      </c>
      <c r="F19" s="4">
        <v>44237</v>
      </c>
      <c r="G19" s="6" t="s">
        <v>40</v>
      </c>
      <c r="H19" t="s">
        <v>17</v>
      </c>
      <c r="I19">
        <v>11122336</v>
      </c>
      <c r="J19">
        <v>15</v>
      </c>
      <c r="K19">
        <v>1000</v>
      </c>
      <c r="L19">
        <v>230</v>
      </c>
      <c r="M19">
        <f t="shared" si="0"/>
        <v>15000</v>
      </c>
      <c r="N19">
        <v>6547891</v>
      </c>
      <c r="O19" s="1" t="s">
        <v>47</v>
      </c>
      <c r="P19" s="1" t="s">
        <v>50</v>
      </c>
      <c r="Q19">
        <v>456798</v>
      </c>
    </row>
    <row r="20" spans="1:17" x14ac:dyDescent="0.25">
      <c r="A20" s="36"/>
      <c r="B20" s="36"/>
      <c r="C20" s="37"/>
      <c r="D20" s="36"/>
      <c r="E20">
        <v>10001</v>
      </c>
      <c r="F20" s="4">
        <v>44237</v>
      </c>
      <c r="G20" s="6" t="s">
        <v>40</v>
      </c>
      <c r="H20" t="s">
        <v>33</v>
      </c>
      <c r="I20">
        <v>11122352</v>
      </c>
      <c r="J20">
        <v>4</v>
      </c>
      <c r="K20">
        <v>2000</v>
      </c>
      <c r="L20">
        <v>456</v>
      </c>
      <c r="M20">
        <f t="shared" si="0"/>
        <v>8000</v>
      </c>
      <c r="N20">
        <v>6547891</v>
      </c>
      <c r="O20" s="1" t="s">
        <v>47</v>
      </c>
      <c r="P20" s="1" t="s">
        <v>50</v>
      </c>
      <c r="Q20">
        <v>456798</v>
      </c>
    </row>
    <row r="21" spans="1:17" x14ac:dyDescent="0.25">
      <c r="A21" s="36"/>
      <c r="B21" s="36"/>
      <c r="C21" s="37"/>
      <c r="D21" s="36"/>
      <c r="E21">
        <v>10001</v>
      </c>
      <c r="F21" s="4">
        <v>44237</v>
      </c>
      <c r="G21" s="6" t="s">
        <v>40</v>
      </c>
      <c r="H21" t="s">
        <v>32</v>
      </c>
      <c r="I21">
        <v>11122351</v>
      </c>
      <c r="J21">
        <v>2</v>
      </c>
      <c r="K21">
        <v>800</v>
      </c>
      <c r="L21">
        <v>456</v>
      </c>
      <c r="M21">
        <f t="shared" si="0"/>
        <v>1600</v>
      </c>
      <c r="N21">
        <v>6547891</v>
      </c>
      <c r="O21" s="1" t="s">
        <v>47</v>
      </c>
      <c r="P21" s="1" t="s">
        <v>50</v>
      </c>
      <c r="Q21">
        <v>456798</v>
      </c>
    </row>
    <row r="22" spans="1:17" x14ac:dyDescent="0.25">
      <c r="A22" s="36"/>
      <c r="B22" s="36"/>
      <c r="C22" s="37"/>
      <c r="D22" s="36"/>
      <c r="E22">
        <v>10001</v>
      </c>
      <c r="F22" s="4">
        <v>44237</v>
      </c>
      <c r="G22" s="6" t="s">
        <v>40</v>
      </c>
      <c r="H22" t="s">
        <v>34</v>
      </c>
      <c r="I22">
        <v>11122353</v>
      </c>
      <c r="J22">
        <v>14</v>
      </c>
      <c r="K22">
        <v>12500</v>
      </c>
      <c r="L22">
        <v>789</v>
      </c>
      <c r="M22">
        <f t="shared" si="0"/>
        <v>175000</v>
      </c>
      <c r="N22">
        <v>6547891</v>
      </c>
      <c r="O22" s="1" t="s">
        <v>47</v>
      </c>
      <c r="P22" s="1" t="s">
        <v>50</v>
      </c>
      <c r="Q22">
        <v>456798</v>
      </c>
    </row>
    <row r="23" spans="1:17" x14ac:dyDescent="0.25">
      <c r="A23" s="36"/>
      <c r="B23" s="36"/>
      <c r="C23" s="37"/>
      <c r="D23" s="36"/>
      <c r="E23">
        <v>10001</v>
      </c>
      <c r="F23" s="4">
        <v>44237</v>
      </c>
      <c r="G23" s="6" t="s">
        <v>40</v>
      </c>
      <c r="H23" t="s">
        <v>18</v>
      </c>
      <c r="I23">
        <v>11122337</v>
      </c>
      <c r="J23">
        <v>12</v>
      </c>
      <c r="K23">
        <v>100</v>
      </c>
      <c r="L23">
        <v>250</v>
      </c>
      <c r="M23">
        <f t="shared" si="0"/>
        <v>1200</v>
      </c>
      <c r="N23">
        <v>6547891</v>
      </c>
      <c r="O23" s="1" t="s">
        <v>47</v>
      </c>
      <c r="P23" s="1" t="s">
        <v>50</v>
      </c>
      <c r="Q23">
        <v>456798</v>
      </c>
    </row>
    <row r="24" spans="1:17" x14ac:dyDescent="0.25">
      <c r="A24" s="36"/>
      <c r="B24" s="36"/>
      <c r="C24" s="37"/>
      <c r="D24" s="36"/>
      <c r="E24">
        <v>10001</v>
      </c>
      <c r="F24" s="4">
        <v>44237</v>
      </c>
      <c r="G24" s="6" t="s">
        <v>40</v>
      </c>
      <c r="H24" t="s">
        <v>16</v>
      </c>
      <c r="I24">
        <v>11122335</v>
      </c>
      <c r="J24">
        <v>10</v>
      </c>
      <c r="K24">
        <v>500</v>
      </c>
      <c r="L24">
        <v>1000</v>
      </c>
      <c r="M24">
        <f t="shared" si="0"/>
        <v>5000</v>
      </c>
      <c r="N24">
        <v>6547891</v>
      </c>
      <c r="O24" s="1" t="s">
        <v>47</v>
      </c>
      <c r="P24" s="1" t="s">
        <v>50</v>
      </c>
      <c r="Q24">
        <v>456798</v>
      </c>
    </row>
    <row r="25" spans="1:17" x14ac:dyDescent="0.25">
      <c r="A25" s="36"/>
      <c r="B25" s="36"/>
      <c r="C25" s="37"/>
      <c r="D25" s="36"/>
      <c r="E25">
        <v>10001</v>
      </c>
      <c r="F25" s="4">
        <v>44237</v>
      </c>
      <c r="G25" s="6" t="s">
        <v>40</v>
      </c>
      <c r="H25" t="s">
        <v>23</v>
      </c>
      <c r="I25">
        <v>11122342</v>
      </c>
      <c r="J25">
        <v>8</v>
      </c>
      <c r="K25">
        <v>1500</v>
      </c>
      <c r="L25">
        <v>890</v>
      </c>
      <c r="M25">
        <f t="shared" si="0"/>
        <v>12000</v>
      </c>
      <c r="N25">
        <v>6547891</v>
      </c>
      <c r="O25" s="1" t="s">
        <v>47</v>
      </c>
      <c r="P25" s="1" t="s">
        <v>50</v>
      </c>
      <c r="Q25">
        <v>456798</v>
      </c>
    </row>
    <row r="26" spans="1:17" x14ac:dyDescent="0.25">
      <c r="A26" s="36"/>
      <c r="B26" s="36"/>
      <c r="C26" s="37"/>
      <c r="D26" s="36"/>
      <c r="E26">
        <v>10001</v>
      </c>
      <c r="F26" s="4">
        <v>44237</v>
      </c>
      <c r="G26" s="6" t="s">
        <v>40</v>
      </c>
      <c r="H26" t="s">
        <v>22</v>
      </c>
      <c r="I26">
        <v>11122341</v>
      </c>
      <c r="J26">
        <v>4</v>
      </c>
      <c r="K26">
        <v>1200</v>
      </c>
      <c r="L26">
        <v>450</v>
      </c>
      <c r="M26">
        <f t="shared" si="0"/>
        <v>4800</v>
      </c>
      <c r="N26">
        <v>6547891</v>
      </c>
      <c r="O26" s="1" t="s">
        <v>47</v>
      </c>
      <c r="P26" s="1" t="s">
        <v>50</v>
      </c>
      <c r="Q26">
        <v>456798</v>
      </c>
    </row>
    <row r="27" spans="1:17" x14ac:dyDescent="0.25">
      <c r="A27" s="36"/>
      <c r="B27" s="36"/>
      <c r="C27" s="37"/>
      <c r="D27" s="36"/>
      <c r="E27">
        <v>10005</v>
      </c>
      <c r="F27" s="4">
        <v>44239</v>
      </c>
      <c r="G27" s="6" t="s">
        <v>44</v>
      </c>
      <c r="H27" t="s">
        <v>20</v>
      </c>
      <c r="I27">
        <v>11122339</v>
      </c>
      <c r="J27">
        <v>9</v>
      </c>
      <c r="K27">
        <v>1500</v>
      </c>
      <c r="L27">
        <v>141</v>
      </c>
      <c r="M27">
        <f t="shared" ref="M27:M42" si="1">K27*J27</f>
        <v>13500</v>
      </c>
      <c r="N27">
        <v>9876543</v>
      </c>
      <c r="O27" s="1" t="s">
        <v>49</v>
      </c>
      <c r="P27" s="1" t="s">
        <v>52</v>
      </c>
      <c r="Q27">
        <v>798465</v>
      </c>
    </row>
    <row r="28" spans="1:17" x14ac:dyDescent="0.25">
      <c r="A28" s="36"/>
      <c r="B28" s="36"/>
      <c r="C28" s="37"/>
      <c r="D28" s="36"/>
      <c r="E28">
        <v>10005</v>
      </c>
      <c r="F28" s="4">
        <v>44239</v>
      </c>
      <c r="G28" s="6" t="s">
        <v>44</v>
      </c>
      <c r="H28" t="s">
        <v>24</v>
      </c>
      <c r="I28">
        <v>11122343</v>
      </c>
      <c r="J28">
        <v>7</v>
      </c>
      <c r="K28">
        <v>5600</v>
      </c>
      <c r="L28">
        <v>79</v>
      </c>
      <c r="M28">
        <f t="shared" si="1"/>
        <v>39200</v>
      </c>
      <c r="N28">
        <v>9876543</v>
      </c>
      <c r="O28" s="1" t="s">
        <v>49</v>
      </c>
      <c r="P28" s="1" t="s">
        <v>52</v>
      </c>
      <c r="Q28">
        <v>798465</v>
      </c>
    </row>
    <row r="29" spans="1:17" x14ac:dyDescent="0.25">
      <c r="A29" s="36"/>
      <c r="B29" s="36"/>
      <c r="C29" s="37"/>
      <c r="D29" s="36"/>
      <c r="E29">
        <v>10005</v>
      </c>
      <c r="F29" s="4">
        <v>44239</v>
      </c>
      <c r="G29" s="6" t="s">
        <v>44</v>
      </c>
      <c r="H29" t="s">
        <v>21</v>
      </c>
      <c r="I29">
        <v>11122340</v>
      </c>
      <c r="J29">
        <v>5</v>
      </c>
      <c r="K29">
        <v>8500</v>
      </c>
      <c r="L29">
        <v>100</v>
      </c>
      <c r="M29">
        <f t="shared" si="1"/>
        <v>42500</v>
      </c>
      <c r="N29">
        <v>9876543</v>
      </c>
      <c r="O29" s="1" t="s">
        <v>49</v>
      </c>
      <c r="P29" s="1" t="s">
        <v>52</v>
      </c>
      <c r="Q29">
        <v>798465</v>
      </c>
    </row>
    <row r="30" spans="1:17" x14ac:dyDescent="0.25">
      <c r="A30" s="36"/>
      <c r="B30" s="36"/>
      <c r="C30" s="37"/>
      <c r="D30" s="36"/>
      <c r="E30">
        <v>10005</v>
      </c>
      <c r="F30" s="4">
        <v>44239</v>
      </c>
      <c r="G30" s="6" t="s">
        <v>44</v>
      </c>
      <c r="H30" t="s">
        <v>29</v>
      </c>
      <c r="I30">
        <v>11122348</v>
      </c>
      <c r="J30">
        <v>4</v>
      </c>
      <c r="K30">
        <v>4000</v>
      </c>
      <c r="L30">
        <v>95</v>
      </c>
      <c r="M30">
        <f t="shared" si="1"/>
        <v>16000</v>
      </c>
      <c r="N30">
        <v>9876543</v>
      </c>
      <c r="O30" s="1" t="s">
        <v>49</v>
      </c>
      <c r="P30" s="1" t="s">
        <v>52</v>
      </c>
      <c r="Q30">
        <v>798465</v>
      </c>
    </row>
    <row r="31" spans="1:17" x14ac:dyDescent="0.25">
      <c r="A31" s="36"/>
      <c r="B31" s="36"/>
      <c r="C31" s="37"/>
      <c r="D31" s="36"/>
      <c r="E31">
        <v>10005</v>
      </c>
      <c r="F31" s="4">
        <v>44239</v>
      </c>
      <c r="G31" s="6" t="s">
        <v>44</v>
      </c>
      <c r="H31" t="s">
        <v>32</v>
      </c>
      <c r="I31">
        <v>11122351</v>
      </c>
      <c r="J31">
        <v>6</v>
      </c>
      <c r="K31">
        <v>800</v>
      </c>
      <c r="L31">
        <v>411</v>
      </c>
      <c r="M31">
        <f t="shared" si="1"/>
        <v>4800</v>
      </c>
      <c r="N31">
        <v>9876543</v>
      </c>
      <c r="O31" s="1" t="s">
        <v>49</v>
      </c>
      <c r="P31" s="1" t="s">
        <v>52</v>
      </c>
      <c r="Q31">
        <v>798465</v>
      </c>
    </row>
    <row r="32" spans="1:17" x14ac:dyDescent="0.25">
      <c r="A32" s="36"/>
      <c r="B32" s="36"/>
      <c r="C32" s="37"/>
      <c r="D32" s="36"/>
      <c r="E32">
        <v>10005</v>
      </c>
      <c r="F32" s="4">
        <v>44239</v>
      </c>
      <c r="G32" s="6" t="s">
        <v>44</v>
      </c>
      <c r="H32" t="s">
        <v>28</v>
      </c>
      <c r="I32">
        <v>11122347</v>
      </c>
      <c r="J32">
        <v>12</v>
      </c>
      <c r="K32">
        <v>1500</v>
      </c>
      <c r="L32">
        <v>183</v>
      </c>
      <c r="M32">
        <f t="shared" si="1"/>
        <v>18000</v>
      </c>
      <c r="N32">
        <v>9876543</v>
      </c>
      <c r="O32" s="1" t="s">
        <v>49</v>
      </c>
      <c r="P32" s="1" t="s">
        <v>52</v>
      </c>
      <c r="Q32">
        <v>798465</v>
      </c>
    </row>
    <row r="33" spans="1:17" x14ac:dyDescent="0.25">
      <c r="A33" s="36"/>
      <c r="B33" s="36"/>
      <c r="C33" s="37"/>
      <c r="D33" s="36"/>
      <c r="E33">
        <v>10005</v>
      </c>
      <c r="F33" s="4">
        <v>44239</v>
      </c>
      <c r="G33" s="6" t="s">
        <v>44</v>
      </c>
      <c r="H33" t="s">
        <v>27</v>
      </c>
      <c r="I33">
        <v>11122346</v>
      </c>
      <c r="J33">
        <v>3</v>
      </c>
      <c r="K33">
        <v>3500</v>
      </c>
      <c r="L33">
        <v>95</v>
      </c>
      <c r="M33">
        <f t="shared" si="1"/>
        <v>10500</v>
      </c>
      <c r="N33">
        <v>9876543</v>
      </c>
      <c r="O33" s="1" t="s">
        <v>49</v>
      </c>
      <c r="P33" s="1" t="s">
        <v>52</v>
      </c>
      <c r="Q33">
        <v>798465</v>
      </c>
    </row>
    <row r="34" spans="1:17" x14ac:dyDescent="0.25">
      <c r="A34" s="36" t="s">
        <v>37</v>
      </c>
      <c r="B34" s="36">
        <v>4565897</v>
      </c>
      <c r="C34" s="37" t="s">
        <v>39</v>
      </c>
      <c r="D34" s="38" t="s">
        <v>55</v>
      </c>
      <c r="E34">
        <v>10003</v>
      </c>
      <c r="F34" s="4">
        <v>44238</v>
      </c>
      <c r="G34" s="1" t="s">
        <v>42</v>
      </c>
      <c r="H34" t="s">
        <v>20</v>
      </c>
      <c r="I34">
        <v>11122339</v>
      </c>
      <c r="J34">
        <v>15</v>
      </c>
      <c r="K34">
        <v>1500</v>
      </c>
      <c r="L34">
        <v>156</v>
      </c>
      <c r="M34">
        <f t="shared" si="1"/>
        <v>22500</v>
      </c>
      <c r="N34">
        <v>6547891</v>
      </c>
      <c r="O34" s="1" t="s">
        <v>47</v>
      </c>
      <c r="P34" s="1" t="s">
        <v>50</v>
      </c>
      <c r="Q34">
        <v>456798</v>
      </c>
    </row>
    <row r="35" spans="1:17" x14ac:dyDescent="0.25">
      <c r="A35" s="36"/>
      <c r="B35" s="36"/>
      <c r="C35" s="37"/>
      <c r="D35" s="36"/>
      <c r="E35">
        <v>10003</v>
      </c>
      <c r="F35" s="4">
        <v>44238</v>
      </c>
      <c r="G35" s="1" t="s">
        <v>42</v>
      </c>
      <c r="H35" t="s">
        <v>24</v>
      </c>
      <c r="I35">
        <v>11122343</v>
      </c>
      <c r="J35">
        <v>8</v>
      </c>
      <c r="K35">
        <v>5600</v>
      </c>
      <c r="L35">
        <v>95</v>
      </c>
      <c r="M35">
        <f t="shared" si="1"/>
        <v>44800</v>
      </c>
      <c r="N35">
        <v>6547891</v>
      </c>
      <c r="O35" s="1" t="s">
        <v>47</v>
      </c>
      <c r="P35" s="1" t="s">
        <v>50</v>
      </c>
      <c r="Q35">
        <v>456798</v>
      </c>
    </row>
    <row r="36" spans="1:17" x14ac:dyDescent="0.25">
      <c r="A36" s="36"/>
      <c r="B36" s="36"/>
      <c r="C36" s="37"/>
      <c r="D36" s="36"/>
      <c r="E36">
        <v>10003</v>
      </c>
      <c r="F36" s="4">
        <v>44238</v>
      </c>
      <c r="G36" s="1" t="s">
        <v>42</v>
      </c>
      <c r="H36" t="s">
        <v>21</v>
      </c>
      <c r="I36">
        <v>11122340</v>
      </c>
      <c r="J36">
        <v>45</v>
      </c>
      <c r="K36">
        <v>8500</v>
      </c>
      <c r="L36">
        <v>145</v>
      </c>
      <c r="M36">
        <f t="shared" si="1"/>
        <v>382500</v>
      </c>
      <c r="N36">
        <v>6547891</v>
      </c>
      <c r="O36" s="1" t="s">
        <v>47</v>
      </c>
      <c r="P36" s="1" t="s">
        <v>50</v>
      </c>
      <c r="Q36">
        <v>456798</v>
      </c>
    </row>
    <row r="37" spans="1:17" x14ac:dyDescent="0.25">
      <c r="A37" s="36"/>
      <c r="B37" s="36"/>
      <c r="C37" s="37"/>
      <c r="D37" s="36"/>
      <c r="E37">
        <v>10003</v>
      </c>
      <c r="F37" s="4">
        <v>44238</v>
      </c>
      <c r="G37" s="1" t="s">
        <v>42</v>
      </c>
      <c r="H37" t="s">
        <v>29</v>
      </c>
      <c r="I37">
        <v>11122348</v>
      </c>
      <c r="J37">
        <v>24</v>
      </c>
      <c r="K37">
        <v>4000</v>
      </c>
      <c r="L37">
        <v>119</v>
      </c>
      <c r="M37">
        <f t="shared" si="1"/>
        <v>96000</v>
      </c>
      <c r="N37">
        <v>6547891</v>
      </c>
      <c r="O37" s="1" t="s">
        <v>47</v>
      </c>
      <c r="P37" s="1" t="s">
        <v>50</v>
      </c>
      <c r="Q37">
        <v>456798</v>
      </c>
    </row>
    <row r="38" spans="1:17" x14ac:dyDescent="0.25">
      <c r="A38" s="36"/>
      <c r="B38" s="36"/>
      <c r="C38" s="37"/>
      <c r="D38" s="36"/>
      <c r="E38">
        <v>10003</v>
      </c>
      <c r="F38" s="4">
        <v>44238</v>
      </c>
      <c r="G38" s="1" t="s">
        <v>42</v>
      </c>
      <c r="H38" t="s">
        <v>32</v>
      </c>
      <c r="I38">
        <v>11122351</v>
      </c>
      <c r="J38">
        <v>6</v>
      </c>
      <c r="K38">
        <v>800</v>
      </c>
      <c r="L38">
        <v>431</v>
      </c>
      <c r="M38">
        <f t="shared" si="1"/>
        <v>4800</v>
      </c>
      <c r="N38">
        <v>6547891</v>
      </c>
      <c r="O38" s="1" t="s">
        <v>47</v>
      </c>
      <c r="P38" s="1" t="s">
        <v>50</v>
      </c>
      <c r="Q38">
        <v>456798</v>
      </c>
    </row>
    <row r="39" spans="1:17" x14ac:dyDescent="0.25">
      <c r="A39" s="36"/>
      <c r="B39" s="36"/>
      <c r="C39" s="37"/>
      <c r="D39" s="36"/>
      <c r="E39">
        <v>10003</v>
      </c>
      <c r="F39" s="4">
        <v>44238</v>
      </c>
      <c r="G39" s="1" t="s">
        <v>42</v>
      </c>
      <c r="H39" t="s">
        <v>28</v>
      </c>
      <c r="I39">
        <v>11122347</v>
      </c>
      <c r="J39">
        <v>6</v>
      </c>
      <c r="K39">
        <v>1500</v>
      </c>
      <c r="L39">
        <v>189</v>
      </c>
      <c r="M39">
        <f t="shared" si="1"/>
        <v>9000</v>
      </c>
      <c r="N39">
        <v>6547891</v>
      </c>
      <c r="O39" s="1" t="s">
        <v>47</v>
      </c>
      <c r="P39" s="1" t="s">
        <v>50</v>
      </c>
      <c r="Q39">
        <v>456798</v>
      </c>
    </row>
    <row r="40" spans="1:17" x14ac:dyDescent="0.25">
      <c r="A40" s="36"/>
      <c r="B40" s="36"/>
      <c r="C40" s="37"/>
      <c r="D40" s="36"/>
      <c r="E40">
        <v>10003</v>
      </c>
      <c r="F40" s="4">
        <v>44238</v>
      </c>
      <c r="G40" s="1" t="s">
        <v>42</v>
      </c>
      <c r="H40" t="s">
        <v>31</v>
      </c>
      <c r="I40">
        <v>11122350</v>
      </c>
      <c r="J40">
        <v>35</v>
      </c>
      <c r="K40">
        <v>15000</v>
      </c>
      <c r="L40">
        <v>153</v>
      </c>
      <c r="M40">
        <f t="shared" si="1"/>
        <v>525000</v>
      </c>
      <c r="N40">
        <v>6547891</v>
      </c>
      <c r="O40" s="1" t="s">
        <v>47</v>
      </c>
      <c r="P40" s="1" t="s">
        <v>50</v>
      </c>
      <c r="Q40">
        <v>456798</v>
      </c>
    </row>
    <row r="41" spans="1:17" x14ac:dyDescent="0.25">
      <c r="A41" s="36"/>
      <c r="B41" s="36"/>
      <c r="C41" s="37"/>
      <c r="D41" s="36"/>
      <c r="E41">
        <v>10003</v>
      </c>
      <c r="F41" s="4">
        <v>44238</v>
      </c>
      <c r="G41" s="1" t="s">
        <v>42</v>
      </c>
      <c r="H41" t="s">
        <v>30</v>
      </c>
      <c r="I41">
        <v>11122349</v>
      </c>
      <c r="J41">
        <v>12</v>
      </c>
      <c r="K41">
        <v>4500</v>
      </c>
      <c r="L41">
        <v>188</v>
      </c>
      <c r="M41">
        <f t="shared" si="1"/>
        <v>54000</v>
      </c>
      <c r="N41">
        <v>6547891</v>
      </c>
      <c r="O41" s="1" t="s">
        <v>47</v>
      </c>
      <c r="P41" s="1" t="s">
        <v>50</v>
      </c>
      <c r="Q41">
        <v>456798</v>
      </c>
    </row>
    <row r="42" spans="1:17" x14ac:dyDescent="0.25">
      <c r="A42" s="36"/>
      <c r="B42" s="36"/>
      <c r="C42" s="37"/>
      <c r="D42" s="36"/>
      <c r="E42">
        <v>10003</v>
      </c>
      <c r="F42" s="4">
        <v>44238</v>
      </c>
      <c r="G42" s="1" t="s">
        <v>42</v>
      </c>
      <c r="H42" t="s">
        <v>27</v>
      </c>
      <c r="I42">
        <v>11122346</v>
      </c>
      <c r="J42">
        <v>5</v>
      </c>
      <c r="K42">
        <v>3500</v>
      </c>
      <c r="L42">
        <v>100</v>
      </c>
      <c r="M42">
        <f t="shared" si="1"/>
        <v>17500</v>
      </c>
      <c r="N42">
        <v>6547891</v>
      </c>
      <c r="O42" s="1" t="s">
        <v>47</v>
      </c>
      <c r="P42" s="1" t="s">
        <v>50</v>
      </c>
      <c r="Q42">
        <v>456798</v>
      </c>
    </row>
  </sheetData>
  <mergeCells count="16">
    <mergeCell ref="C34:C42"/>
    <mergeCell ref="B34:B42"/>
    <mergeCell ref="D34:D42"/>
    <mergeCell ref="D19:D33"/>
    <mergeCell ref="C19:C33"/>
    <mergeCell ref="B19:B33"/>
    <mergeCell ref="C9:C18"/>
    <mergeCell ref="B2:B8"/>
    <mergeCell ref="C2:C8"/>
    <mergeCell ref="D2:D8"/>
    <mergeCell ref="D9:D18"/>
    <mergeCell ref="A2:A8"/>
    <mergeCell ref="A9:A18"/>
    <mergeCell ref="A34:A42"/>
    <mergeCell ref="A19:A33"/>
    <mergeCell ref="B9:B18"/>
  </mergeCells>
  <phoneticPr fontId="3"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51980-9CB1-49B1-87AA-6D8159BD7A00}">
  <dimension ref="A1:V44"/>
  <sheetViews>
    <sheetView zoomScale="70" zoomScaleNormal="70" workbookViewId="0">
      <selection activeCell="F4" sqref="F4"/>
    </sheetView>
  </sheetViews>
  <sheetFormatPr baseColWidth="10" defaultRowHeight="15.75" x14ac:dyDescent="0.25"/>
  <cols>
    <col min="1" max="2" width="9.25" bestFit="1" customWidth="1"/>
    <col min="3" max="3" width="10.125" customWidth="1"/>
    <col min="4" max="4" width="9.375" bestFit="1" customWidth="1"/>
    <col min="5" max="5" width="8.75" bestFit="1" customWidth="1"/>
    <col min="6" max="6" width="9.375" bestFit="1" customWidth="1"/>
    <col min="7" max="7" width="11.875" bestFit="1" customWidth="1"/>
    <col min="8" max="8" width="10.125" bestFit="1" customWidth="1"/>
    <col min="11" max="11" width="13.875" bestFit="1" customWidth="1"/>
    <col min="19" max="19" width="16.75" bestFit="1" customWidth="1"/>
    <col min="20" max="20" width="16.75" customWidth="1"/>
  </cols>
  <sheetData>
    <row r="1" spans="1:22" ht="55.9" customHeight="1" x14ac:dyDescent="0.25">
      <c r="A1" s="39" t="s">
        <v>78</v>
      </c>
      <c r="B1" s="40"/>
      <c r="C1" s="40"/>
      <c r="D1" s="40"/>
      <c r="E1" s="40"/>
      <c r="F1" s="40"/>
      <c r="G1" s="40"/>
      <c r="H1" s="40"/>
      <c r="I1" s="40"/>
      <c r="J1" s="40"/>
      <c r="K1" s="40"/>
      <c r="L1" s="40"/>
      <c r="M1" s="40"/>
      <c r="N1" s="40"/>
      <c r="O1" s="40"/>
      <c r="P1" s="40"/>
      <c r="Q1" s="40"/>
      <c r="R1" s="40"/>
      <c r="S1" s="40"/>
      <c r="T1" s="40"/>
      <c r="U1" s="40"/>
      <c r="V1" s="40"/>
    </row>
    <row r="3" spans="1:22" x14ac:dyDescent="0.25">
      <c r="A3" s="3" t="s">
        <v>77</v>
      </c>
      <c r="B3" s="3" t="s">
        <v>72</v>
      </c>
      <c r="C3" s="3" t="s">
        <v>75</v>
      </c>
      <c r="D3" s="3" t="s">
        <v>76</v>
      </c>
      <c r="E3" s="5" t="s">
        <v>4</v>
      </c>
      <c r="F3" s="5" t="s">
        <v>5</v>
      </c>
      <c r="G3" s="5" t="s">
        <v>73</v>
      </c>
      <c r="H3" s="5" t="s">
        <v>74</v>
      </c>
      <c r="I3" s="5" t="s">
        <v>6</v>
      </c>
      <c r="J3" s="5" t="s">
        <v>7</v>
      </c>
      <c r="K3" s="5" t="s">
        <v>8</v>
      </c>
      <c r="L3" s="5" t="s">
        <v>10</v>
      </c>
      <c r="M3" s="5" t="s">
        <v>11</v>
      </c>
      <c r="N3" s="5" t="s">
        <v>45</v>
      </c>
      <c r="O3" s="5" t="s">
        <v>46</v>
      </c>
      <c r="P3" s="5" t="s">
        <v>12</v>
      </c>
      <c r="Q3" s="5" t="s">
        <v>9</v>
      </c>
      <c r="R3" s="5" t="s">
        <v>53</v>
      </c>
      <c r="S3" s="3" t="s">
        <v>82</v>
      </c>
      <c r="T3" s="3" t="s">
        <v>83</v>
      </c>
      <c r="U3" s="3" t="s">
        <v>14</v>
      </c>
      <c r="V3" s="3" t="s">
        <v>15</v>
      </c>
    </row>
    <row r="4" spans="1:22" x14ac:dyDescent="0.25">
      <c r="A4" s="7" t="s">
        <v>68</v>
      </c>
      <c r="B4" s="7" t="s">
        <v>57</v>
      </c>
      <c r="C4" s="7" t="s">
        <v>61</v>
      </c>
      <c r="D4" s="7" t="s">
        <v>64</v>
      </c>
      <c r="E4" s="30">
        <v>4587863</v>
      </c>
      <c r="F4" s="31" t="s">
        <v>2</v>
      </c>
      <c r="G4" s="30">
        <v>3125648792</v>
      </c>
      <c r="H4" s="30"/>
      <c r="I4" s="20">
        <v>10004</v>
      </c>
      <c r="J4" s="32">
        <v>44238</v>
      </c>
      <c r="K4" s="31" t="s">
        <v>43</v>
      </c>
      <c r="L4" s="20" t="s">
        <v>24</v>
      </c>
      <c r="M4" s="20">
        <v>11122343</v>
      </c>
      <c r="N4" s="33">
        <v>8</v>
      </c>
      <c r="O4" s="20">
        <v>5600</v>
      </c>
      <c r="P4" s="33">
        <v>87</v>
      </c>
      <c r="Q4" s="20">
        <f t="shared" ref="Q4:Q28" si="0">O4*N4</f>
        <v>44800</v>
      </c>
      <c r="R4" s="20">
        <v>1234567</v>
      </c>
      <c r="S4" s="1" t="s">
        <v>79</v>
      </c>
      <c r="T4" s="1" t="s">
        <v>84</v>
      </c>
      <c r="U4" s="1" t="s">
        <v>51</v>
      </c>
      <c r="V4">
        <v>789321</v>
      </c>
    </row>
    <row r="5" spans="1:22" x14ac:dyDescent="0.25">
      <c r="A5" s="7" t="s">
        <v>68</v>
      </c>
      <c r="B5" s="7" t="s">
        <v>57</v>
      </c>
      <c r="C5" s="7" t="s">
        <v>61</v>
      </c>
      <c r="D5" s="7" t="s">
        <v>64</v>
      </c>
      <c r="E5" s="7">
        <v>4587864</v>
      </c>
      <c r="F5" s="6" t="s">
        <v>2</v>
      </c>
      <c r="G5" s="7">
        <v>3125648793</v>
      </c>
      <c r="H5" s="7"/>
      <c r="I5">
        <v>10004</v>
      </c>
      <c r="J5" s="4">
        <v>44238</v>
      </c>
      <c r="K5" s="6" t="s">
        <v>43</v>
      </c>
      <c r="L5" t="s">
        <v>33</v>
      </c>
      <c r="M5">
        <v>11122352</v>
      </c>
      <c r="N5" s="1">
        <v>5</v>
      </c>
      <c r="O5">
        <v>2000</v>
      </c>
      <c r="P5" s="1">
        <v>452</v>
      </c>
      <c r="Q5">
        <f t="shared" si="0"/>
        <v>10000</v>
      </c>
      <c r="R5">
        <v>1234567</v>
      </c>
      <c r="S5" s="1" t="s">
        <v>79</v>
      </c>
      <c r="T5" s="1" t="s">
        <v>84</v>
      </c>
      <c r="U5" s="1" t="s">
        <v>51</v>
      </c>
      <c r="V5">
        <v>789321</v>
      </c>
    </row>
    <row r="6" spans="1:22" x14ac:dyDescent="0.25">
      <c r="A6" s="7" t="s">
        <v>68</v>
      </c>
      <c r="B6" s="7" t="s">
        <v>57</v>
      </c>
      <c r="C6" s="7" t="s">
        <v>61</v>
      </c>
      <c r="D6" s="7" t="s">
        <v>64</v>
      </c>
      <c r="E6" s="7">
        <v>4587865</v>
      </c>
      <c r="F6" s="6" t="s">
        <v>2</v>
      </c>
      <c r="G6" s="7">
        <v>3125648794</v>
      </c>
      <c r="H6" s="7"/>
      <c r="I6">
        <v>10004</v>
      </c>
      <c r="J6" s="4">
        <v>44238</v>
      </c>
      <c r="K6" s="6" t="s">
        <v>43</v>
      </c>
      <c r="L6" t="s">
        <v>32</v>
      </c>
      <c r="M6">
        <v>11122351</v>
      </c>
      <c r="N6" s="1">
        <v>14</v>
      </c>
      <c r="O6">
        <v>800</v>
      </c>
      <c r="P6">
        <v>425</v>
      </c>
      <c r="Q6">
        <f t="shared" si="0"/>
        <v>11200</v>
      </c>
      <c r="R6">
        <v>1234567</v>
      </c>
      <c r="S6" s="1" t="s">
        <v>79</v>
      </c>
      <c r="T6" s="1" t="s">
        <v>84</v>
      </c>
      <c r="U6" s="1" t="s">
        <v>51</v>
      </c>
      <c r="V6">
        <v>789321</v>
      </c>
    </row>
    <row r="7" spans="1:22" x14ac:dyDescent="0.25">
      <c r="A7" s="7" t="s">
        <v>68</v>
      </c>
      <c r="B7" s="7" t="s">
        <v>57</v>
      </c>
      <c r="C7" s="7" t="s">
        <v>61</v>
      </c>
      <c r="D7" s="7" t="s">
        <v>64</v>
      </c>
      <c r="E7" s="7">
        <v>4587866</v>
      </c>
      <c r="F7" s="6" t="s">
        <v>2</v>
      </c>
      <c r="G7" s="7">
        <v>3125648795</v>
      </c>
      <c r="H7" s="7"/>
      <c r="I7">
        <v>10004</v>
      </c>
      <c r="J7" s="4">
        <v>44238</v>
      </c>
      <c r="K7" s="6" t="s">
        <v>43</v>
      </c>
      <c r="L7" t="s">
        <v>34</v>
      </c>
      <c r="M7">
        <v>11122353</v>
      </c>
      <c r="N7" s="1">
        <v>3</v>
      </c>
      <c r="O7">
        <v>12500</v>
      </c>
      <c r="P7" s="1">
        <v>775</v>
      </c>
      <c r="Q7">
        <f t="shared" si="0"/>
        <v>37500</v>
      </c>
      <c r="R7">
        <v>1234567</v>
      </c>
      <c r="S7" s="1" t="s">
        <v>79</v>
      </c>
      <c r="T7" s="1" t="s">
        <v>84</v>
      </c>
      <c r="U7" s="1" t="s">
        <v>51</v>
      </c>
      <c r="V7">
        <v>789321</v>
      </c>
    </row>
    <row r="8" spans="1:22" x14ac:dyDescent="0.25">
      <c r="A8" s="7" t="s">
        <v>68</v>
      </c>
      <c r="B8" s="7" t="s">
        <v>57</v>
      </c>
      <c r="C8" s="7" t="s">
        <v>61</v>
      </c>
      <c r="D8" s="7" t="s">
        <v>64</v>
      </c>
      <c r="E8" s="7">
        <v>4587867</v>
      </c>
      <c r="F8" s="6" t="s">
        <v>2</v>
      </c>
      <c r="G8" s="7">
        <v>3125648796</v>
      </c>
      <c r="H8" s="7"/>
      <c r="I8">
        <v>10004</v>
      </c>
      <c r="J8" s="4">
        <v>44238</v>
      </c>
      <c r="K8" s="6" t="s">
        <v>43</v>
      </c>
      <c r="L8" t="s">
        <v>19</v>
      </c>
      <c r="M8">
        <v>11122338</v>
      </c>
      <c r="N8" s="1">
        <v>4</v>
      </c>
      <c r="O8">
        <v>2300</v>
      </c>
      <c r="P8" s="1">
        <v>449</v>
      </c>
      <c r="Q8">
        <f t="shared" si="0"/>
        <v>9200</v>
      </c>
      <c r="R8">
        <v>1234567</v>
      </c>
      <c r="S8" s="1" t="s">
        <v>79</v>
      </c>
      <c r="T8" s="1" t="s">
        <v>84</v>
      </c>
      <c r="U8" s="1" t="s">
        <v>51</v>
      </c>
      <c r="V8">
        <v>789321</v>
      </c>
    </row>
    <row r="9" spans="1:22" x14ac:dyDescent="0.25">
      <c r="A9" s="7" t="s">
        <v>68</v>
      </c>
      <c r="B9" s="7" t="s">
        <v>57</v>
      </c>
      <c r="C9" s="7" t="s">
        <v>61</v>
      </c>
      <c r="D9" s="7" t="s">
        <v>64</v>
      </c>
      <c r="E9" s="7">
        <v>4587868</v>
      </c>
      <c r="F9" s="6" t="s">
        <v>2</v>
      </c>
      <c r="G9" s="7">
        <v>3125648797</v>
      </c>
      <c r="H9" s="7"/>
      <c r="I9">
        <v>10004</v>
      </c>
      <c r="J9" s="4">
        <v>44238</v>
      </c>
      <c r="K9" s="6" t="s">
        <v>43</v>
      </c>
      <c r="L9" t="s">
        <v>31</v>
      </c>
      <c r="M9">
        <v>11122350</v>
      </c>
      <c r="N9">
        <v>2</v>
      </c>
      <c r="O9">
        <v>15000</v>
      </c>
      <c r="P9">
        <v>118</v>
      </c>
      <c r="Q9">
        <f t="shared" si="0"/>
        <v>30000</v>
      </c>
      <c r="R9">
        <v>1234567</v>
      </c>
      <c r="S9" s="1" t="s">
        <v>79</v>
      </c>
      <c r="T9" s="1" t="s">
        <v>84</v>
      </c>
      <c r="U9" s="1" t="s">
        <v>51</v>
      </c>
      <c r="V9">
        <v>789321</v>
      </c>
    </row>
    <row r="10" spans="1:22" x14ac:dyDescent="0.25">
      <c r="A10" s="7" t="s">
        <v>68</v>
      </c>
      <c r="B10" s="7" t="s">
        <v>57</v>
      </c>
      <c r="C10" s="7" t="s">
        <v>61</v>
      </c>
      <c r="D10" s="7" t="s">
        <v>64</v>
      </c>
      <c r="E10" s="7">
        <v>4587869</v>
      </c>
      <c r="F10" s="6" t="s">
        <v>2</v>
      </c>
      <c r="G10" s="7">
        <v>3125648798</v>
      </c>
      <c r="H10" s="7"/>
      <c r="I10">
        <v>10004</v>
      </c>
      <c r="J10" s="4">
        <v>44238</v>
      </c>
      <c r="K10" s="6" t="s">
        <v>43</v>
      </c>
      <c r="L10" t="s">
        <v>30</v>
      </c>
      <c r="M10">
        <v>11122349</v>
      </c>
      <c r="N10">
        <v>45</v>
      </c>
      <c r="O10">
        <v>4500</v>
      </c>
      <c r="P10">
        <v>176</v>
      </c>
      <c r="Q10">
        <f t="shared" si="0"/>
        <v>202500</v>
      </c>
      <c r="R10">
        <v>1234567</v>
      </c>
      <c r="S10" s="1" t="s">
        <v>79</v>
      </c>
      <c r="T10" s="1" t="s">
        <v>84</v>
      </c>
      <c r="U10" s="1" t="s">
        <v>51</v>
      </c>
      <c r="V10">
        <v>789321</v>
      </c>
    </row>
    <row r="11" spans="1:22" x14ac:dyDescent="0.25">
      <c r="A11" s="7" t="s">
        <v>69</v>
      </c>
      <c r="B11" s="7"/>
      <c r="C11" s="7" t="s">
        <v>58</v>
      </c>
      <c r="D11" s="7" t="s">
        <v>65</v>
      </c>
      <c r="E11" s="7">
        <v>3256598</v>
      </c>
      <c r="F11" s="6" t="s">
        <v>1</v>
      </c>
      <c r="G11" s="7">
        <v>3002654879</v>
      </c>
      <c r="H11" s="7"/>
      <c r="I11">
        <v>10002</v>
      </c>
      <c r="J11" s="4">
        <v>44237</v>
      </c>
      <c r="K11" s="6" t="s">
        <v>41</v>
      </c>
      <c r="L11" t="s">
        <v>24</v>
      </c>
      <c r="M11">
        <v>11122343</v>
      </c>
      <c r="N11">
        <v>5</v>
      </c>
      <c r="O11">
        <v>5600</v>
      </c>
      <c r="P11">
        <v>100</v>
      </c>
      <c r="Q11">
        <f t="shared" si="0"/>
        <v>28000</v>
      </c>
      <c r="R11">
        <v>1234567</v>
      </c>
      <c r="S11" s="1" t="s">
        <v>79</v>
      </c>
      <c r="T11" s="1" t="s">
        <v>84</v>
      </c>
      <c r="U11" s="1" t="s">
        <v>51</v>
      </c>
      <c r="V11">
        <v>789321</v>
      </c>
    </row>
    <row r="12" spans="1:22" x14ac:dyDescent="0.25">
      <c r="A12" s="7" t="s">
        <v>69</v>
      </c>
      <c r="B12" s="7"/>
      <c r="C12" s="7" t="s">
        <v>58</v>
      </c>
      <c r="D12" s="7" t="s">
        <v>65</v>
      </c>
      <c r="E12" s="7">
        <v>3256599</v>
      </c>
      <c r="F12" s="6" t="s">
        <v>1</v>
      </c>
      <c r="G12" s="7">
        <v>3002654880</v>
      </c>
      <c r="H12" s="7"/>
      <c r="I12">
        <v>10002</v>
      </c>
      <c r="J12" s="4">
        <v>44237</v>
      </c>
      <c r="K12" s="6" t="s">
        <v>41</v>
      </c>
      <c r="L12" t="s">
        <v>29</v>
      </c>
      <c r="M12">
        <v>11122348</v>
      </c>
      <c r="N12">
        <v>45</v>
      </c>
      <c r="O12">
        <v>4000</v>
      </c>
      <c r="P12">
        <v>164</v>
      </c>
      <c r="Q12">
        <f t="shared" si="0"/>
        <v>180000</v>
      </c>
      <c r="R12">
        <v>1234567</v>
      </c>
      <c r="S12" s="1" t="s">
        <v>79</v>
      </c>
      <c r="T12" s="1" t="s">
        <v>84</v>
      </c>
      <c r="U12" s="1" t="s">
        <v>51</v>
      </c>
      <c r="V12">
        <v>789321</v>
      </c>
    </row>
    <row r="13" spans="1:22" x14ac:dyDescent="0.25">
      <c r="A13" s="7" t="s">
        <v>69</v>
      </c>
      <c r="B13" s="7"/>
      <c r="C13" s="7" t="s">
        <v>58</v>
      </c>
      <c r="D13" s="7" t="s">
        <v>65</v>
      </c>
      <c r="E13" s="7">
        <v>3256600</v>
      </c>
      <c r="F13" s="6" t="s">
        <v>1</v>
      </c>
      <c r="G13" s="7">
        <v>3002654881</v>
      </c>
      <c r="H13" s="7"/>
      <c r="I13">
        <v>10002</v>
      </c>
      <c r="J13" s="4">
        <v>44237</v>
      </c>
      <c r="K13" s="6" t="s">
        <v>41</v>
      </c>
      <c r="L13" t="s">
        <v>26</v>
      </c>
      <c r="M13">
        <v>11122345</v>
      </c>
      <c r="N13">
        <v>14</v>
      </c>
      <c r="O13">
        <v>2500</v>
      </c>
      <c r="P13">
        <v>159</v>
      </c>
      <c r="Q13">
        <f t="shared" si="0"/>
        <v>35000</v>
      </c>
      <c r="R13">
        <v>1234567</v>
      </c>
      <c r="S13" s="1" t="s">
        <v>79</v>
      </c>
      <c r="T13" s="1" t="s">
        <v>84</v>
      </c>
      <c r="U13" s="1" t="s">
        <v>51</v>
      </c>
      <c r="V13">
        <v>789321</v>
      </c>
    </row>
    <row r="14" spans="1:22" x14ac:dyDescent="0.25">
      <c r="A14" s="7" t="s">
        <v>69</v>
      </c>
      <c r="B14" s="7"/>
      <c r="C14" s="7" t="s">
        <v>58</v>
      </c>
      <c r="D14" s="7" t="s">
        <v>65</v>
      </c>
      <c r="E14" s="7">
        <v>3256601</v>
      </c>
      <c r="F14" s="6" t="s">
        <v>1</v>
      </c>
      <c r="G14" s="7">
        <v>3002654882</v>
      </c>
      <c r="H14" s="7"/>
      <c r="I14">
        <v>10002</v>
      </c>
      <c r="J14" s="4">
        <v>44237</v>
      </c>
      <c r="K14" s="6" t="s">
        <v>41</v>
      </c>
      <c r="L14" t="s">
        <v>32</v>
      </c>
      <c r="M14">
        <v>11122351</v>
      </c>
      <c r="N14">
        <v>23</v>
      </c>
      <c r="O14">
        <v>800</v>
      </c>
      <c r="P14">
        <v>454</v>
      </c>
      <c r="Q14">
        <f t="shared" si="0"/>
        <v>18400</v>
      </c>
      <c r="R14">
        <v>1234567</v>
      </c>
      <c r="S14" s="1" t="s">
        <v>79</v>
      </c>
      <c r="T14" s="1" t="s">
        <v>84</v>
      </c>
      <c r="U14" s="1" t="s">
        <v>51</v>
      </c>
      <c r="V14">
        <v>789321</v>
      </c>
    </row>
    <row r="15" spans="1:22" x14ac:dyDescent="0.25">
      <c r="A15" s="7" t="s">
        <v>69</v>
      </c>
      <c r="B15" s="7"/>
      <c r="C15" s="7" t="s">
        <v>58</v>
      </c>
      <c r="D15" s="7" t="s">
        <v>65</v>
      </c>
      <c r="E15" s="7">
        <v>3256602</v>
      </c>
      <c r="F15" s="6" t="s">
        <v>1</v>
      </c>
      <c r="G15" s="7">
        <v>3002654883</v>
      </c>
      <c r="H15" s="7"/>
      <c r="I15">
        <v>10002</v>
      </c>
      <c r="J15" s="4">
        <v>44237</v>
      </c>
      <c r="K15" s="6" t="s">
        <v>41</v>
      </c>
      <c r="L15" t="s">
        <v>19</v>
      </c>
      <c r="M15">
        <v>11122338</v>
      </c>
      <c r="N15">
        <v>7</v>
      </c>
      <c r="O15">
        <v>2300</v>
      </c>
      <c r="P15">
        <v>456</v>
      </c>
      <c r="Q15">
        <f t="shared" si="0"/>
        <v>16100</v>
      </c>
      <c r="R15">
        <v>1234567</v>
      </c>
      <c r="S15" s="1" t="s">
        <v>79</v>
      </c>
      <c r="T15" s="1" t="s">
        <v>84</v>
      </c>
      <c r="U15" s="1" t="s">
        <v>51</v>
      </c>
      <c r="V15">
        <v>789321</v>
      </c>
    </row>
    <row r="16" spans="1:22" x14ac:dyDescent="0.25">
      <c r="A16" s="7" t="s">
        <v>69</v>
      </c>
      <c r="B16" s="7"/>
      <c r="C16" s="7" t="s">
        <v>58</v>
      </c>
      <c r="D16" s="7" t="s">
        <v>65</v>
      </c>
      <c r="E16" s="7">
        <v>3256603</v>
      </c>
      <c r="F16" s="6" t="s">
        <v>1</v>
      </c>
      <c r="G16" s="7">
        <v>3002654884</v>
      </c>
      <c r="H16" s="7"/>
      <c r="I16">
        <v>10002</v>
      </c>
      <c r="J16" s="4">
        <v>44237</v>
      </c>
      <c r="K16" s="6" t="s">
        <v>41</v>
      </c>
      <c r="L16" t="s">
        <v>18</v>
      </c>
      <c r="M16">
        <v>11122337</v>
      </c>
      <c r="N16">
        <v>45</v>
      </c>
      <c r="O16">
        <v>100</v>
      </c>
      <c r="P16">
        <v>238</v>
      </c>
      <c r="Q16">
        <f t="shared" si="0"/>
        <v>4500</v>
      </c>
      <c r="R16">
        <v>1234567</v>
      </c>
      <c r="S16" s="1" t="s">
        <v>79</v>
      </c>
      <c r="T16" s="1" t="s">
        <v>84</v>
      </c>
      <c r="U16" s="1" t="s">
        <v>51</v>
      </c>
      <c r="V16">
        <v>789321</v>
      </c>
    </row>
    <row r="17" spans="1:22" x14ac:dyDescent="0.25">
      <c r="A17" s="7" t="s">
        <v>69</v>
      </c>
      <c r="B17" s="7"/>
      <c r="C17" s="7" t="s">
        <v>58</v>
      </c>
      <c r="D17" s="7" t="s">
        <v>65</v>
      </c>
      <c r="E17" s="7">
        <v>3256604</v>
      </c>
      <c r="F17" s="6" t="s">
        <v>1</v>
      </c>
      <c r="G17" s="7">
        <v>3002654885</v>
      </c>
      <c r="H17" s="7"/>
      <c r="I17">
        <v>10002</v>
      </c>
      <c r="J17" s="4">
        <v>44237</v>
      </c>
      <c r="K17" s="6" t="s">
        <v>41</v>
      </c>
      <c r="L17" t="s">
        <v>25</v>
      </c>
      <c r="M17">
        <v>11122344</v>
      </c>
      <c r="N17">
        <v>9</v>
      </c>
      <c r="O17">
        <v>2450</v>
      </c>
      <c r="P17">
        <v>123</v>
      </c>
      <c r="Q17">
        <f t="shared" si="0"/>
        <v>22050</v>
      </c>
      <c r="R17">
        <v>1234567</v>
      </c>
      <c r="S17" s="1" t="s">
        <v>79</v>
      </c>
      <c r="T17" s="1" t="s">
        <v>84</v>
      </c>
      <c r="U17" s="1" t="s">
        <v>51</v>
      </c>
      <c r="V17">
        <v>789321</v>
      </c>
    </row>
    <row r="18" spans="1:22" x14ac:dyDescent="0.25">
      <c r="A18" s="7" t="s">
        <v>69</v>
      </c>
      <c r="B18" s="7"/>
      <c r="C18" s="7" t="s">
        <v>58</v>
      </c>
      <c r="D18" s="7" t="s">
        <v>65</v>
      </c>
      <c r="E18" s="7">
        <v>3256605</v>
      </c>
      <c r="F18" s="6" t="s">
        <v>1</v>
      </c>
      <c r="G18" s="7">
        <v>3002654886</v>
      </c>
      <c r="H18" s="7"/>
      <c r="I18">
        <v>10002</v>
      </c>
      <c r="J18" s="4">
        <v>44237</v>
      </c>
      <c r="K18" s="6" t="s">
        <v>41</v>
      </c>
      <c r="L18" t="s">
        <v>31</v>
      </c>
      <c r="M18">
        <v>11122350</v>
      </c>
      <c r="N18">
        <v>25</v>
      </c>
      <c r="O18">
        <v>15000</v>
      </c>
      <c r="P18">
        <v>178</v>
      </c>
      <c r="Q18">
        <f t="shared" si="0"/>
        <v>375000</v>
      </c>
      <c r="R18">
        <v>1234567</v>
      </c>
      <c r="S18" s="1" t="s">
        <v>79</v>
      </c>
      <c r="T18" s="1" t="s">
        <v>84</v>
      </c>
      <c r="U18" s="1" t="s">
        <v>51</v>
      </c>
      <c r="V18">
        <v>789321</v>
      </c>
    </row>
    <row r="19" spans="1:22" x14ac:dyDescent="0.25">
      <c r="A19" s="7" t="s">
        <v>69</v>
      </c>
      <c r="B19" s="7"/>
      <c r="C19" s="7" t="s">
        <v>58</v>
      </c>
      <c r="D19" s="7" t="s">
        <v>65</v>
      </c>
      <c r="E19" s="7">
        <v>3256606</v>
      </c>
      <c r="F19" s="6" t="s">
        <v>1</v>
      </c>
      <c r="G19" s="7">
        <v>3002654887</v>
      </c>
      <c r="H19" s="7"/>
      <c r="I19">
        <v>10002</v>
      </c>
      <c r="J19" s="4">
        <v>44237</v>
      </c>
      <c r="K19" s="6" t="s">
        <v>41</v>
      </c>
      <c r="L19" t="s">
        <v>23</v>
      </c>
      <c r="M19">
        <v>11122342</v>
      </c>
      <c r="N19">
        <v>2</v>
      </c>
      <c r="O19">
        <v>1500</v>
      </c>
      <c r="P19">
        <v>882</v>
      </c>
      <c r="Q19">
        <f t="shared" si="0"/>
        <v>3000</v>
      </c>
      <c r="R19">
        <v>1234567</v>
      </c>
      <c r="S19" s="1" t="s">
        <v>79</v>
      </c>
      <c r="T19" s="1" t="s">
        <v>84</v>
      </c>
      <c r="U19" s="1" t="s">
        <v>51</v>
      </c>
      <c r="V19">
        <v>789321</v>
      </c>
    </row>
    <row r="20" spans="1:22" x14ac:dyDescent="0.25">
      <c r="A20" s="7" t="s">
        <v>69</v>
      </c>
      <c r="B20" s="7"/>
      <c r="C20" s="7" t="s">
        <v>58</v>
      </c>
      <c r="D20" s="7" t="s">
        <v>65</v>
      </c>
      <c r="E20" s="7">
        <v>3256607</v>
      </c>
      <c r="F20" s="6" t="s">
        <v>1</v>
      </c>
      <c r="G20" s="7">
        <v>3002654888</v>
      </c>
      <c r="H20" s="7"/>
      <c r="I20">
        <v>10002</v>
      </c>
      <c r="J20" s="4">
        <v>44237</v>
      </c>
      <c r="K20" s="6" t="s">
        <v>41</v>
      </c>
      <c r="L20" t="s">
        <v>30</v>
      </c>
      <c r="M20">
        <v>11122349</v>
      </c>
      <c r="N20">
        <v>1</v>
      </c>
      <c r="O20">
        <v>4500</v>
      </c>
      <c r="P20">
        <v>189</v>
      </c>
      <c r="Q20">
        <f t="shared" si="0"/>
        <v>4500</v>
      </c>
      <c r="R20">
        <v>1234567</v>
      </c>
      <c r="S20" s="1" t="s">
        <v>79</v>
      </c>
      <c r="T20" s="1" t="s">
        <v>84</v>
      </c>
      <c r="U20" s="1" t="s">
        <v>51</v>
      </c>
      <c r="V20">
        <v>789321</v>
      </c>
    </row>
    <row r="21" spans="1:22" x14ac:dyDescent="0.25">
      <c r="A21" s="7" t="s">
        <v>70</v>
      </c>
      <c r="B21" s="7" t="s">
        <v>59</v>
      </c>
      <c r="C21" s="7" t="s">
        <v>62</v>
      </c>
      <c r="D21" s="7" t="s">
        <v>66</v>
      </c>
      <c r="E21" s="7">
        <v>2154578</v>
      </c>
      <c r="F21" s="6" t="s">
        <v>3</v>
      </c>
      <c r="G21" s="7">
        <v>3012225546</v>
      </c>
      <c r="H21" s="7">
        <v>3235566</v>
      </c>
      <c r="I21">
        <v>10001</v>
      </c>
      <c r="J21" s="4">
        <v>44237</v>
      </c>
      <c r="K21" s="6" t="s">
        <v>40</v>
      </c>
      <c r="L21" t="s">
        <v>17</v>
      </c>
      <c r="M21">
        <v>11122336</v>
      </c>
      <c r="N21">
        <v>15</v>
      </c>
      <c r="O21">
        <v>1000</v>
      </c>
      <c r="P21">
        <v>230</v>
      </c>
      <c r="Q21">
        <f t="shared" si="0"/>
        <v>15000</v>
      </c>
      <c r="R21">
        <v>6547891</v>
      </c>
      <c r="S21" s="1" t="s">
        <v>80</v>
      </c>
      <c r="T21" s="1" t="s">
        <v>85</v>
      </c>
      <c r="U21" s="1" t="s">
        <v>50</v>
      </c>
      <c r="V21">
        <v>456798</v>
      </c>
    </row>
    <row r="22" spans="1:22" x14ac:dyDescent="0.25">
      <c r="A22" s="7" t="s">
        <v>70</v>
      </c>
      <c r="B22" s="7" t="s">
        <v>59</v>
      </c>
      <c r="C22" s="7" t="s">
        <v>62</v>
      </c>
      <c r="D22" s="7" t="s">
        <v>66</v>
      </c>
      <c r="E22" s="7">
        <v>2154579</v>
      </c>
      <c r="F22" s="6" t="s">
        <v>3</v>
      </c>
      <c r="G22" s="7">
        <v>3012225546</v>
      </c>
      <c r="H22" s="7">
        <v>3235566</v>
      </c>
      <c r="I22">
        <v>10001</v>
      </c>
      <c r="J22" s="4">
        <v>44237</v>
      </c>
      <c r="K22" s="6" t="s">
        <v>40</v>
      </c>
      <c r="L22" t="s">
        <v>33</v>
      </c>
      <c r="M22">
        <v>11122352</v>
      </c>
      <c r="N22">
        <v>4</v>
      </c>
      <c r="O22">
        <v>2000</v>
      </c>
      <c r="P22">
        <v>456</v>
      </c>
      <c r="Q22">
        <f t="shared" si="0"/>
        <v>8000</v>
      </c>
      <c r="R22">
        <v>6547891</v>
      </c>
      <c r="S22" s="1" t="s">
        <v>80</v>
      </c>
      <c r="T22" s="1" t="s">
        <v>85</v>
      </c>
      <c r="U22" s="1" t="s">
        <v>50</v>
      </c>
      <c r="V22">
        <v>456798</v>
      </c>
    </row>
    <row r="23" spans="1:22" x14ac:dyDescent="0.25">
      <c r="A23" s="7" t="s">
        <v>70</v>
      </c>
      <c r="B23" s="7" t="s">
        <v>59</v>
      </c>
      <c r="C23" s="7" t="s">
        <v>62</v>
      </c>
      <c r="D23" s="7" t="s">
        <v>66</v>
      </c>
      <c r="E23" s="7">
        <v>2154580</v>
      </c>
      <c r="F23" s="6" t="s">
        <v>3</v>
      </c>
      <c r="G23" s="7">
        <v>3012225546</v>
      </c>
      <c r="H23" s="7">
        <v>3235566</v>
      </c>
      <c r="I23">
        <v>10001</v>
      </c>
      <c r="J23" s="4">
        <v>44237</v>
      </c>
      <c r="K23" s="6" t="s">
        <v>40</v>
      </c>
      <c r="L23" t="s">
        <v>32</v>
      </c>
      <c r="M23">
        <v>11122351</v>
      </c>
      <c r="N23">
        <v>2</v>
      </c>
      <c r="O23">
        <v>800</v>
      </c>
      <c r="P23">
        <v>456</v>
      </c>
      <c r="Q23">
        <f t="shared" si="0"/>
        <v>1600</v>
      </c>
      <c r="R23">
        <v>6547891</v>
      </c>
      <c r="S23" s="1" t="s">
        <v>80</v>
      </c>
      <c r="T23" s="1" t="s">
        <v>85</v>
      </c>
      <c r="U23" s="1" t="s">
        <v>50</v>
      </c>
      <c r="V23">
        <v>456798</v>
      </c>
    </row>
    <row r="24" spans="1:22" x14ac:dyDescent="0.25">
      <c r="A24" s="7" t="s">
        <v>70</v>
      </c>
      <c r="B24" s="7" t="s">
        <v>59</v>
      </c>
      <c r="C24" s="7" t="s">
        <v>62</v>
      </c>
      <c r="D24" s="7" t="s">
        <v>66</v>
      </c>
      <c r="E24" s="7">
        <v>2154581</v>
      </c>
      <c r="F24" s="6" t="s">
        <v>3</v>
      </c>
      <c r="G24" s="7">
        <v>3012225546</v>
      </c>
      <c r="H24" s="7">
        <v>3235566</v>
      </c>
      <c r="I24">
        <v>10001</v>
      </c>
      <c r="J24" s="4">
        <v>44237</v>
      </c>
      <c r="K24" s="6" t="s">
        <v>40</v>
      </c>
      <c r="L24" t="s">
        <v>34</v>
      </c>
      <c r="M24">
        <v>11122353</v>
      </c>
      <c r="N24">
        <v>14</v>
      </c>
      <c r="O24">
        <v>12500</v>
      </c>
      <c r="P24">
        <v>789</v>
      </c>
      <c r="Q24">
        <f t="shared" si="0"/>
        <v>175000</v>
      </c>
      <c r="R24">
        <v>6547891</v>
      </c>
      <c r="S24" s="1" t="s">
        <v>80</v>
      </c>
      <c r="T24" s="1" t="s">
        <v>85</v>
      </c>
      <c r="U24" s="1" t="s">
        <v>50</v>
      </c>
      <c r="V24">
        <v>456798</v>
      </c>
    </row>
    <row r="25" spans="1:22" x14ac:dyDescent="0.25">
      <c r="A25" s="7" t="s">
        <v>70</v>
      </c>
      <c r="B25" s="7" t="s">
        <v>59</v>
      </c>
      <c r="C25" s="7" t="s">
        <v>62</v>
      </c>
      <c r="D25" s="7" t="s">
        <v>66</v>
      </c>
      <c r="E25" s="7">
        <v>2154582</v>
      </c>
      <c r="F25" s="6" t="s">
        <v>3</v>
      </c>
      <c r="G25" s="7">
        <v>3012225546</v>
      </c>
      <c r="H25" s="7">
        <v>3235566</v>
      </c>
      <c r="I25">
        <v>10001</v>
      </c>
      <c r="J25" s="4">
        <v>44237</v>
      </c>
      <c r="K25" s="6" t="s">
        <v>40</v>
      </c>
      <c r="L25" t="s">
        <v>18</v>
      </c>
      <c r="M25">
        <v>11122337</v>
      </c>
      <c r="N25">
        <v>12</v>
      </c>
      <c r="O25">
        <v>100</v>
      </c>
      <c r="P25">
        <v>250</v>
      </c>
      <c r="Q25">
        <f t="shared" si="0"/>
        <v>1200</v>
      </c>
      <c r="R25">
        <v>6547891</v>
      </c>
      <c r="S25" s="1" t="s">
        <v>80</v>
      </c>
      <c r="T25" s="1" t="s">
        <v>85</v>
      </c>
      <c r="U25" s="1" t="s">
        <v>50</v>
      </c>
      <c r="V25">
        <v>456798</v>
      </c>
    </row>
    <row r="26" spans="1:22" x14ac:dyDescent="0.25">
      <c r="A26" s="7" t="s">
        <v>70</v>
      </c>
      <c r="B26" s="7" t="s">
        <v>59</v>
      </c>
      <c r="C26" s="7" t="s">
        <v>62</v>
      </c>
      <c r="D26" s="7" t="s">
        <v>66</v>
      </c>
      <c r="E26" s="7">
        <v>2154583</v>
      </c>
      <c r="F26" s="6" t="s">
        <v>3</v>
      </c>
      <c r="G26" s="7">
        <v>3012225546</v>
      </c>
      <c r="H26" s="7">
        <v>3235566</v>
      </c>
      <c r="I26">
        <v>10001</v>
      </c>
      <c r="J26" s="4">
        <v>44237</v>
      </c>
      <c r="K26" s="6" t="s">
        <v>40</v>
      </c>
      <c r="L26" t="s">
        <v>16</v>
      </c>
      <c r="M26">
        <v>11122335</v>
      </c>
      <c r="N26">
        <v>10</v>
      </c>
      <c r="O26">
        <v>500</v>
      </c>
      <c r="P26">
        <v>1000</v>
      </c>
      <c r="Q26">
        <f t="shared" si="0"/>
        <v>5000</v>
      </c>
      <c r="R26">
        <v>6547891</v>
      </c>
      <c r="S26" s="1" t="s">
        <v>80</v>
      </c>
      <c r="T26" s="1" t="s">
        <v>85</v>
      </c>
      <c r="U26" s="1" t="s">
        <v>50</v>
      </c>
      <c r="V26">
        <v>456798</v>
      </c>
    </row>
    <row r="27" spans="1:22" x14ac:dyDescent="0.25">
      <c r="A27" s="7" t="s">
        <v>70</v>
      </c>
      <c r="B27" s="7" t="s">
        <v>59</v>
      </c>
      <c r="C27" s="7" t="s">
        <v>62</v>
      </c>
      <c r="D27" s="7" t="s">
        <v>66</v>
      </c>
      <c r="E27" s="7">
        <v>2154584</v>
      </c>
      <c r="F27" s="6" t="s">
        <v>3</v>
      </c>
      <c r="G27" s="7">
        <v>3012225546</v>
      </c>
      <c r="H27" s="7">
        <v>3235566</v>
      </c>
      <c r="I27">
        <v>10001</v>
      </c>
      <c r="J27" s="4">
        <v>44237</v>
      </c>
      <c r="K27" s="6" t="s">
        <v>40</v>
      </c>
      <c r="L27" t="s">
        <v>23</v>
      </c>
      <c r="M27">
        <v>11122342</v>
      </c>
      <c r="N27">
        <v>8</v>
      </c>
      <c r="O27">
        <v>1500</v>
      </c>
      <c r="P27">
        <v>890</v>
      </c>
      <c r="Q27">
        <f t="shared" si="0"/>
        <v>12000</v>
      </c>
      <c r="R27">
        <v>6547891</v>
      </c>
      <c r="S27" s="1" t="s">
        <v>80</v>
      </c>
      <c r="T27" s="1" t="s">
        <v>85</v>
      </c>
      <c r="U27" s="1" t="s">
        <v>50</v>
      </c>
      <c r="V27">
        <v>456798</v>
      </c>
    </row>
    <row r="28" spans="1:22" x14ac:dyDescent="0.25">
      <c r="A28" s="7" t="s">
        <v>70</v>
      </c>
      <c r="B28" s="7" t="s">
        <v>59</v>
      </c>
      <c r="C28" s="7" t="s">
        <v>62</v>
      </c>
      <c r="D28" s="7" t="s">
        <v>66</v>
      </c>
      <c r="E28" s="7">
        <v>2154585</v>
      </c>
      <c r="F28" s="6" t="s">
        <v>3</v>
      </c>
      <c r="G28" s="7">
        <v>3012225546</v>
      </c>
      <c r="H28" s="7">
        <v>3235566</v>
      </c>
      <c r="I28">
        <v>10001</v>
      </c>
      <c r="J28" s="4">
        <v>44237</v>
      </c>
      <c r="K28" s="6" t="s">
        <v>40</v>
      </c>
      <c r="L28" t="s">
        <v>22</v>
      </c>
      <c r="M28">
        <v>11122341</v>
      </c>
      <c r="N28">
        <v>4</v>
      </c>
      <c r="O28">
        <v>1200</v>
      </c>
      <c r="P28">
        <v>450</v>
      </c>
      <c r="Q28">
        <f t="shared" si="0"/>
        <v>4800</v>
      </c>
      <c r="R28">
        <v>6547891</v>
      </c>
      <c r="S28" s="1" t="s">
        <v>80</v>
      </c>
      <c r="T28" s="1" t="s">
        <v>85</v>
      </c>
      <c r="U28" s="1" t="s">
        <v>50</v>
      </c>
      <c r="V28">
        <v>456798</v>
      </c>
    </row>
    <row r="29" spans="1:22" x14ac:dyDescent="0.25">
      <c r="A29" s="7" t="s">
        <v>70</v>
      </c>
      <c r="B29" s="7" t="s">
        <v>59</v>
      </c>
      <c r="C29" s="7" t="s">
        <v>62</v>
      </c>
      <c r="D29" s="7" t="s">
        <v>66</v>
      </c>
      <c r="E29" s="7">
        <v>2154586</v>
      </c>
      <c r="F29" s="6" t="s">
        <v>3</v>
      </c>
      <c r="G29" s="7">
        <v>3012225546</v>
      </c>
      <c r="H29" s="7">
        <v>3235566</v>
      </c>
      <c r="I29">
        <v>10005</v>
      </c>
      <c r="J29" s="4">
        <v>44239</v>
      </c>
      <c r="K29" s="6" t="s">
        <v>44</v>
      </c>
      <c r="L29" t="s">
        <v>20</v>
      </c>
      <c r="M29">
        <v>11122339</v>
      </c>
      <c r="N29">
        <v>9</v>
      </c>
      <c r="O29">
        <v>1500</v>
      </c>
      <c r="P29">
        <v>141</v>
      </c>
      <c r="Q29">
        <f t="shared" ref="Q29:Q44" si="1">O29*N29</f>
        <v>13500</v>
      </c>
      <c r="R29">
        <v>9876543</v>
      </c>
      <c r="S29" s="1" t="s">
        <v>81</v>
      </c>
      <c r="T29" s="1" t="s">
        <v>86</v>
      </c>
      <c r="U29" s="1" t="s">
        <v>52</v>
      </c>
      <c r="V29">
        <v>798465</v>
      </c>
    </row>
    <row r="30" spans="1:22" x14ac:dyDescent="0.25">
      <c r="A30" s="7" t="s">
        <v>70</v>
      </c>
      <c r="B30" s="7" t="s">
        <v>59</v>
      </c>
      <c r="C30" s="7" t="s">
        <v>62</v>
      </c>
      <c r="D30" s="7" t="s">
        <v>66</v>
      </c>
      <c r="E30" s="7">
        <v>2154587</v>
      </c>
      <c r="F30" s="6" t="s">
        <v>3</v>
      </c>
      <c r="G30" s="7">
        <v>3012225546</v>
      </c>
      <c r="H30" s="7">
        <v>3235566</v>
      </c>
      <c r="I30">
        <v>10005</v>
      </c>
      <c r="J30" s="4">
        <v>44239</v>
      </c>
      <c r="K30" s="6" t="s">
        <v>44</v>
      </c>
      <c r="L30" t="s">
        <v>24</v>
      </c>
      <c r="M30">
        <v>11122343</v>
      </c>
      <c r="N30">
        <v>7</v>
      </c>
      <c r="O30">
        <v>5600</v>
      </c>
      <c r="P30">
        <v>79</v>
      </c>
      <c r="Q30">
        <f t="shared" si="1"/>
        <v>39200</v>
      </c>
      <c r="R30">
        <v>9876543</v>
      </c>
      <c r="S30" s="1" t="s">
        <v>81</v>
      </c>
      <c r="T30" s="1" t="s">
        <v>86</v>
      </c>
      <c r="U30" s="1" t="s">
        <v>52</v>
      </c>
      <c r="V30">
        <v>798465</v>
      </c>
    </row>
    <row r="31" spans="1:22" x14ac:dyDescent="0.25">
      <c r="A31" s="7" t="s">
        <v>70</v>
      </c>
      <c r="B31" s="7" t="s">
        <v>59</v>
      </c>
      <c r="C31" s="7" t="s">
        <v>62</v>
      </c>
      <c r="D31" s="7" t="s">
        <v>66</v>
      </c>
      <c r="E31" s="7">
        <v>2154588</v>
      </c>
      <c r="F31" s="6" t="s">
        <v>3</v>
      </c>
      <c r="G31" s="7">
        <v>3012225546</v>
      </c>
      <c r="H31" s="7">
        <v>3235566</v>
      </c>
      <c r="I31">
        <v>10005</v>
      </c>
      <c r="J31" s="4">
        <v>44239</v>
      </c>
      <c r="K31" s="6" t="s">
        <v>44</v>
      </c>
      <c r="L31" t="s">
        <v>21</v>
      </c>
      <c r="M31">
        <v>11122340</v>
      </c>
      <c r="N31">
        <v>5</v>
      </c>
      <c r="O31">
        <v>8500</v>
      </c>
      <c r="P31">
        <v>100</v>
      </c>
      <c r="Q31">
        <f t="shared" si="1"/>
        <v>42500</v>
      </c>
      <c r="R31">
        <v>9876543</v>
      </c>
      <c r="S31" s="1" t="s">
        <v>81</v>
      </c>
      <c r="T31" s="1" t="s">
        <v>86</v>
      </c>
      <c r="U31" s="1" t="s">
        <v>52</v>
      </c>
      <c r="V31">
        <v>798465</v>
      </c>
    </row>
    <row r="32" spans="1:22" x14ac:dyDescent="0.25">
      <c r="A32" s="7" t="s">
        <v>70</v>
      </c>
      <c r="B32" s="7" t="s">
        <v>59</v>
      </c>
      <c r="C32" s="7" t="s">
        <v>62</v>
      </c>
      <c r="D32" s="7" t="s">
        <v>66</v>
      </c>
      <c r="E32" s="7">
        <v>2154589</v>
      </c>
      <c r="F32" s="6" t="s">
        <v>3</v>
      </c>
      <c r="G32" s="7">
        <v>3012225546</v>
      </c>
      <c r="H32" s="7">
        <v>3235566</v>
      </c>
      <c r="I32">
        <v>10005</v>
      </c>
      <c r="J32" s="4">
        <v>44239</v>
      </c>
      <c r="K32" s="6" t="s">
        <v>44</v>
      </c>
      <c r="L32" t="s">
        <v>29</v>
      </c>
      <c r="M32">
        <v>11122348</v>
      </c>
      <c r="N32">
        <v>4</v>
      </c>
      <c r="O32">
        <v>4000</v>
      </c>
      <c r="P32">
        <v>95</v>
      </c>
      <c r="Q32">
        <f t="shared" si="1"/>
        <v>16000</v>
      </c>
      <c r="R32">
        <v>9876543</v>
      </c>
      <c r="S32" s="1" t="s">
        <v>81</v>
      </c>
      <c r="T32" s="1" t="s">
        <v>86</v>
      </c>
      <c r="U32" s="1" t="s">
        <v>52</v>
      </c>
      <c r="V32">
        <v>798465</v>
      </c>
    </row>
    <row r="33" spans="1:22" x14ac:dyDescent="0.25">
      <c r="A33" s="7" t="s">
        <v>70</v>
      </c>
      <c r="B33" s="7" t="s">
        <v>59</v>
      </c>
      <c r="C33" s="7" t="s">
        <v>62</v>
      </c>
      <c r="D33" s="7" t="s">
        <v>66</v>
      </c>
      <c r="E33" s="7">
        <v>2154590</v>
      </c>
      <c r="F33" s="6" t="s">
        <v>3</v>
      </c>
      <c r="G33" s="7">
        <v>3012225546</v>
      </c>
      <c r="H33" s="7">
        <v>3235566</v>
      </c>
      <c r="I33">
        <v>10005</v>
      </c>
      <c r="J33" s="4">
        <v>44239</v>
      </c>
      <c r="K33" s="6" t="s">
        <v>44</v>
      </c>
      <c r="L33" t="s">
        <v>32</v>
      </c>
      <c r="M33">
        <v>11122351</v>
      </c>
      <c r="N33">
        <v>6</v>
      </c>
      <c r="O33">
        <v>800</v>
      </c>
      <c r="P33">
        <v>411</v>
      </c>
      <c r="Q33">
        <f t="shared" si="1"/>
        <v>4800</v>
      </c>
      <c r="R33">
        <v>9876543</v>
      </c>
      <c r="S33" s="1" t="s">
        <v>81</v>
      </c>
      <c r="T33" s="1" t="s">
        <v>86</v>
      </c>
      <c r="U33" s="1" t="s">
        <v>52</v>
      </c>
      <c r="V33">
        <v>798465</v>
      </c>
    </row>
    <row r="34" spans="1:22" x14ac:dyDescent="0.25">
      <c r="A34" s="7" t="s">
        <v>70</v>
      </c>
      <c r="B34" s="7" t="s">
        <v>59</v>
      </c>
      <c r="C34" s="7" t="s">
        <v>62</v>
      </c>
      <c r="D34" s="7" t="s">
        <v>66</v>
      </c>
      <c r="E34" s="7">
        <v>2154591</v>
      </c>
      <c r="F34" s="6" t="s">
        <v>3</v>
      </c>
      <c r="G34" s="7">
        <v>3012225546</v>
      </c>
      <c r="H34" s="7">
        <v>3235566</v>
      </c>
      <c r="I34">
        <v>10005</v>
      </c>
      <c r="J34" s="4">
        <v>44239</v>
      </c>
      <c r="K34" s="6" t="s">
        <v>44</v>
      </c>
      <c r="L34" t="s">
        <v>28</v>
      </c>
      <c r="M34">
        <v>11122347</v>
      </c>
      <c r="N34">
        <v>12</v>
      </c>
      <c r="O34">
        <v>1500</v>
      </c>
      <c r="P34">
        <v>183</v>
      </c>
      <c r="Q34">
        <f t="shared" si="1"/>
        <v>18000</v>
      </c>
      <c r="R34">
        <v>9876543</v>
      </c>
      <c r="S34" s="1" t="s">
        <v>81</v>
      </c>
      <c r="T34" s="1" t="s">
        <v>86</v>
      </c>
      <c r="U34" s="1" t="s">
        <v>52</v>
      </c>
      <c r="V34">
        <v>798465</v>
      </c>
    </row>
    <row r="35" spans="1:22" x14ac:dyDescent="0.25">
      <c r="A35" s="7" t="s">
        <v>70</v>
      </c>
      <c r="B35" s="7" t="s">
        <v>59</v>
      </c>
      <c r="C35" s="7" t="s">
        <v>62</v>
      </c>
      <c r="D35" s="7" t="s">
        <v>66</v>
      </c>
      <c r="E35" s="7">
        <v>2154592</v>
      </c>
      <c r="F35" s="6" t="s">
        <v>3</v>
      </c>
      <c r="G35" s="7">
        <v>3012225546</v>
      </c>
      <c r="H35" s="7">
        <v>3235566</v>
      </c>
      <c r="I35">
        <v>10005</v>
      </c>
      <c r="J35" s="4">
        <v>44239</v>
      </c>
      <c r="K35" s="6" t="s">
        <v>44</v>
      </c>
      <c r="L35" t="s">
        <v>27</v>
      </c>
      <c r="M35">
        <v>11122346</v>
      </c>
      <c r="N35">
        <v>3</v>
      </c>
      <c r="O35">
        <v>3500</v>
      </c>
      <c r="P35">
        <v>95</v>
      </c>
      <c r="Q35">
        <f t="shared" si="1"/>
        <v>10500</v>
      </c>
      <c r="R35">
        <v>9876543</v>
      </c>
      <c r="S35" s="1" t="s">
        <v>81</v>
      </c>
      <c r="T35" s="1" t="s">
        <v>86</v>
      </c>
      <c r="U35" s="1" t="s">
        <v>52</v>
      </c>
      <c r="V35">
        <v>798465</v>
      </c>
    </row>
    <row r="36" spans="1:22" ht="15.6" customHeight="1" x14ac:dyDescent="0.25">
      <c r="A36" s="7" t="s">
        <v>71</v>
      </c>
      <c r="B36" s="7" t="s">
        <v>60</v>
      </c>
      <c r="C36" s="7" t="s">
        <v>63</v>
      </c>
      <c r="D36" s="7" t="s">
        <v>67</v>
      </c>
      <c r="E36" s="7">
        <v>4565897</v>
      </c>
      <c r="F36" s="6" t="s">
        <v>39</v>
      </c>
      <c r="G36" s="8">
        <v>3104569872</v>
      </c>
      <c r="H36" s="8">
        <v>3255648</v>
      </c>
      <c r="I36">
        <v>10003</v>
      </c>
      <c r="J36" s="4">
        <v>44238</v>
      </c>
      <c r="K36" s="1" t="s">
        <v>42</v>
      </c>
      <c r="L36" t="s">
        <v>20</v>
      </c>
      <c r="M36">
        <v>11122339</v>
      </c>
      <c r="N36">
        <v>15</v>
      </c>
      <c r="O36">
        <v>1500</v>
      </c>
      <c r="P36">
        <v>156</v>
      </c>
      <c r="Q36">
        <f t="shared" si="1"/>
        <v>22500</v>
      </c>
      <c r="R36">
        <v>6547891</v>
      </c>
      <c r="S36" s="1" t="s">
        <v>80</v>
      </c>
      <c r="T36" s="1" t="s">
        <v>85</v>
      </c>
      <c r="U36" s="1" t="s">
        <v>50</v>
      </c>
      <c r="V36">
        <v>456798</v>
      </c>
    </row>
    <row r="37" spans="1:22" x14ac:dyDescent="0.25">
      <c r="A37" s="7" t="s">
        <v>71</v>
      </c>
      <c r="B37" s="7" t="s">
        <v>60</v>
      </c>
      <c r="C37" s="7" t="s">
        <v>63</v>
      </c>
      <c r="D37" s="7" t="s">
        <v>67</v>
      </c>
      <c r="E37" s="7">
        <v>4565898</v>
      </c>
      <c r="F37" s="6" t="s">
        <v>39</v>
      </c>
      <c r="G37" s="8">
        <v>3104569872</v>
      </c>
      <c r="H37" s="8">
        <v>3255648</v>
      </c>
      <c r="I37">
        <v>10003</v>
      </c>
      <c r="J37" s="4">
        <v>44238</v>
      </c>
      <c r="K37" s="1" t="s">
        <v>42</v>
      </c>
      <c r="L37" t="s">
        <v>24</v>
      </c>
      <c r="M37">
        <v>11122343</v>
      </c>
      <c r="N37">
        <v>8</v>
      </c>
      <c r="O37">
        <v>5600</v>
      </c>
      <c r="P37">
        <v>95</v>
      </c>
      <c r="Q37">
        <f t="shared" si="1"/>
        <v>44800</v>
      </c>
      <c r="R37">
        <v>6547891</v>
      </c>
      <c r="S37" s="1" t="s">
        <v>80</v>
      </c>
      <c r="T37" s="1" t="s">
        <v>85</v>
      </c>
      <c r="U37" s="1" t="s">
        <v>50</v>
      </c>
      <c r="V37">
        <v>456798</v>
      </c>
    </row>
    <row r="38" spans="1:22" x14ac:dyDescent="0.25">
      <c r="A38" s="7" t="s">
        <v>71</v>
      </c>
      <c r="B38" s="7" t="s">
        <v>60</v>
      </c>
      <c r="C38" s="7" t="s">
        <v>63</v>
      </c>
      <c r="D38" s="7" t="s">
        <v>67</v>
      </c>
      <c r="E38" s="7">
        <v>4565899</v>
      </c>
      <c r="F38" s="6" t="s">
        <v>39</v>
      </c>
      <c r="G38" s="8">
        <v>3104569872</v>
      </c>
      <c r="H38" s="8">
        <v>3255648</v>
      </c>
      <c r="I38">
        <v>10003</v>
      </c>
      <c r="J38" s="4">
        <v>44238</v>
      </c>
      <c r="K38" s="1" t="s">
        <v>42</v>
      </c>
      <c r="L38" t="s">
        <v>21</v>
      </c>
      <c r="M38">
        <v>11122340</v>
      </c>
      <c r="N38">
        <v>45</v>
      </c>
      <c r="O38">
        <v>8500</v>
      </c>
      <c r="P38">
        <v>145</v>
      </c>
      <c r="Q38">
        <f t="shared" si="1"/>
        <v>382500</v>
      </c>
      <c r="R38">
        <v>6547891</v>
      </c>
      <c r="S38" s="1" t="s">
        <v>80</v>
      </c>
      <c r="T38" s="1" t="s">
        <v>85</v>
      </c>
      <c r="U38" s="1" t="s">
        <v>50</v>
      </c>
      <c r="V38">
        <v>456798</v>
      </c>
    </row>
    <row r="39" spans="1:22" x14ac:dyDescent="0.25">
      <c r="A39" s="7" t="s">
        <v>71</v>
      </c>
      <c r="B39" s="7" t="s">
        <v>60</v>
      </c>
      <c r="C39" s="7" t="s">
        <v>63</v>
      </c>
      <c r="D39" s="7" t="s">
        <v>67</v>
      </c>
      <c r="E39" s="7">
        <v>4565900</v>
      </c>
      <c r="F39" s="6" t="s">
        <v>39</v>
      </c>
      <c r="G39" s="8">
        <v>3104569872</v>
      </c>
      <c r="H39" s="8">
        <v>3255648</v>
      </c>
      <c r="I39">
        <v>10003</v>
      </c>
      <c r="J39" s="4">
        <v>44238</v>
      </c>
      <c r="K39" s="1" t="s">
        <v>42</v>
      </c>
      <c r="L39" t="s">
        <v>29</v>
      </c>
      <c r="M39">
        <v>11122348</v>
      </c>
      <c r="N39">
        <v>24</v>
      </c>
      <c r="O39">
        <v>4000</v>
      </c>
      <c r="P39">
        <v>119</v>
      </c>
      <c r="Q39">
        <f t="shared" si="1"/>
        <v>96000</v>
      </c>
      <c r="R39">
        <v>6547891</v>
      </c>
      <c r="S39" s="1" t="s">
        <v>80</v>
      </c>
      <c r="T39" s="1" t="s">
        <v>85</v>
      </c>
      <c r="U39" s="1" t="s">
        <v>50</v>
      </c>
      <c r="V39">
        <v>456798</v>
      </c>
    </row>
    <row r="40" spans="1:22" x14ac:dyDescent="0.25">
      <c r="A40" s="7" t="s">
        <v>71</v>
      </c>
      <c r="B40" s="7" t="s">
        <v>60</v>
      </c>
      <c r="C40" s="7" t="s">
        <v>63</v>
      </c>
      <c r="D40" s="7" t="s">
        <v>67</v>
      </c>
      <c r="E40" s="7">
        <v>4565901</v>
      </c>
      <c r="F40" s="6" t="s">
        <v>39</v>
      </c>
      <c r="G40" s="8">
        <v>3104569872</v>
      </c>
      <c r="H40" s="8">
        <v>3255648</v>
      </c>
      <c r="I40">
        <v>10003</v>
      </c>
      <c r="J40" s="4">
        <v>44238</v>
      </c>
      <c r="K40" s="1" t="s">
        <v>42</v>
      </c>
      <c r="L40" t="s">
        <v>32</v>
      </c>
      <c r="M40">
        <v>11122351</v>
      </c>
      <c r="N40">
        <v>6</v>
      </c>
      <c r="O40">
        <v>800</v>
      </c>
      <c r="P40">
        <v>431</v>
      </c>
      <c r="Q40">
        <f t="shared" si="1"/>
        <v>4800</v>
      </c>
      <c r="R40">
        <v>6547891</v>
      </c>
      <c r="S40" s="1" t="s">
        <v>80</v>
      </c>
      <c r="T40" s="1" t="s">
        <v>85</v>
      </c>
      <c r="U40" s="1" t="s">
        <v>50</v>
      </c>
      <c r="V40">
        <v>456798</v>
      </c>
    </row>
    <row r="41" spans="1:22" x14ac:dyDescent="0.25">
      <c r="A41" s="7" t="s">
        <v>71</v>
      </c>
      <c r="B41" s="7" t="s">
        <v>60</v>
      </c>
      <c r="C41" s="7" t="s">
        <v>63</v>
      </c>
      <c r="D41" s="7" t="s">
        <v>67</v>
      </c>
      <c r="E41" s="7">
        <v>4565902</v>
      </c>
      <c r="F41" s="6" t="s">
        <v>39</v>
      </c>
      <c r="G41" s="8">
        <v>3104569872</v>
      </c>
      <c r="H41" s="8">
        <v>3255648</v>
      </c>
      <c r="I41">
        <v>10003</v>
      </c>
      <c r="J41" s="4">
        <v>44238</v>
      </c>
      <c r="K41" s="1" t="s">
        <v>42</v>
      </c>
      <c r="L41" t="s">
        <v>28</v>
      </c>
      <c r="M41">
        <v>11122347</v>
      </c>
      <c r="N41">
        <v>6</v>
      </c>
      <c r="O41">
        <v>1500</v>
      </c>
      <c r="P41">
        <v>189</v>
      </c>
      <c r="Q41">
        <f t="shared" si="1"/>
        <v>9000</v>
      </c>
      <c r="R41">
        <v>6547891</v>
      </c>
      <c r="S41" s="1" t="s">
        <v>80</v>
      </c>
      <c r="T41" s="1" t="s">
        <v>85</v>
      </c>
      <c r="U41" s="1" t="s">
        <v>50</v>
      </c>
      <c r="V41">
        <v>456798</v>
      </c>
    </row>
    <row r="42" spans="1:22" x14ac:dyDescent="0.25">
      <c r="A42" s="7" t="s">
        <v>71</v>
      </c>
      <c r="B42" s="7" t="s">
        <v>60</v>
      </c>
      <c r="C42" s="7" t="s">
        <v>63</v>
      </c>
      <c r="D42" s="7" t="s">
        <v>67</v>
      </c>
      <c r="E42" s="7">
        <v>4565903</v>
      </c>
      <c r="F42" s="6" t="s">
        <v>39</v>
      </c>
      <c r="G42" s="8">
        <v>3104569872</v>
      </c>
      <c r="H42" s="8">
        <v>3255648</v>
      </c>
      <c r="I42">
        <v>10003</v>
      </c>
      <c r="J42" s="4">
        <v>44238</v>
      </c>
      <c r="K42" s="1" t="s">
        <v>42</v>
      </c>
      <c r="L42" t="s">
        <v>31</v>
      </c>
      <c r="M42">
        <v>11122350</v>
      </c>
      <c r="N42">
        <v>35</v>
      </c>
      <c r="O42">
        <v>15000</v>
      </c>
      <c r="P42">
        <v>153</v>
      </c>
      <c r="Q42">
        <f t="shared" si="1"/>
        <v>525000</v>
      </c>
      <c r="R42">
        <v>6547891</v>
      </c>
      <c r="S42" s="1" t="s">
        <v>80</v>
      </c>
      <c r="T42" s="1" t="s">
        <v>85</v>
      </c>
      <c r="U42" s="1" t="s">
        <v>50</v>
      </c>
      <c r="V42">
        <v>456798</v>
      </c>
    </row>
    <row r="43" spans="1:22" x14ac:dyDescent="0.25">
      <c r="A43" s="7" t="s">
        <v>71</v>
      </c>
      <c r="B43" s="7" t="s">
        <v>60</v>
      </c>
      <c r="C43" s="7" t="s">
        <v>63</v>
      </c>
      <c r="D43" s="7" t="s">
        <v>67</v>
      </c>
      <c r="E43" s="7">
        <v>4565904</v>
      </c>
      <c r="F43" s="6" t="s">
        <v>39</v>
      </c>
      <c r="G43" s="8">
        <v>3104569872</v>
      </c>
      <c r="H43" s="8">
        <v>3255648</v>
      </c>
      <c r="I43">
        <v>10003</v>
      </c>
      <c r="J43" s="4">
        <v>44238</v>
      </c>
      <c r="K43" s="1" t="s">
        <v>42</v>
      </c>
      <c r="L43" t="s">
        <v>30</v>
      </c>
      <c r="M43">
        <v>11122349</v>
      </c>
      <c r="N43">
        <v>12</v>
      </c>
      <c r="O43">
        <v>4500</v>
      </c>
      <c r="P43">
        <v>188</v>
      </c>
      <c r="Q43">
        <f t="shared" si="1"/>
        <v>54000</v>
      </c>
      <c r="R43">
        <v>6547891</v>
      </c>
      <c r="S43" s="1" t="s">
        <v>80</v>
      </c>
      <c r="T43" s="1" t="s">
        <v>85</v>
      </c>
      <c r="U43" s="1" t="s">
        <v>50</v>
      </c>
      <c r="V43">
        <v>456798</v>
      </c>
    </row>
    <row r="44" spans="1:22" x14ac:dyDescent="0.25">
      <c r="A44" s="7" t="s">
        <v>71</v>
      </c>
      <c r="B44" s="7" t="s">
        <v>60</v>
      </c>
      <c r="C44" s="7" t="s">
        <v>63</v>
      </c>
      <c r="D44" s="7" t="s">
        <v>67</v>
      </c>
      <c r="E44" s="7">
        <v>4565905</v>
      </c>
      <c r="F44" s="6" t="s">
        <v>39</v>
      </c>
      <c r="G44" s="8">
        <v>3104569872</v>
      </c>
      <c r="H44" s="8">
        <v>3255648</v>
      </c>
      <c r="I44">
        <v>10003</v>
      </c>
      <c r="J44" s="4">
        <v>44238</v>
      </c>
      <c r="K44" s="1" t="s">
        <v>42</v>
      </c>
      <c r="L44" t="s">
        <v>27</v>
      </c>
      <c r="M44">
        <v>11122346</v>
      </c>
      <c r="N44">
        <v>5</v>
      </c>
      <c r="O44">
        <v>3500</v>
      </c>
      <c r="P44">
        <v>100</v>
      </c>
      <c r="Q44">
        <f t="shared" si="1"/>
        <v>17500</v>
      </c>
      <c r="R44">
        <v>6547891</v>
      </c>
      <c r="S44" s="1" t="s">
        <v>80</v>
      </c>
      <c r="T44" s="1" t="s">
        <v>85</v>
      </c>
      <c r="U44" s="1" t="s">
        <v>50</v>
      </c>
      <c r="V44">
        <v>456798</v>
      </c>
    </row>
  </sheetData>
  <mergeCells count="1">
    <mergeCell ref="A1:V1"/>
  </mergeCells>
  <phoneticPr fontId="4" type="noConversion"/>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ACA06-7BAE-4405-851C-21F9075DF0BA}">
  <dimension ref="A1:V97"/>
  <sheetViews>
    <sheetView zoomScale="70" zoomScaleNormal="70" workbookViewId="0">
      <selection activeCell="F2" sqref="F1:F1048576"/>
    </sheetView>
  </sheetViews>
  <sheetFormatPr baseColWidth="10" defaultRowHeight="15.75" x14ac:dyDescent="0.25"/>
  <cols>
    <col min="1" max="1" width="9.25" bestFit="1" customWidth="1"/>
    <col min="2" max="2" width="11.125" bestFit="1" customWidth="1"/>
    <col min="3" max="3" width="11.25" bestFit="1" customWidth="1"/>
    <col min="4" max="4" width="13.625" bestFit="1" customWidth="1"/>
    <col min="5" max="5" width="10.375" bestFit="1" customWidth="1"/>
    <col min="6" max="6" width="12.5" bestFit="1" customWidth="1"/>
    <col min="7" max="7" width="11.875" bestFit="1" customWidth="1"/>
    <col min="8" max="8" width="11.125" bestFit="1" customWidth="1"/>
    <col min="9" max="9" width="12.5" bestFit="1" customWidth="1"/>
    <col min="11" max="11" width="13.625" bestFit="1" customWidth="1"/>
    <col min="12" max="13" width="16.75" customWidth="1"/>
    <col min="14" max="14" width="12.5" bestFit="1" customWidth="1"/>
    <col min="15" max="15" width="10.5" bestFit="1" customWidth="1"/>
  </cols>
  <sheetData>
    <row r="1" spans="1:22" ht="96" customHeight="1" x14ac:dyDescent="0.25">
      <c r="A1" s="41" t="s">
        <v>88</v>
      </c>
      <c r="B1" s="42"/>
      <c r="C1" s="42"/>
      <c r="D1" s="42"/>
      <c r="E1" s="42"/>
      <c r="F1" s="42"/>
      <c r="G1" s="42"/>
      <c r="H1" s="42"/>
      <c r="I1" s="42"/>
      <c r="J1" s="42"/>
      <c r="K1" s="42"/>
      <c r="L1" s="42"/>
      <c r="M1" s="42"/>
      <c r="N1" s="42"/>
      <c r="O1" s="42"/>
      <c r="P1" s="42"/>
      <c r="Q1" s="42"/>
      <c r="R1" s="42"/>
      <c r="S1" s="42"/>
      <c r="T1" s="42"/>
      <c r="U1" s="42"/>
      <c r="V1" s="42"/>
    </row>
    <row r="3" spans="1:22" x14ac:dyDescent="0.25">
      <c r="A3" s="28" t="s">
        <v>4</v>
      </c>
      <c r="B3" s="26" t="s">
        <v>6</v>
      </c>
      <c r="C3" s="26" t="s">
        <v>7</v>
      </c>
      <c r="D3" s="26" t="s">
        <v>8</v>
      </c>
      <c r="E3" s="35" t="s">
        <v>45</v>
      </c>
      <c r="F3" s="26" t="s">
        <v>9</v>
      </c>
      <c r="G3" s="26" t="s">
        <v>53</v>
      </c>
      <c r="H3" s="34" t="s">
        <v>11</v>
      </c>
      <c r="L3" s="3"/>
      <c r="M3" s="3"/>
      <c r="N3" s="3"/>
      <c r="O3" s="3"/>
    </row>
    <row r="4" spans="1:22" x14ac:dyDescent="0.25">
      <c r="A4" s="10">
        <v>4587863</v>
      </c>
      <c r="B4" s="13">
        <v>10004</v>
      </c>
      <c r="C4" s="27">
        <v>44238</v>
      </c>
      <c r="D4" s="11" t="s">
        <v>43</v>
      </c>
      <c r="E4" s="14">
        <v>8</v>
      </c>
      <c r="F4" s="13">
        <v>44800</v>
      </c>
      <c r="G4" s="13">
        <v>1234567</v>
      </c>
      <c r="H4" s="13">
        <v>11122343</v>
      </c>
      <c r="K4" s="29"/>
      <c r="L4" s="29"/>
      <c r="M4" s="29"/>
      <c r="N4" s="29"/>
    </row>
    <row r="5" spans="1:22" x14ac:dyDescent="0.25">
      <c r="A5" s="10">
        <v>4587864</v>
      </c>
      <c r="B5" s="13">
        <v>10004</v>
      </c>
      <c r="C5" s="27">
        <v>44238</v>
      </c>
      <c r="D5" s="11" t="s">
        <v>43</v>
      </c>
      <c r="E5" s="14">
        <v>5</v>
      </c>
      <c r="F5" s="13">
        <v>10000</v>
      </c>
      <c r="G5" s="13">
        <v>1234567</v>
      </c>
      <c r="H5" s="13">
        <v>11122352</v>
      </c>
      <c r="K5" s="29"/>
      <c r="L5" s="29"/>
      <c r="M5" s="29"/>
      <c r="N5" s="29"/>
    </row>
    <row r="6" spans="1:22" x14ac:dyDescent="0.25">
      <c r="A6" s="10">
        <v>4587865</v>
      </c>
      <c r="B6" s="13">
        <v>10004</v>
      </c>
      <c r="C6" s="27">
        <v>44238</v>
      </c>
      <c r="D6" s="11" t="s">
        <v>43</v>
      </c>
      <c r="E6" s="14">
        <v>14</v>
      </c>
      <c r="F6" s="13">
        <v>11200</v>
      </c>
      <c r="G6" s="13">
        <v>1234567</v>
      </c>
      <c r="H6" s="13">
        <v>11122351</v>
      </c>
      <c r="L6" s="1"/>
      <c r="M6" s="1"/>
      <c r="N6" s="1"/>
    </row>
    <row r="7" spans="1:22" x14ac:dyDescent="0.25">
      <c r="A7" s="10">
        <v>4587866</v>
      </c>
      <c r="B7" s="13">
        <v>10004</v>
      </c>
      <c r="C7" s="27">
        <v>44238</v>
      </c>
      <c r="D7" s="11" t="s">
        <v>43</v>
      </c>
      <c r="E7" s="14">
        <v>3</v>
      </c>
      <c r="F7" s="13">
        <v>37500</v>
      </c>
      <c r="G7" s="13">
        <v>1234567</v>
      </c>
      <c r="H7" s="13">
        <v>11122353</v>
      </c>
      <c r="L7" s="1"/>
      <c r="M7" s="1"/>
      <c r="N7" s="1"/>
    </row>
    <row r="8" spans="1:22" x14ac:dyDescent="0.25">
      <c r="A8" s="10">
        <v>4587867</v>
      </c>
      <c r="B8" s="13">
        <v>10004</v>
      </c>
      <c r="C8" s="27">
        <v>44238</v>
      </c>
      <c r="D8" s="11" t="s">
        <v>43</v>
      </c>
      <c r="E8" s="14">
        <v>4</v>
      </c>
      <c r="F8" s="13">
        <v>9200</v>
      </c>
      <c r="G8" s="13">
        <v>1234567</v>
      </c>
      <c r="H8" s="13">
        <v>11122338</v>
      </c>
      <c r="L8" s="1"/>
      <c r="M8" s="1"/>
      <c r="N8" s="1"/>
    </row>
    <row r="9" spans="1:22" x14ac:dyDescent="0.25">
      <c r="A9" s="10">
        <v>4587868</v>
      </c>
      <c r="B9" s="13">
        <v>10004</v>
      </c>
      <c r="C9" s="27">
        <v>44238</v>
      </c>
      <c r="D9" s="11" t="s">
        <v>43</v>
      </c>
      <c r="E9" s="13">
        <v>2</v>
      </c>
      <c r="F9" s="13">
        <v>30000</v>
      </c>
      <c r="G9" s="13">
        <v>1234567</v>
      </c>
      <c r="H9" s="13">
        <v>11122350</v>
      </c>
      <c r="L9" s="1"/>
      <c r="M9" s="1"/>
      <c r="N9" s="1"/>
    </row>
    <row r="10" spans="1:22" x14ac:dyDescent="0.25">
      <c r="A10" s="10">
        <v>4587869</v>
      </c>
      <c r="B10" s="13">
        <v>10004</v>
      </c>
      <c r="C10" s="27">
        <v>44238</v>
      </c>
      <c r="D10" s="11" t="s">
        <v>43</v>
      </c>
      <c r="E10" s="13">
        <v>45</v>
      </c>
      <c r="F10" s="13">
        <v>202500</v>
      </c>
      <c r="G10" s="13">
        <v>1234567</v>
      </c>
      <c r="H10" s="13">
        <v>11122349</v>
      </c>
      <c r="L10" s="1"/>
      <c r="M10" s="1"/>
      <c r="N10" s="1"/>
    </row>
    <row r="11" spans="1:22" x14ac:dyDescent="0.25">
      <c r="A11" s="10">
        <v>3256598</v>
      </c>
      <c r="B11" s="13">
        <v>10002</v>
      </c>
      <c r="C11" s="27">
        <v>44237</v>
      </c>
      <c r="D11" s="11" t="s">
        <v>41</v>
      </c>
      <c r="E11" s="13">
        <v>5</v>
      </c>
      <c r="F11" s="13">
        <v>28000</v>
      </c>
      <c r="G11" s="13">
        <v>1234567</v>
      </c>
      <c r="H11" s="13">
        <v>11122343</v>
      </c>
      <c r="L11" s="1"/>
      <c r="M11" s="1"/>
      <c r="N11" s="1"/>
    </row>
    <row r="12" spans="1:22" x14ac:dyDescent="0.25">
      <c r="A12" s="10">
        <v>3256599</v>
      </c>
      <c r="B12" s="13">
        <v>10002</v>
      </c>
      <c r="C12" s="27">
        <v>44237</v>
      </c>
      <c r="D12" s="11" t="s">
        <v>41</v>
      </c>
      <c r="E12" s="13">
        <v>45</v>
      </c>
      <c r="F12" s="13">
        <v>180000</v>
      </c>
      <c r="G12" s="13">
        <v>1234567</v>
      </c>
      <c r="H12" s="13">
        <v>11122348</v>
      </c>
      <c r="L12" s="1"/>
      <c r="M12" s="1"/>
      <c r="N12" s="1"/>
    </row>
    <row r="13" spans="1:22" x14ac:dyDescent="0.25">
      <c r="A13" s="10">
        <v>3256600</v>
      </c>
      <c r="B13" s="13">
        <v>10002</v>
      </c>
      <c r="C13" s="27">
        <v>44237</v>
      </c>
      <c r="D13" s="11" t="s">
        <v>41</v>
      </c>
      <c r="E13" s="13">
        <v>14</v>
      </c>
      <c r="F13" s="13">
        <v>35000</v>
      </c>
      <c r="G13" s="13">
        <v>1234567</v>
      </c>
      <c r="H13" s="13">
        <v>11122345</v>
      </c>
      <c r="L13" s="1"/>
      <c r="M13" s="1"/>
      <c r="N13" s="1"/>
    </row>
    <row r="14" spans="1:22" x14ac:dyDescent="0.25">
      <c r="A14" s="10">
        <v>3256601</v>
      </c>
      <c r="B14" s="13">
        <v>10002</v>
      </c>
      <c r="C14" s="27">
        <v>44237</v>
      </c>
      <c r="D14" s="11" t="s">
        <v>41</v>
      </c>
      <c r="E14" s="13">
        <v>23</v>
      </c>
      <c r="F14" s="13">
        <v>18400</v>
      </c>
      <c r="G14" s="13">
        <v>1234567</v>
      </c>
      <c r="H14" s="13">
        <v>11122351</v>
      </c>
      <c r="L14" s="1"/>
      <c r="M14" s="1"/>
      <c r="N14" s="1"/>
    </row>
    <row r="15" spans="1:22" x14ac:dyDescent="0.25">
      <c r="A15" s="10">
        <v>3256602</v>
      </c>
      <c r="B15" s="13">
        <v>10002</v>
      </c>
      <c r="C15" s="27">
        <v>44237</v>
      </c>
      <c r="D15" s="11" t="s">
        <v>41</v>
      </c>
      <c r="E15" s="13">
        <v>7</v>
      </c>
      <c r="F15" s="13">
        <v>16100</v>
      </c>
      <c r="G15" s="13">
        <v>1234567</v>
      </c>
      <c r="H15" s="13">
        <v>11122338</v>
      </c>
      <c r="L15" s="1"/>
      <c r="M15" s="1"/>
      <c r="N15" s="1"/>
    </row>
    <row r="16" spans="1:22" x14ac:dyDescent="0.25">
      <c r="A16" s="10">
        <v>3256603</v>
      </c>
      <c r="B16" s="13">
        <v>10002</v>
      </c>
      <c r="C16" s="27">
        <v>44237</v>
      </c>
      <c r="D16" s="11" t="s">
        <v>41</v>
      </c>
      <c r="E16" s="13">
        <v>45</v>
      </c>
      <c r="F16" s="13">
        <v>4500</v>
      </c>
      <c r="G16" s="13">
        <v>1234567</v>
      </c>
      <c r="H16" s="13">
        <v>11122337</v>
      </c>
      <c r="L16" s="1"/>
      <c r="M16" s="1"/>
      <c r="N16" s="1"/>
    </row>
    <row r="17" spans="1:14" x14ac:dyDescent="0.25">
      <c r="A17" s="10">
        <v>3256604</v>
      </c>
      <c r="B17" s="13">
        <v>10002</v>
      </c>
      <c r="C17" s="27">
        <v>44237</v>
      </c>
      <c r="D17" s="11" t="s">
        <v>41</v>
      </c>
      <c r="E17" s="13">
        <v>9</v>
      </c>
      <c r="F17" s="13">
        <v>22050</v>
      </c>
      <c r="G17" s="13">
        <v>1234567</v>
      </c>
      <c r="H17" s="13">
        <v>11122344</v>
      </c>
      <c r="L17" s="1"/>
      <c r="M17" s="1"/>
      <c r="N17" s="1"/>
    </row>
    <row r="18" spans="1:14" x14ac:dyDescent="0.25">
      <c r="A18" s="10">
        <v>3256605</v>
      </c>
      <c r="B18" s="13">
        <v>10002</v>
      </c>
      <c r="C18" s="27">
        <v>44237</v>
      </c>
      <c r="D18" s="11" t="s">
        <v>41</v>
      </c>
      <c r="E18" s="13">
        <v>25</v>
      </c>
      <c r="F18" s="13">
        <v>375000</v>
      </c>
      <c r="G18" s="13">
        <v>1234567</v>
      </c>
      <c r="H18" s="13">
        <v>11122350</v>
      </c>
      <c r="L18" s="1"/>
      <c r="M18" s="1"/>
      <c r="N18" s="1"/>
    </row>
    <row r="19" spans="1:14" x14ac:dyDescent="0.25">
      <c r="A19" s="10">
        <v>3256606</v>
      </c>
      <c r="B19" s="13">
        <v>10002</v>
      </c>
      <c r="C19" s="27">
        <v>44237</v>
      </c>
      <c r="D19" s="11" t="s">
        <v>41</v>
      </c>
      <c r="E19" s="13">
        <v>2</v>
      </c>
      <c r="F19" s="13">
        <v>3000</v>
      </c>
      <c r="G19" s="13">
        <v>1234567</v>
      </c>
      <c r="H19" s="13">
        <v>11122342</v>
      </c>
      <c r="L19" s="1"/>
      <c r="M19" s="1"/>
      <c r="N19" s="1"/>
    </row>
    <row r="20" spans="1:14" x14ac:dyDescent="0.25">
      <c r="A20" s="10">
        <v>3256607</v>
      </c>
      <c r="B20" s="13">
        <v>10002</v>
      </c>
      <c r="C20" s="27">
        <v>44237</v>
      </c>
      <c r="D20" s="11" t="s">
        <v>41</v>
      </c>
      <c r="E20" s="13">
        <v>1</v>
      </c>
      <c r="F20" s="13">
        <v>4500</v>
      </c>
      <c r="G20" s="13">
        <v>1234567</v>
      </c>
      <c r="H20" s="13">
        <v>11122349</v>
      </c>
      <c r="L20" s="1"/>
      <c r="M20" s="1"/>
      <c r="N20" s="1"/>
    </row>
    <row r="21" spans="1:14" x14ac:dyDescent="0.25">
      <c r="A21" s="10">
        <v>2154578</v>
      </c>
      <c r="B21" s="13">
        <v>10001</v>
      </c>
      <c r="C21" s="27">
        <v>44237</v>
      </c>
      <c r="D21" s="11" t="s">
        <v>40</v>
      </c>
      <c r="E21" s="13">
        <v>15</v>
      </c>
      <c r="F21" s="13">
        <v>15000</v>
      </c>
      <c r="G21" s="13">
        <v>6547891</v>
      </c>
      <c r="H21" s="13">
        <v>11122336</v>
      </c>
      <c r="L21" s="1"/>
      <c r="M21" s="1"/>
      <c r="N21" s="1"/>
    </row>
    <row r="22" spans="1:14" x14ac:dyDescent="0.25">
      <c r="A22" s="10">
        <v>2154579</v>
      </c>
      <c r="B22" s="13">
        <v>10001</v>
      </c>
      <c r="C22" s="27">
        <v>44237</v>
      </c>
      <c r="D22" s="11" t="s">
        <v>40</v>
      </c>
      <c r="E22" s="13">
        <v>4</v>
      </c>
      <c r="F22" s="13">
        <v>8000</v>
      </c>
      <c r="G22" s="13">
        <v>6547891</v>
      </c>
      <c r="H22" s="13">
        <v>11122352</v>
      </c>
      <c r="L22" s="1"/>
      <c r="M22" s="1"/>
      <c r="N22" s="1"/>
    </row>
    <row r="23" spans="1:14" x14ac:dyDescent="0.25">
      <c r="A23" s="10">
        <v>2154580</v>
      </c>
      <c r="B23" s="13">
        <v>10001</v>
      </c>
      <c r="C23" s="27">
        <v>44237</v>
      </c>
      <c r="D23" s="11" t="s">
        <v>40</v>
      </c>
      <c r="E23" s="13">
        <v>2</v>
      </c>
      <c r="F23" s="13">
        <v>1600</v>
      </c>
      <c r="G23" s="13">
        <v>6547891</v>
      </c>
      <c r="H23" s="13">
        <v>11122351</v>
      </c>
      <c r="L23" s="1"/>
      <c r="M23" s="1"/>
      <c r="N23" s="1"/>
    </row>
    <row r="24" spans="1:14" x14ac:dyDescent="0.25">
      <c r="A24" s="10">
        <v>2154581</v>
      </c>
      <c r="B24" s="13">
        <v>10001</v>
      </c>
      <c r="C24" s="27">
        <v>44237</v>
      </c>
      <c r="D24" s="11" t="s">
        <v>40</v>
      </c>
      <c r="E24" s="13">
        <v>14</v>
      </c>
      <c r="F24" s="13">
        <v>175000</v>
      </c>
      <c r="G24" s="13">
        <v>6547891</v>
      </c>
      <c r="H24" s="13">
        <v>11122353</v>
      </c>
      <c r="L24" s="1"/>
      <c r="M24" s="1"/>
      <c r="N24" s="1"/>
    </row>
    <row r="25" spans="1:14" x14ac:dyDescent="0.25">
      <c r="A25" s="10">
        <v>2154582</v>
      </c>
      <c r="B25" s="13">
        <v>10001</v>
      </c>
      <c r="C25" s="27">
        <v>44237</v>
      </c>
      <c r="D25" s="11" t="s">
        <v>40</v>
      </c>
      <c r="E25" s="13">
        <v>12</v>
      </c>
      <c r="F25" s="13">
        <v>1200</v>
      </c>
      <c r="G25" s="13">
        <v>6547891</v>
      </c>
      <c r="H25" s="13">
        <v>11122337</v>
      </c>
      <c r="L25" s="1"/>
      <c r="M25" s="1"/>
      <c r="N25" s="1"/>
    </row>
    <row r="26" spans="1:14" x14ac:dyDescent="0.25">
      <c r="A26" s="10">
        <v>2154583</v>
      </c>
      <c r="B26" s="13">
        <v>10001</v>
      </c>
      <c r="C26" s="27">
        <v>44237</v>
      </c>
      <c r="D26" s="11" t="s">
        <v>40</v>
      </c>
      <c r="E26" s="13">
        <v>10</v>
      </c>
      <c r="F26" s="13">
        <v>5000</v>
      </c>
      <c r="G26" s="13">
        <v>6547891</v>
      </c>
      <c r="H26" s="13">
        <v>11122335</v>
      </c>
      <c r="L26" s="1"/>
      <c r="M26" s="1"/>
      <c r="N26" s="1"/>
    </row>
    <row r="27" spans="1:14" x14ac:dyDescent="0.25">
      <c r="A27" s="10">
        <v>2154584</v>
      </c>
      <c r="B27" s="13">
        <v>10001</v>
      </c>
      <c r="C27" s="27">
        <v>44237</v>
      </c>
      <c r="D27" s="11" t="s">
        <v>40</v>
      </c>
      <c r="E27" s="13">
        <v>8</v>
      </c>
      <c r="F27" s="13">
        <v>12000</v>
      </c>
      <c r="G27" s="13">
        <v>6547891</v>
      </c>
      <c r="H27" s="13">
        <v>11122342</v>
      </c>
      <c r="L27" s="1"/>
      <c r="M27" s="1"/>
      <c r="N27" s="1"/>
    </row>
    <row r="28" spans="1:14" x14ac:dyDescent="0.25">
      <c r="A28" s="10">
        <v>2154585</v>
      </c>
      <c r="B28" s="13">
        <v>10001</v>
      </c>
      <c r="C28" s="27">
        <v>44237</v>
      </c>
      <c r="D28" s="11" t="s">
        <v>40</v>
      </c>
      <c r="E28" s="13">
        <v>4</v>
      </c>
      <c r="F28" s="13">
        <v>4800</v>
      </c>
      <c r="G28" s="13">
        <v>6547891</v>
      </c>
      <c r="H28" s="13">
        <v>11122341</v>
      </c>
      <c r="L28" s="1"/>
      <c r="M28" s="1"/>
      <c r="N28" s="1"/>
    </row>
    <row r="29" spans="1:14" x14ac:dyDescent="0.25">
      <c r="A29" s="10">
        <v>2154586</v>
      </c>
      <c r="B29" s="13">
        <v>10005</v>
      </c>
      <c r="C29" s="27">
        <v>44239</v>
      </c>
      <c r="D29" s="11" t="s">
        <v>44</v>
      </c>
      <c r="E29" s="13">
        <v>9</v>
      </c>
      <c r="F29" s="13">
        <v>13500</v>
      </c>
      <c r="G29" s="13">
        <v>9876543</v>
      </c>
      <c r="H29" s="13">
        <v>11122339</v>
      </c>
      <c r="L29" s="1"/>
      <c r="M29" s="1"/>
      <c r="N29" s="1"/>
    </row>
    <row r="30" spans="1:14" x14ac:dyDescent="0.25">
      <c r="A30" s="10">
        <v>2154587</v>
      </c>
      <c r="B30" s="13">
        <v>10005</v>
      </c>
      <c r="C30" s="27">
        <v>44239</v>
      </c>
      <c r="D30" s="11" t="s">
        <v>44</v>
      </c>
      <c r="E30" s="13">
        <v>7</v>
      </c>
      <c r="F30" s="13">
        <v>39200</v>
      </c>
      <c r="G30" s="13">
        <v>9876543</v>
      </c>
      <c r="H30" s="13">
        <v>11122343</v>
      </c>
      <c r="L30" s="1"/>
      <c r="M30" s="1"/>
      <c r="N30" s="1"/>
    </row>
    <row r="31" spans="1:14" x14ac:dyDescent="0.25">
      <c r="A31" s="10">
        <v>2154588</v>
      </c>
      <c r="B31" s="13">
        <v>10005</v>
      </c>
      <c r="C31" s="27">
        <v>44239</v>
      </c>
      <c r="D31" s="11" t="s">
        <v>44</v>
      </c>
      <c r="E31" s="13">
        <v>5</v>
      </c>
      <c r="F31" s="13">
        <v>42500</v>
      </c>
      <c r="G31" s="13">
        <v>9876543</v>
      </c>
      <c r="H31" s="13">
        <v>11122340</v>
      </c>
      <c r="L31" s="1"/>
      <c r="M31" s="1"/>
      <c r="N31" s="1"/>
    </row>
    <row r="32" spans="1:14" x14ac:dyDescent="0.25">
      <c r="A32" s="10">
        <v>2154589</v>
      </c>
      <c r="B32" s="13">
        <v>10005</v>
      </c>
      <c r="C32" s="27">
        <v>44239</v>
      </c>
      <c r="D32" s="11" t="s">
        <v>44</v>
      </c>
      <c r="E32" s="13">
        <v>4</v>
      </c>
      <c r="F32" s="13">
        <v>16000</v>
      </c>
      <c r="G32" s="13">
        <v>9876543</v>
      </c>
      <c r="H32" s="13">
        <v>11122348</v>
      </c>
      <c r="L32" s="1"/>
      <c r="M32" s="1"/>
      <c r="N32" s="1"/>
    </row>
    <row r="33" spans="1:15" x14ac:dyDescent="0.25">
      <c r="A33" s="10">
        <v>2154590</v>
      </c>
      <c r="B33" s="13">
        <v>10005</v>
      </c>
      <c r="C33" s="27">
        <v>44239</v>
      </c>
      <c r="D33" s="11" t="s">
        <v>44</v>
      </c>
      <c r="E33" s="13">
        <v>6</v>
      </c>
      <c r="F33" s="13">
        <v>4800</v>
      </c>
      <c r="G33" s="13">
        <v>9876543</v>
      </c>
      <c r="H33" s="13">
        <v>11122351</v>
      </c>
      <c r="L33" s="1"/>
      <c r="M33" s="1"/>
      <c r="N33" s="1"/>
    </row>
    <row r="34" spans="1:15" x14ac:dyDescent="0.25">
      <c r="A34" s="10">
        <v>2154591</v>
      </c>
      <c r="B34" s="13">
        <v>10005</v>
      </c>
      <c r="C34" s="27">
        <v>44239</v>
      </c>
      <c r="D34" s="11" t="s">
        <v>44</v>
      </c>
      <c r="E34" s="13">
        <v>12</v>
      </c>
      <c r="F34" s="13">
        <v>18000</v>
      </c>
      <c r="G34" s="13">
        <v>9876543</v>
      </c>
      <c r="H34" s="13">
        <v>11122347</v>
      </c>
      <c r="L34" s="1"/>
      <c r="M34" s="1"/>
      <c r="N34" s="1"/>
    </row>
    <row r="35" spans="1:15" x14ac:dyDescent="0.25">
      <c r="A35" s="10">
        <v>2154592</v>
      </c>
      <c r="B35" s="13">
        <v>10005</v>
      </c>
      <c r="C35" s="27">
        <v>44239</v>
      </c>
      <c r="D35" s="11" t="s">
        <v>44</v>
      </c>
      <c r="E35" s="13">
        <v>3</v>
      </c>
      <c r="F35" s="13">
        <v>10500</v>
      </c>
      <c r="G35" s="13">
        <v>9876543</v>
      </c>
      <c r="H35" s="13">
        <v>11122346</v>
      </c>
      <c r="L35" s="1"/>
      <c r="M35" s="1"/>
      <c r="N35" s="1"/>
    </row>
    <row r="36" spans="1:15" ht="15.6" customHeight="1" x14ac:dyDescent="0.25">
      <c r="A36" s="10">
        <v>4565897</v>
      </c>
      <c r="B36" s="13">
        <v>10003</v>
      </c>
      <c r="C36" s="27">
        <v>44238</v>
      </c>
      <c r="D36" s="14" t="s">
        <v>42</v>
      </c>
      <c r="E36" s="13">
        <v>15</v>
      </c>
      <c r="F36" s="13">
        <v>22500</v>
      </c>
      <c r="G36" s="13">
        <v>6547891</v>
      </c>
      <c r="H36" s="13">
        <v>11122339</v>
      </c>
      <c r="L36" s="1"/>
      <c r="M36" s="1"/>
      <c r="N36" s="1"/>
    </row>
    <row r="37" spans="1:15" x14ac:dyDescent="0.25">
      <c r="A37" s="10">
        <v>4565898</v>
      </c>
      <c r="B37" s="13">
        <v>10003</v>
      </c>
      <c r="C37" s="27">
        <v>44238</v>
      </c>
      <c r="D37" s="14" t="s">
        <v>42</v>
      </c>
      <c r="E37" s="13">
        <v>8</v>
      </c>
      <c r="F37" s="13">
        <v>44800</v>
      </c>
      <c r="G37" s="13">
        <v>6547891</v>
      </c>
      <c r="H37" s="13">
        <v>11122343</v>
      </c>
      <c r="L37" s="1"/>
      <c r="M37" s="1"/>
      <c r="N37" s="1"/>
    </row>
    <row r="38" spans="1:15" x14ac:dyDescent="0.25">
      <c r="A38" s="10">
        <v>4565899</v>
      </c>
      <c r="B38" s="13">
        <v>10003</v>
      </c>
      <c r="C38" s="27">
        <v>44238</v>
      </c>
      <c r="D38" s="14" t="s">
        <v>42</v>
      </c>
      <c r="E38" s="13">
        <v>45</v>
      </c>
      <c r="F38" s="13">
        <v>382500</v>
      </c>
      <c r="G38" s="13">
        <v>6547891</v>
      </c>
      <c r="H38" s="13">
        <v>11122340</v>
      </c>
      <c r="L38" s="1"/>
      <c r="M38" s="1"/>
      <c r="N38" s="1"/>
    </row>
    <row r="39" spans="1:15" x14ac:dyDescent="0.25">
      <c r="A39" s="10">
        <v>4565900</v>
      </c>
      <c r="B39" s="13">
        <v>10003</v>
      </c>
      <c r="C39" s="27">
        <v>44238</v>
      </c>
      <c r="D39" s="14" t="s">
        <v>42</v>
      </c>
      <c r="E39" s="13">
        <v>24</v>
      </c>
      <c r="F39" s="13">
        <v>96000</v>
      </c>
      <c r="G39" s="13">
        <v>6547891</v>
      </c>
      <c r="H39" s="13">
        <v>11122348</v>
      </c>
      <c r="L39" s="1"/>
      <c r="M39" s="1"/>
      <c r="N39" s="1"/>
    </row>
    <row r="40" spans="1:15" x14ac:dyDescent="0.25">
      <c r="A40" s="10">
        <v>4565901</v>
      </c>
      <c r="B40" s="13">
        <v>10003</v>
      </c>
      <c r="C40" s="27">
        <v>44238</v>
      </c>
      <c r="D40" s="14" t="s">
        <v>42</v>
      </c>
      <c r="E40" s="13">
        <v>6</v>
      </c>
      <c r="F40" s="13">
        <v>4800</v>
      </c>
      <c r="G40" s="13">
        <v>6547891</v>
      </c>
      <c r="H40" s="13">
        <v>11122351</v>
      </c>
      <c r="L40" s="1"/>
      <c r="M40" s="1"/>
      <c r="N40" s="1"/>
    </row>
    <row r="41" spans="1:15" x14ac:dyDescent="0.25">
      <c r="A41" s="10">
        <v>4565902</v>
      </c>
      <c r="B41" s="13">
        <v>10003</v>
      </c>
      <c r="C41" s="27">
        <v>44238</v>
      </c>
      <c r="D41" s="14" t="s">
        <v>42</v>
      </c>
      <c r="E41" s="13">
        <v>6</v>
      </c>
      <c r="F41" s="13">
        <v>9000</v>
      </c>
      <c r="G41" s="13">
        <v>6547891</v>
      </c>
      <c r="H41" s="13">
        <v>11122347</v>
      </c>
      <c r="L41" s="1"/>
      <c r="M41" s="1"/>
      <c r="N41" s="1"/>
    </row>
    <row r="42" spans="1:15" x14ac:dyDescent="0.25">
      <c r="A42" s="10">
        <v>4565903</v>
      </c>
      <c r="B42" s="13">
        <v>10003</v>
      </c>
      <c r="C42" s="27">
        <v>44238</v>
      </c>
      <c r="D42" s="14" t="s">
        <v>42</v>
      </c>
      <c r="E42" s="13">
        <v>35</v>
      </c>
      <c r="F42" s="13">
        <v>525000</v>
      </c>
      <c r="G42" s="13">
        <v>6547891</v>
      </c>
      <c r="H42" s="13">
        <v>11122350</v>
      </c>
      <c r="L42" s="1"/>
      <c r="M42" s="1"/>
      <c r="N42" s="1"/>
    </row>
    <row r="43" spans="1:15" x14ac:dyDescent="0.25">
      <c r="A43" s="10">
        <v>4565904</v>
      </c>
      <c r="B43" s="13">
        <v>10003</v>
      </c>
      <c r="C43" s="27">
        <v>44238</v>
      </c>
      <c r="D43" s="14" t="s">
        <v>42</v>
      </c>
      <c r="E43" s="13">
        <v>12</v>
      </c>
      <c r="F43" s="13">
        <v>54000</v>
      </c>
      <c r="G43" s="13">
        <v>6547891</v>
      </c>
      <c r="H43" s="13">
        <v>11122349</v>
      </c>
      <c r="L43" s="1"/>
      <c r="M43" s="1"/>
      <c r="N43" s="1"/>
    </row>
    <row r="44" spans="1:15" x14ac:dyDescent="0.25">
      <c r="A44" s="10">
        <v>4565905</v>
      </c>
      <c r="B44" s="13">
        <v>10003</v>
      </c>
      <c r="C44" s="27">
        <v>44238</v>
      </c>
      <c r="D44" s="14" t="s">
        <v>42</v>
      </c>
      <c r="E44" s="13">
        <v>5</v>
      </c>
      <c r="F44" s="13">
        <v>17500</v>
      </c>
      <c r="G44" s="13">
        <v>6547891</v>
      </c>
      <c r="H44" s="13">
        <v>11122346</v>
      </c>
      <c r="L44" s="1"/>
      <c r="M44" s="1"/>
      <c r="N44" s="1"/>
    </row>
    <row r="48" spans="1:15" x14ac:dyDescent="0.25">
      <c r="A48" s="3" t="s">
        <v>77</v>
      </c>
      <c r="B48" s="3" t="s">
        <v>72</v>
      </c>
      <c r="C48" s="3" t="s">
        <v>75</v>
      </c>
      <c r="D48" s="3" t="s">
        <v>76</v>
      </c>
      <c r="E48" s="9" t="s">
        <v>4</v>
      </c>
      <c r="F48" s="3" t="s">
        <v>5</v>
      </c>
      <c r="G48" s="3" t="s">
        <v>73</v>
      </c>
      <c r="H48" s="3" t="s">
        <v>74</v>
      </c>
      <c r="K48" s="9" t="s">
        <v>53</v>
      </c>
      <c r="L48" s="3" t="s">
        <v>82</v>
      </c>
      <c r="M48" s="3" t="s">
        <v>83</v>
      </c>
      <c r="N48" s="3" t="s">
        <v>14</v>
      </c>
      <c r="O48" s="3" t="s">
        <v>15</v>
      </c>
    </row>
    <row r="49" spans="1:17" x14ac:dyDescent="0.25">
      <c r="A49" s="7" t="s">
        <v>68</v>
      </c>
      <c r="B49" s="7" t="s">
        <v>57</v>
      </c>
      <c r="C49" s="7" t="s">
        <v>61</v>
      </c>
      <c r="D49" s="7" t="s">
        <v>64</v>
      </c>
      <c r="E49" s="7">
        <v>4587863</v>
      </c>
      <c r="F49" s="6" t="s">
        <v>2</v>
      </c>
      <c r="G49" s="7">
        <v>3125648792</v>
      </c>
      <c r="H49" s="7"/>
      <c r="K49">
        <v>1234567</v>
      </c>
      <c r="L49" s="1" t="s">
        <v>79</v>
      </c>
      <c r="M49" s="1" t="s">
        <v>84</v>
      </c>
      <c r="N49" s="1" t="s">
        <v>51</v>
      </c>
      <c r="O49">
        <v>789321</v>
      </c>
    </row>
    <row r="50" spans="1:17" x14ac:dyDescent="0.25">
      <c r="A50" s="7" t="s">
        <v>69</v>
      </c>
      <c r="B50" s="7"/>
      <c r="C50" s="7" t="s">
        <v>58</v>
      </c>
      <c r="D50" s="7" t="s">
        <v>65</v>
      </c>
      <c r="E50" s="7">
        <v>3256598</v>
      </c>
      <c r="F50" s="6" t="s">
        <v>1</v>
      </c>
      <c r="G50" s="7">
        <v>3002654879</v>
      </c>
      <c r="H50" s="7"/>
      <c r="K50">
        <v>6547891</v>
      </c>
      <c r="L50" s="1" t="s">
        <v>80</v>
      </c>
      <c r="M50" s="1" t="s">
        <v>85</v>
      </c>
      <c r="N50" s="1" t="s">
        <v>50</v>
      </c>
      <c r="O50">
        <v>456798</v>
      </c>
    </row>
    <row r="51" spans="1:17" x14ac:dyDescent="0.25">
      <c r="A51" s="7" t="s">
        <v>70</v>
      </c>
      <c r="B51" s="7" t="s">
        <v>59</v>
      </c>
      <c r="C51" s="7" t="s">
        <v>62</v>
      </c>
      <c r="D51" s="7" t="s">
        <v>66</v>
      </c>
      <c r="E51" s="7">
        <v>2154578</v>
      </c>
      <c r="F51" s="6" t="s">
        <v>3</v>
      </c>
      <c r="G51" s="7">
        <v>3012225546</v>
      </c>
      <c r="H51" s="7">
        <v>3235566</v>
      </c>
      <c r="K51">
        <v>9876543</v>
      </c>
      <c r="L51" s="1" t="s">
        <v>81</v>
      </c>
      <c r="M51" s="1" t="s">
        <v>86</v>
      </c>
      <c r="N51" s="1" t="s">
        <v>52</v>
      </c>
      <c r="O51">
        <v>798465</v>
      </c>
    </row>
    <row r="52" spans="1:17" x14ac:dyDescent="0.25">
      <c r="A52" s="7" t="s">
        <v>71</v>
      </c>
      <c r="B52" s="7" t="s">
        <v>60</v>
      </c>
      <c r="C52" s="7" t="s">
        <v>63</v>
      </c>
      <c r="D52" s="7" t="s">
        <v>67</v>
      </c>
      <c r="E52" s="7">
        <v>4565897</v>
      </c>
      <c r="F52" s="6" t="s">
        <v>39</v>
      </c>
      <c r="G52" s="8">
        <v>3104569872</v>
      </c>
      <c r="H52" s="8">
        <v>3255648</v>
      </c>
      <c r="L52" s="1"/>
      <c r="M52" s="1"/>
      <c r="N52" s="1"/>
    </row>
    <row r="53" spans="1:17" x14ac:dyDescent="0.25">
      <c r="A53" s="7"/>
      <c r="B53" s="7"/>
      <c r="C53" s="7"/>
      <c r="D53" s="7"/>
      <c r="E53" s="7"/>
      <c r="F53" s="6"/>
      <c r="G53" s="7"/>
      <c r="H53" s="7"/>
      <c r="L53" s="1"/>
      <c r="M53" s="1"/>
    </row>
    <row r="54" spans="1:17" x14ac:dyDescent="0.25">
      <c r="A54" s="7"/>
      <c r="B54" s="7"/>
      <c r="C54" s="7"/>
      <c r="D54" s="7"/>
      <c r="E54" s="7"/>
      <c r="F54" s="6"/>
      <c r="G54" s="7"/>
      <c r="H54" s="7"/>
      <c r="L54" s="1"/>
      <c r="M54" s="1"/>
    </row>
    <row r="55" spans="1:17" x14ac:dyDescent="0.25">
      <c r="A55" s="7"/>
      <c r="B55" s="7"/>
      <c r="C55" s="7"/>
      <c r="D55" s="7"/>
      <c r="E55" s="7"/>
      <c r="F55" s="6"/>
      <c r="G55" s="7"/>
      <c r="H55" s="7"/>
      <c r="L55" s="1"/>
      <c r="M55" s="1"/>
    </row>
    <row r="56" spans="1:17" x14ac:dyDescent="0.25">
      <c r="D56" s="28" t="s">
        <v>11</v>
      </c>
      <c r="E56" s="26" t="s">
        <v>10</v>
      </c>
      <c r="F56" s="23" t="s">
        <v>12</v>
      </c>
      <c r="G56" s="23" t="s">
        <v>46</v>
      </c>
      <c r="L56" s="1"/>
      <c r="M56" s="1"/>
      <c r="N56" s="44" t="s">
        <v>92</v>
      </c>
      <c r="O56" s="44"/>
      <c r="P56" s="44"/>
      <c r="Q56" s="44"/>
    </row>
    <row r="57" spans="1:17" x14ac:dyDescent="0.25">
      <c r="D57" s="13">
        <v>11122339</v>
      </c>
      <c r="E57" s="13" t="s">
        <v>20</v>
      </c>
      <c r="F57" s="13">
        <v>141</v>
      </c>
      <c r="G57" s="13">
        <v>1500</v>
      </c>
      <c r="L57" s="1"/>
      <c r="M57" s="1"/>
      <c r="N57" s="22" t="s">
        <v>11</v>
      </c>
      <c r="O57" s="23" t="s">
        <v>10</v>
      </c>
      <c r="P57" s="23" t="s">
        <v>46</v>
      </c>
      <c r="Q57" s="16" t="s">
        <v>12</v>
      </c>
    </row>
    <row r="58" spans="1:17" x14ac:dyDescent="0.25">
      <c r="D58" s="13">
        <v>11122339</v>
      </c>
      <c r="E58" s="13" t="s">
        <v>20</v>
      </c>
      <c r="F58" s="13">
        <v>156</v>
      </c>
      <c r="G58" s="13">
        <v>1500</v>
      </c>
      <c r="L58" s="1"/>
      <c r="M58" s="1"/>
      <c r="N58" s="18">
        <v>11122335</v>
      </c>
      <c r="O58" s="18" t="s">
        <v>16</v>
      </c>
      <c r="P58" s="18">
        <v>500</v>
      </c>
      <c r="Q58" s="18">
        <v>1000</v>
      </c>
    </row>
    <row r="59" spans="1:17" x14ac:dyDescent="0.25">
      <c r="A59" s="7"/>
      <c r="B59" s="7"/>
      <c r="C59" s="7"/>
      <c r="D59" s="13">
        <v>11122336</v>
      </c>
      <c r="E59" s="13" t="s">
        <v>17</v>
      </c>
      <c r="F59" s="13">
        <v>230</v>
      </c>
      <c r="G59" s="13">
        <v>1000</v>
      </c>
      <c r="H59" s="7"/>
      <c r="L59" s="1"/>
      <c r="M59" s="1"/>
      <c r="N59" s="13">
        <v>11122336</v>
      </c>
      <c r="O59" s="13" t="s">
        <v>17</v>
      </c>
      <c r="P59" s="13">
        <v>1000</v>
      </c>
      <c r="Q59" s="13">
        <v>230</v>
      </c>
    </row>
    <row r="60" spans="1:17" x14ac:dyDescent="0.25">
      <c r="A60" s="7"/>
      <c r="B60" s="7"/>
      <c r="C60" s="7"/>
      <c r="D60" s="13">
        <v>11122343</v>
      </c>
      <c r="E60" s="13" t="s">
        <v>24</v>
      </c>
      <c r="F60" s="14">
        <v>87</v>
      </c>
      <c r="G60" s="13">
        <v>5600</v>
      </c>
      <c r="H60" s="7"/>
      <c r="L60" s="1"/>
      <c r="M60" s="1"/>
      <c r="N60" s="13">
        <v>11122337</v>
      </c>
      <c r="O60" s="13" t="s">
        <v>18</v>
      </c>
      <c r="P60" s="13">
        <v>100</v>
      </c>
      <c r="Q60" s="13">
        <v>238</v>
      </c>
    </row>
    <row r="61" spans="1:17" x14ac:dyDescent="0.25">
      <c r="A61" s="7"/>
      <c r="B61" s="7"/>
      <c r="C61" s="7"/>
      <c r="D61" s="13">
        <v>11122343</v>
      </c>
      <c r="E61" s="13" t="s">
        <v>24</v>
      </c>
      <c r="F61" s="13">
        <v>100</v>
      </c>
      <c r="G61" s="13">
        <v>5600</v>
      </c>
      <c r="H61" s="7"/>
      <c r="I61" s="43" t="s">
        <v>94</v>
      </c>
      <c r="J61" s="43"/>
      <c r="K61" s="43"/>
      <c r="L61" s="43"/>
      <c r="M61" s="1"/>
      <c r="N61" s="13">
        <v>11122338</v>
      </c>
      <c r="O61" s="13" t="s">
        <v>19</v>
      </c>
      <c r="P61" s="13">
        <v>2300</v>
      </c>
      <c r="Q61" s="14">
        <v>449</v>
      </c>
    </row>
    <row r="62" spans="1:17" x14ac:dyDescent="0.25">
      <c r="A62" s="7"/>
      <c r="B62" s="7"/>
      <c r="C62" s="7"/>
      <c r="D62" s="13">
        <v>11122343</v>
      </c>
      <c r="E62" s="13" t="s">
        <v>24</v>
      </c>
      <c r="F62" s="13">
        <v>79</v>
      </c>
      <c r="G62" s="13">
        <v>5600</v>
      </c>
      <c r="H62" s="7"/>
      <c r="I62" s="43"/>
      <c r="J62" s="43"/>
      <c r="K62" s="43"/>
      <c r="L62" s="43"/>
      <c r="M62" s="1"/>
      <c r="N62" s="13">
        <v>11122339</v>
      </c>
      <c r="O62" s="13" t="s">
        <v>20</v>
      </c>
      <c r="P62" s="13">
        <v>1500</v>
      </c>
      <c r="Q62" s="13">
        <v>141</v>
      </c>
    </row>
    <row r="63" spans="1:17" x14ac:dyDescent="0.25">
      <c r="A63" s="7"/>
      <c r="B63" s="7"/>
      <c r="C63" s="7"/>
      <c r="D63" s="13">
        <v>11122343</v>
      </c>
      <c r="E63" s="13" t="s">
        <v>24</v>
      </c>
      <c r="F63" s="13">
        <v>95</v>
      </c>
      <c r="G63" s="13">
        <v>5600</v>
      </c>
      <c r="H63" s="7"/>
      <c r="I63" s="43"/>
      <c r="J63" s="43"/>
      <c r="K63" s="43"/>
      <c r="L63" s="43"/>
      <c r="M63" s="1"/>
      <c r="N63" s="13">
        <v>11122340</v>
      </c>
      <c r="O63" s="13" t="s">
        <v>21</v>
      </c>
      <c r="P63" s="13">
        <v>8500</v>
      </c>
      <c r="Q63" s="13">
        <v>100</v>
      </c>
    </row>
    <row r="64" spans="1:17" x14ac:dyDescent="0.25">
      <c r="A64" s="7"/>
      <c r="B64" s="7"/>
      <c r="C64" s="7"/>
      <c r="D64" s="13">
        <v>11122340</v>
      </c>
      <c r="E64" s="13" t="s">
        <v>21</v>
      </c>
      <c r="F64" s="13">
        <v>100</v>
      </c>
      <c r="G64" s="13">
        <v>8500</v>
      </c>
      <c r="H64" s="7"/>
      <c r="L64" s="1"/>
      <c r="M64" s="1"/>
      <c r="N64" s="13">
        <v>11122341</v>
      </c>
      <c r="O64" s="13" t="s">
        <v>22</v>
      </c>
      <c r="P64" s="13">
        <v>1200</v>
      </c>
      <c r="Q64" s="13">
        <v>450</v>
      </c>
    </row>
    <row r="65" spans="1:17" x14ac:dyDescent="0.25">
      <c r="A65" s="7"/>
      <c r="B65" s="7"/>
      <c r="C65" s="7"/>
      <c r="D65" s="13">
        <v>11122340</v>
      </c>
      <c r="E65" s="13" t="s">
        <v>21</v>
      </c>
      <c r="F65" s="13">
        <v>145</v>
      </c>
      <c r="G65" s="13">
        <v>8500</v>
      </c>
      <c r="H65" s="7"/>
      <c r="L65" s="1"/>
      <c r="M65" s="1"/>
      <c r="N65" s="13">
        <v>11122342</v>
      </c>
      <c r="O65" s="13" t="s">
        <v>23</v>
      </c>
      <c r="P65" s="13">
        <v>1500</v>
      </c>
      <c r="Q65" s="13">
        <v>882</v>
      </c>
    </row>
    <row r="66" spans="1:17" x14ac:dyDescent="0.25">
      <c r="D66" s="13">
        <v>11122352</v>
      </c>
      <c r="E66" s="13" t="s">
        <v>33</v>
      </c>
      <c r="F66" s="14">
        <v>452</v>
      </c>
      <c r="G66" s="13">
        <v>2000</v>
      </c>
      <c r="N66" s="13">
        <v>11122343</v>
      </c>
      <c r="O66" s="13" t="s">
        <v>24</v>
      </c>
      <c r="P66" s="13">
        <v>5600</v>
      </c>
      <c r="Q66" s="13">
        <v>79</v>
      </c>
    </row>
    <row r="67" spans="1:17" x14ac:dyDescent="0.25">
      <c r="D67" s="13">
        <v>11122352</v>
      </c>
      <c r="E67" s="13" t="s">
        <v>33</v>
      </c>
      <c r="F67" s="13">
        <v>456</v>
      </c>
      <c r="G67" s="13">
        <v>2000</v>
      </c>
      <c r="N67" s="13">
        <v>11122344</v>
      </c>
      <c r="O67" s="13" t="s">
        <v>25</v>
      </c>
      <c r="P67" s="13">
        <v>2450</v>
      </c>
      <c r="Q67" s="13">
        <v>123</v>
      </c>
    </row>
    <row r="68" spans="1:17" x14ac:dyDescent="0.25">
      <c r="A68" s="7"/>
      <c r="B68" s="7"/>
      <c r="C68" s="7"/>
      <c r="D68" s="13">
        <v>11122348</v>
      </c>
      <c r="E68" s="13" t="s">
        <v>29</v>
      </c>
      <c r="F68" s="13">
        <v>164</v>
      </c>
      <c r="G68" s="13">
        <v>4000</v>
      </c>
      <c r="H68" s="7"/>
      <c r="N68" s="13">
        <v>11122345</v>
      </c>
      <c r="O68" s="13" t="s">
        <v>26</v>
      </c>
      <c r="P68" s="13">
        <v>2500</v>
      </c>
      <c r="Q68" s="13">
        <v>159</v>
      </c>
    </row>
    <row r="69" spans="1:17" x14ac:dyDescent="0.25">
      <c r="A69" s="7"/>
      <c r="B69" s="7"/>
      <c r="C69" s="7"/>
      <c r="D69" s="13">
        <v>11122348</v>
      </c>
      <c r="E69" s="13" t="s">
        <v>29</v>
      </c>
      <c r="F69" s="13">
        <v>95</v>
      </c>
      <c r="G69" s="13">
        <v>4000</v>
      </c>
      <c r="H69" s="7"/>
      <c r="L69" s="1"/>
      <c r="M69" s="1"/>
      <c r="N69" s="13">
        <v>11122346</v>
      </c>
      <c r="O69" s="13" t="s">
        <v>27</v>
      </c>
      <c r="P69" s="13">
        <v>3500</v>
      </c>
      <c r="Q69" s="13">
        <v>95</v>
      </c>
    </row>
    <row r="70" spans="1:17" x14ac:dyDescent="0.25">
      <c r="A70" s="7"/>
      <c r="B70" s="7"/>
      <c r="C70" s="7"/>
      <c r="D70" s="13">
        <v>11122348</v>
      </c>
      <c r="E70" s="13" t="s">
        <v>29</v>
      </c>
      <c r="F70" s="13">
        <v>119</v>
      </c>
      <c r="G70" s="13">
        <v>4000</v>
      </c>
      <c r="H70" s="7"/>
      <c r="L70" s="1"/>
      <c r="M70" s="1"/>
      <c r="N70" s="13">
        <v>11122347</v>
      </c>
      <c r="O70" s="13" t="s">
        <v>28</v>
      </c>
      <c r="P70" s="13">
        <v>1500</v>
      </c>
      <c r="Q70" s="13">
        <v>183</v>
      </c>
    </row>
    <row r="71" spans="1:17" x14ac:dyDescent="0.25">
      <c r="A71" s="7"/>
      <c r="B71" s="7"/>
      <c r="C71" s="7"/>
      <c r="D71" s="13">
        <v>11122345</v>
      </c>
      <c r="E71" s="13" t="s">
        <v>26</v>
      </c>
      <c r="F71" s="13">
        <v>159</v>
      </c>
      <c r="G71" s="13">
        <v>2500</v>
      </c>
      <c r="H71" s="7"/>
      <c r="L71" s="1"/>
      <c r="M71" s="1"/>
      <c r="N71" s="13">
        <v>11122348</v>
      </c>
      <c r="O71" s="13" t="s">
        <v>29</v>
      </c>
      <c r="P71" s="13">
        <v>4000</v>
      </c>
      <c r="Q71" s="13">
        <v>95</v>
      </c>
    </row>
    <row r="72" spans="1:17" x14ac:dyDescent="0.25">
      <c r="A72" s="7"/>
      <c r="B72" s="7"/>
      <c r="C72" s="7"/>
      <c r="D72" s="13">
        <v>11122351</v>
      </c>
      <c r="E72" s="13" t="s">
        <v>32</v>
      </c>
      <c r="F72" s="13">
        <v>425</v>
      </c>
      <c r="G72" s="13">
        <v>800</v>
      </c>
      <c r="H72" s="7"/>
      <c r="L72" s="1"/>
      <c r="M72" s="1"/>
      <c r="N72" s="13">
        <v>11122349</v>
      </c>
      <c r="O72" s="13" t="s">
        <v>30</v>
      </c>
      <c r="P72" s="13">
        <v>4500</v>
      </c>
      <c r="Q72" s="13">
        <v>176</v>
      </c>
    </row>
    <row r="73" spans="1:17" x14ac:dyDescent="0.25">
      <c r="A73" s="7"/>
      <c r="B73" s="7"/>
      <c r="C73" s="7"/>
      <c r="D73" s="13">
        <v>11122351</v>
      </c>
      <c r="E73" s="13" t="s">
        <v>32</v>
      </c>
      <c r="F73" s="13">
        <v>454</v>
      </c>
      <c r="G73" s="13">
        <v>800</v>
      </c>
      <c r="H73" s="7"/>
      <c r="L73" s="1"/>
      <c r="M73" s="1"/>
      <c r="N73" s="13">
        <v>11122350</v>
      </c>
      <c r="O73" s="13" t="s">
        <v>31</v>
      </c>
      <c r="P73" s="13">
        <v>15000</v>
      </c>
      <c r="Q73" s="13">
        <v>118</v>
      </c>
    </row>
    <row r="74" spans="1:17" x14ac:dyDescent="0.25">
      <c r="A74" s="7"/>
      <c r="B74" s="7"/>
      <c r="C74" s="7"/>
      <c r="D74" s="13">
        <v>11122351</v>
      </c>
      <c r="E74" s="13" t="s">
        <v>32</v>
      </c>
      <c r="F74" s="13">
        <v>456</v>
      </c>
      <c r="G74" s="13">
        <v>800</v>
      </c>
      <c r="H74" s="7"/>
      <c r="N74" s="13">
        <v>11122351</v>
      </c>
      <c r="O74" s="13" t="s">
        <v>32</v>
      </c>
      <c r="P74" s="13">
        <v>800</v>
      </c>
      <c r="Q74" s="13">
        <v>411</v>
      </c>
    </row>
    <row r="75" spans="1:17" x14ac:dyDescent="0.25">
      <c r="A75" s="7"/>
      <c r="B75" s="7"/>
      <c r="C75" s="7"/>
      <c r="D75" s="13">
        <v>11122351</v>
      </c>
      <c r="E75" s="13" t="s">
        <v>32</v>
      </c>
      <c r="F75" s="13">
        <v>411</v>
      </c>
      <c r="G75" s="13">
        <v>800</v>
      </c>
      <c r="H75" s="7"/>
      <c r="N75" s="13">
        <v>11122352</v>
      </c>
      <c r="O75" s="13" t="s">
        <v>33</v>
      </c>
      <c r="P75" s="13">
        <v>2000</v>
      </c>
      <c r="Q75" s="14">
        <v>452</v>
      </c>
    </row>
    <row r="76" spans="1:17" x14ac:dyDescent="0.25">
      <c r="A76" s="7"/>
      <c r="B76" s="7"/>
      <c r="C76" s="7"/>
      <c r="D76" s="13">
        <v>11122351</v>
      </c>
      <c r="E76" s="13" t="s">
        <v>32</v>
      </c>
      <c r="F76" s="13">
        <v>431</v>
      </c>
      <c r="G76" s="13">
        <v>800</v>
      </c>
      <c r="H76" s="7"/>
      <c r="L76" s="1"/>
      <c r="M76" s="1"/>
      <c r="N76" s="13">
        <v>11122353</v>
      </c>
      <c r="O76" s="13" t="s">
        <v>34</v>
      </c>
      <c r="P76" s="13">
        <v>12500</v>
      </c>
      <c r="Q76" s="14">
        <v>775</v>
      </c>
    </row>
    <row r="77" spans="1:17" x14ac:dyDescent="0.25">
      <c r="A77" s="7"/>
      <c r="B77" s="7"/>
      <c r="C77" s="7"/>
      <c r="D77" s="13">
        <v>11122353</v>
      </c>
      <c r="E77" s="13" t="s">
        <v>34</v>
      </c>
      <c r="F77" s="14">
        <v>775</v>
      </c>
      <c r="G77" s="13">
        <v>12500</v>
      </c>
      <c r="H77" s="7"/>
      <c r="L77" s="1"/>
      <c r="M77" s="1"/>
    </row>
    <row r="78" spans="1:17" x14ac:dyDescent="0.25">
      <c r="A78" s="7"/>
      <c r="B78" s="7"/>
      <c r="C78" s="7"/>
      <c r="D78" s="13">
        <v>11122353</v>
      </c>
      <c r="E78" s="13" t="s">
        <v>34</v>
      </c>
      <c r="F78" s="13">
        <v>789</v>
      </c>
      <c r="G78" s="13">
        <v>12500</v>
      </c>
      <c r="H78" s="7"/>
      <c r="L78" s="1"/>
      <c r="M78" s="1"/>
    </row>
    <row r="79" spans="1:17" x14ac:dyDescent="0.25">
      <c r="A79" s="7"/>
      <c r="B79" s="7"/>
      <c r="C79" s="7"/>
      <c r="D79" s="13">
        <v>11122338</v>
      </c>
      <c r="E79" s="13" t="s">
        <v>19</v>
      </c>
      <c r="F79" s="14">
        <v>449</v>
      </c>
      <c r="G79" s="13">
        <v>2300</v>
      </c>
      <c r="H79" s="7"/>
      <c r="L79" s="1"/>
      <c r="M79" s="1"/>
    </row>
    <row r="80" spans="1:17" x14ac:dyDescent="0.25">
      <c r="A80" s="7"/>
      <c r="B80" s="7"/>
      <c r="C80" s="7"/>
      <c r="D80" s="13">
        <v>11122338</v>
      </c>
      <c r="E80" s="13" t="s">
        <v>19</v>
      </c>
      <c r="F80" s="13">
        <v>456</v>
      </c>
      <c r="G80" s="13">
        <v>2300</v>
      </c>
      <c r="H80" s="7"/>
      <c r="L80" s="1"/>
      <c r="M80" s="1"/>
    </row>
    <row r="81" spans="1:13" x14ac:dyDescent="0.25">
      <c r="D81" s="13">
        <v>11122347</v>
      </c>
      <c r="E81" s="13" t="s">
        <v>28</v>
      </c>
      <c r="F81" s="13">
        <v>183</v>
      </c>
      <c r="G81" s="13">
        <v>1500</v>
      </c>
    </row>
    <row r="82" spans="1:13" x14ac:dyDescent="0.25">
      <c r="A82" s="7"/>
      <c r="B82" s="7"/>
      <c r="C82" s="7"/>
      <c r="D82" s="13">
        <v>11122347</v>
      </c>
      <c r="E82" s="13" t="s">
        <v>28</v>
      </c>
      <c r="F82" s="13">
        <v>189</v>
      </c>
      <c r="G82" s="13">
        <v>1500</v>
      </c>
      <c r="H82" s="8"/>
      <c r="L82" s="1"/>
      <c r="M82" s="1"/>
    </row>
    <row r="83" spans="1:13" x14ac:dyDescent="0.25">
      <c r="A83" s="7"/>
      <c r="B83" s="7"/>
      <c r="C83" s="7"/>
      <c r="D83" s="13">
        <v>11122337</v>
      </c>
      <c r="E83" s="13" t="s">
        <v>18</v>
      </c>
      <c r="F83" s="13">
        <v>238</v>
      </c>
      <c r="G83" s="13">
        <v>100</v>
      </c>
      <c r="H83" s="8"/>
      <c r="L83" s="1"/>
      <c r="M83" s="1"/>
    </row>
    <row r="84" spans="1:13" x14ac:dyDescent="0.25">
      <c r="A84" s="7"/>
      <c r="B84" s="7"/>
      <c r="C84" s="7"/>
      <c r="D84" s="13">
        <v>11122337</v>
      </c>
      <c r="E84" s="13" t="s">
        <v>18</v>
      </c>
      <c r="F84" s="13">
        <v>250</v>
      </c>
      <c r="G84" s="13">
        <v>100</v>
      </c>
      <c r="H84" s="8"/>
      <c r="L84" s="1"/>
      <c r="M84" s="1"/>
    </row>
    <row r="85" spans="1:13" x14ac:dyDescent="0.25">
      <c r="A85" s="7"/>
      <c r="B85" s="7"/>
      <c r="C85" s="7"/>
      <c r="D85" s="13">
        <v>11122344</v>
      </c>
      <c r="E85" s="13" t="s">
        <v>25</v>
      </c>
      <c r="F85" s="13">
        <v>123</v>
      </c>
      <c r="G85" s="13">
        <v>2450</v>
      </c>
      <c r="H85" s="8"/>
      <c r="L85" s="1"/>
      <c r="M85" s="1"/>
    </row>
    <row r="86" spans="1:13" x14ac:dyDescent="0.25">
      <c r="A86" s="7"/>
      <c r="B86" s="7"/>
      <c r="C86" s="7"/>
      <c r="D86" s="13">
        <v>11122335</v>
      </c>
      <c r="E86" s="13" t="s">
        <v>16</v>
      </c>
      <c r="F86" s="13">
        <v>1000</v>
      </c>
      <c r="G86" s="13">
        <v>500</v>
      </c>
      <c r="H86" s="8"/>
      <c r="L86" s="1"/>
      <c r="M86" s="1"/>
    </row>
    <row r="87" spans="1:13" x14ac:dyDescent="0.25">
      <c r="A87" s="7"/>
      <c r="B87" s="7"/>
      <c r="C87" s="7"/>
      <c r="D87" s="13">
        <v>11122350</v>
      </c>
      <c r="E87" s="13" t="s">
        <v>31</v>
      </c>
      <c r="F87" s="13">
        <v>118</v>
      </c>
      <c r="G87" s="13">
        <v>15000</v>
      </c>
      <c r="H87" s="8"/>
      <c r="L87" s="1"/>
      <c r="M87" s="1"/>
    </row>
    <row r="88" spans="1:13" x14ac:dyDescent="0.25">
      <c r="A88" s="7"/>
      <c r="B88" s="7"/>
      <c r="C88" s="7"/>
      <c r="D88" s="13">
        <v>11122350</v>
      </c>
      <c r="E88" s="13" t="s">
        <v>31</v>
      </c>
      <c r="F88" s="13">
        <v>178</v>
      </c>
      <c r="G88" s="13">
        <v>15000</v>
      </c>
      <c r="H88" s="8"/>
      <c r="L88" s="1"/>
      <c r="M88" s="1"/>
    </row>
    <row r="89" spans="1:13" x14ac:dyDescent="0.25">
      <c r="A89" s="7"/>
      <c r="B89" s="7"/>
      <c r="C89" s="7"/>
      <c r="D89" s="13">
        <v>11122350</v>
      </c>
      <c r="E89" s="13" t="s">
        <v>31</v>
      </c>
      <c r="F89" s="13">
        <v>153</v>
      </c>
      <c r="G89" s="13">
        <v>15000</v>
      </c>
      <c r="H89" s="8"/>
      <c r="L89" s="1"/>
      <c r="M89" s="1"/>
    </row>
    <row r="90" spans="1:13" x14ac:dyDescent="0.25">
      <c r="D90" s="13">
        <v>11122342</v>
      </c>
      <c r="E90" s="13" t="s">
        <v>23</v>
      </c>
      <c r="F90" s="13">
        <v>882</v>
      </c>
      <c r="G90" s="13">
        <v>1500</v>
      </c>
    </row>
    <row r="91" spans="1:13" x14ac:dyDescent="0.25">
      <c r="D91" s="13">
        <v>11122342</v>
      </c>
      <c r="E91" s="13" t="s">
        <v>23</v>
      </c>
      <c r="F91" s="13">
        <v>890</v>
      </c>
      <c r="G91" s="13">
        <v>1500</v>
      </c>
    </row>
    <row r="92" spans="1:13" x14ac:dyDescent="0.25">
      <c r="D92" s="13">
        <v>11122341</v>
      </c>
      <c r="E92" s="13" t="s">
        <v>22</v>
      </c>
      <c r="F92" s="13">
        <v>450</v>
      </c>
      <c r="G92" s="13">
        <v>1200</v>
      </c>
    </row>
    <row r="93" spans="1:13" x14ac:dyDescent="0.25">
      <c r="D93" s="13">
        <v>11122349</v>
      </c>
      <c r="E93" s="13" t="s">
        <v>30</v>
      </c>
      <c r="F93" s="13">
        <v>176</v>
      </c>
      <c r="G93" s="13">
        <v>4500</v>
      </c>
    </row>
    <row r="94" spans="1:13" x14ac:dyDescent="0.25">
      <c r="D94" s="13">
        <v>11122349</v>
      </c>
      <c r="E94" s="13" t="s">
        <v>30</v>
      </c>
      <c r="F94" s="13">
        <v>189</v>
      </c>
      <c r="G94" s="13">
        <v>4500</v>
      </c>
    </row>
    <row r="95" spans="1:13" x14ac:dyDescent="0.25">
      <c r="D95" s="13">
        <v>11122349</v>
      </c>
      <c r="E95" s="13" t="s">
        <v>30</v>
      </c>
      <c r="F95" s="13">
        <v>188</v>
      </c>
      <c r="G95" s="13">
        <v>4500</v>
      </c>
    </row>
    <row r="96" spans="1:13" x14ac:dyDescent="0.25">
      <c r="D96" s="13">
        <v>11122346</v>
      </c>
      <c r="E96" s="13" t="s">
        <v>27</v>
      </c>
      <c r="F96" s="13">
        <v>95</v>
      </c>
      <c r="G96" s="13">
        <v>3500</v>
      </c>
    </row>
    <row r="97" spans="4:7" x14ac:dyDescent="0.25">
      <c r="D97" s="13">
        <v>11122346</v>
      </c>
      <c r="E97" s="13" t="s">
        <v>27</v>
      </c>
      <c r="F97" s="13">
        <v>100</v>
      </c>
      <c r="G97" s="13">
        <v>3500</v>
      </c>
    </row>
  </sheetData>
  <mergeCells count="3">
    <mergeCell ref="A1:V1"/>
    <mergeCell ref="I61:L63"/>
    <mergeCell ref="N56:Q5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8F055-AE5A-4960-BCCE-80CB4B234A1D}">
  <dimension ref="A1:X60"/>
  <sheetViews>
    <sheetView tabSelected="1" zoomScale="70" zoomScaleNormal="70" workbookViewId="0">
      <selection activeCell="G2" sqref="G2:I2"/>
    </sheetView>
  </sheetViews>
  <sheetFormatPr baseColWidth="10" defaultRowHeight="15.75" x14ac:dyDescent="0.25"/>
  <cols>
    <col min="1" max="2" width="11.125" bestFit="1" customWidth="1"/>
    <col min="3" max="3" width="12.25" bestFit="1" customWidth="1"/>
    <col min="4" max="4" width="13.625" bestFit="1" customWidth="1"/>
    <col min="5" max="5" width="11.125" bestFit="1" customWidth="1"/>
    <col min="6" max="6" width="10.5" bestFit="1" customWidth="1"/>
    <col min="7" max="7" width="12.5" customWidth="1"/>
    <col min="8" max="8" width="12.5" bestFit="1" customWidth="1"/>
    <col min="9" max="9" width="12.5" customWidth="1"/>
    <col min="10" max="10" width="8.75" bestFit="1" customWidth="1"/>
    <col min="11" max="11" width="13.625" bestFit="1" customWidth="1"/>
    <col min="12" max="12" width="16.625" bestFit="1" customWidth="1"/>
    <col min="13" max="13" width="16.75" customWidth="1"/>
    <col min="14" max="14" width="16.75" bestFit="1" customWidth="1"/>
    <col min="15" max="15" width="8.5" bestFit="1" customWidth="1"/>
    <col min="16" max="16" width="10.25" bestFit="1" customWidth="1"/>
    <col min="18" max="18" width="11.875" bestFit="1" customWidth="1"/>
  </cols>
  <sheetData>
    <row r="1" spans="1:24" ht="74.45" customHeight="1" x14ac:dyDescent="0.25">
      <c r="A1" s="41" t="s">
        <v>87</v>
      </c>
      <c r="B1" s="42"/>
      <c r="C1" s="42"/>
      <c r="D1" s="42"/>
      <c r="E1" s="42"/>
      <c r="F1" s="42"/>
      <c r="G1" s="42"/>
      <c r="H1" s="42"/>
      <c r="I1" s="42"/>
      <c r="J1" s="42"/>
      <c r="K1" s="42"/>
      <c r="L1" s="42"/>
      <c r="M1" s="42"/>
      <c r="N1" s="42"/>
      <c r="O1" s="42"/>
      <c r="P1" s="42"/>
      <c r="Q1" s="42"/>
      <c r="R1" s="42"/>
      <c r="S1" s="42"/>
      <c r="T1" s="42"/>
      <c r="U1" s="42"/>
      <c r="V1" s="42"/>
      <c r="W1" s="42"/>
      <c r="X1" s="42"/>
    </row>
    <row r="2" spans="1:24" x14ac:dyDescent="0.25">
      <c r="A2" s="45" t="s">
        <v>91</v>
      </c>
      <c r="B2" s="45"/>
      <c r="C2" s="45"/>
      <c r="D2" s="45"/>
      <c r="E2" s="45"/>
      <c r="F2" s="21"/>
      <c r="G2" s="47" t="s">
        <v>93</v>
      </c>
      <c r="H2" s="47"/>
      <c r="I2" s="47"/>
      <c r="J2" s="21"/>
      <c r="L2" s="45" t="s">
        <v>92</v>
      </c>
      <c r="M2" s="45"/>
      <c r="N2" s="45"/>
      <c r="O2" s="45"/>
    </row>
    <row r="3" spans="1:24" x14ac:dyDescent="0.25">
      <c r="A3" s="22" t="s">
        <v>6</v>
      </c>
      <c r="B3" s="24" t="s">
        <v>95</v>
      </c>
      <c r="C3" s="23" t="s">
        <v>8</v>
      </c>
      <c r="D3" s="23" t="s">
        <v>53</v>
      </c>
      <c r="E3" s="23" t="s">
        <v>7</v>
      </c>
      <c r="G3" s="22" t="s">
        <v>6</v>
      </c>
      <c r="H3" s="28" t="s">
        <v>11</v>
      </c>
      <c r="I3" s="23" t="s">
        <v>45</v>
      </c>
      <c r="L3" s="22" t="s">
        <v>11</v>
      </c>
      <c r="M3" s="23" t="s">
        <v>10</v>
      </c>
      <c r="N3" s="23" t="s">
        <v>46</v>
      </c>
      <c r="O3" s="16" t="s">
        <v>12</v>
      </c>
      <c r="Q3" s="17"/>
      <c r="R3" s="17"/>
      <c r="S3" s="17"/>
    </row>
    <row r="4" spans="1:24" x14ac:dyDescent="0.25">
      <c r="A4" s="13">
        <v>10004</v>
      </c>
      <c r="B4" s="10">
        <v>4587863</v>
      </c>
      <c r="C4" s="11" t="s">
        <v>43</v>
      </c>
      <c r="D4" s="13">
        <v>1234567</v>
      </c>
      <c r="E4" s="27">
        <v>44238</v>
      </c>
      <c r="G4" s="18">
        <v>10004</v>
      </c>
      <c r="H4" s="13">
        <v>11122343</v>
      </c>
      <c r="I4" s="14">
        <v>8</v>
      </c>
      <c r="L4" s="18">
        <v>11122335</v>
      </c>
      <c r="M4" s="18" t="s">
        <v>16</v>
      </c>
      <c r="N4" s="18">
        <v>500</v>
      </c>
      <c r="O4" s="18">
        <v>1000</v>
      </c>
      <c r="Q4" s="19"/>
      <c r="R4" s="19"/>
      <c r="S4" s="15"/>
    </row>
    <row r="5" spans="1:24" x14ac:dyDescent="0.25">
      <c r="A5" s="13">
        <v>10002</v>
      </c>
      <c r="B5" s="10">
        <v>3256598</v>
      </c>
      <c r="C5" s="11" t="s">
        <v>41</v>
      </c>
      <c r="D5" s="13">
        <v>1234567</v>
      </c>
      <c r="E5" s="27">
        <v>44237</v>
      </c>
      <c r="G5" s="13">
        <v>10004</v>
      </c>
      <c r="H5" s="13">
        <v>11122352</v>
      </c>
      <c r="I5" s="14">
        <v>5</v>
      </c>
      <c r="L5" s="13">
        <v>11122336</v>
      </c>
      <c r="M5" s="13" t="s">
        <v>17</v>
      </c>
      <c r="N5" s="13">
        <v>1000</v>
      </c>
      <c r="O5" s="13">
        <v>230</v>
      </c>
      <c r="Q5" s="19"/>
      <c r="R5" s="19"/>
      <c r="S5" s="15"/>
    </row>
    <row r="6" spans="1:24" x14ac:dyDescent="0.25">
      <c r="A6" s="13">
        <v>10001</v>
      </c>
      <c r="B6" s="10">
        <v>2154578</v>
      </c>
      <c r="C6" s="11" t="s">
        <v>40</v>
      </c>
      <c r="D6" s="13">
        <v>6547891</v>
      </c>
      <c r="E6" s="27">
        <v>44237</v>
      </c>
      <c r="G6" s="13">
        <v>10004</v>
      </c>
      <c r="H6" s="13">
        <v>11122351</v>
      </c>
      <c r="I6" s="14">
        <v>14</v>
      </c>
      <c r="L6" s="13">
        <v>11122337</v>
      </c>
      <c r="M6" s="13" t="s">
        <v>18</v>
      </c>
      <c r="N6" s="13">
        <v>100</v>
      </c>
      <c r="O6" s="13">
        <v>238</v>
      </c>
      <c r="Q6" s="19"/>
      <c r="R6" s="19"/>
      <c r="S6" s="15"/>
    </row>
    <row r="7" spans="1:24" x14ac:dyDescent="0.25">
      <c r="A7" s="13">
        <v>10005</v>
      </c>
      <c r="B7" s="10">
        <v>2154586</v>
      </c>
      <c r="C7" s="11" t="s">
        <v>44</v>
      </c>
      <c r="D7" s="13">
        <v>9876543</v>
      </c>
      <c r="E7" s="27">
        <v>44239</v>
      </c>
      <c r="G7" s="13">
        <v>10004</v>
      </c>
      <c r="H7" s="13">
        <v>11122353</v>
      </c>
      <c r="I7" s="14">
        <v>3</v>
      </c>
      <c r="L7" s="13">
        <v>11122338</v>
      </c>
      <c r="M7" s="13" t="s">
        <v>19</v>
      </c>
      <c r="N7" s="13">
        <v>2300</v>
      </c>
      <c r="O7" s="14">
        <v>449</v>
      </c>
      <c r="Q7" s="19"/>
      <c r="R7" s="19"/>
      <c r="S7" s="15"/>
    </row>
    <row r="8" spans="1:24" x14ac:dyDescent="0.25">
      <c r="A8" s="13">
        <v>10003</v>
      </c>
      <c r="B8" s="10">
        <v>4565897</v>
      </c>
      <c r="C8" s="14" t="s">
        <v>42</v>
      </c>
      <c r="D8" s="13">
        <v>6547891</v>
      </c>
      <c r="E8" s="27">
        <v>44238</v>
      </c>
      <c r="G8" s="13">
        <v>10004</v>
      </c>
      <c r="H8" s="13">
        <v>11122338</v>
      </c>
      <c r="I8" s="14">
        <v>4</v>
      </c>
      <c r="L8" s="13">
        <v>11122339</v>
      </c>
      <c r="M8" s="13" t="s">
        <v>20</v>
      </c>
      <c r="N8" s="13">
        <v>1500</v>
      </c>
      <c r="O8" s="13">
        <v>141</v>
      </c>
      <c r="Q8" s="19"/>
      <c r="R8" s="19"/>
      <c r="S8" s="15"/>
    </row>
    <row r="9" spans="1:24" x14ac:dyDescent="0.25">
      <c r="B9" s="7"/>
      <c r="C9" s="6"/>
      <c r="E9" s="4"/>
      <c r="G9" s="13">
        <v>10004</v>
      </c>
      <c r="H9" s="13">
        <v>11122350</v>
      </c>
      <c r="I9" s="13">
        <v>2</v>
      </c>
      <c r="L9" s="13">
        <v>11122340</v>
      </c>
      <c r="M9" s="13" t="s">
        <v>21</v>
      </c>
      <c r="N9" s="13">
        <v>8500</v>
      </c>
      <c r="O9" s="13">
        <v>100</v>
      </c>
      <c r="Q9" s="19"/>
      <c r="R9" s="19"/>
      <c r="S9" s="15"/>
    </row>
    <row r="10" spans="1:24" x14ac:dyDescent="0.25">
      <c r="B10" s="7"/>
      <c r="C10" s="6"/>
      <c r="E10" s="4"/>
      <c r="G10" s="13">
        <v>10004</v>
      </c>
      <c r="H10" s="13">
        <v>11122349</v>
      </c>
      <c r="I10" s="13">
        <v>45</v>
      </c>
      <c r="L10" s="13">
        <v>11122341</v>
      </c>
      <c r="M10" s="13" t="s">
        <v>22</v>
      </c>
      <c r="N10" s="13">
        <v>1200</v>
      </c>
      <c r="O10" s="13">
        <v>450</v>
      </c>
      <c r="Q10" s="19"/>
      <c r="R10" s="19"/>
      <c r="S10" s="15"/>
    </row>
    <row r="11" spans="1:24" x14ac:dyDescent="0.25">
      <c r="G11" s="13">
        <v>10002</v>
      </c>
      <c r="H11" s="13">
        <v>11122343</v>
      </c>
      <c r="I11" s="13">
        <v>5</v>
      </c>
      <c r="L11" s="13">
        <v>11122342</v>
      </c>
      <c r="M11" s="13" t="s">
        <v>23</v>
      </c>
      <c r="N11" s="13">
        <v>1500</v>
      </c>
      <c r="O11" s="13">
        <v>882</v>
      </c>
      <c r="Q11" s="19"/>
      <c r="R11" s="19"/>
      <c r="S11" s="15"/>
    </row>
    <row r="12" spans="1:24" x14ac:dyDescent="0.25">
      <c r="G12" s="13">
        <v>10002</v>
      </c>
      <c r="H12" s="13">
        <v>11122348</v>
      </c>
      <c r="I12" s="13">
        <v>45</v>
      </c>
      <c r="L12" s="13">
        <v>11122343</v>
      </c>
      <c r="M12" s="13" t="s">
        <v>24</v>
      </c>
      <c r="N12" s="13">
        <v>5600</v>
      </c>
      <c r="O12" s="13">
        <v>79</v>
      </c>
      <c r="Q12" s="19"/>
      <c r="R12" s="19"/>
      <c r="S12" s="15"/>
    </row>
    <row r="13" spans="1:24" x14ac:dyDescent="0.25">
      <c r="G13" s="13">
        <v>10002</v>
      </c>
      <c r="H13" s="13">
        <v>11122345</v>
      </c>
      <c r="I13" s="13">
        <v>14</v>
      </c>
      <c r="L13" s="13">
        <v>11122344</v>
      </c>
      <c r="M13" s="13" t="s">
        <v>25</v>
      </c>
      <c r="N13" s="13">
        <v>2450</v>
      </c>
      <c r="O13" s="13">
        <v>123</v>
      </c>
      <c r="Q13" s="19"/>
      <c r="R13" s="19"/>
      <c r="S13" s="15"/>
    </row>
    <row r="14" spans="1:24" x14ac:dyDescent="0.25">
      <c r="G14" s="13">
        <v>10002</v>
      </c>
      <c r="H14" s="13">
        <v>11122351</v>
      </c>
      <c r="I14" s="13">
        <v>23</v>
      </c>
      <c r="L14" s="13">
        <v>11122345</v>
      </c>
      <c r="M14" s="13" t="s">
        <v>26</v>
      </c>
      <c r="N14" s="13">
        <v>2500</v>
      </c>
      <c r="O14" s="13">
        <v>159</v>
      </c>
      <c r="Q14" s="19"/>
      <c r="R14" s="19"/>
      <c r="S14" s="15"/>
    </row>
    <row r="15" spans="1:24" x14ac:dyDescent="0.25">
      <c r="B15" s="7"/>
      <c r="C15" s="6"/>
      <c r="E15" s="4"/>
      <c r="G15" s="13">
        <v>10002</v>
      </c>
      <c r="H15" s="13">
        <v>11122338</v>
      </c>
      <c r="I15" s="13">
        <v>7</v>
      </c>
      <c r="L15" s="13">
        <v>11122346</v>
      </c>
      <c r="M15" s="13" t="s">
        <v>27</v>
      </c>
      <c r="N15" s="13">
        <v>3500</v>
      </c>
      <c r="O15" s="13">
        <v>95</v>
      </c>
      <c r="Q15" s="19"/>
      <c r="R15" s="19"/>
      <c r="S15" s="15"/>
    </row>
    <row r="16" spans="1:24" x14ac:dyDescent="0.25">
      <c r="B16" s="7"/>
      <c r="C16" s="6"/>
      <c r="E16" s="4"/>
      <c r="G16" s="13">
        <v>10002</v>
      </c>
      <c r="H16" s="13">
        <v>11122337</v>
      </c>
      <c r="I16" s="13">
        <v>45</v>
      </c>
      <c r="L16" s="13">
        <v>11122347</v>
      </c>
      <c r="M16" s="13" t="s">
        <v>28</v>
      </c>
      <c r="N16" s="13">
        <v>1500</v>
      </c>
      <c r="O16" s="13">
        <v>183</v>
      </c>
      <c r="Q16" s="19"/>
      <c r="R16" s="19"/>
      <c r="S16" s="15"/>
    </row>
    <row r="17" spans="2:21" x14ac:dyDescent="0.25">
      <c r="B17" s="7"/>
      <c r="C17" s="6"/>
      <c r="E17" s="4"/>
      <c r="G17" s="13">
        <v>10002</v>
      </c>
      <c r="H17" s="13">
        <v>11122344</v>
      </c>
      <c r="I17" s="13">
        <v>9</v>
      </c>
      <c r="L17" s="13">
        <v>11122348</v>
      </c>
      <c r="M17" s="13" t="s">
        <v>29</v>
      </c>
      <c r="N17" s="13">
        <v>4000</v>
      </c>
      <c r="O17" s="13">
        <v>95</v>
      </c>
      <c r="Q17" s="19"/>
      <c r="R17" s="19"/>
      <c r="S17" s="15"/>
    </row>
    <row r="18" spans="2:21" x14ac:dyDescent="0.25">
      <c r="B18" s="7"/>
      <c r="C18" s="6"/>
      <c r="E18" s="4"/>
      <c r="G18" s="13">
        <v>10002</v>
      </c>
      <c r="H18" s="13">
        <v>11122350</v>
      </c>
      <c r="I18" s="13">
        <v>25</v>
      </c>
      <c r="L18" s="13">
        <v>11122349</v>
      </c>
      <c r="M18" s="13" t="s">
        <v>30</v>
      </c>
      <c r="N18" s="13">
        <v>4500</v>
      </c>
      <c r="O18" s="13">
        <v>176</v>
      </c>
      <c r="Q18" s="19"/>
      <c r="R18" s="19"/>
      <c r="S18" s="15"/>
    </row>
    <row r="19" spans="2:21" x14ac:dyDescent="0.25">
      <c r="B19" s="7"/>
      <c r="C19" s="6"/>
      <c r="E19" s="4"/>
      <c r="G19" s="13">
        <v>10002</v>
      </c>
      <c r="H19" s="13">
        <v>11122342</v>
      </c>
      <c r="I19" s="13">
        <v>2</v>
      </c>
      <c r="L19" s="13">
        <v>11122350</v>
      </c>
      <c r="M19" s="13" t="s">
        <v>31</v>
      </c>
      <c r="N19" s="13">
        <v>15000</v>
      </c>
      <c r="O19" s="13">
        <v>118</v>
      </c>
      <c r="Q19" s="19"/>
      <c r="R19" s="19"/>
      <c r="S19" s="15"/>
    </row>
    <row r="20" spans="2:21" x14ac:dyDescent="0.25">
      <c r="B20" s="7"/>
      <c r="C20" s="6"/>
      <c r="E20" s="4"/>
      <c r="G20" s="13">
        <v>10002</v>
      </c>
      <c r="H20" s="13">
        <v>11122349</v>
      </c>
      <c r="I20" s="13">
        <v>1</v>
      </c>
      <c r="L20" s="13">
        <v>11122351</v>
      </c>
      <c r="M20" s="13" t="s">
        <v>32</v>
      </c>
      <c r="N20" s="13">
        <v>800</v>
      </c>
      <c r="O20" s="13">
        <v>411</v>
      </c>
      <c r="Q20" s="19"/>
      <c r="R20" s="19"/>
      <c r="S20" s="15"/>
    </row>
    <row r="21" spans="2:21" x14ac:dyDescent="0.25">
      <c r="G21" s="13">
        <v>10001</v>
      </c>
      <c r="H21" s="13">
        <v>11122336</v>
      </c>
      <c r="I21" s="13">
        <v>15</v>
      </c>
      <c r="L21" s="13">
        <v>11122352</v>
      </c>
      <c r="M21" s="13" t="s">
        <v>33</v>
      </c>
      <c r="N21" s="13">
        <v>2000</v>
      </c>
      <c r="O21" s="14">
        <v>452</v>
      </c>
      <c r="Q21" s="19"/>
      <c r="R21" s="19"/>
      <c r="S21" s="15"/>
    </row>
    <row r="22" spans="2:21" x14ac:dyDescent="0.25">
      <c r="G22" s="13">
        <v>10001</v>
      </c>
      <c r="H22" s="13">
        <v>11122352</v>
      </c>
      <c r="I22" s="13">
        <v>4</v>
      </c>
      <c r="L22" s="13">
        <v>11122353</v>
      </c>
      <c r="M22" s="13" t="s">
        <v>34</v>
      </c>
      <c r="N22" s="13">
        <v>12500</v>
      </c>
      <c r="O22" s="14">
        <v>775</v>
      </c>
      <c r="Q22" s="19"/>
      <c r="R22" s="19"/>
      <c r="S22" s="15"/>
    </row>
    <row r="23" spans="2:21" x14ac:dyDescent="0.25">
      <c r="G23" s="13">
        <v>10001</v>
      </c>
      <c r="H23" s="13">
        <v>11122351</v>
      </c>
      <c r="I23" s="13">
        <v>2</v>
      </c>
      <c r="M23" s="1"/>
      <c r="Q23" s="19"/>
      <c r="R23" s="19"/>
      <c r="U23" s="13"/>
    </row>
    <row r="24" spans="2:21" x14ac:dyDescent="0.25">
      <c r="G24" s="13">
        <v>10001</v>
      </c>
      <c r="H24" s="13">
        <v>11122353</v>
      </c>
      <c r="I24" s="13">
        <v>14</v>
      </c>
      <c r="Q24" s="19"/>
      <c r="R24" s="19"/>
    </row>
    <row r="25" spans="2:21" x14ac:dyDescent="0.25">
      <c r="B25" s="7"/>
      <c r="C25" s="6"/>
      <c r="E25" s="4"/>
      <c r="G25" s="13">
        <v>10001</v>
      </c>
      <c r="H25" s="13">
        <v>11122337</v>
      </c>
      <c r="I25" s="13">
        <v>12</v>
      </c>
      <c r="L25" s="46" t="s">
        <v>90</v>
      </c>
      <c r="M25" s="46"/>
      <c r="N25" s="46"/>
      <c r="O25" s="46"/>
      <c r="P25" s="46"/>
      <c r="Q25" s="20"/>
      <c r="R25" s="20"/>
      <c r="S25" s="20"/>
    </row>
    <row r="26" spans="2:21" x14ac:dyDescent="0.25">
      <c r="B26" s="7"/>
      <c r="C26" s="6"/>
      <c r="E26" s="4"/>
      <c r="G26" s="13">
        <v>10001</v>
      </c>
      <c r="H26" s="13">
        <v>11122335</v>
      </c>
      <c r="I26" s="13">
        <v>10</v>
      </c>
      <c r="L26" s="22" t="s">
        <v>53</v>
      </c>
      <c r="M26" s="23" t="s">
        <v>82</v>
      </c>
      <c r="N26" s="23" t="s">
        <v>83</v>
      </c>
      <c r="O26" s="23" t="s">
        <v>14</v>
      </c>
      <c r="P26" s="23" t="s">
        <v>15</v>
      </c>
      <c r="Q26" s="20"/>
      <c r="R26" s="20"/>
      <c r="S26" s="20"/>
    </row>
    <row r="27" spans="2:21" x14ac:dyDescent="0.25">
      <c r="B27" s="7"/>
      <c r="C27" s="6"/>
      <c r="E27" s="4"/>
      <c r="G27" s="13">
        <v>10001</v>
      </c>
      <c r="H27" s="13">
        <v>11122342</v>
      </c>
      <c r="I27" s="13">
        <v>8</v>
      </c>
      <c r="L27" s="18">
        <v>1234567</v>
      </c>
      <c r="M27" s="25" t="s">
        <v>79</v>
      </c>
      <c r="N27" s="25" t="s">
        <v>84</v>
      </c>
      <c r="O27" s="25" t="s">
        <v>51</v>
      </c>
      <c r="P27" s="18">
        <v>789321</v>
      </c>
      <c r="Q27" s="20"/>
      <c r="R27" s="20"/>
      <c r="S27" s="20"/>
    </row>
    <row r="28" spans="2:21" x14ac:dyDescent="0.25">
      <c r="B28" s="7"/>
      <c r="C28" s="6"/>
      <c r="E28" s="4"/>
      <c r="G28" s="13">
        <v>10001</v>
      </c>
      <c r="H28" s="13">
        <v>11122341</v>
      </c>
      <c r="I28" s="13">
        <v>4</v>
      </c>
      <c r="L28" s="18">
        <v>6547891</v>
      </c>
      <c r="M28" s="25" t="s">
        <v>80</v>
      </c>
      <c r="N28" s="25" t="s">
        <v>85</v>
      </c>
      <c r="O28" s="25" t="s">
        <v>50</v>
      </c>
      <c r="P28" s="18">
        <v>456798</v>
      </c>
      <c r="Q28" s="20"/>
      <c r="R28" s="20"/>
      <c r="S28" s="20"/>
    </row>
    <row r="29" spans="2:21" x14ac:dyDescent="0.25">
      <c r="G29" s="13">
        <v>10005</v>
      </c>
      <c r="H29" s="13">
        <v>11122339</v>
      </c>
      <c r="I29" s="13">
        <v>9</v>
      </c>
      <c r="L29" s="18">
        <v>9876543</v>
      </c>
      <c r="M29" s="25" t="s">
        <v>81</v>
      </c>
      <c r="N29" s="25" t="s">
        <v>86</v>
      </c>
      <c r="O29" s="25" t="s">
        <v>52</v>
      </c>
      <c r="P29" s="18">
        <v>798465</v>
      </c>
      <c r="Q29" s="20"/>
      <c r="R29" s="20"/>
      <c r="S29" s="20"/>
    </row>
    <row r="30" spans="2:21" x14ac:dyDescent="0.25">
      <c r="G30" s="13">
        <v>10005</v>
      </c>
      <c r="H30" s="13">
        <v>11122343</v>
      </c>
      <c r="I30" s="13">
        <v>7</v>
      </c>
      <c r="L30" s="20"/>
      <c r="M30" s="20"/>
      <c r="N30" s="20"/>
      <c r="O30" s="20"/>
      <c r="P30" s="20"/>
      <c r="Q30" s="20"/>
      <c r="R30" s="20"/>
      <c r="S30" s="20"/>
    </row>
    <row r="31" spans="2:21" x14ac:dyDescent="0.25">
      <c r="B31" s="7"/>
      <c r="C31" s="6"/>
      <c r="E31" s="4"/>
      <c r="G31" s="13">
        <v>10005</v>
      </c>
      <c r="H31" s="13">
        <v>11122340</v>
      </c>
      <c r="I31" s="13">
        <v>5</v>
      </c>
      <c r="L31" s="20"/>
      <c r="M31" s="20"/>
      <c r="N31" s="20"/>
      <c r="O31" s="20"/>
      <c r="P31" s="20"/>
      <c r="Q31" s="20"/>
      <c r="R31" s="20"/>
      <c r="S31" s="20"/>
    </row>
    <row r="32" spans="2:21" x14ac:dyDescent="0.25">
      <c r="B32" s="7"/>
      <c r="C32" s="6"/>
      <c r="E32" s="4"/>
      <c r="G32" s="13">
        <v>10005</v>
      </c>
      <c r="H32" s="13">
        <v>11122348</v>
      </c>
      <c r="I32" s="13">
        <v>4</v>
      </c>
      <c r="L32" s="46" t="s">
        <v>89</v>
      </c>
      <c r="M32" s="46"/>
      <c r="N32" s="46"/>
      <c r="O32" s="46"/>
      <c r="P32" s="46"/>
      <c r="Q32" s="46"/>
      <c r="R32" s="46"/>
      <c r="S32" s="46"/>
    </row>
    <row r="33" spans="1:19" x14ac:dyDescent="0.25">
      <c r="B33" s="7"/>
      <c r="C33" s="6"/>
      <c r="E33" s="4"/>
      <c r="G33" s="13">
        <v>10005</v>
      </c>
      <c r="H33" s="13">
        <v>11122351</v>
      </c>
      <c r="I33" s="13">
        <v>6</v>
      </c>
      <c r="L33" s="22" t="s">
        <v>4</v>
      </c>
      <c r="M33" s="23" t="s">
        <v>77</v>
      </c>
      <c r="N33" s="23" t="s">
        <v>72</v>
      </c>
      <c r="O33" s="23" t="s">
        <v>75</v>
      </c>
      <c r="P33" s="23" t="s">
        <v>76</v>
      </c>
      <c r="Q33" s="23" t="s">
        <v>5</v>
      </c>
      <c r="R33" s="23" t="s">
        <v>73</v>
      </c>
      <c r="S33" s="23" t="s">
        <v>74</v>
      </c>
    </row>
    <row r="34" spans="1:19" x14ac:dyDescent="0.25">
      <c r="B34" s="7"/>
      <c r="C34" s="6"/>
      <c r="E34" s="4"/>
      <c r="G34" s="13">
        <v>10005</v>
      </c>
      <c r="H34" s="13">
        <v>11122347</v>
      </c>
      <c r="I34" s="13">
        <v>12</v>
      </c>
      <c r="L34" s="10">
        <v>4587863</v>
      </c>
      <c r="M34" s="10" t="s">
        <v>68</v>
      </c>
      <c r="N34" s="10" t="s">
        <v>57</v>
      </c>
      <c r="O34" s="10" t="s">
        <v>61</v>
      </c>
      <c r="P34" s="10" t="s">
        <v>64</v>
      </c>
      <c r="Q34" s="11" t="s">
        <v>2</v>
      </c>
      <c r="R34" s="10">
        <v>3125648792</v>
      </c>
      <c r="S34" s="10"/>
    </row>
    <row r="35" spans="1:19" x14ac:dyDescent="0.25">
      <c r="B35" s="7"/>
      <c r="C35" s="6"/>
      <c r="E35" s="4"/>
      <c r="G35" s="13">
        <v>10005</v>
      </c>
      <c r="H35" s="13">
        <v>11122346</v>
      </c>
      <c r="I35" s="13">
        <v>3</v>
      </c>
      <c r="L35" s="10">
        <v>3256598</v>
      </c>
      <c r="M35" s="10" t="s">
        <v>69</v>
      </c>
      <c r="N35" s="10"/>
      <c r="O35" s="10" t="s">
        <v>58</v>
      </c>
      <c r="P35" s="10" t="s">
        <v>65</v>
      </c>
      <c r="Q35" s="11" t="s">
        <v>1</v>
      </c>
      <c r="R35" s="10">
        <v>3002654879</v>
      </c>
      <c r="S35" s="10"/>
    </row>
    <row r="36" spans="1:19" x14ac:dyDescent="0.25">
      <c r="G36" s="13">
        <v>10003</v>
      </c>
      <c r="H36" s="13">
        <v>11122339</v>
      </c>
      <c r="I36" s="13">
        <v>15</v>
      </c>
      <c r="L36" s="10">
        <v>2154578</v>
      </c>
      <c r="M36" s="10" t="s">
        <v>70</v>
      </c>
      <c r="N36" s="10" t="s">
        <v>59</v>
      </c>
      <c r="O36" s="10" t="s">
        <v>62</v>
      </c>
      <c r="P36" s="10" t="s">
        <v>66</v>
      </c>
      <c r="Q36" s="11" t="s">
        <v>3</v>
      </c>
      <c r="R36" s="10">
        <v>3012225546</v>
      </c>
      <c r="S36" s="10">
        <v>3235566</v>
      </c>
    </row>
    <row r="37" spans="1:19" x14ac:dyDescent="0.25">
      <c r="B37" s="7"/>
      <c r="C37" s="1"/>
      <c r="E37" s="4"/>
      <c r="G37" s="13">
        <v>10003</v>
      </c>
      <c r="H37" s="13">
        <v>11122343</v>
      </c>
      <c r="I37" s="13">
        <v>8</v>
      </c>
      <c r="L37" s="10">
        <v>4565897</v>
      </c>
      <c r="M37" s="10" t="s">
        <v>71</v>
      </c>
      <c r="N37" s="10" t="s">
        <v>60</v>
      </c>
      <c r="O37" s="10" t="s">
        <v>63</v>
      </c>
      <c r="P37" s="10" t="s">
        <v>67</v>
      </c>
      <c r="Q37" s="11" t="s">
        <v>39</v>
      </c>
      <c r="R37" s="12">
        <v>3104569872</v>
      </c>
      <c r="S37" s="12">
        <v>3255648</v>
      </c>
    </row>
    <row r="38" spans="1:19" x14ac:dyDescent="0.25">
      <c r="B38" s="7"/>
      <c r="C38" s="1"/>
      <c r="E38" s="4"/>
      <c r="G38" s="13">
        <v>10003</v>
      </c>
      <c r="H38" s="13">
        <v>11122340</v>
      </c>
      <c r="I38" s="13">
        <v>45</v>
      </c>
      <c r="L38" s="1"/>
      <c r="M38" s="1"/>
    </row>
    <row r="39" spans="1:19" x14ac:dyDescent="0.25">
      <c r="B39" s="7"/>
      <c r="C39" s="1"/>
      <c r="E39" s="4"/>
      <c r="G39" s="13">
        <v>10003</v>
      </c>
      <c r="H39" s="13">
        <v>11122348</v>
      </c>
      <c r="I39" s="13">
        <v>24</v>
      </c>
      <c r="L39" s="1"/>
      <c r="M39" s="1"/>
    </row>
    <row r="40" spans="1:19" ht="15.6" customHeight="1" x14ac:dyDescent="0.25">
      <c r="B40" s="7"/>
      <c r="C40" s="1"/>
      <c r="E40" s="4"/>
      <c r="G40" s="13">
        <v>10003</v>
      </c>
      <c r="H40" s="13">
        <v>11122351</v>
      </c>
      <c r="I40" s="13">
        <v>6</v>
      </c>
      <c r="L40" s="1"/>
      <c r="M40" s="1"/>
    </row>
    <row r="41" spans="1:19" x14ac:dyDescent="0.25">
      <c r="B41" s="7"/>
      <c r="C41" s="1"/>
      <c r="E41" s="4"/>
      <c r="G41" s="13">
        <v>10003</v>
      </c>
      <c r="H41" s="13">
        <v>11122347</v>
      </c>
      <c r="I41" s="13">
        <v>6</v>
      </c>
      <c r="L41" s="1"/>
      <c r="M41" s="1"/>
    </row>
    <row r="42" spans="1:19" x14ac:dyDescent="0.25">
      <c r="B42" s="7"/>
      <c r="C42" s="1"/>
      <c r="E42" s="4"/>
      <c r="G42" s="13">
        <v>10003</v>
      </c>
      <c r="H42" s="13">
        <v>11122350</v>
      </c>
      <c r="I42" s="13">
        <v>35</v>
      </c>
      <c r="L42" s="1"/>
      <c r="M42" s="1"/>
    </row>
    <row r="43" spans="1:19" x14ac:dyDescent="0.25">
      <c r="B43" s="7"/>
      <c r="C43" s="1"/>
      <c r="E43" s="4"/>
      <c r="G43" s="13">
        <v>10003</v>
      </c>
      <c r="H43" s="13">
        <v>11122349</v>
      </c>
      <c r="I43" s="13">
        <v>12</v>
      </c>
      <c r="L43" s="1"/>
      <c r="M43" s="1"/>
    </row>
    <row r="44" spans="1:19" x14ac:dyDescent="0.25">
      <c r="B44" s="7"/>
      <c r="C44" s="1"/>
      <c r="E44" s="4"/>
      <c r="G44" s="13">
        <v>10003</v>
      </c>
      <c r="H44" s="13">
        <v>11122346</v>
      </c>
      <c r="I44" s="13">
        <v>5</v>
      </c>
      <c r="L44" s="1"/>
      <c r="M44" s="1"/>
    </row>
    <row r="45" spans="1:19" x14ac:dyDescent="0.25">
      <c r="A45" s="7"/>
      <c r="H45" s="19"/>
      <c r="I45" s="19"/>
      <c r="J45" s="15"/>
      <c r="L45" s="1"/>
      <c r="M45" s="1"/>
      <c r="N45" s="1"/>
    </row>
    <row r="46" spans="1:19" x14ac:dyDescent="0.25">
      <c r="A46" s="7"/>
      <c r="H46" s="19"/>
      <c r="I46" s="19"/>
      <c r="J46" s="15"/>
      <c r="L46" s="1"/>
      <c r="M46" s="1"/>
      <c r="N46" s="1"/>
    </row>
    <row r="47" spans="1:19" x14ac:dyDescent="0.25">
      <c r="A47" s="7"/>
      <c r="H47" s="19"/>
      <c r="I47" s="19"/>
      <c r="J47" s="15"/>
      <c r="L47" s="1"/>
      <c r="M47" s="1"/>
      <c r="N47" s="1"/>
    </row>
    <row r="48" spans="1:19" x14ac:dyDescent="0.25">
      <c r="A48" s="7"/>
      <c r="H48" s="19"/>
      <c r="I48" s="19"/>
      <c r="J48" s="15"/>
      <c r="L48" s="1"/>
      <c r="M48" s="1"/>
      <c r="N48" s="1"/>
    </row>
    <row r="51" spans="1:13" x14ac:dyDescent="0.25">
      <c r="A51" s="7"/>
      <c r="B51" s="7"/>
      <c r="C51" s="7"/>
      <c r="D51" s="7"/>
      <c r="E51" s="6"/>
      <c r="F51" s="7"/>
      <c r="G51" s="7"/>
      <c r="L51" s="1"/>
      <c r="M51" s="1"/>
    </row>
    <row r="52" spans="1:13" x14ac:dyDescent="0.25">
      <c r="A52" s="7"/>
      <c r="B52" s="7"/>
      <c r="C52" s="7"/>
      <c r="D52" s="7"/>
      <c r="E52" s="6"/>
      <c r="F52" s="7"/>
      <c r="G52" s="7"/>
      <c r="L52" s="1"/>
      <c r="M52" s="1"/>
    </row>
    <row r="53" spans="1:13" x14ac:dyDescent="0.25">
      <c r="A53" s="7"/>
      <c r="B53" s="7"/>
      <c r="C53" s="7"/>
      <c r="D53" s="7"/>
      <c r="G53" s="7"/>
      <c r="L53" s="1"/>
    </row>
    <row r="54" spans="1:13" x14ac:dyDescent="0.25">
      <c r="G54" s="7"/>
      <c r="L54" s="1"/>
    </row>
    <row r="55" spans="1:13" x14ac:dyDescent="0.25">
      <c r="G55" s="7"/>
      <c r="L55" s="1"/>
    </row>
    <row r="58" spans="1:13" x14ac:dyDescent="0.25">
      <c r="G58" s="7"/>
    </row>
    <row r="59" spans="1:13" x14ac:dyDescent="0.25">
      <c r="G59" s="7"/>
      <c r="L59" s="1"/>
    </row>
    <row r="60" spans="1:13" x14ac:dyDescent="0.25">
      <c r="G60" s="8"/>
      <c r="L60" s="1"/>
      <c r="M60" s="1"/>
    </row>
  </sheetData>
  <mergeCells count="6">
    <mergeCell ref="A1:X1"/>
    <mergeCell ref="L2:O2"/>
    <mergeCell ref="L25:P25"/>
    <mergeCell ref="L32:S32"/>
    <mergeCell ref="A2:E2"/>
    <mergeCell ref="G2:I2"/>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Tienda</vt:lpstr>
      <vt:lpstr>FN-1</vt:lpstr>
      <vt:lpstr>FN-2</vt:lpstr>
      <vt:lpstr>FN-3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Giraldo</dc:creator>
  <cp:lastModifiedBy>John Anderson Gómez Múnera</cp:lastModifiedBy>
  <dcterms:created xsi:type="dcterms:W3CDTF">2021-08-14T12:06:51Z</dcterms:created>
  <dcterms:modified xsi:type="dcterms:W3CDTF">2021-08-26T03:49:04Z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2021-08-14T07:01:14-05:00</dcterms:created>
  <dcterms:modified xsi:type="dcterms:W3CDTF">2021-08-14T07:01:14-05:00</dcterms:modified>
  <cp:revision>0</cp:revision>
</cp:coreProperties>
</file>