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Structure\week 1\"/>
    </mc:Choice>
  </mc:AlternateContent>
  <xr:revisionPtr revIDLastSave="0" documentId="13_ncr:1_{ABCD04AC-0121-4E02-ACAF-3322B8E9DC11}" xr6:coauthVersionLast="47" xr6:coauthVersionMax="47" xr10:uidLastSave="{00000000-0000-0000-0000-000000000000}"/>
  <bookViews>
    <workbookView xWindow="-108" yWindow="-108" windowWidth="23256" windowHeight="13176" xr2:uid="{CEB7F8C8-D50F-43F1-99EC-D054581DC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<sst xmlns="http://schemas.openxmlformats.org/spreadsheetml/2006/main" count="13" uniqueCount="13">
  <si>
    <t>t1000.in</t>
  </si>
  <si>
    <t>t2000.in</t>
  </si>
  <si>
    <t>t4000.in</t>
  </si>
  <si>
    <t>t8000.in</t>
  </si>
  <si>
    <t>t16000.in</t>
  </si>
  <si>
    <t>t32000.in</t>
  </si>
  <si>
    <t>m2kNaive</t>
  </si>
  <si>
    <t>m2kLoop</t>
  </si>
  <si>
    <t>m2kList</t>
  </si>
  <si>
    <t>N</t>
  </si>
  <si>
    <t>m2kBinS</t>
  </si>
  <si>
    <t>N^2</t>
  </si>
  <si>
    <t>NlgN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</si>
</sst>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3-4B62-B30E-7F0791A0F9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3-4B62-B30E-7F0791A0F970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3-4B62-B30E-7F0791A0F970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3-4B62-B30E-7F0791A0F970}"/>
            </c:ext>
          </c:extLst>
        </c:ser>
        <c:ser>
          <c:idx val="4"/>
          <c:order val="4"/>
          <c:tx>
            <c:v>N**2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Sheet1!$H$3:$H$8</c:f>
              <c:numCache>
                <c:formatCode>General</c:formatCode>
                <c:ptCount val="6"/>
                <c:pt idx="0">
                  <c:v>0.14285714285714285</c:v>
                </c:pt>
                <c:pt idx="1">
                  <c:v>0.5714285714285714</c:v>
                </c:pt>
                <c:pt idx="2">
                  <c:v>2.2857142857142856</c:v>
                </c:pt>
                <c:pt idx="3">
                  <c:v>9.1428571428571423</c:v>
                </c:pt>
                <c:pt idx="4">
                  <c:v>36.571428571428569</c:v>
                </c:pt>
                <c:pt idx="5">
                  <c:v>146.28571428571428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C-4764-8981-AEED1D6CB0BA}"/>
            </c:ext>
          </c:extLst>
        </c:ser>
        <c:ser>
          <c:idx val="5"/>
          <c:order val="5"/>
          <c:tx>
            <c:v>NlgN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Sheet1!$I$3:$I$8</c:f>
              <c:numCache>
                <c:formatCode>General</c:formatCode>
                <c:ptCount val="6"/>
                <c:pt idx="0">
                  <c:v>3.9863137138648353E-3</c:v>
                </c:pt>
                <c:pt idx="1">
                  <c:v>8.772627427729671E-3</c:v>
                </c:pt>
                <c:pt idx="2">
                  <c:v>1.9145254855459339E-2</c:v>
                </c:pt>
                <c:pt idx="3">
                  <c:v>4.149050971091868E-2</c:v>
                </c:pt>
                <c:pt idx="4">
                  <c:v>8.9381019421837363E-2</c:v>
                </c:pt>
                <c:pt idx="5">
                  <c:v>0.19156203884367473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C-4764-8981-AEED1D6CB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7-44E7-907C-F20719175568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7-44E7-907C-F20719175568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7-44E7-907C-F20719175568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7-44E7-907C-F20719175568}"/>
            </c:ext>
          </c:extLst>
        </c:ser>
        <c:ser>
          <c:idx val="4"/>
          <c:order val="4"/>
          <c:tx>
            <c:v>N**2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Sheet1!$H$3:$H$8</c:f>
              <c:numCache>
                <c:formatCode>General</c:formatCode>
                <c:ptCount val="6"/>
                <c:pt idx="0">
                  <c:v>0.14285714285714285</c:v>
                </c:pt>
                <c:pt idx="1">
                  <c:v>0.5714285714285714</c:v>
                </c:pt>
                <c:pt idx="2">
                  <c:v>2.2857142857142856</c:v>
                </c:pt>
                <c:pt idx="3">
                  <c:v>9.1428571428571423</c:v>
                </c:pt>
                <c:pt idx="4">
                  <c:v>36.571428571428569</c:v>
                </c:pt>
                <c:pt idx="5">
                  <c:v>146.28571428571428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7-4ACB-AB80-BC3A39D40E50}"/>
            </c:ext>
          </c:extLst>
        </c:ser>
        <c:ser>
          <c:idx val="5"/>
          <c:order val="5"/>
          <c:tx>
            <c:v>NlgN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Sheet1!$I$3:$I$8</c:f>
              <c:numCache>
                <c:formatCode>General</c:formatCode>
                <c:ptCount val="6"/>
                <c:pt idx="0">
                  <c:v>3.9863137138648353E-3</c:v>
                </c:pt>
                <c:pt idx="1">
                  <c:v>8.772627427729671E-3</c:v>
                </c:pt>
                <c:pt idx="2">
                  <c:v>1.9145254855459339E-2</c:v>
                </c:pt>
                <c:pt idx="3">
                  <c:v>4.149050971091868E-2</c:v>
                </c:pt>
                <c:pt idx="4">
                  <c:v>8.9381019421837363E-2</c:v>
                </c:pt>
                <c:pt idx="5">
                  <c:v>0.19156203884367473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7-4ACB-AB80-BC3A39D4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9</xdr:row>
      <xdr:rowOff>12700</xdr:rowOff>
    </xdr:from>
    <xdr:to>
      <xdr:col>7</xdr:col>
      <xdr:colOff>327025</xdr:colOff>
      <xdr:row>30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DF28-25AD-4C6E-BF40-F7DE9C92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234950</xdr:colOff>
      <xdr:row>9</xdr:row>
      <xdr:rowOff>0</xdr:rowOff>
    </xdr:from>
    <xdr:to>
      <xdr:col>15</xdr:col>
      <xdr:colOff>539750</xdr:colOff>
      <xdr:row>30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5A7F7-DD5D-44DC-89DB-5C7FADF38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B2:I8"/>
  <sheetViews>
    <sheetView tabSelected="1" topLeftCell="A3" workbookViewId="0">
      <selection activeCell="K6" sqref="K6"/>
    </sheetView>
  </sheetViews>
  <sheetFormatPr defaultRowHeight="14.4" x14ac:dyDescent="0.3"/>
  <cols>
    <col min="2" max="7" width="8.77734375" style="1"/>
  </cols>
  <sheetData>
    <row r="2" spans="2:9" x14ac:dyDescent="0.3">
      <c r="C2" s="1" t="s">
        <v>9</v>
      </c>
      <c r="D2" s="1" t="s">
        <v>6</v>
      </c>
      <c r="E2" s="1" t="s">
        <v>7</v>
      </c>
      <c r="F2" s="1" t="s">
        <v>8</v>
      </c>
      <c r="G2" s="1" t="s">
        <v>10</v>
      </c>
      <c r="H2" s="1" t="s">
        <v>11</v>
      </c>
      <c r="I2" s="1" t="s">
        <v>12</v>
      </c>
    </row>
    <row r="3" spans="2:9" x14ac:dyDescent="0.3">
      <c r="B3" s="1" t="s">
        <v>0</v>
      </c>
      <c r="C3" s="1">
        <v>1000</v>
      </c>
      <c r="H3">
        <f>C3^2/7000000</f>
        <v>0.14285714285714285</v>
      </c>
      <c r="I3">
        <f>C3*LOG(C3,2)/2500000</f>
        <v>3.9863137138648353E-3</v>
      </c>
    </row>
    <row r="4" spans="2:9" x14ac:dyDescent="0.3">
      <c r="B4" s="1" t="s">
        <v>1</v>
      </c>
      <c r="C4" s="1">
        <v>2000</v>
      </c>
      <c r="H4">
        <f t="shared" ref="H4:H8" si="0">C4^2/7000000</f>
        <v>0.5714285714285714</v>
      </c>
      <c r="I4">
        <f t="shared" ref="I4:I8" si="1">C4*LOG(C4,2)/2500000</f>
        <v>8.772627427729671E-3</v>
      </c>
    </row>
    <row r="5" spans="2:9" x14ac:dyDescent="0.3">
      <c r="B5" s="1" t="s">
        <v>2</v>
      </c>
      <c r="C5" s="1">
        <v>4000</v>
      </c>
      <c r="H5">
        <f t="shared" si="0"/>
        <v>2.2857142857142856</v>
      </c>
      <c r="I5">
        <f t="shared" si="1"/>
        <v>1.9145254855459339E-2</v>
      </c>
    </row>
    <row r="6" spans="2:9" x14ac:dyDescent="0.3">
      <c r="B6" s="1" t="s">
        <v>3</v>
      </c>
      <c r="C6" s="1">
        <v>8000</v>
      </c>
      <c r="H6">
        <f t="shared" si="0"/>
        <v>9.1428571428571423</v>
      </c>
      <c r="I6">
        <f t="shared" si="1"/>
        <v>4.149050971091868E-2</v>
      </c>
    </row>
    <row r="7" spans="2:9" x14ac:dyDescent="0.3">
      <c r="B7" s="1" t="s">
        <v>4</v>
      </c>
      <c r="C7" s="1">
        <v>16000</v>
      </c>
      <c r="H7">
        <f t="shared" si="0"/>
        <v>36.571428571428569</v>
      </c>
      <c r="I7">
        <f t="shared" si="1"/>
        <v>8.9381019421837363E-2</v>
      </c>
    </row>
    <row r="8" spans="2:9" x14ac:dyDescent="0.3">
      <c r="B8" s="1" t="s">
        <v>5</v>
      </c>
      <c r="C8" s="1">
        <v>32000</v>
      </c>
      <c r="H8">
        <f t="shared" si="0"/>
        <v>146.28571428571428</v>
      </c>
      <c r="I8">
        <f t="shared" si="1"/>
        <v>0.19156203884367473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Nui TT</cp:lastModifiedBy>
  <dcterms:created xsi:type="dcterms:W3CDTF">2021-11-16T13:49:33Z</dcterms:created>
  <dcterms:modified xsi:type="dcterms:W3CDTF">2023-11-22T03:19:52Z</dcterms:modified>
</cp:coreProperties>
</file>