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ncalocorreia/Desktop/"/>
    </mc:Choice>
  </mc:AlternateContent>
  <xr:revisionPtr revIDLastSave="0" documentId="13_ncr:1_{7E457D78-BDAE-C946-B800-8B0A3541E58D}" xr6:coauthVersionLast="47" xr6:coauthVersionMax="47" xr10:uidLastSave="{00000000-0000-0000-0000-000000000000}"/>
  <bookViews>
    <workbookView xWindow="1020" yWindow="500" windowWidth="26800" windowHeight="16500" xr2:uid="{B33D4E27-38EF-EE4E-843A-FC3D483E26C8}"/>
  </bookViews>
  <sheets>
    <sheet name="Sheet1" sheetId="1" r:id="rId1"/>
  </sheets>
  <definedNames>
    <definedName name="_xlchart.v2.0" hidden="1">Sheet1!$A$58</definedName>
    <definedName name="_xlchart.v2.1" hidden="1">Sheet1!$A$59</definedName>
    <definedName name="_xlchart.v2.2" hidden="1">Sheet1!$A$60</definedName>
    <definedName name="_xlchart.v2.3" hidden="1">Sheet1!$B$58:$F$58</definedName>
    <definedName name="_xlchart.v2.4" hidden="1">Sheet1!$B$59:$F$59</definedName>
    <definedName name="_xlchart.v2.5" hidden="1">Sheet1!$B$60:$F$60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6" i="1" l="1"/>
  <c r="O66" i="1"/>
  <c r="N66" i="1"/>
  <c r="M66" i="1"/>
  <c r="L66" i="1"/>
  <c r="N47" i="1"/>
  <c r="M47" i="1"/>
  <c r="L47" i="1"/>
  <c r="N40" i="1"/>
  <c r="M40" i="1"/>
  <c r="L40" i="1"/>
  <c r="P32" i="1"/>
  <c r="O32" i="1"/>
  <c r="N32" i="1"/>
  <c r="M32" i="1"/>
  <c r="L32" i="1"/>
  <c r="P27" i="1"/>
  <c r="O27" i="1"/>
  <c r="N27" i="1"/>
  <c r="M27" i="1"/>
  <c r="L27" i="1"/>
  <c r="P17" i="1"/>
  <c r="P22" i="1"/>
  <c r="O22" i="1"/>
  <c r="N22" i="1"/>
  <c r="M22" i="1"/>
  <c r="L22" i="1"/>
  <c r="O17" i="1"/>
  <c r="N17" i="1"/>
  <c r="M17" i="1"/>
  <c r="L17" i="1"/>
</calcChain>
</file>

<file path=xl/sharedStrings.xml><?xml version="1.0" encoding="utf-8"?>
<sst xmlns="http://schemas.openxmlformats.org/spreadsheetml/2006/main" count="31" uniqueCount="22">
  <si>
    <t>hardlim_learnp</t>
  </si>
  <si>
    <t>linear_learngd</t>
  </si>
  <si>
    <t>sigmoid_learngda</t>
  </si>
  <si>
    <t>250 casos</t>
  </si>
  <si>
    <t>500 casos</t>
  </si>
  <si>
    <t>1000 casos</t>
  </si>
  <si>
    <t>linear_linear_trainscg</t>
  </si>
  <si>
    <t>sigmoid_sigmoid_trainscg</t>
  </si>
  <si>
    <t>media</t>
  </si>
  <si>
    <t>linear_sigmoid_trainscg</t>
  </si>
  <si>
    <t>sigmoid_linear_trainscg</t>
  </si>
  <si>
    <t>memoria_associativa</t>
  </si>
  <si>
    <t>linear</t>
  </si>
  <si>
    <t>hardlim</t>
  </si>
  <si>
    <t>sigmoid</t>
  </si>
  <si>
    <t>H</t>
  </si>
  <si>
    <t>L</t>
  </si>
  <si>
    <t>S</t>
  </si>
  <si>
    <t>binary_perceptron</t>
  </si>
  <si>
    <t>Log</t>
  </si>
  <si>
    <t>sigmoid_sigmoid</t>
  </si>
  <si>
    <t>sigmoid_softmax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</si>
</sst>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  <a:r>
              <a:rPr lang="en-GB" baseline="0"/>
              <a:t> das Funções de ativação com datasets de diferentes dimensões para classificador direto com uma camada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250 casos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72%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F099-C34A-9167-D2CD008CD0A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78%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F099-C34A-9167-D2CD008CD0A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84%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F099-C34A-9167-D2CD008CD0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hardlim_learnp</c:v>
                </c:pt>
                <c:pt idx="1">
                  <c:v>linear_learngd</c:v>
                </c:pt>
                <c:pt idx="2">
                  <c:v>sigmoid_learngda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72</c:v>
                </c:pt>
                <c:pt idx="1">
                  <c:v>78</c:v>
                </c:pt>
                <c:pt idx="2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9-C34A-9167-D2CD008CD0A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500 casos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E2348F3-C385-3E44-A7A2-457260BD91CA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F099-C34A-9167-D2CD008CD0A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847A4FE-8E76-4F46-8CE7-4B1899F9B7EE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F099-C34A-9167-D2CD008CD0A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E34D43F-DB5C-F348-9515-730EE2F6A379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F099-C34A-9167-D2CD008CD0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hardlim_learnp</c:v>
                </c:pt>
                <c:pt idx="1">
                  <c:v>linear_learngd</c:v>
                </c:pt>
                <c:pt idx="2">
                  <c:v>sigmoid_learngda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76</c:v>
                </c:pt>
                <c:pt idx="1">
                  <c:v>86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9-C34A-9167-D2CD008CD0A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1000 casos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AF6D510-6ECA-6141-911E-B2D73D2CBE98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099-C34A-9167-D2CD008CD0A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88%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F099-C34A-9167-D2CD008CD0A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92%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F099-C34A-9167-D2CD008CD0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hardlim_learnp</c:v>
                </c:pt>
                <c:pt idx="1">
                  <c:v>linear_learngd</c:v>
                </c:pt>
                <c:pt idx="2">
                  <c:v>sigmoid_learngda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80</c:v>
                </c:pt>
                <c:pt idx="1">
                  <c:v>88</c:v>
                </c:pt>
                <c:pt idx="2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99-C34A-9167-D2CD008CD0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4104384"/>
        <c:axId val="604106032"/>
      </c:barChart>
      <c:catAx>
        <c:axId val="60410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Funções de Ativalção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604106032"/>
        <c:crosses val="autoZero"/>
        <c:auto val="1"/>
        <c:lblAlgn val="ctr"/>
        <c:lblOffset val="100"/>
        <c:noMultiLvlLbl val="0"/>
      </c:catAx>
      <c:valAx>
        <c:axId val="60410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Percentagem</a:t>
                </a:r>
                <a:r>
                  <a:rPr lang="en-GB" baseline="0"/>
                  <a:t> de Accuracy(</a:t>
                </a:r>
                <a:r>
                  <a:rPr lang="en-GB"/>
                  <a:t>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60410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 das diferentes</a:t>
            </a:r>
            <a:r>
              <a:rPr lang="en-GB" baseline="0"/>
              <a:t> combinações de funções de ativação tendo em conta  o tamanho da Hidden Layer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linear_linear_trainscg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0665012735672402E-3"/>
                  <c:y val="-3.38100461094487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F01-0548-BF41-9CC687E2B10D}"/>
                </c:ext>
              </c:extLst>
            </c:dLbl>
            <c:dLbl>
              <c:idx val="1"/>
              <c:layout>
                <c:manualLayout>
                  <c:x val="-6.0665012735672775E-3"/>
                  <c:y val="-3.3810046109448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F01-0548-BF41-9CC687E2B10D}"/>
                </c:ext>
              </c:extLst>
            </c:dLbl>
            <c:dLbl>
              <c:idx val="2"/>
              <c:layout>
                <c:manualLayout>
                  <c:x val="-1.4155169638323474E-2"/>
                  <c:y val="1.69050230547243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F01-0548-BF41-9CC687E2B10D}"/>
                </c:ext>
              </c:extLst>
            </c:dLbl>
            <c:dLbl>
              <c:idx val="3"/>
              <c:layout>
                <c:manualLayout>
                  <c:x val="6.0665012735672029E-3"/>
                  <c:y val="-2.817503842454059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F01-0548-BF41-9CC687E2B10D}"/>
                </c:ext>
              </c:extLst>
            </c:dLbl>
            <c:dLbl>
              <c:idx val="4"/>
              <c:layout>
                <c:manualLayout>
                  <c:x val="-1.0110835455945487E-2"/>
                  <c:y val="2.53575345820864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F01-0548-BF41-9CC687E2B1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Sheet1!$B$15:$F$15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cat>
          <c:val>
            <c:numRef>
              <c:f>Sheet1!$B$16:$F$16</c:f>
              <c:numCache>
                <c:formatCode>General</c:formatCode>
                <c:ptCount val="5"/>
                <c:pt idx="0">
                  <c:v>85.33</c:v>
                </c:pt>
                <c:pt idx="1">
                  <c:v>86.67</c:v>
                </c:pt>
                <c:pt idx="2">
                  <c:v>87.33</c:v>
                </c:pt>
                <c:pt idx="3">
                  <c:v>86.67</c:v>
                </c:pt>
                <c:pt idx="4">
                  <c:v>79.33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1-0548-BF41-9CC687E2B10D}"/>
            </c:ext>
          </c:extLst>
        </c:ser>
        <c:ser>
          <c:idx val="1"/>
          <c:order val="1"/>
          <c:tx>
            <c:strRef>
              <c:f>Sheet1!$A$17</c:f>
              <c:strCache>
                <c:ptCount val="1"/>
                <c:pt idx="0">
                  <c:v>sigmoid_sigmoid_trainscg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0665012735672402E-3"/>
                  <c:y val="2.2540030739632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F01-0548-BF41-9CC687E2B10D}"/>
                </c:ext>
              </c:extLst>
            </c:dLbl>
            <c:dLbl>
              <c:idx val="1"/>
              <c:layout>
                <c:manualLayout>
                  <c:x val="-1.4980223880478464E-4"/>
                  <c:y val="8.420590880178949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F01-0548-BF41-9CC687E2B10D}"/>
                </c:ext>
              </c:extLst>
            </c:dLbl>
            <c:dLbl>
              <c:idx val="2"/>
              <c:layout>
                <c:manualLayout>
                  <c:x val="-8.0699403300987585E-3"/>
                  <c:y val="-2.82389840545698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F01-0548-BF41-9CC687E2B10D}"/>
                </c:ext>
              </c:extLst>
            </c:dLbl>
            <c:dLbl>
              <c:idx val="3"/>
              <c:layout>
                <c:manualLayout>
                  <c:x val="0"/>
                  <c:y val="-2.7855153203342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F01-0548-BF41-9CC687E2B10D}"/>
                </c:ext>
              </c:extLst>
            </c:dLbl>
            <c:dLbl>
              <c:idx val="4"/>
              <c:layout>
                <c:manualLayout>
                  <c:x val="-1.0110835455945487E-2"/>
                  <c:y val="-3.0992542266994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F01-0548-BF41-9CC687E2B1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Sheet1!$B$15:$F$15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cat>
          <c:val>
            <c:numRef>
              <c:f>Sheet1!$B$17:$F$17</c:f>
              <c:numCache>
                <c:formatCode>General</c:formatCode>
                <c:ptCount val="5"/>
                <c:pt idx="0">
                  <c:v>76</c:v>
                </c:pt>
                <c:pt idx="1">
                  <c:v>86</c:v>
                </c:pt>
                <c:pt idx="2">
                  <c:v>88.67</c:v>
                </c:pt>
                <c:pt idx="3">
                  <c:v>88.67</c:v>
                </c:pt>
                <c:pt idx="4">
                  <c:v>89.33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1-0548-BF41-9CC687E2B10D}"/>
            </c:ext>
          </c:extLst>
        </c:ser>
        <c:ser>
          <c:idx val="2"/>
          <c:order val="2"/>
          <c:tx>
            <c:strRef>
              <c:f>Sheet1!$A$18</c:f>
              <c:strCache>
                <c:ptCount val="1"/>
                <c:pt idx="0">
                  <c:v>linear_sigmoid_trainscg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088668364756307E-3"/>
                  <c:y val="-2.25400307396325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F01-0548-BF41-9CC687E2B10D}"/>
                </c:ext>
              </c:extLst>
            </c:dLbl>
            <c:dLbl>
              <c:idx val="1"/>
              <c:layout>
                <c:manualLayout>
                  <c:x val="-2.0221670911891418E-3"/>
                  <c:y val="-1.97225268971784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F01-0548-BF41-9CC687E2B10D}"/>
                </c:ext>
              </c:extLst>
            </c:dLbl>
            <c:dLbl>
              <c:idx val="2"/>
              <c:layout>
                <c:manualLayout>
                  <c:x val="-2.0221670911890676E-3"/>
                  <c:y val="-2.25400307396325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F01-0548-BF41-9CC687E2B10D}"/>
                </c:ext>
              </c:extLst>
            </c:dLbl>
            <c:dLbl>
              <c:idx val="3"/>
              <c:layout>
                <c:manualLayout>
                  <c:x val="-1.4829054028888941E-16"/>
                  <c:y val="-2.81750384245405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F01-0548-BF41-9CC687E2B10D}"/>
                </c:ext>
              </c:extLst>
            </c:dLbl>
            <c:dLbl>
              <c:idx val="4"/>
              <c:layout>
                <c:manualLayout>
                  <c:x val="-2.022167091189216E-3"/>
                  <c:y val="-1.69050230547243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F01-0548-BF41-9CC687E2B1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Sheet1!$B$15:$F$15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cat>
          <c:val>
            <c:numRef>
              <c:f>Sheet1!$B$18:$F$18</c:f>
              <c:numCache>
                <c:formatCode>General</c:formatCode>
                <c:ptCount val="5"/>
                <c:pt idx="0">
                  <c:v>16</c:v>
                </c:pt>
                <c:pt idx="1">
                  <c:v>14</c:v>
                </c:pt>
                <c:pt idx="2">
                  <c:v>13.33</c:v>
                </c:pt>
                <c:pt idx="3">
                  <c:v>12.67</c:v>
                </c:pt>
                <c:pt idx="4">
                  <c:v>12.67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01-0548-BF41-9CC687E2B10D}"/>
            </c:ext>
          </c:extLst>
        </c:ser>
        <c:ser>
          <c:idx val="3"/>
          <c:order val="3"/>
          <c:tx>
            <c:strRef>
              <c:f>Sheet1!$A$19</c:f>
              <c:strCache>
                <c:ptCount val="1"/>
                <c:pt idx="0">
                  <c:v>sigmoid_linear_trainscg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1.6177336729512579E-2"/>
                  <c:y val="1.40875192122702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F01-0548-BF41-9CC687E2B10D}"/>
                </c:ext>
              </c:extLst>
            </c:dLbl>
            <c:dLbl>
              <c:idx val="1"/>
              <c:layout>
                <c:manualLayout>
                  <c:x val="-1.213300254713448E-2"/>
                  <c:y val="2.2540030739632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F01-0548-BF41-9CC687E2B10D}"/>
                </c:ext>
              </c:extLst>
            </c:dLbl>
            <c:dLbl>
              <c:idx val="2"/>
              <c:layout>
                <c:manualLayout>
                  <c:x val="0"/>
                  <c:y val="2.25400307396324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F01-0548-BF41-9CC687E2B10D}"/>
                </c:ext>
              </c:extLst>
            </c:dLbl>
            <c:dLbl>
              <c:idx val="3"/>
              <c:layout>
                <c:manualLayout>
                  <c:x val="-4.0443341823781353E-3"/>
                  <c:y val="2.25400307396324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F01-0548-BF41-9CC687E2B10D}"/>
                </c:ext>
              </c:extLst>
            </c:dLbl>
            <c:dLbl>
              <c:idx val="4"/>
              <c:layout>
                <c:manualLayout>
                  <c:x val="-2.022167091189216E-3"/>
                  <c:y val="-2.254003073963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F01-0548-BF41-9CC687E2B1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Sheet1!$B$15:$F$15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cat>
          <c:val>
            <c:numRef>
              <c:f>Sheet1!$B$19:$F$19</c:f>
              <c:numCache>
                <c:formatCode>General</c:formatCode>
                <c:ptCount val="5"/>
                <c:pt idx="0">
                  <c:v>82</c:v>
                </c:pt>
                <c:pt idx="1">
                  <c:v>83.33</c:v>
                </c:pt>
                <c:pt idx="2">
                  <c:v>82.67</c:v>
                </c:pt>
                <c:pt idx="3">
                  <c:v>84.67</c:v>
                </c:pt>
                <c:pt idx="4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01-0548-BF41-9CC687E2B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8332271"/>
        <c:axId val="1948333919"/>
      </c:lineChart>
      <c:catAx>
        <c:axId val="194833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48333919"/>
        <c:crosses val="autoZero"/>
        <c:auto val="1"/>
        <c:lblAlgn val="ctr"/>
        <c:lblOffset val="100"/>
        <c:noMultiLvlLbl val="0"/>
      </c:catAx>
      <c:valAx>
        <c:axId val="194833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 Percentagem(%)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4833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Filtros +</a:t>
            </a:r>
            <a:r>
              <a:rPr lang="en-GB" baseline="0"/>
              <a:t> Classificadores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Sheet1!$A$39</c:f>
              <c:strCache>
                <c:ptCount val="1"/>
                <c:pt idx="0">
                  <c:v>memoria_associativa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Sheet1!$B$38:$D$38</c:f>
              <c:strCache>
                <c:ptCount val="3"/>
                <c:pt idx="0">
                  <c:v>hardlim</c:v>
                </c:pt>
                <c:pt idx="1">
                  <c:v>linear</c:v>
                </c:pt>
                <c:pt idx="2">
                  <c:v>sigmoid</c:v>
                </c:pt>
              </c:strCache>
            </c:strRef>
          </c:cat>
          <c:val>
            <c:numRef>
              <c:f>Sheet1!$B$39:$D$39</c:f>
              <c:numCache>
                <c:formatCode>General</c:formatCode>
                <c:ptCount val="3"/>
                <c:pt idx="0">
                  <c:v>28</c:v>
                </c:pt>
                <c:pt idx="1">
                  <c:v>34.67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D-7B41-B328-89C4A13445FA}"/>
            </c:ext>
          </c:extLst>
        </c:ser>
        <c:ser>
          <c:idx val="1"/>
          <c:order val="1"/>
          <c:tx>
            <c:strRef>
              <c:f>Sheet1!$A$40</c:f>
              <c:strCache>
                <c:ptCount val="1"/>
                <c:pt idx="0">
                  <c:v>binary_perceptron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Sheet1!$B$38:$D$38</c:f>
              <c:strCache>
                <c:ptCount val="3"/>
                <c:pt idx="0">
                  <c:v>hardlim</c:v>
                </c:pt>
                <c:pt idx="1">
                  <c:v>linear</c:v>
                </c:pt>
                <c:pt idx="2">
                  <c:v>sigmoid</c:v>
                </c:pt>
              </c:strCache>
            </c:strRef>
          </c:cat>
          <c:val>
            <c:numRef>
              <c:f>Sheet1!$B$40:$D$40</c:f>
              <c:numCache>
                <c:formatCode>General</c:formatCode>
                <c:ptCount val="3"/>
                <c:pt idx="0">
                  <c:v>22</c:v>
                </c:pt>
                <c:pt idx="1">
                  <c:v>27.33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D-7B41-B328-89C4A1344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860256"/>
        <c:axId val="320861904"/>
      </c:barChart>
      <c:catAx>
        <c:axId val="32086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20861904"/>
        <c:crosses val="autoZero"/>
        <c:auto val="1"/>
        <c:lblAlgn val="ctr"/>
        <c:lblOffset val="100"/>
        <c:noMultiLvlLbl val="0"/>
      </c:catAx>
      <c:valAx>
        <c:axId val="32086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 Percentagem(%)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32086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Sigmoid_Sigmoid</a:t>
            </a:r>
            <a:r>
              <a:rPr lang="en-GB" baseline="0"/>
              <a:t> vs Sigmoid_Softmax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Sheet1!$A$59</c:f>
              <c:strCache>
                <c:ptCount val="1"/>
                <c:pt idx="0">
                  <c:v>sigmoid_softmax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Sheet1!$B$58:$F$58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cat>
          <c:val>
            <c:numRef>
              <c:f>Sheet1!$B$59:$F$59</c:f>
              <c:numCache>
                <c:formatCode>General</c:formatCode>
                <c:ptCount val="5"/>
                <c:pt idx="0">
                  <c:v>85.33</c:v>
                </c:pt>
                <c:pt idx="1">
                  <c:v>86</c:v>
                </c:pt>
                <c:pt idx="2">
                  <c:v>90.67</c:v>
                </c:pt>
                <c:pt idx="3">
                  <c:v>88.67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C-D849-8F5D-3F897F28EF76}"/>
            </c:ext>
          </c:extLst>
        </c:ser>
        <c:ser>
          <c:idx val="1"/>
          <c:order val="1"/>
          <c:tx>
            <c:strRef>
              <c:f>Sheet1!$A$60</c:f>
              <c:strCache>
                <c:ptCount val="1"/>
                <c:pt idx="0">
                  <c:v>sigmoid_sigmoid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Sheet1!$B$58:$F$58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cat>
          <c:val>
            <c:numRef>
              <c:f>Sheet1!$B$60:$F$60</c:f>
              <c:numCache>
                <c:formatCode>General</c:formatCode>
                <c:ptCount val="5"/>
                <c:pt idx="0">
                  <c:v>76</c:v>
                </c:pt>
                <c:pt idx="1">
                  <c:v>86</c:v>
                </c:pt>
                <c:pt idx="2">
                  <c:v>88.67</c:v>
                </c:pt>
                <c:pt idx="3">
                  <c:v>88.67</c:v>
                </c:pt>
                <c:pt idx="4">
                  <c:v>89.33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3C-D849-8F5D-3F897F28E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45625551"/>
        <c:axId val="2045627199"/>
      </c:barChart>
      <c:catAx>
        <c:axId val="20456255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Tamanho</a:t>
                </a:r>
                <a:r>
                  <a:rPr lang="en-GB" baseline="0"/>
                  <a:t> da Hiddne Layer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45627199"/>
        <c:crosses val="autoZero"/>
        <c:auto val="1"/>
        <c:lblAlgn val="ctr"/>
        <c:lblOffset val="100"/>
        <c:noMultiLvlLbl val="0"/>
      </c:catAx>
      <c:valAx>
        <c:axId val="204562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 Percentagem(%)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4562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0</xdr:row>
      <xdr:rowOff>0</xdr:rowOff>
    </xdr:from>
    <xdr:to>
      <xdr:col>10</xdr:col>
      <xdr:colOff>419100</xdr:colOff>
      <xdr:row>10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4FF276-4D17-AC4E-1BC5-74F468196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486674</xdr:colOff>
      <xdr:row>20</xdr:row>
      <xdr:rowOff>103757</xdr:rowOff>
    </xdr:from>
    <xdr:to>
      <xdr:col>5</xdr:col>
      <xdr:colOff>658519</xdr:colOff>
      <xdr:row>33</xdr:row>
      <xdr:rowOff>62716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E07622-64D2-763C-8965-B4E68CA0C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481345</xdr:colOff>
      <xdr:row>40</xdr:row>
      <xdr:rowOff>180624</xdr:rowOff>
    </xdr:from>
    <xdr:to>
      <xdr:col>6</xdr:col>
      <xdr:colOff>67419</xdr:colOff>
      <xdr:row>54</xdr:row>
      <xdr:rowOff>70243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4CB5EC-C0F5-F1BB-FE87-8BF199C30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26655</xdr:colOff>
      <xdr:row>69</xdr:row>
      <xdr:rowOff>55189</xdr:rowOff>
    </xdr:from>
    <xdr:to>
      <xdr:col>12</xdr:col>
      <xdr:colOff>611481</xdr:colOff>
      <xdr:row>89</xdr:row>
      <xdr:rowOff>188148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093F0A-7BA7-B0F7-AF48-C1E687704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78001-E255-7848-BA35-56C9E49EE040}">
  <dimension ref="A1:P66"/>
  <sheetViews>
    <sheetView tabSelected="1" zoomScale="81" zoomScaleNormal="81" workbookViewId="0">
      <selection activeCell="Q81" sqref="Q81"/>
    </sheetView>
  </sheetViews>
  <sheetFormatPr baseColWidth="10" defaultRowHeight="16" x14ac:dyDescent="0.2"/>
  <sheetData>
    <row r="1" spans="1:16" x14ac:dyDescent="0.2">
      <c r="B1" t="s">
        <v>3</v>
      </c>
      <c r="C1" t="s">
        <v>4</v>
      </c>
      <c r="D1" t="s">
        <v>5</v>
      </c>
    </row>
    <row r="2" spans="1:16" x14ac:dyDescent="0.2">
      <c r="A2" t="s">
        <v>0</v>
      </c>
      <c r="B2">
        <v>72</v>
      </c>
      <c r="C2">
        <v>76</v>
      </c>
      <c r="D2">
        <v>80</v>
      </c>
    </row>
    <row r="3" spans="1:16" x14ac:dyDescent="0.2">
      <c r="A3" t="s">
        <v>1</v>
      </c>
      <c r="B3">
        <v>78</v>
      </c>
      <c r="C3">
        <v>86</v>
      </c>
      <c r="D3">
        <v>88</v>
      </c>
    </row>
    <row r="4" spans="1:16" x14ac:dyDescent="0.2">
      <c r="A4" t="s">
        <v>2</v>
      </c>
      <c r="B4">
        <v>84</v>
      </c>
      <c r="C4">
        <v>90</v>
      </c>
      <c r="D4">
        <v>92</v>
      </c>
    </row>
    <row r="14" spans="1:16" x14ac:dyDescent="0.2">
      <c r="L14">
        <v>88</v>
      </c>
      <c r="M14">
        <v>88</v>
      </c>
      <c r="N14">
        <v>86</v>
      </c>
      <c r="O14">
        <v>88</v>
      </c>
      <c r="P14">
        <v>82</v>
      </c>
    </row>
    <row r="15" spans="1:16" x14ac:dyDescent="0.2">
      <c r="B15">
        <v>10</v>
      </c>
      <c r="C15">
        <v>20</v>
      </c>
      <c r="D15">
        <v>40</v>
      </c>
      <c r="E15">
        <v>60</v>
      </c>
      <c r="F15">
        <v>80</v>
      </c>
      <c r="L15">
        <v>86</v>
      </c>
      <c r="M15">
        <v>86</v>
      </c>
      <c r="N15">
        <v>86</v>
      </c>
      <c r="O15">
        <v>86</v>
      </c>
      <c r="P15">
        <v>74</v>
      </c>
    </row>
    <row r="16" spans="1:16" x14ac:dyDescent="0.2">
      <c r="A16" t="s">
        <v>6</v>
      </c>
      <c r="B16">
        <v>85.33</v>
      </c>
      <c r="C16">
        <v>86.67</v>
      </c>
      <c r="D16">
        <v>87.33</v>
      </c>
      <c r="E16">
        <v>86.67</v>
      </c>
      <c r="F16">
        <v>79.33</v>
      </c>
      <c r="L16">
        <v>82</v>
      </c>
      <c r="M16">
        <v>86</v>
      </c>
      <c r="N16">
        <v>90</v>
      </c>
      <c r="O16">
        <v>86</v>
      </c>
      <c r="P16">
        <v>82</v>
      </c>
    </row>
    <row r="17" spans="1:16" x14ac:dyDescent="0.2">
      <c r="A17" t="s">
        <v>7</v>
      </c>
      <c r="B17">
        <v>76</v>
      </c>
      <c r="C17">
        <v>86</v>
      </c>
      <c r="D17">
        <v>88.67</v>
      </c>
      <c r="E17">
        <v>88.67</v>
      </c>
      <c r="F17">
        <v>89.33</v>
      </c>
      <c r="K17" t="s">
        <v>8</v>
      </c>
      <c r="L17">
        <f>AVERAGE(L14:L16)</f>
        <v>85.333333333333329</v>
      </c>
      <c r="M17">
        <f>AVERAGE(M14:M16)</f>
        <v>86.666666666666671</v>
      </c>
      <c r="N17">
        <f>AVERAGE(N14:N16)</f>
        <v>87.333333333333329</v>
      </c>
      <c r="O17">
        <f>AVERAGE(O14:O16)</f>
        <v>86.666666666666671</v>
      </c>
      <c r="P17">
        <f>AVERAGE(P14:P16)</f>
        <v>79.333333333333329</v>
      </c>
    </row>
    <row r="18" spans="1:16" x14ac:dyDescent="0.2">
      <c r="A18" t="s">
        <v>9</v>
      </c>
      <c r="B18">
        <v>16</v>
      </c>
      <c r="C18">
        <v>14</v>
      </c>
      <c r="D18">
        <v>13.33</v>
      </c>
      <c r="E18">
        <v>12.67</v>
      </c>
      <c r="F18">
        <v>12.67</v>
      </c>
    </row>
    <row r="19" spans="1:16" x14ac:dyDescent="0.2">
      <c r="A19" t="s">
        <v>10</v>
      </c>
      <c r="B19">
        <v>82</v>
      </c>
      <c r="C19">
        <v>83.33</v>
      </c>
      <c r="D19">
        <v>82.67</v>
      </c>
      <c r="E19">
        <v>84.67</v>
      </c>
      <c r="F19">
        <v>82</v>
      </c>
      <c r="L19">
        <v>78</v>
      </c>
      <c r="M19">
        <v>90</v>
      </c>
      <c r="N19">
        <v>86</v>
      </c>
      <c r="O19">
        <v>90</v>
      </c>
      <c r="P19">
        <v>92</v>
      </c>
    </row>
    <row r="20" spans="1:16" x14ac:dyDescent="0.2">
      <c r="L20">
        <v>74</v>
      </c>
      <c r="M20">
        <v>84</v>
      </c>
      <c r="N20">
        <v>92</v>
      </c>
      <c r="O20">
        <v>90</v>
      </c>
      <c r="P20">
        <v>88</v>
      </c>
    </row>
    <row r="21" spans="1:16" x14ac:dyDescent="0.2">
      <c r="L21">
        <v>76</v>
      </c>
      <c r="M21">
        <v>84</v>
      </c>
      <c r="N21">
        <v>88</v>
      </c>
      <c r="O21">
        <v>86</v>
      </c>
      <c r="P21">
        <v>88</v>
      </c>
    </row>
    <row r="22" spans="1:16" x14ac:dyDescent="0.2">
      <c r="K22" t="s">
        <v>8</v>
      </c>
      <c r="L22">
        <f>AVERAGE(L19:L21)</f>
        <v>76</v>
      </c>
      <c r="M22">
        <f>AVERAGE(M19:M21)</f>
        <v>86</v>
      </c>
      <c r="N22">
        <f>AVERAGE(N19:N21)</f>
        <v>88.666666666666671</v>
      </c>
      <c r="O22">
        <f>AVERAGE(O19:O21)</f>
        <v>88.666666666666671</v>
      </c>
      <c r="P22">
        <f>AVERAGE(P19:P21)</f>
        <v>89.333333333333329</v>
      </c>
    </row>
    <row r="24" spans="1:16" x14ac:dyDescent="0.2">
      <c r="L24">
        <v>16</v>
      </c>
      <c r="M24">
        <v>20</v>
      </c>
      <c r="N24">
        <v>12</v>
      </c>
      <c r="O24">
        <v>12</v>
      </c>
      <c r="P24">
        <v>12</v>
      </c>
    </row>
    <row r="25" spans="1:16" x14ac:dyDescent="0.2">
      <c r="L25">
        <v>10</v>
      </c>
      <c r="M25">
        <v>10</v>
      </c>
      <c r="N25">
        <v>22</v>
      </c>
      <c r="O25">
        <v>14</v>
      </c>
      <c r="P25">
        <v>14</v>
      </c>
    </row>
    <row r="26" spans="1:16" x14ac:dyDescent="0.2">
      <c r="L26">
        <v>22</v>
      </c>
      <c r="M26">
        <v>12</v>
      </c>
      <c r="N26">
        <v>6</v>
      </c>
      <c r="O26">
        <v>12</v>
      </c>
      <c r="P26">
        <v>12</v>
      </c>
    </row>
    <row r="27" spans="1:16" x14ac:dyDescent="0.2">
      <c r="K27" t="s">
        <v>8</v>
      </c>
      <c r="L27">
        <f>AVERAGE(L24:L26)</f>
        <v>16</v>
      </c>
      <c r="M27">
        <f>AVERAGE(M24:M26)</f>
        <v>14</v>
      </c>
      <c r="N27">
        <f>AVERAGE(N24:N26)</f>
        <v>13.333333333333334</v>
      </c>
      <c r="O27">
        <f>AVERAGE(O24:O26)</f>
        <v>12.666666666666666</v>
      </c>
      <c r="P27">
        <f>AVERAGE(P24:P26)</f>
        <v>12.666666666666666</v>
      </c>
    </row>
    <row r="29" spans="1:16" x14ac:dyDescent="0.2">
      <c r="L29">
        <v>80</v>
      </c>
      <c r="M29">
        <v>80</v>
      </c>
      <c r="N29">
        <v>80</v>
      </c>
      <c r="O29">
        <v>86</v>
      </c>
      <c r="P29">
        <v>82</v>
      </c>
    </row>
    <row r="30" spans="1:16" x14ac:dyDescent="0.2">
      <c r="L30">
        <v>86</v>
      </c>
      <c r="M30">
        <v>86</v>
      </c>
      <c r="N30">
        <v>82</v>
      </c>
      <c r="O30">
        <v>82</v>
      </c>
      <c r="P30">
        <v>84</v>
      </c>
    </row>
    <row r="31" spans="1:16" x14ac:dyDescent="0.2">
      <c r="L31">
        <v>80</v>
      </c>
      <c r="M31">
        <v>84</v>
      </c>
      <c r="N31">
        <v>86</v>
      </c>
      <c r="O31">
        <v>86</v>
      </c>
      <c r="P31">
        <v>80</v>
      </c>
    </row>
    <row r="32" spans="1:16" x14ac:dyDescent="0.2">
      <c r="K32" t="s">
        <v>8</v>
      </c>
      <c r="L32">
        <f>AVERAGE(L29:L31)</f>
        <v>82</v>
      </c>
      <c r="M32">
        <f>AVERAGE(M29:M31)</f>
        <v>83.333333333333329</v>
      </c>
      <c r="N32">
        <f>AVERAGE(N29:N31)</f>
        <v>82.666666666666671</v>
      </c>
      <c r="O32">
        <f>AVERAGE(O29:O31)</f>
        <v>84.666666666666671</v>
      </c>
      <c r="P32">
        <f>AVERAGE(P29:P31)</f>
        <v>82</v>
      </c>
    </row>
    <row r="36" spans="1:14" x14ac:dyDescent="0.2">
      <c r="L36" t="s">
        <v>15</v>
      </c>
      <c r="M36" t="s">
        <v>16</v>
      </c>
      <c r="N36" t="s">
        <v>17</v>
      </c>
    </row>
    <row r="37" spans="1:14" x14ac:dyDescent="0.2">
      <c r="L37">
        <v>36</v>
      </c>
      <c r="M37">
        <v>40</v>
      </c>
      <c r="N37">
        <v>40</v>
      </c>
    </row>
    <row r="38" spans="1:14" x14ac:dyDescent="0.2">
      <c r="B38" t="s">
        <v>13</v>
      </c>
      <c r="C38" t="s">
        <v>12</v>
      </c>
      <c r="D38" t="s">
        <v>14</v>
      </c>
      <c r="L38">
        <v>26</v>
      </c>
      <c r="M38">
        <v>38</v>
      </c>
      <c r="N38">
        <v>40</v>
      </c>
    </row>
    <row r="39" spans="1:14" x14ac:dyDescent="0.2">
      <c r="A39" t="s">
        <v>11</v>
      </c>
      <c r="B39">
        <v>28</v>
      </c>
      <c r="C39">
        <v>34.67</v>
      </c>
      <c r="D39">
        <v>40</v>
      </c>
      <c r="L39">
        <v>22</v>
      </c>
      <c r="M39">
        <v>26</v>
      </c>
      <c r="N39">
        <v>40</v>
      </c>
    </row>
    <row r="40" spans="1:14" x14ac:dyDescent="0.2">
      <c r="A40" t="s">
        <v>18</v>
      </c>
      <c r="B40">
        <v>22</v>
      </c>
      <c r="C40">
        <v>27.33</v>
      </c>
      <c r="D40">
        <v>36</v>
      </c>
      <c r="K40" t="s">
        <v>8</v>
      </c>
      <c r="L40">
        <f>AVERAGE(L37:L39)</f>
        <v>28</v>
      </c>
      <c r="M40">
        <f>AVERAGE(M37:M39)</f>
        <v>34.666666666666664</v>
      </c>
      <c r="N40">
        <f>AVERAGE(N37:N39)</f>
        <v>40</v>
      </c>
    </row>
    <row r="43" spans="1:14" x14ac:dyDescent="0.2">
      <c r="L43" t="s">
        <v>15</v>
      </c>
      <c r="M43" t="s">
        <v>16</v>
      </c>
      <c r="N43" t="s">
        <v>17</v>
      </c>
    </row>
    <row r="44" spans="1:14" x14ac:dyDescent="0.2">
      <c r="L44">
        <v>22</v>
      </c>
      <c r="M44">
        <v>28</v>
      </c>
      <c r="N44">
        <v>36</v>
      </c>
    </row>
    <row r="45" spans="1:14" x14ac:dyDescent="0.2">
      <c r="L45">
        <v>24</v>
      </c>
      <c r="M45">
        <v>28</v>
      </c>
      <c r="N45">
        <v>36</v>
      </c>
    </row>
    <row r="46" spans="1:14" x14ac:dyDescent="0.2">
      <c r="L46">
        <v>20</v>
      </c>
      <c r="M46">
        <v>26</v>
      </c>
      <c r="N46">
        <v>36</v>
      </c>
    </row>
    <row r="47" spans="1:14" x14ac:dyDescent="0.2">
      <c r="K47" t="s">
        <v>8</v>
      </c>
      <c r="L47">
        <f>AVERAGE(L44:L46)</f>
        <v>22</v>
      </c>
      <c r="M47">
        <f>AVERAGE(M44:M46)</f>
        <v>27.333333333333332</v>
      </c>
      <c r="N47">
        <f>AVERAGE(N44:N46)</f>
        <v>36</v>
      </c>
    </row>
    <row r="58" spans="1:16" x14ac:dyDescent="0.2">
      <c r="B58">
        <v>10</v>
      </c>
      <c r="C58">
        <v>20</v>
      </c>
      <c r="D58">
        <v>40</v>
      </c>
      <c r="E58">
        <v>60</v>
      </c>
      <c r="F58">
        <v>80</v>
      </c>
    </row>
    <row r="59" spans="1:16" x14ac:dyDescent="0.2">
      <c r="A59" t="s">
        <v>21</v>
      </c>
      <c r="B59">
        <v>85.33</v>
      </c>
      <c r="C59">
        <v>86</v>
      </c>
      <c r="D59">
        <v>90.67</v>
      </c>
      <c r="E59">
        <v>88.67</v>
      </c>
      <c r="F59">
        <v>90</v>
      </c>
    </row>
    <row r="60" spans="1:16" x14ac:dyDescent="0.2">
      <c r="A60" t="s">
        <v>20</v>
      </c>
      <c r="B60">
        <v>76</v>
      </c>
      <c r="C60">
        <v>86</v>
      </c>
      <c r="D60">
        <v>88.67</v>
      </c>
      <c r="E60">
        <v>88.67</v>
      </c>
      <c r="F60">
        <v>89.33</v>
      </c>
    </row>
    <row r="62" spans="1:16" x14ac:dyDescent="0.2">
      <c r="K62" t="s">
        <v>19</v>
      </c>
    </row>
    <row r="63" spans="1:16" x14ac:dyDescent="0.2">
      <c r="L63">
        <v>84</v>
      </c>
      <c r="M63">
        <v>84</v>
      </c>
      <c r="N63">
        <v>92</v>
      </c>
      <c r="O63">
        <v>90</v>
      </c>
      <c r="P63">
        <v>90</v>
      </c>
    </row>
    <row r="64" spans="1:16" x14ac:dyDescent="0.2">
      <c r="L64">
        <v>86</v>
      </c>
      <c r="M64">
        <v>88</v>
      </c>
      <c r="N64">
        <v>90</v>
      </c>
      <c r="O64">
        <v>86</v>
      </c>
      <c r="P64">
        <v>92</v>
      </c>
    </row>
    <row r="65" spans="11:16" x14ac:dyDescent="0.2">
      <c r="L65">
        <v>86</v>
      </c>
      <c r="M65">
        <v>86</v>
      </c>
      <c r="N65">
        <v>90</v>
      </c>
      <c r="O65">
        <v>90</v>
      </c>
      <c r="P65">
        <v>88</v>
      </c>
    </row>
    <row r="66" spans="11:16" x14ac:dyDescent="0.2">
      <c r="K66" t="s">
        <v>8</v>
      </c>
      <c r="L66">
        <f>AVERAGE(L63:L65)</f>
        <v>85.333333333333329</v>
      </c>
      <c r="M66">
        <f>AVERAGE(M63:M65)</f>
        <v>86</v>
      </c>
      <c r="N66">
        <f>AVERAGE(N63:N65)</f>
        <v>90.666666666666671</v>
      </c>
      <c r="O66">
        <f>AVERAGE(O63:O65)</f>
        <v>88.666666666666671</v>
      </c>
      <c r="P66">
        <f>AVERAGE(P63:P65)</f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2022-10-15T00:03:02Z</dcterms:created>
  <dcterms:modified xsi:type="dcterms:W3CDTF">2022-10-18T09:19:03Z</dcterms:modified>
</cp:coreProperties>
</file>