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7" i="1" l="1"/>
  <c r="E6" i="1" l="1"/>
  <c r="E5" i="1"/>
  <c r="F7" i="1"/>
  <c r="F6" i="1" s="1"/>
  <c r="G7" i="1" l="1"/>
  <c r="G6" i="1" l="1"/>
  <c r="H7" i="1"/>
  <c r="H6" i="1" l="1"/>
  <c r="I7" i="1"/>
  <c r="I6" i="1" l="1"/>
  <c r="J7" i="1"/>
  <c r="J6" i="1" l="1"/>
  <c r="K7" i="1"/>
  <c r="K6" i="1" l="1"/>
  <c r="L7" i="1"/>
  <c r="L5" i="1" s="1"/>
  <c r="L6" i="1" l="1"/>
  <c r="M7" i="1"/>
  <c r="M6" i="1" l="1"/>
  <c r="N7" i="1"/>
  <c r="O7" i="1" l="1"/>
  <c r="N6" i="1"/>
  <c r="O6" i="1" l="1"/>
  <c r="P7" i="1"/>
  <c r="Q7" i="1" l="1"/>
  <c r="P6" i="1"/>
  <c r="Q6" i="1" l="1"/>
  <c r="R7" i="1"/>
  <c r="S7" i="1" s="1"/>
  <c r="S5" i="1" s="1"/>
  <c r="S6" i="1" l="1"/>
  <c r="R6" i="1"/>
  <c r="T7" i="1" l="1"/>
  <c r="T6" i="1" l="1"/>
  <c r="U7" i="1"/>
  <c r="U6" i="1" l="1"/>
  <c r="V7" i="1"/>
  <c r="V6" i="1" l="1"/>
  <c r="W7" i="1"/>
  <c r="W6" i="1" l="1"/>
  <c r="X7" i="1"/>
  <c r="X6" i="1" l="1"/>
  <c r="Y7" i="1"/>
  <c r="Y6" i="1" l="1"/>
  <c r="Z7" i="1"/>
  <c r="Z6" i="1" l="1"/>
  <c r="AA7" i="1"/>
  <c r="Z5" i="1"/>
  <c r="AA6" i="1" l="1"/>
  <c r="AB7" i="1"/>
  <c r="AC7" i="1" l="1"/>
  <c r="AB6" i="1"/>
  <c r="AC6" i="1" l="1"/>
  <c r="AD7" i="1"/>
  <c r="AE7" i="1" l="1"/>
  <c r="AD6" i="1"/>
  <c r="AE6" i="1" l="1"/>
  <c r="AF7" i="1"/>
  <c r="AF6" i="1" l="1"/>
</calcChain>
</file>

<file path=xl/sharedStrings.xml><?xml version="1.0" encoding="utf-8"?>
<sst xmlns="http://schemas.openxmlformats.org/spreadsheetml/2006/main" count="23" uniqueCount="21">
  <si>
    <t xml:space="preserve"> Start Date:</t>
  </si>
  <si>
    <t>week 1</t>
  </si>
  <si>
    <t>week 2</t>
  </si>
  <si>
    <t>week 3</t>
  </si>
  <si>
    <t>week 4</t>
  </si>
  <si>
    <t>research rainforest</t>
  </si>
  <si>
    <t>completed</t>
  </si>
  <si>
    <t>collect supplies for presentation</t>
  </si>
  <si>
    <t>complete sketches</t>
  </si>
  <si>
    <t>draft presentation</t>
  </si>
  <si>
    <t>in progress</t>
  </si>
  <si>
    <t>finalize presentation</t>
  </si>
  <si>
    <t>not started</t>
  </si>
  <si>
    <t>Status:</t>
  </si>
  <si>
    <t>Assigned to:</t>
  </si>
  <si>
    <t>Person 1</t>
  </si>
  <si>
    <t>Person 2</t>
  </si>
  <si>
    <t>Person 3</t>
  </si>
  <si>
    <t>Person 4</t>
  </si>
  <si>
    <t>Person 5</t>
  </si>
  <si>
    <t>four week 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</si>
</sst>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5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b/>
      <sz val="48"/>
      <color theme="1"/>
      <name val="Elephant Pro"/>
      <scheme val="major"/>
    </font>
    <font>
      <sz val="16"/>
      <color theme="0"/>
      <name val="Elephant Pro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4" borderId="0" applyNumberFormat="0" applyAlignment="0" applyProtection="0"/>
    <xf numFmtId="0" fontId="2" fillId="5" borderId="0" applyNumberFormat="0" applyAlignment="0" applyProtection="0"/>
    <xf numFmtId="0" fontId="5" fillId="2" borderId="3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2">
      <alignment horizontal="left" vertical="center"/>
    </xf>
    <xf numFmtId="165" fontId="3" fillId="0" borderId="0">
      <alignment horizontal="left" vertical="center"/>
    </xf>
    <xf numFmtId="0" fontId="5" fillId="2" borderId="3">
      <alignment horizontal="left" wrapText="1" indent="1"/>
    </xf>
  </cellStyleXfs>
  <cellXfs count="48">
    <xf numFmtId="0" fontId="0" fillId="0" borderId="0" xfId="0">
      <alignment vertical="center" wrapText="1"/>
    </xf>
    <xf numFmtId="0" fontId="8" fillId="9" borderId="0" xfId="0" applyFont="1" applyFill="1" applyAlignment="1">
      <alignment vertical="center" textRotation="90" wrapText="1"/>
    </xf>
    <xf numFmtId="0" fontId="0" fillId="9" borderId="0" xfId="0" applyFill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14" fontId="0" fillId="9" borderId="0" xfId="0" applyNumberFormat="1" applyFill="1" applyAlignment="1">
      <alignment horizontal="right" vertical="center"/>
    </xf>
    <xf numFmtId="0" fontId="7" fillId="9" borderId="4" xfId="5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/>
    </xf>
    <xf numFmtId="0" fontId="7" fillId="9" borderId="4" xfId="1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5" fillId="9" borderId="4" xfId="5" applyFill="1" applyBorder="1" applyAlignment="1">
      <alignment horizontal="center" vertical="center" wrapText="1"/>
    </xf>
    <xf numFmtId="0" fontId="0" fillId="9" borderId="0" xfId="0" applyFill="1" applyAlignment="1">
      <alignment horizontal="right" vertical="center"/>
    </xf>
    <xf numFmtId="165" fontId="11" fillId="8" borderId="0" xfId="7" applyFont="1" applyFill="1" applyBorder="1" applyAlignment="1">
      <alignment horizontal="center" vertical="center"/>
    </xf>
    <xf numFmtId="165" fontId="11" fillId="8" borderId="5" xfId="7" applyFont="1" applyFill="1" applyBorder="1" applyAlignment="1">
      <alignment horizontal="center" vertical="center"/>
    </xf>
    <xf numFmtId="0" fontId="0" fillId="9" borderId="7" xfId="0" applyFill="1" applyBorder="1" applyAlignment="1">
      <alignment horizontal="left" vertical="center"/>
    </xf>
    <xf numFmtId="0" fontId="7" fillId="9" borderId="7" xfId="5" applyFont="1" applyFill="1" applyBorder="1" applyAlignment="1">
      <alignment horizontal="center" vertical="center" wrapText="1"/>
    </xf>
    <xf numFmtId="164" fontId="11" fillId="8" borderId="8" xfId="8" applyFont="1" applyFill="1" applyBorder="1" applyAlignment="1">
      <alignment horizontal="center" vertical="center"/>
    </xf>
    <xf numFmtId="164" fontId="11" fillId="8" borderId="10" xfId="8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 wrapText="1"/>
    </xf>
    <xf numFmtId="0" fontId="0" fillId="8" borderId="0" xfId="0" applyFill="1" applyAlignment="1">
      <alignment horizontal="left" vertical="center"/>
    </xf>
    <xf numFmtId="0" fontId="7" fillId="11" borderId="7" xfId="10" applyFont="1" applyFill="1" applyBorder="1" applyAlignment="1">
      <alignment horizontal="center" vertical="center" wrapText="1"/>
    </xf>
    <xf numFmtId="0" fontId="7" fillId="11" borderId="4" xfId="10" applyFont="1" applyFill="1" applyBorder="1" applyAlignment="1">
      <alignment horizontal="center" vertical="center" wrapText="1"/>
    </xf>
    <xf numFmtId="0" fontId="7" fillId="14" borderId="4" xfId="10" applyFont="1" applyFill="1" applyBorder="1" applyAlignment="1">
      <alignment horizontal="center" vertical="center" wrapText="1"/>
    </xf>
    <xf numFmtId="0" fontId="7" fillId="13" borderId="4" xfId="10" applyFont="1" applyFill="1" applyBorder="1" applyAlignment="1">
      <alignment horizontal="center" vertical="center" wrapText="1"/>
    </xf>
    <xf numFmtId="0" fontId="14" fillId="8" borderId="0" xfId="2" applyFont="1" applyFill="1" applyAlignment="1">
      <alignment horizontal="left" vertical="center" indent="3"/>
    </xf>
    <xf numFmtId="0" fontId="9" fillId="9" borderId="0" xfId="0" applyFont="1" applyFill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 textRotation="90" wrapText="1"/>
    </xf>
    <xf numFmtId="0" fontId="7" fillId="6" borderId="7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10" fillId="8" borderId="11" xfId="9" applyFont="1" applyFill="1" applyBorder="1" applyAlignment="1">
      <alignment horizontal="center" vertical="center"/>
    </xf>
    <xf numFmtId="165" fontId="10" fillId="8" borderId="12" xfId="9" applyFont="1" applyFill="1" applyBorder="1" applyAlignment="1">
      <alignment horizontal="center" vertical="center"/>
    </xf>
    <xf numFmtId="165" fontId="10" fillId="8" borderId="13" xfId="9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3" fillId="9" borderId="0" xfId="1" applyFont="1" applyFill="1" applyAlignment="1">
      <alignment horizontal="left" vertical="center" indent="2"/>
    </xf>
    <xf numFmtId="0" fontId="14" fillId="8" borderId="5" xfId="4" applyFont="1" applyFill="1" applyBorder="1" applyAlignment="1">
      <alignment horizontal="center" vertical="center"/>
    </xf>
    <xf numFmtId="0" fontId="14" fillId="8" borderId="0" xfId="4" applyFont="1" applyFill="1" applyAlignment="1">
      <alignment horizontal="center" vertical="center"/>
    </xf>
    <xf numFmtId="14" fontId="12" fillId="8" borderId="0" xfId="6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8" borderId="6" xfId="3" applyFont="1" applyFill="1" applyBorder="1" applyAlignment="1">
      <alignment horizontal="center" vertical="center"/>
    </xf>
    <xf numFmtId="0" fontId="14" fillId="8" borderId="5" xfId="3" applyFont="1" applyFill="1" applyBorder="1" applyAlignment="1">
      <alignment horizontal="center" vertical="center"/>
    </xf>
    <xf numFmtId="14" fontId="11" fillId="8" borderId="6" xfId="0" applyNumberFormat="1" applyFont="1" applyFill="1" applyBorder="1" applyAlignment="1">
      <alignment horizontal="center" vertical="center"/>
    </xf>
    <xf numFmtId="14" fontId="11" fillId="8" borderId="9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31"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8.png" Id="rId8" /><Relationship Type="http://schemas.openxmlformats.org/officeDocument/2006/relationships/image" Target="/xl/media/image3.svg" Id="rId3" /><Relationship Type="http://schemas.openxmlformats.org/officeDocument/2006/relationships/image" Target="/xl/media/image72.svg" Id="rId7" /><Relationship Type="http://schemas.openxmlformats.org/officeDocument/2006/relationships/image" Target="/xl/media/image123.svg" Id="rId12" /><Relationship Type="http://schemas.openxmlformats.org/officeDocument/2006/relationships/image" Target="/xl/media/image22.png" Id="rId2" /><Relationship Type="http://schemas.openxmlformats.org/officeDocument/2006/relationships/image" Target="/xl/media/image13.png" Id="rId1" /><Relationship Type="http://schemas.openxmlformats.org/officeDocument/2006/relationships/image" Target="/xl/media/image64.png" Id="rId6" /><Relationship Type="http://schemas.openxmlformats.org/officeDocument/2006/relationships/image" Target="/xl/media/image115.png" Id="rId11" /><Relationship Type="http://schemas.openxmlformats.org/officeDocument/2006/relationships/image" Target="/xl/media/image54.svg" Id="rId5" /><Relationship Type="http://schemas.openxmlformats.org/officeDocument/2006/relationships/image" Target="/xl/media/image105.svg" Id="rId10" /><Relationship Type="http://schemas.openxmlformats.org/officeDocument/2006/relationships/image" Target="/xl/media/image46.png" Id="rId4" /><Relationship Type="http://schemas.openxmlformats.org/officeDocument/2006/relationships/image" Target="/xl/media/image97.png" Id="rId9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370299</xdr:colOff>
      <xdr:row>0</xdr:row>
      <xdr:rowOff>702364</xdr:rowOff>
    </xdr:from>
    <xdr:to>
      <xdr:col>37</xdr:col>
      <xdr:colOff>499422</xdr:colOff>
      <xdr:row>11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8010599" y="702364"/>
          <a:ext cx="4904323" cy="4225236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Normal="100" workbookViewId="0"/>
  </sheetViews>
  <sheetFormatPr defaultColWidth="8.796875" defaultRowHeight="30" customHeight="1"/>
  <cols>
    <col min="1" max="1" width="2.796875" style="2" customWidth="1"/>
    <col min="2" max="2" width="20.796875" style="2" customWidth="1"/>
    <col min="3" max="3" width="2.5" style="2" customWidth="1"/>
    <col min="4" max="4" width="20.796875" style="11" customWidth="1"/>
    <col min="5" max="19" width="6.796875" style="3" customWidth="1"/>
    <col min="20" max="32" width="6.796875" style="2" customWidth="1"/>
    <col min="33" max="33" width="20.796875" style="4" customWidth="1"/>
    <col min="34" max="34" width="20.796875" style="2" customWidth="1"/>
    <col min="35" max="35" width="2.796875" style="2" customWidth="1"/>
    <col min="36" max="36" width="8.796875" style="2"/>
    <col min="37" max="37" width="2.5" style="2" customWidth="1"/>
    <col min="38" max="16384" width="8.796875" style="2"/>
  </cols>
  <sheetData>
    <row r="1" spans="2:33" ht="115.05" customHeight="1">
      <c r="B1" s="1"/>
      <c r="D1" s="38" t="s">
        <v>20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2:33" ht="40.049999999999997" customHeight="1">
      <c r="B2" s="26"/>
      <c r="D2" s="25" t="s">
        <v>0</v>
      </c>
      <c r="E2" s="41">
        <f ca="1">TODAY()-14</f>
        <v>44963</v>
      </c>
      <c r="F2" s="41"/>
      <c r="G2" s="4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</row>
    <row r="3" spans="2:33" ht="25.05" customHeight="1">
      <c r="B3" s="27"/>
      <c r="D3" s="5"/>
    </row>
    <row r="4" spans="2:33" ht="25.05" customHeight="1">
      <c r="B4" s="27"/>
      <c r="D4" s="45" t="s">
        <v>14</v>
      </c>
      <c r="E4" s="42" t="s">
        <v>1</v>
      </c>
      <c r="F4" s="42"/>
      <c r="G4" s="42"/>
      <c r="H4" s="42"/>
      <c r="I4" s="42"/>
      <c r="J4" s="42"/>
      <c r="K4" s="43"/>
      <c r="L4" s="39" t="s">
        <v>2</v>
      </c>
      <c r="M4" s="40"/>
      <c r="N4" s="40"/>
      <c r="O4" s="40"/>
      <c r="P4" s="40"/>
      <c r="Q4" s="40"/>
      <c r="R4" s="40"/>
      <c r="S4" s="44" t="s">
        <v>3</v>
      </c>
      <c r="T4" s="42"/>
      <c r="U4" s="42"/>
      <c r="V4" s="42"/>
      <c r="W4" s="42"/>
      <c r="X4" s="42"/>
      <c r="Y4" s="42"/>
      <c r="Z4" s="39" t="s">
        <v>4</v>
      </c>
      <c r="AA4" s="40"/>
      <c r="AB4" s="40"/>
      <c r="AC4" s="40"/>
      <c r="AD4" s="40"/>
      <c r="AE4" s="40"/>
      <c r="AF4" s="40"/>
      <c r="AG4" s="36" t="s">
        <v>13</v>
      </c>
    </row>
    <row r="5" spans="2:33" ht="25.05" customHeight="1">
      <c r="B5" s="27"/>
      <c r="D5" s="45"/>
      <c r="E5" s="33" t="str">
        <f ca="1">LOWER(TEXT(E7,"mmm"))</f>
        <v>feb</v>
      </c>
      <c r="F5" s="34"/>
      <c r="G5" s="34"/>
      <c r="H5" s="34"/>
      <c r="I5" s="34"/>
      <c r="J5" s="34"/>
      <c r="K5" s="35"/>
      <c r="L5" s="33" t="str">
        <f ca="1">LOWER(TEXT(L7,"mmm"))</f>
        <v>feb</v>
      </c>
      <c r="M5" s="34"/>
      <c r="N5" s="34"/>
      <c r="O5" s="34"/>
      <c r="P5" s="34"/>
      <c r="Q5" s="34"/>
      <c r="R5" s="35"/>
      <c r="S5" s="33" t="str">
        <f ca="1">LOWER(TEXT(S7,"mmm"))</f>
        <v>feb</v>
      </c>
      <c r="T5" s="34"/>
      <c r="U5" s="34"/>
      <c r="V5" s="34"/>
      <c r="W5" s="34"/>
      <c r="X5" s="34"/>
      <c r="Y5" s="35"/>
      <c r="Z5" s="33" t="str">
        <f ca="1">LOWER(TEXT(Z7,"mmm"))</f>
        <v>feb</v>
      </c>
      <c r="AA5" s="34"/>
      <c r="AB5" s="34"/>
      <c r="AC5" s="34"/>
      <c r="AD5" s="34"/>
      <c r="AE5" s="34"/>
      <c r="AF5" s="35"/>
      <c r="AG5" s="36"/>
    </row>
    <row r="6" spans="2:33" ht="25.05" customHeight="1">
      <c r="B6" s="27"/>
      <c r="D6" s="45"/>
      <c r="E6" s="12" t="str">
        <f ca="1">LOWER(TEXT(E7,"aaa"))</f>
        <v>mon</v>
      </c>
      <c r="F6" s="12" t="str">
        <f t="shared" ref="F6:AF6" ca="1" si="0">LOWER(TEXT(F7,"aaa"))</f>
        <v>tue</v>
      </c>
      <c r="G6" s="12" t="str">
        <f t="shared" ca="1" si="0"/>
        <v>wed</v>
      </c>
      <c r="H6" s="12" t="str">
        <f t="shared" ca="1" si="0"/>
        <v>thu</v>
      </c>
      <c r="I6" s="12" t="str">
        <f t="shared" ca="1" si="0"/>
        <v>fri</v>
      </c>
      <c r="J6" s="12" t="str">
        <f t="shared" ca="1" si="0"/>
        <v>sat</v>
      </c>
      <c r="K6" s="12" t="str">
        <f t="shared" ca="1" si="0"/>
        <v>sun</v>
      </c>
      <c r="L6" s="13" t="str">
        <f t="shared" ca="1" si="0"/>
        <v>mon</v>
      </c>
      <c r="M6" s="12" t="str">
        <f t="shared" ca="1" si="0"/>
        <v>tue</v>
      </c>
      <c r="N6" s="12" t="str">
        <f t="shared" ca="1" si="0"/>
        <v>wed</v>
      </c>
      <c r="O6" s="12" t="str">
        <f t="shared" ca="1" si="0"/>
        <v>thu</v>
      </c>
      <c r="P6" s="12" t="str">
        <f t="shared" ca="1" si="0"/>
        <v>fri</v>
      </c>
      <c r="Q6" s="12" t="str">
        <f t="shared" ca="1" si="0"/>
        <v>sat</v>
      </c>
      <c r="R6" s="12" t="str">
        <f t="shared" ca="1" si="0"/>
        <v>sun</v>
      </c>
      <c r="S6" s="47" t="str">
        <f t="shared" ca="1" si="0"/>
        <v>mon</v>
      </c>
      <c r="T6" s="12" t="str">
        <f t="shared" ca="1" si="0"/>
        <v>tue</v>
      </c>
      <c r="U6" s="12" t="str">
        <f t="shared" ca="1" si="0"/>
        <v>wed</v>
      </c>
      <c r="V6" s="12" t="str">
        <f t="shared" ca="1" si="0"/>
        <v>thu</v>
      </c>
      <c r="W6" s="12" t="str">
        <f t="shared" ca="1" si="0"/>
        <v>fri</v>
      </c>
      <c r="X6" s="12" t="str">
        <f t="shared" ca="1" si="0"/>
        <v>sat</v>
      </c>
      <c r="Y6" s="12" t="str">
        <f t="shared" ca="1" si="0"/>
        <v>sun</v>
      </c>
      <c r="Z6" s="13" t="str">
        <f t="shared" ca="1" si="0"/>
        <v>mon</v>
      </c>
      <c r="AA6" s="12" t="str">
        <f t="shared" ca="1" si="0"/>
        <v>tue</v>
      </c>
      <c r="AB6" s="12" t="str">
        <f t="shared" ca="1" si="0"/>
        <v>wed</v>
      </c>
      <c r="AC6" s="12" t="str">
        <f t="shared" ca="1" si="0"/>
        <v>thu</v>
      </c>
      <c r="AD6" s="12" t="str">
        <f t="shared" ca="1" si="0"/>
        <v>fri</v>
      </c>
      <c r="AE6" s="12" t="str">
        <f t="shared" ca="1" si="0"/>
        <v>sat</v>
      </c>
      <c r="AF6" s="12" t="str">
        <f t="shared" ca="1" si="0"/>
        <v>sun</v>
      </c>
      <c r="AG6" s="36"/>
    </row>
    <row r="7" spans="2:33" ht="25.05" customHeight="1" thickBot="1">
      <c r="B7" s="27"/>
      <c r="D7" s="46"/>
      <c r="E7" s="16">
        <f ca="1">E2</f>
        <v>44963</v>
      </c>
      <c r="F7" s="16">
        <f ca="1">E7+1</f>
        <v>44964</v>
      </c>
      <c r="G7" s="16">
        <f t="shared" ref="G7:R7" ca="1" si="1">F7+1</f>
        <v>44965</v>
      </c>
      <c r="H7" s="16">
        <f t="shared" ca="1" si="1"/>
        <v>44966</v>
      </c>
      <c r="I7" s="16">
        <f t="shared" ca="1" si="1"/>
        <v>44967</v>
      </c>
      <c r="J7" s="16">
        <f t="shared" ca="1" si="1"/>
        <v>44968</v>
      </c>
      <c r="K7" s="16">
        <f t="shared" ca="1" si="1"/>
        <v>44969</v>
      </c>
      <c r="L7" s="17">
        <f t="shared" ca="1" si="1"/>
        <v>44970</v>
      </c>
      <c r="M7" s="16">
        <f t="shared" ca="1" si="1"/>
        <v>44971</v>
      </c>
      <c r="N7" s="16">
        <f t="shared" ca="1" si="1"/>
        <v>44972</v>
      </c>
      <c r="O7" s="16">
        <f t="shared" ca="1" si="1"/>
        <v>44973</v>
      </c>
      <c r="P7" s="16">
        <f t="shared" ca="1" si="1"/>
        <v>44974</v>
      </c>
      <c r="Q7" s="16">
        <f t="shared" ca="1" si="1"/>
        <v>44975</v>
      </c>
      <c r="R7" s="16">
        <f t="shared" ca="1" si="1"/>
        <v>44976</v>
      </c>
      <c r="S7" s="17">
        <f ca="1">R7+1</f>
        <v>44977</v>
      </c>
      <c r="T7" s="16">
        <f t="shared" ref="T7:Z7" ca="1" si="2">S7+1</f>
        <v>44978</v>
      </c>
      <c r="U7" s="16">
        <f t="shared" ca="1" si="2"/>
        <v>44979</v>
      </c>
      <c r="V7" s="16">
        <f t="shared" ca="1" si="2"/>
        <v>44980</v>
      </c>
      <c r="W7" s="16">
        <f t="shared" ca="1" si="2"/>
        <v>44981</v>
      </c>
      <c r="X7" s="16">
        <f t="shared" ca="1" si="2"/>
        <v>44982</v>
      </c>
      <c r="Y7" s="16">
        <f t="shared" ca="1" si="2"/>
        <v>44983</v>
      </c>
      <c r="Z7" s="17">
        <f t="shared" ca="1" si="2"/>
        <v>44984</v>
      </c>
      <c r="AA7" s="16">
        <f t="shared" ref="AA7:AE7" ca="1" si="3">Z7+1</f>
        <v>44985</v>
      </c>
      <c r="AB7" s="16">
        <f t="shared" ca="1" si="3"/>
        <v>44986</v>
      </c>
      <c r="AC7" s="16">
        <f t="shared" ca="1" si="3"/>
        <v>44987</v>
      </c>
      <c r="AD7" s="16">
        <f t="shared" ca="1" si="3"/>
        <v>44988</v>
      </c>
      <c r="AE7" s="16">
        <f t="shared" ca="1" si="3"/>
        <v>44989</v>
      </c>
      <c r="AF7" s="16">
        <f t="shared" ref="AF7" ca="1" si="4">AE7+1</f>
        <v>44990</v>
      </c>
      <c r="AG7" s="37"/>
    </row>
    <row r="8" spans="2:33" ht="25.05" customHeight="1">
      <c r="B8" s="27"/>
      <c r="D8" s="15" t="s">
        <v>15</v>
      </c>
      <c r="E8" s="28" t="s">
        <v>5</v>
      </c>
      <c r="F8" s="28"/>
      <c r="G8" s="28"/>
      <c r="H8" s="28"/>
      <c r="I8" s="2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21" t="s">
        <v>6</v>
      </c>
    </row>
    <row r="9" spans="2:33" ht="25.05" customHeight="1">
      <c r="B9" s="27"/>
      <c r="D9" s="6" t="s">
        <v>16</v>
      </c>
      <c r="E9" s="7"/>
      <c r="F9" s="7"/>
      <c r="G9" s="9"/>
      <c r="H9" s="29" t="s">
        <v>7</v>
      </c>
      <c r="I9" s="29"/>
      <c r="J9" s="29"/>
      <c r="K9" s="29"/>
      <c r="L9" s="29"/>
      <c r="M9" s="2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2" t="s">
        <v>6</v>
      </c>
    </row>
    <row r="10" spans="2:33" ht="25.05" customHeight="1">
      <c r="B10" s="27"/>
      <c r="D10" s="6" t="s">
        <v>17</v>
      </c>
      <c r="E10" s="7"/>
      <c r="F10" s="7"/>
      <c r="G10" s="7"/>
      <c r="H10" s="7"/>
      <c r="I10" s="7"/>
      <c r="J10" s="7"/>
      <c r="K10" s="7"/>
      <c r="L10" s="30" t="s">
        <v>8</v>
      </c>
      <c r="M10" s="30"/>
      <c r="N10" s="30"/>
      <c r="O10" s="30"/>
      <c r="P10" s="30"/>
      <c r="Q10" s="30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2" t="s">
        <v>6</v>
      </c>
    </row>
    <row r="11" spans="2:33" ht="25.05" customHeight="1">
      <c r="B11" s="27"/>
      <c r="D11" s="6" t="s">
        <v>18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31" t="s">
        <v>9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7"/>
      <c r="AA11" s="7"/>
      <c r="AB11" s="7"/>
      <c r="AC11" s="7"/>
      <c r="AD11" s="7"/>
      <c r="AE11" s="7"/>
      <c r="AF11" s="7"/>
      <c r="AG11" s="23" t="s">
        <v>10</v>
      </c>
    </row>
    <row r="12" spans="2:33" ht="25.05" customHeight="1">
      <c r="B12" s="27"/>
      <c r="D12" s="6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32" t="s">
        <v>11</v>
      </c>
      <c r="Z12" s="32"/>
      <c r="AA12" s="32"/>
      <c r="AB12" s="32"/>
      <c r="AC12" s="32"/>
      <c r="AD12" s="32"/>
      <c r="AE12" s="7"/>
      <c r="AF12" s="7"/>
      <c r="AG12" s="24" t="s">
        <v>12</v>
      </c>
    </row>
    <row r="13" spans="2:33" ht="25.05" customHeight="1">
      <c r="B13" s="27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</row>
    <row r="14" spans="2:33" ht="25.05" customHeight="1">
      <c r="B14" s="27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</row>
    <row r="15" spans="2:33" ht="25.05" customHeight="1">
      <c r="B15" s="27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</row>
    <row r="16" spans="2:33" ht="25.05" customHeight="1">
      <c r="B16" s="27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</row>
    <row r="17" spans="2:33" ht="25.05" customHeight="1">
      <c r="B17" s="27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</row>
    <row r="18" spans="2:33" ht="25.05" customHeight="1">
      <c r="B18" s="27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</row>
    <row r="19" spans="2:33" ht="25.05" customHeight="1">
      <c r="B19" s="27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</row>
    <row r="20" spans="2:33" ht="25.05" customHeight="1">
      <c r="B20" s="27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2:33" ht="25.05" customHeight="1">
      <c r="B21" s="27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</row>
    <row r="22" spans="2:33" ht="25.05" customHeight="1">
      <c r="B22" s="27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</row>
    <row r="23" spans="2:33" ht="25.05" customHeight="1">
      <c r="B23" s="27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2:33" ht="25.05" customHeight="1">
      <c r="B24" s="27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</row>
    <row r="25" spans="2:33" ht="25.05" customHeight="1">
      <c r="B25" s="27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</row>
    <row r="26" spans="2:33" ht="25.05" customHeight="1">
      <c r="B26" s="27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 spans="2:33" ht="25.05" customHeight="1">
      <c r="B27" s="27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</row>
    <row r="28" spans="2:33" ht="25.05" customHeight="1">
      <c r="B28" s="27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</row>
    <row r="29" spans="2:33" ht="22.05" customHeight="1">
      <c r="B29" s="1"/>
    </row>
    <row r="30" spans="2:33" ht="22.05" customHeight="1"/>
    <row r="31" spans="2:33" ht="22.05" customHeight="1"/>
    <row r="32" spans="2:3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  <row r="48" ht="22.05" customHeight="1"/>
    <row r="49" ht="22.05" customHeight="1"/>
    <row r="50" ht="22.05" customHeight="1"/>
    <row r="51" ht="22.05" customHeight="1"/>
    <row r="52" ht="22.05" customHeight="1"/>
  </sheetData>
  <mergeCells count="18">
    <mergeCell ref="AG4:AG7"/>
    <mergeCell ref="D1:AG1"/>
    <mergeCell ref="Z4:AF4"/>
    <mergeCell ref="E2:G2"/>
    <mergeCell ref="E4:K4"/>
    <mergeCell ref="L4:R4"/>
    <mergeCell ref="S4:Y4"/>
    <mergeCell ref="D4:D7"/>
    <mergeCell ref="E5:K5"/>
    <mergeCell ref="L5:R5"/>
    <mergeCell ref="Z5:AF5"/>
    <mergeCell ref="B2:B28"/>
    <mergeCell ref="E8:I8"/>
    <mergeCell ref="H9:M9"/>
    <mergeCell ref="L10:Q10"/>
    <mergeCell ref="O11:Y11"/>
    <mergeCell ref="Y12:AD12"/>
    <mergeCell ref="S5:Y5"/>
  </mergeCells>
  <conditionalFormatting sqref="E7:AF7">
    <cfRule type="expression" dxfId="9" priority="5">
      <formula>E$7=TODAY()</formula>
    </cfRule>
  </conditionalFormatting>
  <conditionalFormatting sqref="E6:AF6">
    <cfRule type="expression" dxfId="8" priority="4">
      <formula>E$7=TODAY()</formula>
    </cfRule>
  </conditionalFormatting>
  <conditionalFormatting sqref="AG8:AG25">
    <cfRule type="expression" dxfId="7" priority="2">
      <formula>$AG8="in progress"</formula>
    </cfRule>
    <cfRule type="expression" dxfId="5" priority="3">
      <formula>$AG8="completed"</formula>
    </cfRule>
    <cfRule type="expression" dxfId="6" priority="1">
      <formula>$AG8="not started"</formula>
    </cfRule>
  </conditionalFormatting>
  <dataValidations count="7">
    <dataValidation allowBlank="1" showInputMessage="1" showErrorMessage="1" prompt="Enter Start Date in cell at right" sqref="D2" xr:uid="{00000000-0002-0000-0000-000001000000}"/>
    <dataValidation allowBlank="1" showInputMessage="1" showErrorMessage="1" prompt="Enter Start Date in this cell" sqref="E2:G2" xr:uid="{00000000-0002-0000-0000-000002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L5 S5 Z5" formula="1"/>
  </ignoredErrors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703993C8-D279-4E97-9437-F22B3AEF2745}"/>
</file>

<file path=customXml/itemProps22.xml><?xml version="1.0" encoding="utf-8"?>
<ds:datastoreItem xmlns:ds="http://schemas.openxmlformats.org/officeDocument/2006/customXml" ds:itemID="{1BDAE179-36E2-4ABF-831B-D3EE8CCF7DCC}"/>
</file>

<file path=customXml/itemProps31.xml><?xml version="1.0" encoding="utf-8"?>
<ds:datastoreItem xmlns:ds="http://schemas.openxmlformats.org/officeDocument/2006/customXml" ds:itemID="{D72A4EE4-D1F3-4991-BFF1-8D556141096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TM00000005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Project timeline</vt:lpstr>
      <vt:lpstr>'Project timeline'!Print_Titles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2023-02-20T16:51:07Z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