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ca\Documents\EST\3º Semestre\CBD\SQL\TP2\"/>
    </mc:Choice>
  </mc:AlternateContent>
  <xr:revisionPtr revIDLastSave="0" documentId="13_ncr:1_{A9F280B4-725E-4981-B41F-9D9E447DC794}" xr6:coauthVersionLast="47" xr6:coauthVersionMax="47" xr10:uidLastSave="{00000000-0000-0000-0000-000000000000}"/>
  <bookViews>
    <workbookView xWindow="2730" yWindow="3180" windowWidth="21600" windowHeight="11505" activeTab="1" xr2:uid="{100A127F-E347-485D-9D8E-A5DD31FF469F}"/>
  </bookViews>
  <sheets>
    <sheet name="Exercício1" sheetId="2" r:id="rId1"/>
    <sheet name="Exercicio2" sheetId="3" r:id="rId2"/>
    <sheet name="Exercício3" sheetId="4" r:id="rId3"/>
    <sheet name="Exercício4" sheetId="5" r:id="rId4"/>
  </sheets>
  <calcPr calcId="191029"/>
  <pivotCaches>
    <pivotCache cacheId="0" r:id="rId5"/>
    <pivotCache cacheId="2" r:id="rId6"/>
    <pivotCache cacheId="12" r:id="rId7"/>
    <pivotCache cacheId="15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localizacao_7efe162f-a569-4f27-93fa-42d932076e8b" name="dim_localizacao" connection="SqlServer bds0.est.ipcb.pt INF_20231487_2425"/>
          <x15:modelTable id="dim_precipitacao_151acbe4-73bf-4ac2-a5ac-baf13daa1afd" name="dim_precipitacao" connection="SqlServer bds0.est.ipcb.pt INF_20231487_2425"/>
          <x15:modelTable id="dim_tempo_4ad95829-8df1-46cf-933c-6fb2050cb2c6" name="dim_tempo" connection="SqlServer bds0.est.ipcb.pt INF_20231487_2425"/>
          <x15:modelTable id="indices_aba78330-6a51-4e80-84e5-f853ebeb6184" name="indices" connection="SqlServer bds0.est.ipcb.pt INF_20231487_2425"/>
          <x15:modelTable id="tabela_factos_1bd06111-8719-4ba4-9b2f-df4115247597" name="tabela_factos" connection="SqlServer bds0.est.ipcb.pt INF_20231487_2425"/>
        </x15:modelTables>
        <x15:modelRelationships>
          <x15:modelRelationship fromTable="indices" fromColumn="id_localizacao" toTable="dim_localizacao" toColumn="id_localizacao"/>
          <x15:modelRelationship fromTable="indices" fromColumn="id_precipitacao" toTable="dim_precipitacao" toColumn="id_precipitacao"/>
          <x15:modelRelationship fromTable="indices" fromColumn="id_tempo" toTable="dim_tempo" toColumn="id_tempo"/>
          <x15:modelRelationship fromTable="tabela_factos" fromColumn="id_localizacao" toTable="dim_localizacao" toColumn="id_localizacao"/>
          <x15:modelRelationship fromTable="tabela_factos" fromColumn="id_precipitacao" toTable="dim_precipitacao" toColumn="id_precipitacao"/>
          <x15:modelRelationship fromTable="tabela_factos" fromColumn="id_tempo" toTable="dim_tempo" toColumn="id_temp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6A613D-FF35-4085-8AD4-363DE95DFB73}" name="SqlServer bds0.est.ipcb.pt INF_20231487_2425" type="100" refreshedVersion="0">
    <extLst>
      <ext xmlns:x15="http://schemas.microsoft.com/office/spreadsheetml/2010/11/main" uri="{DE250136-89BD-433C-8126-D09CA5730AF9}">
        <x15:connection id="1a3e7fec-fadd-40f4-87fa-1ddd0b59ca4d"/>
      </ext>
    </extLst>
  </connection>
  <connection id="2" xr16:uid="{95940A74-3981-4868-B830-4375E4ECE12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<sst xmlns="http://schemas.openxmlformats.org/spreadsheetml/2006/main" count="59" uniqueCount="44">
  <si>
    <t>Forte</t>
  </si>
  <si>
    <t>Fraca</t>
  </si>
  <si>
    <t>Moderada</t>
  </si>
  <si>
    <t>Mes</t>
  </si>
  <si>
    <t>Tipo Chuva</t>
  </si>
  <si>
    <t>Total</t>
  </si>
  <si>
    <t>Dom</t>
  </si>
  <si>
    <t>4ª</t>
  </si>
  <si>
    <t>5ª</t>
  </si>
  <si>
    <t>Sáb</t>
  </si>
  <si>
    <t>2ª</t>
  </si>
  <si>
    <t>6ª</t>
  </si>
  <si>
    <t>3ª</t>
  </si>
  <si>
    <t>Quantidade</t>
  </si>
  <si>
    <t>Duracao</t>
  </si>
  <si>
    <t>Açores</t>
  </si>
  <si>
    <t>Aveiro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</si>
  <si>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</si>
  <si>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</si>
  <si>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</si>
  <si>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</si>
  <si>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</si>
  <si>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</si>
  <si>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</si>
  <si>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</si>
  <si>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</si>
  <si>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Lisboa</t>
  </si>
  <si>
    <t>Madeira</t>
  </si>
  <si>
    <t>Portalegre</t>
  </si>
  <si>
    <t>Porto</t>
  </si>
  <si>
    <t>Santarém</t>
  </si>
  <si>
    <t>Setúbal</t>
  </si>
  <si>
    <t>Várzea Cova</t>
  </si>
  <si>
    <t>Viana do Castelo</t>
  </si>
  <si>
    <t>Vila Real</t>
  </si>
  <si>
    <t>Viseu</t>
  </si>
  <si>
    <t>Distritos</t>
  </si>
  <si>
    <t>Dia Semana</t>
  </si>
  <si>
    <t>Número de Ocorrências</t>
  </si>
  <si>
    <t xml:space="preserve"> Total</t>
  </si>
  <si>
    <t>Quantidade Chuva Mes</t>
  </si>
  <si>
    <t>Tempo Médio de Chuva</t>
  </si>
  <si>
    <t>Valor Médio Distrito</t>
  </si>
  <si>
    <t>Tipo Chuvas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</si>
</sst>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14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right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nçalo Santos" refreshedDate="45647.874937499997" createdVersion="5" refreshedVersion="8" minRefreshableVersion="3" recordCount="0" supportSubquery="1" supportAdvancedDrill="1" xr:uid="{8FE63672-9DBB-4C32-AB27-03A37FABE8A7}">
  <cacheSource type="external" connectionId="2"/>
  <cacheFields count="3">
    <cacheField name="[dim_precipitacao].[tipoChuva].[tipoChuva]" caption="tipoChuva" numFmtId="0" hierarchy="4" level="1">
      <sharedItems count="3">
        <s v="Forte"/>
        <s v="Fraca"/>
        <s v="Moderada"/>
      </sharedItems>
    </cacheField>
    <cacheField name="[dim_tempo].[diaSemana].[diaSemana]" caption="diaSemana" numFmtId="0" hierarchy="7" level="1">
      <sharedItems count="7">
        <s v="domingo"/>
        <s v="quarta-feira"/>
        <s v="quinta-feira"/>
        <s v="sábado"/>
        <s v="segunda-feira"/>
        <s v="sexta-feira"/>
        <s v="terça-feira"/>
      </sharedItems>
    </cacheField>
    <cacheField name="[Measures].[Count of quantidade]" caption="Count of quantidade" numFmtId="0" hierarchy="27" level="32767"/>
  </cacheFields>
  <cacheHierarchies count="32">
    <cacheHierarchy uniqueName="[dim_localizacao].[id_localizacao]" caption="id_localizacao" attribute="1" defaultMemberUniqueName="[dim_localizacao].[id_localizacao].[All]" allUniqueName="[dim_localizacao].[id_localizacao].[All]" dimensionUniqueName="[dim_localizacao]" displayFolder="" count="0" memberValueDatatype="20" unbalanced="0"/>
    <cacheHierarchy uniqueName="[dim_localizacao].[freguesia]" caption="freguesia" attribute="1" defaultMemberUniqueName="[dim_localizacao].[freguesia].[All]" allUniqueName="[dim_localizacao].[freguesia].[All]" dimensionUniqueName="[dim_localizacao]" displayFolder="" count="0" memberValueDatatype="130" unbalanced="0"/>
    <cacheHierarchy uniqueName="[dim_localizacao].[distrito]" caption="distrito" attribute="1" defaultMemberUniqueName="[dim_localizacao].[distrito].[All]" allUniqueName="[dim_localizacao].[distrito].[All]" dimensionUniqueName="[dim_localizacao]" displayFolder="" count="0" memberValueDatatype="130" unbalanced="0"/>
    <cacheHierarchy uniqueName="[dim_precipitacao].[id_precipitacao]" caption="id_precipitacao" attribute="1" defaultMemberUniqueName="[dim_precipitacao].[id_precipitacao].[All]" allUniqueName="[dim_precipitacao].[id_precipitacao].[All]" dimensionUniqueName="[dim_precipitacao]" displayFolder="" count="0" memberValueDatatype="20" unbalanced="0"/>
    <cacheHierarchy uniqueName="[dim_precipitacao].[tipoChuva]" caption="tipoChuva" attribute="1" defaultMemberUniqueName="[dim_precipitacao].[tipoChuva].[All]" allUniqueName="[dim_precipitacao].[tipoChuva].[All]" dimensionUniqueName="[dim_precipitacao]" displayFolder="" count="2" memberValueDatatype="130" unbalanced="0">
      <fieldsUsage count="2">
        <fieldUsage x="-1"/>
        <fieldUsage x="0"/>
      </fieldsUsage>
    </cacheHierarchy>
    <cacheHierarchy uniqueName="[dim_tempo].[id_tempo]" caption="id_tempo" attribute="1" defaultMemberUniqueName="[dim_tempo].[id_tempo].[All]" allUniqueName="[dim_tempo].[id_tempo].[All]" dimensionUniqueName="[dim_tempo]" displayFolder="" count="0" memberValueDatatype="20" unbalanced="0"/>
    <cacheHierarchy uniqueName="[dim_tempo].[dia]" caption="dia" attribute="1" defaultMemberUniqueName="[dim_tempo].[dia].[All]" allUniqueName="[dim_tempo].[dia].[All]" dimensionUniqueName="[dim_tempo]" displayFolder="" count="0" memberValueDatatype="20" unbalanced="0"/>
    <cacheHierarchy uniqueName="[dim_tempo].[diaSemana]" caption="diaSemana" attribute="1" defaultMemberUniqueName="[dim_tempo].[diaSemana].[All]" allUniqueName="[dim_tempo].[diaSemana].[All]" dimensionUniqueName="[dim_tempo]" displayFolder="" count="2" memberValueDatatype="130" unbalanced="0">
      <fieldsUsage count="2">
        <fieldUsage x="-1"/>
        <fieldUsage x="1"/>
      </fieldsUsage>
    </cacheHierarchy>
    <cacheHierarchy uniqueName="[dim_tempo].[mes]" caption="mes" attribute="1" defaultMemberUniqueName="[dim_tempo].[mes].[All]" allUniqueName="[dim_tempo].[mes].[All]" dimensionUniqueName="[dim_tempo]" displayFolder="" count="0" memberValueDatatype="20" unbalanced="0"/>
    <cacheHierarchy uniqueName="[dim_tempo].[ano]" caption="ano" attribute="1" defaultMemberUniqueName="[dim_tempo].[ano].[All]" allUniqueName="[dim_tempo].[ano].[All]" dimensionUniqueName="[dim_tempo]" displayFolder="" count="0" memberValueDatatype="20" unbalanced="0"/>
    <cacheHierarchy uniqueName="[indices].[id_indice]" caption="id_indice" attribute="1" defaultMemberUniqueName="[indices].[id_indice].[All]" allUniqueName="[indices].[id_indice].[All]" dimensionUniqueName="[indices]" displayFolder="" count="0" memberValueDatatype="20" unbalanced="0"/>
    <cacheHierarchy uniqueName="[indices].[id_tempo]" caption="id_tempo" attribute="1" defaultMemberUniqueName="[indices].[id_tempo].[All]" allUniqueName="[indices].[id_tempo].[All]" dimensionUniqueName="[indices]" displayFolder="" count="0" memberValueDatatype="20" unbalanced="0"/>
    <cacheHierarchy uniqueName="[indices].[id_localizacao]" caption="id_localizacao" attribute="1" defaultMemberUniqueName="[indices].[id_localizacao].[All]" allUniqueName="[indices].[id_localizacao].[All]" dimensionUniqueName="[indices]" displayFolder="" count="0" memberValueDatatype="20" unbalanced="0"/>
    <cacheHierarchy uniqueName="[indices].[id_precipitacao]" caption="id_precipitacao" attribute="1" defaultMemberUniqueName="[indices].[id_precipitacao].[All]" allUniqueName="[indices].[id_precipitacao].[All]" dimensionUniqueName="[indices]" displayFolder="" count="0" memberValueDatatype="20" unbalanced="0"/>
    <cacheHierarchy uniqueName="[tabela_factos].[id_facto]" caption="id_facto" attribute="1" defaultMemberUniqueName="[tabela_factos].[id_facto].[All]" allUniqueName="[tabela_factos].[id_facto].[All]" dimensionUniqueName="[tabela_factos]" displayFolder="" count="0" memberValueDatatype="20" unbalanced="0"/>
    <cacheHierarchy uniqueName="[tabela_factos].[id_tempo]" caption="id_tempo" attribute="1" defaultMemberUniqueName="[tabela_factos].[id_tempo].[All]" allUniqueName="[tabela_factos].[id_tempo].[All]" dimensionUniqueName="[tabela_factos]" displayFolder="" count="0" memberValueDatatype="20" unbalanced="0"/>
    <cacheHierarchy uniqueName="[tabela_factos].[id_localizacao]" caption="id_localizacao" attribute="1" defaultMemberUniqueName="[tabela_factos].[id_localizacao].[All]" allUniqueName="[tabela_factos].[id_localizacao].[All]" dimensionUniqueName="[tabela_factos]" displayFolder="" count="0" memberValueDatatype="20" unbalanced="0"/>
    <cacheHierarchy uniqueName="[tabela_factos].[id_precipitacao]" caption="id_precipitacao" attribute="1" defaultMemberUniqueName="[tabela_factos].[id_precipitacao].[All]" allUniqueName="[tabela_factos].[id_precipitacao].[All]" dimensionUniqueName="[tabela_factos]" displayFolder="" count="0" memberValueDatatype="20" unbalanced="0"/>
    <cacheHierarchy uniqueName="[tabela_factos].[duracao]" caption="duracao" attribute="1" defaultMemberUniqueName="[tabela_factos].[duracao].[All]" allUniqueName="[tabela_factos].[duracao].[All]" dimensionUniqueName="[tabela_factos]" displayFolder="" count="0" memberValueDatatype="20" unbalanced="0"/>
    <cacheHierarchy uniqueName="[tabela_factos].[quantidade]" caption="quantidade" attribute="1" defaultMemberUniqueName="[tabela_factos].[quantidade].[All]" allUniqueName="[tabela_factos].[quantidade].[All]" dimensionUniqueName="[tabela_factos]" displayFolder="" count="0" memberValueDatatype="20" unbalanced="0"/>
    <cacheHierarchy uniqueName="[Measures].[__XL_Count dim_localizacao]" caption="__XL_Count dim_localizacao" measure="1" displayFolder="" measureGroup="dim_localizacao" count="0" hidden="1"/>
    <cacheHierarchy uniqueName="[Measures].[__XL_Count dim_precipitacao]" caption="__XL_Count dim_precipitacao" measure="1" displayFolder="" measureGroup="dim_precipitacao" count="0" hidden="1"/>
    <cacheHierarchy uniqueName="[Measures].[__XL_Count dim_tempo]" caption="__XL_Count dim_tempo" measure="1" displayFolder="" measureGroup="dim_tempo" count="0" hidden="1"/>
    <cacheHierarchy uniqueName="[Measures].[__XL_Count indices]" caption="__XL_Count indices" measure="1" displayFolder="" measureGroup="indices" count="0" hidden="1"/>
    <cacheHierarchy uniqueName="[Measures].[__XL_Count tabela_factos]" caption="__XL_Count tabela_factos" measure="1" displayFolder="" measureGroup="tabela_factos" count="0" hidden="1"/>
    <cacheHierarchy uniqueName="[Measures].[__No measures defined]" caption="__No measures defined" measure="1" displayFolder="" count="0" hidden="1"/>
    <cacheHierarchy uniqueName="[Measures].[Sum of quantidade]" caption="Sum of quantidade" measure="1" displayFolder="" measureGroup="tabela_facto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quantidade]" caption="Count of quantidade" measure="1" displayFolder="" measureGroup="tabela_fac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es]" caption="Sum of mes" measure="1" displayFolder="" measureGroup="dim_temp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uracao]" caption="Sum of duracao" measure="1" displayFolder="" measureGroup="tabela_fa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duracao]" caption="Count of duracao" measure="1" displayFolder="" measureGroup="tabela_fa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quantidade]" caption="Average of quantidade" measure="1" displayFolder="" measureGroup="tabela_facto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dim_localizacao" uniqueName="[dim_localizacao]" caption="dim_localizacao"/>
    <dimension name="dim_precipitacao" uniqueName="[dim_precipitacao]" caption="dim_precipitacao"/>
    <dimension name="dim_tempo" uniqueName="[dim_tempo]" caption="dim_tempo"/>
    <dimension name="indices" uniqueName="[indices]" caption="indices"/>
    <dimension measure="1" name="Measures" uniqueName="[Measures]" caption="Measures"/>
    <dimension name="tabela_factos" uniqueName="[tabela_factos]" caption="tabela_factos"/>
  </dimensions>
  <measureGroups count="5">
    <measureGroup name="dim_localizacao" caption="dim_localizacao"/>
    <measureGroup name="dim_precipitacao" caption="dim_precipitacao"/>
    <measureGroup name="dim_tempo" caption="dim_tempo"/>
    <measureGroup name="indices" caption="indices"/>
    <measureGroup name="tabela_factos" caption="tabela_facto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nçalo Santos" refreshedDate="45647.873083449071" createdVersion="5" refreshedVersion="8" minRefreshableVersion="3" recordCount="0" supportSubquery="1" supportAdvancedDrill="1" xr:uid="{13315943-51A7-4332-88D7-F5FC4DEAD100}">
  <cacheSource type="external" connectionId="2"/>
  <cacheFields count="3">
    <cacheField name="[dim_precipitacao].[tipoChuva].[tipoChuva]" caption="tipoChuva" numFmtId="0" hierarchy="4" level="1">
      <sharedItems count="3">
        <s v="Forte"/>
        <s v="Fraca"/>
        <s v="Moderada"/>
      </sharedItems>
    </cacheField>
    <cacheField name="[Measures].[Count of quantidade]" caption="Count of quantidade" numFmtId="0" hierarchy="27" level="32767"/>
    <cacheField name="[Measures].[Count of duracao]" caption="Count of duracao" numFmtId="0" hierarchy="30" level="32767"/>
  </cacheFields>
  <cacheHierarchies count="32">
    <cacheHierarchy uniqueName="[dim_localizacao].[id_localizacao]" caption="id_localizacao" attribute="1" defaultMemberUniqueName="[dim_localizacao].[id_localizacao].[All]" allUniqueName="[dim_localizacao].[id_localizacao].[All]" dimensionUniqueName="[dim_localizacao]" displayFolder="" count="0" memberValueDatatype="20" unbalanced="0"/>
    <cacheHierarchy uniqueName="[dim_localizacao].[freguesia]" caption="freguesia" attribute="1" defaultMemberUniqueName="[dim_localizacao].[freguesia].[All]" allUniqueName="[dim_localizacao].[freguesia].[All]" dimensionUniqueName="[dim_localizacao]" displayFolder="" count="0" memberValueDatatype="130" unbalanced="0"/>
    <cacheHierarchy uniqueName="[dim_localizacao].[distrito]" caption="distrito" attribute="1" defaultMemberUniqueName="[dim_localizacao].[distrito].[All]" allUniqueName="[dim_localizacao].[distrito].[All]" dimensionUniqueName="[dim_localizacao]" displayFolder="" count="0" memberValueDatatype="130" unbalanced="0"/>
    <cacheHierarchy uniqueName="[dim_precipitacao].[id_precipitacao]" caption="id_precipitacao" attribute="1" defaultMemberUniqueName="[dim_precipitacao].[id_precipitacao].[All]" allUniqueName="[dim_precipitacao].[id_precipitacao].[All]" dimensionUniqueName="[dim_precipitacao]" displayFolder="" count="0" memberValueDatatype="20" unbalanced="0"/>
    <cacheHierarchy uniqueName="[dim_precipitacao].[tipoChuva]" caption="tipoChuva" attribute="1" defaultMemberUniqueName="[dim_precipitacao].[tipoChuva].[All]" allUniqueName="[dim_precipitacao].[tipoChuva].[All]" dimensionUniqueName="[dim_precipitacao]" displayFolder="" count="2" memberValueDatatype="130" unbalanced="0">
      <fieldsUsage count="2">
        <fieldUsage x="-1"/>
        <fieldUsage x="0"/>
      </fieldsUsage>
    </cacheHierarchy>
    <cacheHierarchy uniqueName="[dim_tempo].[id_tempo]" caption="id_tempo" attribute="1" defaultMemberUniqueName="[dim_tempo].[id_tempo].[All]" allUniqueName="[dim_tempo].[id_tempo].[All]" dimensionUniqueName="[dim_tempo]" displayFolder="" count="0" memberValueDatatype="20" unbalanced="0"/>
    <cacheHierarchy uniqueName="[dim_tempo].[dia]" caption="dia" attribute="1" defaultMemberUniqueName="[dim_tempo].[dia].[All]" allUniqueName="[dim_tempo].[dia].[All]" dimensionUniqueName="[dim_tempo]" displayFolder="" count="0" memberValueDatatype="20" unbalanced="0"/>
    <cacheHierarchy uniqueName="[dim_tempo].[diaSemana]" caption="diaSemana" attribute="1" defaultMemberUniqueName="[dim_tempo].[diaSemana].[All]" allUniqueName="[dim_tempo].[diaSemana].[All]" dimensionUniqueName="[dim_tempo]" displayFolder="" count="0" memberValueDatatype="130" unbalanced="0"/>
    <cacheHierarchy uniqueName="[dim_tempo].[mes]" caption="mes" attribute="1" defaultMemberUniqueName="[dim_tempo].[mes].[All]" allUniqueName="[dim_tempo].[mes].[All]" dimensionUniqueName="[dim_tempo]" displayFolder="" count="0" memberValueDatatype="20" unbalanced="0"/>
    <cacheHierarchy uniqueName="[dim_tempo].[ano]" caption="ano" attribute="1" defaultMemberUniqueName="[dim_tempo].[ano].[All]" allUniqueName="[dim_tempo].[ano].[All]" dimensionUniqueName="[dim_tempo]" displayFolder="" count="0" memberValueDatatype="20" unbalanced="0"/>
    <cacheHierarchy uniqueName="[indices].[id_indice]" caption="id_indice" attribute="1" defaultMemberUniqueName="[indices].[id_indice].[All]" allUniqueName="[indices].[id_indice].[All]" dimensionUniqueName="[indices]" displayFolder="" count="0" memberValueDatatype="20" unbalanced="0"/>
    <cacheHierarchy uniqueName="[indices].[id_tempo]" caption="id_tempo" attribute="1" defaultMemberUniqueName="[indices].[id_tempo].[All]" allUniqueName="[indices].[id_tempo].[All]" dimensionUniqueName="[indices]" displayFolder="" count="0" memberValueDatatype="20" unbalanced="0"/>
    <cacheHierarchy uniqueName="[indices].[id_localizacao]" caption="id_localizacao" attribute="1" defaultMemberUniqueName="[indices].[id_localizacao].[All]" allUniqueName="[indices].[id_localizacao].[All]" dimensionUniqueName="[indices]" displayFolder="" count="0" memberValueDatatype="20" unbalanced="0"/>
    <cacheHierarchy uniqueName="[indices].[id_precipitacao]" caption="id_precipitacao" attribute="1" defaultMemberUniqueName="[indices].[id_precipitacao].[All]" allUniqueName="[indices].[id_precipitacao].[All]" dimensionUniqueName="[indices]" displayFolder="" count="0" memberValueDatatype="20" unbalanced="0"/>
    <cacheHierarchy uniqueName="[tabela_factos].[id_facto]" caption="id_facto" attribute="1" defaultMemberUniqueName="[tabela_factos].[id_facto].[All]" allUniqueName="[tabela_factos].[id_facto].[All]" dimensionUniqueName="[tabela_factos]" displayFolder="" count="0" memberValueDatatype="20" unbalanced="0"/>
    <cacheHierarchy uniqueName="[tabela_factos].[id_tempo]" caption="id_tempo" attribute="1" defaultMemberUniqueName="[tabela_factos].[id_tempo].[All]" allUniqueName="[tabela_factos].[id_tempo].[All]" dimensionUniqueName="[tabela_factos]" displayFolder="" count="0" memberValueDatatype="20" unbalanced="0"/>
    <cacheHierarchy uniqueName="[tabela_factos].[id_localizacao]" caption="id_localizacao" attribute="1" defaultMemberUniqueName="[tabela_factos].[id_localizacao].[All]" allUniqueName="[tabela_factos].[id_localizacao].[All]" dimensionUniqueName="[tabela_factos]" displayFolder="" count="0" memberValueDatatype="20" unbalanced="0"/>
    <cacheHierarchy uniqueName="[tabela_factos].[id_precipitacao]" caption="id_precipitacao" attribute="1" defaultMemberUniqueName="[tabela_factos].[id_precipitacao].[All]" allUniqueName="[tabela_factos].[id_precipitacao].[All]" dimensionUniqueName="[tabela_factos]" displayFolder="" count="0" memberValueDatatype="20" unbalanced="0"/>
    <cacheHierarchy uniqueName="[tabela_factos].[duracao]" caption="duracao" attribute="1" defaultMemberUniqueName="[tabela_factos].[duracao].[All]" allUniqueName="[tabela_factos].[duracao].[All]" dimensionUniqueName="[tabela_factos]" displayFolder="" count="0" memberValueDatatype="20" unbalanced="0"/>
    <cacheHierarchy uniqueName="[tabela_factos].[quantidade]" caption="quantidade" attribute="1" defaultMemberUniqueName="[tabela_factos].[quantidade].[All]" allUniqueName="[tabela_factos].[quantidade].[All]" dimensionUniqueName="[tabela_factos]" displayFolder="" count="0" memberValueDatatype="20" unbalanced="0"/>
    <cacheHierarchy uniqueName="[Measures].[__XL_Count dim_localizacao]" caption="__XL_Count dim_localizacao" measure="1" displayFolder="" measureGroup="dim_localizacao" count="0" hidden="1"/>
    <cacheHierarchy uniqueName="[Measures].[__XL_Count dim_precipitacao]" caption="__XL_Count dim_precipitacao" measure="1" displayFolder="" measureGroup="dim_precipitacao" count="0" hidden="1"/>
    <cacheHierarchy uniqueName="[Measures].[__XL_Count dim_tempo]" caption="__XL_Count dim_tempo" measure="1" displayFolder="" measureGroup="dim_tempo" count="0" hidden="1"/>
    <cacheHierarchy uniqueName="[Measures].[__XL_Count indices]" caption="__XL_Count indices" measure="1" displayFolder="" measureGroup="indices" count="0" hidden="1"/>
    <cacheHierarchy uniqueName="[Measures].[__XL_Count tabela_factos]" caption="__XL_Count tabela_factos" measure="1" displayFolder="" measureGroup="tabela_factos" count="0" hidden="1"/>
    <cacheHierarchy uniqueName="[Measures].[__No measures defined]" caption="__No measures defined" measure="1" displayFolder="" count="0" hidden="1"/>
    <cacheHierarchy uniqueName="[Measures].[Sum of quantidade]" caption="Sum of quantidade" measure="1" displayFolder="" measureGroup="tabela_facto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quantidade]" caption="Count of quantidade" measure="1" displayFolder="" measureGroup="tabela_fac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es]" caption="Sum of mes" measure="1" displayFolder="" measureGroup="dim_temp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uracao]" caption="Sum of duracao" measure="1" displayFolder="" measureGroup="tabela_fa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duracao]" caption="Count of duracao" measure="1" displayFolder="" measureGroup="tabela_fac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quantidade]" caption="Average of quantidade" measure="1" displayFolder="" measureGroup="tabela_facto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dim_localizacao" uniqueName="[dim_localizacao]" caption="dim_localizacao"/>
    <dimension name="dim_precipitacao" uniqueName="[dim_precipitacao]" caption="dim_precipitacao"/>
    <dimension name="dim_tempo" uniqueName="[dim_tempo]" caption="dim_tempo"/>
    <dimension name="indices" uniqueName="[indices]" caption="indices"/>
    <dimension measure="1" name="Measures" uniqueName="[Measures]" caption="Measures"/>
    <dimension name="tabela_factos" uniqueName="[tabela_factos]" caption="tabela_factos"/>
  </dimensions>
  <measureGroups count="5">
    <measureGroup name="dim_localizacao" caption="dim_localizacao"/>
    <measureGroup name="dim_precipitacao" caption="dim_precipitacao"/>
    <measureGroup name="dim_tempo" caption="dim_tempo"/>
    <measureGroup name="indices" caption="indices"/>
    <measureGroup name="tabela_factos" caption="tabela_facto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nçalo Santos" refreshedDate="45647.895143055553" createdVersion="5" refreshedVersion="8" minRefreshableVersion="3" recordCount="0" supportSubquery="1" supportAdvancedDrill="1" xr:uid="{EE27FA71-F02D-4F09-8E79-753AFEDE3BBE}">
  <cacheSource type="external" connectionId="2"/>
  <cacheFields count="3">
    <cacheField name="[Measures].[Sum of quantidade]" caption="Sum of quantidade" numFmtId="0" hierarchy="26" level="32767"/>
    <cacheField name="[dim_tempo].[mes].[mes]" caption="mes" numFmtId="0" hierarchy="8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im_tempo].[mes].&amp;[1]"/>
            <x15:cachedUniqueName index="1" name="[dim_tempo].[mes].&amp;[2]"/>
            <x15:cachedUniqueName index="2" name="[dim_tempo].[mes].&amp;[3]"/>
            <x15:cachedUniqueName index="3" name="[dim_tempo].[mes].&amp;[4]"/>
            <x15:cachedUniqueName index="4" name="[dim_tempo].[mes].&amp;[5]"/>
            <x15:cachedUniqueName index="5" name="[dim_tempo].[mes].&amp;[6]"/>
            <x15:cachedUniqueName index="6" name="[dim_tempo].[mes].&amp;[7]"/>
            <x15:cachedUniqueName index="7" name="[dim_tempo].[mes].&amp;[8]"/>
            <x15:cachedUniqueName index="8" name="[dim_tempo].[mes].&amp;[9]"/>
            <x15:cachedUniqueName index="9" name="[dim_tempo].[mes].&amp;[10]"/>
            <x15:cachedUniqueName index="10" name="[dim_tempo].[mes].&amp;[11]"/>
            <x15:cachedUniqueName index="11" name="[dim_tempo].[mes].&amp;[12]"/>
          </x15:cachedUniqueNames>
        </ext>
      </extLst>
    </cacheField>
    <cacheField name="[dim_precipitacao].[tipoChuva].[tipoChuva]" caption="tipoChuva" numFmtId="0" hierarchy="4" level="1">
      <sharedItems count="3">
        <s v="Forte"/>
        <s v="Fraca"/>
        <s v="Moderada"/>
      </sharedItems>
    </cacheField>
  </cacheFields>
  <cacheHierarchies count="32">
    <cacheHierarchy uniqueName="[dim_localizacao].[id_localizacao]" caption="id_localizacao" attribute="1" defaultMemberUniqueName="[dim_localizacao].[id_localizacao].[All]" allUniqueName="[dim_localizacao].[id_localizacao].[All]" dimensionUniqueName="[dim_localizacao]" displayFolder="" count="0" memberValueDatatype="20" unbalanced="0"/>
    <cacheHierarchy uniqueName="[dim_localizacao].[freguesia]" caption="freguesia" attribute="1" defaultMemberUniqueName="[dim_localizacao].[freguesia].[All]" allUniqueName="[dim_localizacao].[freguesia].[All]" dimensionUniqueName="[dim_localizacao]" displayFolder="" count="0" memberValueDatatype="130" unbalanced="0"/>
    <cacheHierarchy uniqueName="[dim_localizacao].[distrito]" caption="distrito" attribute="1" defaultMemberUniqueName="[dim_localizacao].[distrito].[All]" allUniqueName="[dim_localizacao].[distrito].[All]" dimensionUniqueName="[dim_localizacao]" displayFolder="" count="0" memberValueDatatype="130" unbalanced="0"/>
    <cacheHierarchy uniqueName="[dim_precipitacao].[id_precipitacao]" caption="id_precipitacao" attribute="1" defaultMemberUniqueName="[dim_precipitacao].[id_precipitacao].[All]" allUniqueName="[dim_precipitacao].[id_precipitacao].[All]" dimensionUniqueName="[dim_precipitacao]" displayFolder="" count="0" memberValueDatatype="20" unbalanced="0"/>
    <cacheHierarchy uniqueName="[dim_precipitacao].[tipoChuva]" caption="tipoChuva" attribute="1" defaultMemberUniqueName="[dim_precipitacao].[tipoChuva].[All]" allUniqueName="[dim_precipitacao].[tipoChuva].[All]" dimensionUniqueName="[dim_precipitacao]" displayFolder="" count="2" memberValueDatatype="130" unbalanced="0">
      <fieldsUsage count="2">
        <fieldUsage x="-1"/>
        <fieldUsage x="2"/>
      </fieldsUsage>
    </cacheHierarchy>
    <cacheHierarchy uniqueName="[dim_tempo].[id_tempo]" caption="id_tempo" attribute="1" defaultMemberUniqueName="[dim_tempo].[id_tempo].[All]" allUniqueName="[dim_tempo].[id_tempo].[All]" dimensionUniqueName="[dim_tempo]" displayFolder="" count="0" memberValueDatatype="20" unbalanced="0"/>
    <cacheHierarchy uniqueName="[dim_tempo].[dia]" caption="dia" attribute="1" defaultMemberUniqueName="[dim_tempo].[dia].[All]" allUniqueName="[dim_tempo].[dia].[All]" dimensionUniqueName="[dim_tempo]" displayFolder="" count="0" memberValueDatatype="20" unbalanced="0"/>
    <cacheHierarchy uniqueName="[dim_tempo].[diaSemana]" caption="diaSemana" attribute="1" defaultMemberUniqueName="[dim_tempo].[diaSemana].[All]" allUniqueName="[dim_tempo].[diaSemana].[All]" dimensionUniqueName="[dim_tempo]" displayFolder="" count="0" memberValueDatatype="130" unbalanced="0"/>
    <cacheHierarchy uniqueName="[dim_tempo].[mes]" caption="mes" attribute="1" defaultMemberUniqueName="[dim_tempo].[mes].[All]" allUniqueName="[dim_tempo].[mes].[All]" dimensionUniqueName="[dim_tempo]" displayFolder="" count="2" memberValueDatatype="20" unbalanced="0">
      <fieldsUsage count="2">
        <fieldUsage x="-1"/>
        <fieldUsage x="1"/>
      </fieldsUsage>
    </cacheHierarchy>
    <cacheHierarchy uniqueName="[dim_tempo].[ano]" caption="ano" attribute="1" defaultMemberUniqueName="[dim_tempo].[ano].[All]" allUniqueName="[dim_tempo].[ano].[All]" dimensionUniqueName="[dim_tempo]" displayFolder="" count="0" memberValueDatatype="20" unbalanced="0"/>
    <cacheHierarchy uniqueName="[indices].[id_indice]" caption="id_indice" attribute="1" defaultMemberUniqueName="[indices].[id_indice].[All]" allUniqueName="[indices].[id_indice].[All]" dimensionUniqueName="[indices]" displayFolder="" count="0" memberValueDatatype="20" unbalanced="0"/>
    <cacheHierarchy uniqueName="[indices].[id_tempo]" caption="id_tempo" attribute="1" defaultMemberUniqueName="[indices].[id_tempo].[All]" allUniqueName="[indices].[id_tempo].[All]" dimensionUniqueName="[indices]" displayFolder="" count="0" memberValueDatatype="20" unbalanced="0"/>
    <cacheHierarchy uniqueName="[indices].[id_localizacao]" caption="id_localizacao" attribute="1" defaultMemberUniqueName="[indices].[id_localizacao].[All]" allUniqueName="[indices].[id_localizacao].[All]" dimensionUniqueName="[indices]" displayFolder="" count="0" memberValueDatatype="20" unbalanced="0"/>
    <cacheHierarchy uniqueName="[indices].[id_precipitacao]" caption="id_precipitacao" attribute="1" defaultMemberUniqueName="[indices].[id_precipitacao].[All]" allUniqueName="[indices].[id_precipitacao].[All]" dimensionUniqueName="[indices]" displayFolder="" count="0" memberValueDatatype="20" unbalanced="0"/>
    <cacheHierarchy uniqueName="[tabela_factos].[id_facto]" caption="id_facto" attribute="1" defaultMemberUniqueName="[tabela_factos].[id_facto].[All]" allUniqueName="[tabela_factos].[id_facto].[All]" dimensionUniqueName="[tabela_factos]" displayFolder="" count="0" memberValueDatatype="20" unbalanced="0"/>
    <cacheHierarchy uniqueName="[tabela_factos].[id_tempo]" caption="id_tempo" attribute="1" defaultMemberUniqueName="[tabela_factos].[id_tempo].[All]" allUniqueName="[tabela_factos].[id_tempo].[All]" dimensionUniqueName="[tabela_factos]" displayFolder="" count="0" memberValueDatatype="20" unbalanced="0"/>
    <cacheHierarchy uniqueName="[tabela_factos].[id_localizacao]" caption="id_localizacao" attribute="1" defaultMemberUniqueName="[tabela_factos].[id_localizacao].[All]" allUniqueName="[tabela_factos].[id_localizacao].[All]" dimensionUniqueName="[tabela_factos]" displayFolder="" count="0" memberValueDatatype="20" unbalanced="0"/>
    <cacheHierarchy uniqueName="[tabela_factos].[id_precipitacao]" caption="id_precipitacao" attribute="1" defaultMemberUniqueName="[tabela_factos].[id_precipitacao].[All]" allUniqueName="[tabela_factos].[id_precipitacao].[All]" dimensionUniqueName="[tabela_factos]" displayFolder="" count="0" memberValueDatatype="20" unbalanced="0"/>
    <cacheHierarchy uniqueName="[tabela_factos].[duracao]" caption="duracao" attribute="1" defaultMemberUniqueName="[tabela_factos].[duracao].[All]" allUniqueName="[tabela_factos].[duracao].[All]" dimensionUniqueName="[tabela_factos]" displayFolder="" count="0" memberValueDatatype="20" unbalanced="0"/>
    <cacheHierarchy uniqueName="[tabela_factos].[quantidade]" caption="quantidade" attribute="1" defaultMemberUniqueName="[tabela_factos].[quantidade].[All]" allUniqueName="[tabela_factos].[quantidade].[All]" dimensionUniqueName="[tabela_factos]" displayFolder="" count="0" memberValueDatatype="20" unbalanced="0"/>
    <cacheHierarchy uniqueName="[Measures].[__XL_Count dim_localizacao]" caption="__XL_Count dim_localizacao" measure="1" displayFolder="" measureGroup="dim_localizacao" count="0" hidden="1"/>
    <cacheHierarchy uniqueName="[Measures].[__XL_Count dim_precipitacao]" caption="__XL_Count dim_precipitacao" measure="1" displayFolder="" measureGroup="dim_precipitacao" count="0" hidden="1"/>
    <cacheHierarchy uniqueName="[Measures].[__XL_Count dim_tempo]" caption="__XL_Count dim_tempo" measure="1" displayFolder="" measureGroup="dim_tempo" count="0" hidden="1"/>
    <cacheHierarchy uniqueName="[Measures].[__XL_Count indices]" caption="__XL_Count indices" measure="1" displayFolder="" measureGroup="indices" count="0" hidden="1"/>
    <cacheHierarchy uniqueName="[Measures].[__XL_Count tabela_factos]" caption="__XL_Count tabela_factos" measure="1" displayFolder="" measureGroup="tabela_factos" count="0" hidden="1"/>
    <cacheHierarchy uniqueName="[Measures].[__No measures defined]" caption="__No measures defined" measure="1" displayFolder="" count="0" hidden="1"/>
    <cacheHierarchy uniqueName="[Measures].[Sum of quantidade]" caption="Sum of quantidade" measure="1" displayFolder="" measureGroup="tabela_fac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quantidade]" caption="Count of quantidade" measure="1" displayFolder="" measureGroup="tabela_facto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es]" caption="Sum of mes" measure="1" displayFolder="" measureGroup="dim_temp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uracao]" caption="Sum of duracao" measure="1" displayFolder="" measureGroup="tabela_fa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duracao]" caption="Count of duracao" measure="1" displayFolder="" measureGroup="tabela_fa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quantidade]" caption="Average of quantidade" measure="1" displayFolder="" measureGroup="tabela_facto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dim_localizacao" uniqueName="[dim_localizacao]" caption="dim_localizacao"/>
    <dimension name="dim_precipitacao" uniqueName="[dim_precipitacao]" caption="dim_precipitacao"/>
    <dimension name="dim_tempo" uniqueName="[dim_tempo]" caption="dim_tempo"/>
    <dimension name="indices" uniqueName="[indices]" caption="indices"/>
    <dimension measure="1" name="Measures" uniqueName="[Measures]" caption="Measures"/>
    <dimension name="tabela_factos" uniqueName="[tabela_factos]" caption="tabela_factos"/>
  </dimensions>
  <measureGroups count="5">
    <measureGroup name="dim_localizacao" caption="dim_localizacao"/>
    <measureGroup name="dim_precipitacao" caption="dim_precipitacao"/>
    <measureGroup name="dim_tempo" caption="dim_tempo"/>
    <measureGroup name="indices" caption="indices"/>
    <measureGroup name="tabela_factos" caption="tabela_facto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nçalo Santos" refreshedDate="45647.895292013891" createdVersion="5" refreshedVersion="8" minRefreshableVersion="3" recordCount="0" supportSubquery="1" supportAdvancedDrill="1" xr:uid="{9ABE1857-5908-4D2D-B264-0353090005DC}">
  <cacheSource type="external" connectionId="2"/>
  <cacheFields count="3">
    <cacheField name="[dim_localizacao].[distrito].[distrito]" caption="distrito" numFmtId="0" hierarchy="2" level="1">
      <sharedItems count="21">
        <s v="Açores"/>
        <s v="Aveiro"/>
        <s v="Beja"/>
        <s v="Braga"/>
        <s v="Bragança"/>
        <s v="Castelo Branco"/>
        <s v="Coimbra"/>
        <s v="Évora"/>
        <s v="Faro"/>
        <s v="Guarda"/>
        <s v="Leiria"/>
        <s v="Lisboa"/>
        <s v="Madeira"/>
        <s v="Portalegre"/>
        <s v="Porto"/>
        <s v="Santarém"/>
        <s v="Setúbal"/>
        <s v="Várzea Cova"/>
        <s v="Viana do Castelo"/>
        <s v="Vila Real"/>
        <s v="Viseu"/>
      </sharedItems>
    </cacheField>
    <cacheField name="[dim_precipitacao].[tipoChuva].[tipoChuva]" caption="tipoChuva" numFmtId="0" hierarchy="4" level="1">
      <sharedItems count="3">
        <s v="Forte"/>
        <s v="Fraca"/>
        <s v="Moderada"/>
      </sharedItems>
    </cacheField>
    <cacheField name="[Measures].[Average of quantidade]" caption="Average of quantidade" numFmtId="0" hierarchy="31" level="32767"/>
  </cacheFields>
  <cacheHierarchies count="32">
    <cacheHierarchy uniqueName="[dim_localizacao].[id_localizacao]" caption="id_localizacao" attribute="1" defaultMemberUniqueName="[dim_localizacao].[id_localizacao].[All]" allUniqueName="[dim_localizacao].[id_localizacao].[All]" dimensionUniqueName="[dim_localizacao]" displayFolder="" count="0" memberValueDatatype="20" unbalanced="0"/>
    <cacheHierarchy uniqueName="[dim_localizacao].[freguesia]" caption="freguesia" attribute="1" defaultMemberUniqueName="[dim_localizacao].[freguesia].[All]" allUniqueName="[dim_localizacao].[freguesia].[All]" dimensionUniqueName="[dim_localizacao]" displayFolder="" count="0" memberValueDatatype="130" unbalanced="0"/>
    <cacheHierarchy uniqueName="[dim_localizacao].[distrito]" caption="distrito" attribute="1" defaultMemberUniqueName="[dim_localizacao].[distrito].[All]" allUniqueName="[dim_localizacao].[distrito].[All]" dimensionUniqueName="[dim_localizacao]" displayFolder="" count="2" memberValueDatatype="130" unbalanced="0">
      <fieldsUsage count="2">
        <fieldUsage x="-1"/>
        <fieldUsage x="0"/>
      </fieldsUsage>
    </cacheHierarchy>
    <cacheHierarchy uniqueName="[dim_precipitacao].[id_precipitacao]" caption="id_precipitacao" attribute="1" defaultMemberUniqueName="[dim_precipitacao].[id_precipitacao].[All]" allUniqueName="[dim_precipitacao].[id_precipitacao].[All]" dimensionUniqueName="[dim_precipitacao]" displayFolder="" count="0" memberValueDatatype="20" unbalanced="0"/>
    <cacheHierarchy uniqueName="[dim_precipitacao].[tipoChuva]" caption="tipoChuva" attribute="1" defaultMemberUniqueName="[dim_precipitacao].[tipoChuva].[All]" allUniqueName="[dim_precipitacao].[tipoChuva].[All]" dimensionUniqueName="[dim_precipitacao]" displayFolder="" count="2" memberValueDatatype="130" unbalanced="0">
      <fieldsUsage count="2">
        <fieldUsage x="-1"/>
        <fieldUsage x="1"/>
      </fieldsUsage>
    </cacheHierarchy>
    <cacheHierarchy uniqueName="[dim_tempo].[id_tempo]" caption="id_tempo" attribute="1" defaultMemberUniqueName="[dim_tempo].[id_tempo].[All]" allUniqueName="[dim_tempo].[id_tempo].[All]" dimensionUniqueName="[dim_tempo]" displayFolder="" count="0" memberValueDatatype="20" unbalanced="0"/>
    <cacheHierarchy uniqueName="[dim_tempo].[dia]" caption="dia" attribute="1" defaultMemberUniqueName="[dim_tempo].[dia].[All]" allUniqueName="[dim_tempo].[dia].[All]" dimensionUniqueName="[dim_tempo]" displayFolder="" count="0" memberValueDatatype="20" unbalanced="0"/>
    <cacheHierarchy uniqueName="[dim_tempo].[diaSemana]" caption="diaSemana" attribute="1" defaultMemberUniqueName="[dim_tempo].[diaSemana].[All]" allUniqueName="[dim_tempo].[diaSemana].[All]" dimensionUniqueName="[dim_tempo]" displayFolder="" count="0" memberValueDatatype="130" unbalanced="0"/>
    <cacheHierarchy uniqueName="[dim_tempo].[mes]" caption="mes" attribute="1" defaultMemberUniqueName="[dim_tempo].[mes].[All]" allUniqueName="[dim_tempo].[mes].[All]" dimensionUniqueName="[dim_tempo]" displayFolder="" count="0" memberValueDatatype="20" unbalanced="0"/>
    <cacheHierarchy uniqueName="[dim_tempo].[ano]" caption="ano" attribute="1" defaultMemberUniqueName="[dim_tempo].[ano].[All]" allUniqueName="[dim_tempo].[ano].[All]" dimensionUniqueName="[dim_tempo]" displayFolder="" count="0" memberValueDatatype="20" unbalanced="0"/>
    <cacheHierarchy uniqueName="[indices].[id_indice]" caption="id_indice" attribute="1" defaultMemberUniqueName="[indices].[id_indice].[All]" allUniqueName="[indices].[id_indice].[All]" dimensionUniqueName="[indices]" displayFolder="" count="0" memberValueDatatype="20" unbalanced="0"/>
    <cacheHierarchy uniqueName="[indices].[id_tempo]" caption="id_tempo" attribute="1" defaultMemberUniqueName="[indices].[id_tempo].[All]" allUniqueName="[indices].[id_tempo].[All]" dimensionUniqueName="[indices]" displayFolder="" count="0" memberValueDatatype="20" unbalanced="0"/>
    <cacheHierarchy uniqueName="[indices].[id_localizacao]" caption="id_localizacao" attribute="1" defaultMemberUniqueName="[indices].[id_localizacao].[All]" allUniqueName="[indices].[id_localizacao].[All]" dimensionUniqueName="[indices]" displayFolder="" count="0" memberValueDatatype="20" unbalanced="0"/>
    <cacheHierarchy uniqueName="[indices].[id_precipitacao]" caption="id_precipitacao" attribute="1" defaultMemberUniqueName="[indices].[id_precipitacao].[All]" allUniqueName="[indices].[id_precipitacao].[All]" dimensionUniqueName="[indices]" displayFolder="" count="0" memberValueDatatype="20" unbalanced="0"/>
    <cacheHierarchy uniqueName="[tabela_factos].[id_facto]" caption="id_facto" attribute="1" defaultMemberUniqueName="[tabela_factos].[id_facto].[All]" allUniqueName="[tabela_factos].[id_facto].[All]" dimensionUniqueName="[tabela_factos]" displayFolder="" count="0" memberValueDatatype="20" unbalanced="0"/>
    <cacheHierarchy uniqueName="[tabela_factos].[id_tempo]" caption="id_tempo" attribute="1" defaultMemberUniqueName="[tabela_factos].[id_tempo].[All]" allUniqueName="[tabela_factos].[id_tempo].[All]" dimensionUniqueName="[tabela_factos]" displayFolder="" count="0" memberValueDatatype="20" unbalanced="0"/>
    <cacheHierarchy uniqueName="[tabela_factos].[id_localizacao]" caption="id_localizacao" attribute="1" defaultMemberUniqueName="[tabela_factos].[id_localizacao].[All]" allUniqueName="[tabela_factos].[id_localizacao].[All]" dimensionUniqueName="[tabela_factos]" displayFolder="" count="0" memberValueDatatype="20" unbalanced="0"/>
    <cacheHierarchy uniqueName="[tabela_factos].[id_precipitacao]" caption="id_precipitacao" attribute="1" defaultMemberUniqueName="[tabela_factos].[id_precipitacao].[All]" allUniqueName="[tabela_factos].[id_precipitacao].[All]" dimensionUniqueName="[tabela_factos]" displayFolder="" count="0" memberValueDatatype="20" unbalanced="0"/>
    <cacheHierarchy uniqueName="[tabela_factos].[duracao]" caption="duracao" attribute="1" defaultMemberUniqueName="[tabela_factos].[duracao].[All]" allUniqueName="[tabela_factos].[duracao].[All]" dimensionUniqueName="[tabela_factos]" displayFolder="" count="0" memberValueDatatype="20" unbalanced="0"/>
    <cacheHierarchy uniqueName="[tabela_factos].[quantidade]" caption="quantidade" attribute="1" defaultMemberUniqueName="[tabela_factos].[quantidade].[All]" allUniqueName="[tabela_factos].[quantidade].[All]" dimensionUniqueName="[tabela_factos]" displayFolder="" count="0" memberValueDatatype="20" unbalanced="0"/>
    <cacheHierarchy uniqueName="[Measures].[__XL_Count dim_localizacao]" caption="__XL_Count dim_localizacao" measure="1" displayFolder="" measureGroup="dim_localizacao" count="0" hidden="1"/>
    <cacheHierarchy uniqueName="[Measures].[__XL_Count dim_precipitacao]" caption="__XL_Count dim_precipitacao" measure="1" displayFolder="" measureGroup="dim_precipitacao" count="0" hidden="1"/>
    <cacheHierarchy uniqueName="[Measures].[__XL_Count dim_tempo]" caption="__XL_Count dim_tempo" measure="1" displayFolder="" measureGroup="dim_tempo" count="0" hidden="1"/>
    <cacheHierarchy uniqueName="[Measures].[__XL_Count indices]" caption="__XL_Count indices" measure="1" displayFolder="" measureGroup="indices" count="0" hidden="1"/>
    <cacheHierarchy uniqueName="[Measures].[__XL_Count tabela_factos]" caption="__XL_Count tabela_factos" measure="1" displayFolder="" measureGroup="tabela_factos" count="0" hidden="1"/>
    <cacheHierarchy uniqueName="[Measures].[__No measures defined]" caption="__No measures defined" measure="1" displayFolder="" count="0" hidden="1"/>
    <cacheHierarchy uniqueName="[Measures].[Sum of quantidade]" caption="Sum of quantidade" measure="1" displayFolder="" measureGroup="tabela_facto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quantidade]" caption="Count of quantidade" measure="1" displayFolder="" measureGroup="tabela_facto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es]" caption="Sum of mes" measure="1" displayFolder="" measureGroup="dim_temp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uracao]" caption="Sum of duracao" measure="1" displayFolder="" measureGroup="tabela_fa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duracao]" caption="Count of duracao" measure="1" displayFolder="" measureGroup="tabela_fact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quantidade]" caption="Average of quantidade" measure="1" displayFolder="" measureGroup="tabela_fac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dim_localizacao" uniqueName="[dim_localizacao]" caption="dim_localizacao"/>
    <dimension name="dim_precipitacao" uniqueName="[dim_precipitacao]" caption="dim_precipitacao"/>
    <dimension name="dim_tempo" uniqueName="[dim_tempo]" caption="dim_tempo"/>
    <dimension name="indices" uniqueName="[indices]" caption="indices"/>
    <dimension measure="1" name="Measures" uniqueName="[Measures]" caption="Measures"/>
    <dimension name="tabela_factos" uniqueName="[tabela_factos]" caption="tabela_factos"/>
  </dimensions>
  <measureGroups count="5">
    <measureGroup name="dim_localizacao" caption="dim_localizacao"/>
    <measureGroup name="dim_precipitacao" caption="dim_precipitacao"/>
    <measureGroup name="dim_tempo" caption="dim_tempo"/>
    <measureGroup name="indices" caption="indices"/>
    <measureGroup name="tabela_factos" caption="tabela_facto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0"/>
    <map measureGroup="4" dimension="1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D8C47-7706-463A-AF0A-D5B7AD357B64}" name="PivotTable1" cacheId="0" applyNumberFormats="0" applyBorderFormats="0" applyFontFormats="0" applyPatternFormats="0" applyAlignmentFormats="0" applyWidthHeightFormats="1" dataCaption="Values" grandTotalCaption="Total" tag="423c9cfa-135a-4ad7-8a68-9a7b3fac2e1a" updatedVersion="8" minRefreshableVersion="3" useAutoFormatting="1" itemPrintTitles="1" createdVersion="5" indent="0" outline="1" outlineData="1" multipleFieldFilters="0" rowHeaderCaption="Tipo Chuva" colHeaderCaption="Dia Semana">
  <location ref="B3:J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sortType="ascending" defaultSubtotal="0" defaultAttributeDrillState="1">
      <items count="7">
        <item n="Dom" s="1" x="0"/>
        <item n="Sáb" s="1" x="3"/>
        <item n="2ª" s="1" x="4"/>
        <item n="3ª" s="1" x="6"/>
        <item n="4ª" s="1" x="1"/>
        <item n="5ª" s="1" x="2"/>
        <item n="6ª" s="1" x="5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Número de Ocorrências" fld="2" subtotal="count" baseField="0" baseItem="0"/>
  </dataFields>
  <formats count="6">
    <format dxfId="142">
      <pivotArea type="origin" dataOnly="0" labelOnly="1" outline="0" fieldPosition="0"/>
    </format>
    <format dxfId="141">
      <pivotArea field="1" type="button" dataOnly="0" labelOnly="1" outline="0" axis="axisCol" fieldPosition="0"/>
    </format>
    <format dxfId="140">
      <pivotArea type="topRight" dataOnly="0" labelOnly="1" outline="0" fieldPosition="0"/>
    </format>
    <format dxfId="139">
      <pivotArea field="0" type="button" dataOnly="0" labelOnly="1" outline="0" axis="axisRow" fieldPosition="0"/>
    </format>
    <format dxfId="138">
      <pivotArea dataOnly="0" labelOnly="1" fieldPosition="0">
        <references count="1">
          <reference field="1" count="0"/>
        </references>
      </pivotArea>
    </format>
    <format dxfId="137">
      <pivotArea dataOnly="0" labelOnly="1" grandCol="1" outline="0" fieldPosition="0"/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úmero de Ocorrências"/>
    <pivotHierarchy dragToData="1"/>
    <pivotHierarchy dragToData="1"/>
    <pivotHierarchy dragToData="1"/>
    <pivotHierarchy dragToData="1"/>
  </pivotHierarchies>
  <pivotTableStyleInfo name="PivotStyleMedium8" showRowHeaders="1" showColHeaders="1" showRowStripes="0" showColStripes="0" showLastColumn="1"/>
  <rowHierarchiesUsage count="1">
    <rowHierarchyUsage hierarchyUsage="4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ecipitacao]"/>
        <x15:activeTabTopLevelEntity name="[dim_tempo]"/>
        <x15:activeTabTopLevelEntity name="[tabela_fa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BD406-B965-4F71-925A-ECDC35BE55DC}" name="PivotTable2" cacheId="12" applyNumberFormats="0" applyBorderFormats="0" applyFontFormats="0" applyPatternFormats="0" applyAlignmentFormats="0" applyWidthHeightFormats="1" dataCaption="Values" grandTotalCaption=" Total" tag="76013019-006a-4995-bc70-32e4fcb8434f" updatedVersion="8" minRefreshableVersion="3" useAutoFormatting="1" subtotalHiddenItems="1" itemPrintTitles="1" createdVersion="5" indent="0" outline="1" outlineData="1" multipleFieldFilters="0" rowHeaderCaption="Mes" colHeaderCaption="Tipo Chuvas">
  <location ref="B3:F17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efaultSubtotal="0" defaultAttributeDrillState="1">
      <items count="3">
        <item x="1"/>
        <item x="2"/>
        <item x="0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Quantidade Chuva Mes" fld="0" baseField="0" baseItem="0"/>
  </dataFields>
  <formats count="7">
    <format dxfId="136">
      <pivotArea type="origin" dataOnly="0" labelOnly="1" outline="0" fieldPosition="0"/>
    </format>
    <format dxfId="135">
      <pivotArea field="2" type="button" dataOnly="0" labelOnly="1" outline="0" axis="axisCol" fieldPosition="0"/>
    </format>
    <format dxfId="134">
      <pivotArea type="topRight" dataOnly="0" labelOnly="1" outline="0" fieldPosition="0"/>
    </format>
    <format dxfId="133">
      <pivotArea field="1" type="button" dataOnly="0" labelOnly="1" outline="0" axis="axisRow" fieldPosition="0"/>
    </format>
    <format dxfId="132">
      <pivotArea dataOnly="0" labelOnly="1" fieldPosition="0">
        <references count="1">
          <reference field="2" count="0"/>
        </references>
      </pivotArea>
    </format>
    <format dxfId="131">
      <pivotArea dataOnly="0" labelOnly="1" grandCol="1" outline="0" fieldPosition="0"/>
    </format>
    <format dxfId="68">
      <pivotArea dataOnly="0" labelOnly="1" fieldPosition="0">
        <references count="1">
          <reference field="1" count="0"/>
        </references>
      </pivotArea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Quantidade Chuva Mes"/>
    <pivotHierarchy dragToData="1"/>
    <pivotHierarchy dragToData="1"/>
    <pivotHierarchy dragToData="1"/>
    <pivotHierarchy dragToData="1"/>
    <pivotHierarchy dragToData="1"/>
  </pivotHierarchies>
  <pivotTableStyleInfo name="PivotStyleMedium8" showRowHeaders="1" showColHeaders="1" showRowStripes="0" showColStripes="0" showLastColumn="1"/>
  <rowHierarchiesUsage count="1">
    <rowHierarchyUsage hierarchyUsage="8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_factos]"/>
        <x15:activeTabTopLevelEntity name="[dim_tempo]"/>
        <x15:activeTabTopLevelEntity name="[dim_precipitaca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0B8A3-7874-4541-897B-02523C5843C9}" name="PivotTable3" cacheId="2" applyNumberFormats="0" applyBorderFormats="0" applyFontFormats="0" applyPatternFormats="0" applyAlignmentFormats="0" applyWidthHeightFormats="1" dataCaption="Values" grandTotalCaption="Total" tag="a0b3915b-b667-4e1e-83ed-d1321cce5e68" updatedVersion="8" minRefreshableVersion="3" useAutoFormatting="1" itemPrintTitles="1" createdVersion="5" indent="0" outline="1" outlineData="1" multipleFieldFilters="0" rowHeaderCaption="Tempo Médio de Chuva">
  <location ref="B3:D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1" subtotal="count" baseField="0" baseItem="0"/>
    <dataField name="Duracao" fld="2" subtotal="count" baseField="0" baseItem="0"/>
  </dataFields>
  <formats count="2">
    <format dxfId="130">
      <pivotArea field="0" type="button" dataOnly="0" labelOnly="1" outline="0" axis="axisRow" fieldPosition="0"/>
    </format>
    <format dxfId="1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dade"/>
    <pivotHierarchy dragToData="1"/>
    <pivotHierarchy dragToData="1"/>
    <pivotHierarchy dragToData="1" caption="Duracao"/>
    <pivotHierarchy dragToData="1"/>
  </pivotHierarchies>
  <pivotTableStyleInfo name="PivotStyleMedium8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ecipitacao]"/>
        <x15:activeTabTopLevelEntity name="[tabela_fa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4C684-CB7C-48A5-B664-C0398DD18919}" name="PivotTable4" cacheId="15" applyNumberFormats="0" applyBorderFormats="0" applyFontFormats="0" applyPatternFormats="0" applyAlignmentFormats="0" applyWidthHeightFormats="1" dataCaption="Values" grandTotalCaption="Total" tag="290067f0-bb1f-4142-a342-382ea6f23b56" updatedVersion="8" minRefreshableVersion="3" useAutoFormatting="1" itemPrintTitles="1" createdVersion="5" indent="0" outline="1" outlineData="1" multipleFieldFilters="0" rowHeaderCaption="Distritos" colHeaderCaption="Tipo Chuvas">
  <location ref="B3:F26" firstHeaderRow="1" firstDataRow="2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Col" allDrilled="1" subtotalTop="0" showAll="0" defaultSubtotal="0" defaultAttributeDrillState="1">
      <items count="3">
        <item s="1" x="1"/>
        <item s="1" x="2"/>
        <item s="1" x="0"/>
      </items>
    </pivotField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Valor Médio Distrito" fld="2" subtotal="average" baseField="0" baseItem="0"/>
  </dataFields>
  <formats count="54">
    <format dxfId="128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27">
      <pivotArea collapsedLevelsAreSubtotals="1" fieldPosition="0">
        <references count="1">
          <reference field="0" count="1">
            <x v="1"/>
          </reference>
        </references>
      </pivotArea>
    </format>
    <format dxfId="126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125">
      <pivotArea collapsedLevelsAreSubtotals="1" fieldPosition="0">
        <references count="1">
          <reference field="0" count="1">
            <x v="2"/>
          </reference>
        </references>
      </pivotArea>
    </format>
    <format dxfId="124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  <format dxfId="123">
      <pivotArea collapsedLevelsAreSubtotals="1" fieldPosition="0">
        <references count="1">
          <reference field="0" count="1">
            <x v="3"/>
          </reference>
        </references>
      </pivotArea>
    </format>
    <format dxfId="122">
      <pivotArea collapsedLevelsAreSubtotals="1" fieldPosition="0">
        <references count="2">
          <reference field="0" count="1" selected="0">
            <x v="3"/>
          </reference>
          <reference field="1" count="0"/>
        </references>
      </pivotArea>
    </format>
    <format dxfId="121">
      <pivotArea collapsedLevelsAreSubtotals="1" fieldPosition="0">
        <references count="1">
          <reference field="0" count="1">
            <x v="4"/>
          </reference>
        </references>
      </pivotArea>
    </format>
    <format dxfId="120">
      <pivotArea collapsedLevelsAreSubtotals="1" fieldPosition="0">
        <references count="2">
          <reference field="0" count="1" selected="0">
            <x v="4"/>
          </reference>
          <reference field="1" count="0"/>
        </references>
      </pivotArea>
    </format>
    <format dxfId="119">
      <pivotArea collapsedLevelsAreSubtotals="1" fieldPosition="0">
        <references count="1">
          <reference field="0" count="1">
            <x v="5"/>
          </reference>
        </references>
      </pivotArea>
    </format>
    <format dxfId="118">
      <pivotArea collapsedLevelsAreSubtotals="1" fieldPosition="0">
        <references count="2">
          <reference field="0" count="1" selected="0">
            <x v="5"/>
          </reference>
          <reference field="1" count="0"/>
        </references>
      </pivotArea>
    </format>
    <format dxfId="117">
      <pivotArea collapsedLevelsAreSubtotals="1" fieldPosition="0">
        <references count="1">
          <reference field="0" count="1">
            <x v="6"/>
          </reference>
        </references>
      </pivotArea>
    </format>
    <format dxfId="116">
      <pivotArea collapsedLevelsAreSubtotals="1" fieldPosition="0">
        <references count="2">
          <reference field="0" count="1" selected="0">
            <x v="6"/>
          </reference>
          <reference field="1" count="0"/>
        </references>
      </pivotArea>
    </format>
    <format dxfId="115">
      <pivotArea collapsedLevelsAreSubtotals="1" fieldPosition="0">
        <references count="1">
          <reference field="0" count="1">
            <x v="7"/>
          </reference>
        </references>
      </pivotArea>
    </format>
    <format dxfId="114">
      <pivotArea collapsedLevelsAreSubtotals="1" fieldPosition="0">
        <references count="2">
          <reference field="0" count="1" selected="0">
            <x v="7"/>
          </reference>
          <reference field="1" count="0"/>
        </references>
      </pivotArea>
    </format>
    <format dxfId="113">
      <pivotArea collapsedLevelsAreSubtotals="1" fieldPosition="0">
        <references count="1">
          <reference field="0" count="1">
            <x v="8"/>
          </reference>
        </references>
      </pivotArea>
    </format>
    <format dxfId="112">
      <pivotArea collapsedLevelsAreSubtotals="1" fieldPosition="0">
        <references count="2">
          <reference field="0" count="1" selected="0">
            <x v="8"/>
          </reference>
          <reference field="1" count="0"/>
        </references>
      </pivotArea>
    </format>
    <format dxfId="111">
      <pivotArea collapsedLevelsAreSubtotals="1" fieldPosition="0">
        <references count="1">
          <reference field="0" count="1">
            <x v="9"/>
          </reference>
        </references>
      </pivotArea>
    </format>
    <format dxfId="110">
      <pivotArea collapsedLevelsAreSubtotals="1" fieldPosition="0">
        <references count="2">
          <reference field="0" count="1" selected="0">
            <x v="9"/>
          </reference>
          <reference field="1" count="0"/>
        </references>
      </pivotArea>
    </format>
    <format dxfId="109">
      <pivotArea collapsedLevelsAreSubtotals="1" fieldPosition="0">
        <references count="1">
          <reference field="0" count="1">
            <x v="10"/>
          </reference>
        </references>
      </pivotArea>
    </format>
    <format dxfId="108">
      <pivotArea collapsedLevelsAreSubtotals="1" fieldPosition="0">
        <references count="2">
          <reference field="0" count="1" selected="0">
            <x v="10"/>
          </reference>
          <reference field="1" count="0"/>
        </references>
      </pivotArea>
    </format>
    <format dxfId="107">
      <pivotArea collapsedLevelsAreSubtotals="1" fieldPosition="0">
        <references count="1">
          <reference field="0" count="1">
            <x v="11"/>
          </reference>
        </references>
      </pivotArea>
    </format>
    <format dxfId="106">
      <pivotArea collapsedLevelsAreSubtotals="1" fieldPosition="0">
        <references count="2">
          <reference field="0" count="1" selected="0">
            <x v="11"/>
          </reference>
          <reference field="1" count="0"/>
        </references>
      </pivotArea>
    </format>
    <format dxfId="105">
      <pivotArea collapsedLevelsAreSubtotals="1" fieldPosition="0">
        <references count="1">
          <reference field="0" count="1">
            <x v="12"/>
          </reference>
        </references>
      </pivotArea>
    </format>
    <format dxfId="104">
      <pivotArea collapsedLevelsAreSubtotals="1" fieldPosition="0">
        <references count="2">
          <reference field="0" count="1" selected="0">
            <x v="12"/>
          </reference>
          <reference field="1" count="0"/>
        </references>
      </pivotArea>
    </format>
    <format dxfId="103">
      <pivotArea collapsedLevelsAreSubtotals="1" fieldPosition="0">
        <references count="1">
          <reference field="0" count="1">
            <x v="13"/>
          </reference>
        </references>
      </pivotArea>
    </format>
    <format dxfId="102">
      <pivotArea collapsedLevelsAreSubtotals="1" fieldPosition="0">
        <references count="2">
          <reference field="0" count="1" selected="0">
            <x v="13"/>
          </reference>
          <reference field="1" count="0"/>
        </references>
      </pivotArea>
    </format>
    <format dxfId="101">
      <pivotArea collapsedLevelsAreSubtotals="1" fieldPosition="0">
        <references count="1">
          <reference field="0" count="1">
            <x v="14"/>
          </reference>
        </references>
      </pivotArea>
    </format>
    <format dxfId="100">
      <pivotArea collapsedLevelsAreSubtotals="1" fieldPosition="0">
        <references count="2">
          <reference field="0" count="1" selected="0">
            <x v="14"/>
          </reference>
          <reference field="1" count="0"/>
        </references>
      </pivotArea>
    </format>
    <format dxfId="99">
      <pivotArea collapsedLevelsAreSubtotals="1" fieldPosition="0">
        <references count="1">
          <reference field="0" count="1">
            <x v="15"/>
          </reference>
        </references>
      </pivotArea>
    </format>
    <format dxfId="98">
      <pivotArea collapsedLevelsAreSubtotals="1" fieldPosition="0">
        <references count="2">
          <reference field="0" count="1" selected="0">
            <x v="15"/>
          </reference>
          <reference field="1" count="0"/>
        </references>
      </pivotArea>
    </format>
    <format dxfId="97">
      <pivotArea collapsedLevelsAreSubtotals="1" fieldPosition="0">
        <references count="1">
          <reference field="0" count="1">
            <x v="16"/>
          </reference>
        </references>
      </pivotArea>
    </format>
    <format dxfId="96">
      <pivotArea collapsedLevelsAreSubtotals="1" fieldPosition="0">
        <references count="2">
          <reference field="0" count="1" selected="0">
            <x v="16"/>
          </reference>
          <reference field="1" count="0"/>
        </references>
      </pivotArea>
    </format>
    <format dxfId="95">
      <pivotArea collapsedLevelsAreSubtotals="1" fieldPosition="0">
        <references count="1">
          <reference field="0" count="1">
            <x v="17"/>
          </reference>
        </references>
      </pivotArea>
    </format>
    <format dxfId="94">
      <pivotArea collapsedLevelsAreSubtotals="1" fieldPosition="0">
        <references count="2">
          <reference field="0" count="1" selected="0">
            <x v="17"/>
          </reference>
          <reference field="1" count="2">
            <x v="1"/>
            <x v="2"/>
          </reference>
        </references>
      </pivotArea>
    </format>
    <format dxfId="93">
      <pivotArea collapsedLevelsAreSubtotals="1" fieldPosition="0">
        <references count="1">
          <reference field="0" count="1">
            <x v="18"/>
          </reference>
        </references>
      </pivotArea>
    </format>
    <format dxfId="92">
      <pivotArea collapsedLevelsAreSubtotals="1" fieldPosition="0">
        <references count="2">
          <reference field="0" count="1" selected="0">
            <x v="18"/>
          </reference>
          <reference field="1" count="0"/>
        </references>
      </pivotArea>
    </format>
    <format dxfId="91">
      <pivotArea collapsedLevelsAreSubtotals="1" fieldPosition="0">
        <references count="1">
          <reference field="0" count="1">
            <x v="19"/>
          </reference>
        </references>
      </pivotArea>
    </format>
    <format dxfId="90">
      <pivotArea collapsedLevelsAreSubtotals="1" fieldPosition="0">
        <references count="2">
          <reference field="0" count="1" selected="0">
            <x v="19"/>
          </reference>
          <reference field="1" count="0"/>
        </references>
      </pivotArea>
    </format>
    <format dxfId="89">
      <pivotArea collapsedLevelsAreSubtotals="1" fieldPosition="0">
        <references count="1">
          <reference field="0" count="1">
            <x v="20"/>
          </reference>
        </references>
      </pivotArea>
    </format>
    <format dxfId="88">
      <pivotArea collapsedLevelsAreSubtotals="1" fieldPosition="0">
        <references count="2">
          <reference field="0" count="1" selected="0">
            <x v="20"/>
          </reference>
          <reference field="1" count="0"/>
        </references>
      </pivotArea>
    </format>
    <format dxfId="87">
      <pivotArea grandRow="1" outline="0" collapsedLevelsAreSubtotals="1" fieldPosition="0"/>
    </format>
    <format dxfId="86">
      <pivotArea dataOnly="0" grandCol="1" outline="0" fieldPosition="0"/>
    </format>
    <format dxfId="85">
      <pivotArea dataOnly="0" outline="0" fieldPosition="0">
        <references count="1">
          <reference field="1" count="1">
            <x v="1"/>
          </reference>
        </references>
      </pivotArea>
    </format>
    <format dxfId="84">
      <pivotArea type="origin" dataOnly="0" labelOnly="1" outline="0" fieldPosition="0"/>
    </format>
    <format dxfId="83">
      <pivotArea field="1" type="button" dataOnly="0" labelOnly="1" outline="0" axis="axisCol" fieldPosition="0"/>
    </format>
    <format dxfId="82">
      <pivotArea type="topRight" dataOnly="0" labelOnly="1" outline="0" fieldPosition="0"/>
    </format>
    <format dxfId="81">
      <pivotArea field="0" type="button" dataOnly="0" labelOnly="1" outline="0" axis="axisRow" fieldPosition="0"/>
    </format>
    <format dxfId="80">
      <pivotArea dataOnly="0" labelOnly="1" fieldPosition="0">
        <references count="1">
          <reference field="1" count="0"/>
        </references>
      </pivotArea>
    </format>
    <format dxfId="79">
      <pivotArea dataOnly="0" labelOnly="1" grandCol="1" outline="0" fieldPosition="0"/>
    </format>
    <format dxfId="78">
      <pivotArea field="0" grandCol="1" collapsedLevelsAreSubtotals="1" axis="axisRow" fieldPosition="0">
        <references count="1">
          <reference field="0" count="1">
            <x v="0"/>
          </reference>
        </references>
      </pivotArea>
    </format>
    <format dxfId="77">
      <pivotArea grandCol="1" outline="0" collapsedLevelsAreSubtotals="1" fieldPosition="0"/>
    </format>
    <format dxfId="76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75">
      <pivotArea outline="0" collapsedLevelsAreSubtotals="1" fieldPosition="0">
        <references count="1">
          <reference field="1" count="1" selected="0">
            <x v="0"/>
          </reference>
        </references>
      </pivotArea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Valor Médio Distrito"/>
  </pivotHierarchies>
  <pivotTableStyleInfo name="PivotStyleMedium8" showRowHeaders="1" showColHeaders="1" showRowStripes="0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localizacao]"/>
        <x15:activeTabTopLevelEntity name="[dim_precipitacao]"/>
        <x15:activeTabTopLevelEntity name="[tabela_fa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E0E0E0"/>
      </a:dk1>
      <a:lt1>
        <a:sysClr val="window" lastClr="202020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21CA-2087-4928-AFB7-E65F53549226}">
  <dimension ref="B3:J8"/>
  <sheetViews>
    <sheetView workbookViewId="0">
      <selection activeCell="C27" sqref="C27"/>
    </sheetView>
  </sheetViews>
  <sheetFormatPr defaultRowHeight="15" x14ac:dyDescent="0.25"/>
  <cols>
    <col min="2" max="2" width="26.42578125" customWidth="1"/>
    <col min="3" max="10" width="15.7109375" customWidth="1"/>
    <col min="11" max="11" width="11.28515625" bestFit="1" customWidth="1"/>
  </cols>
  <sheetData>
    <row r="3" spans="2:10" x14ac:dyDescent="0.25">
      <c r="B3" s="3" t="s">
        <v>38</v>
      </c>
      <c r="C3" s="3" t="s">
        <v>37</v>
      </c>
      <c r="D3" s="4"/>
      <c r="E3" s="4"/>
      <c r="F3" s="4"/>
      <c r="G3" s="4"/>
      <c r="H3" s="4"/>
      <c r="I3" s="4"/>
      <c r="J3" s="4"/>
    </row>
    <row r="4" spans="2:10" x14ac:dyDescent="0.25">
      <c r="B4" s="3" t="s">
        <v>4</v>
      </c>
      <c r="C4" s="4" t="s">
        <v>6</v>
      </c>
      <c r="D4" s="4" t="s">
        <v>9</v>
      </c>
      <c r="E4" s="4" t="s">
        <v>10</v>
      </c>
      <c r="F4" s="4" t="s">
        <v>12</v>
      </c>
      <c r="G4" s="4" t="s">
        <v>7</v>
      </c>
      <c r="H4" s="4" t="s">
        <v>8</v>
      </c>
      <c r="I4" s="4" t="s">
        <v>11</v>
      </c>
      <c r="J4" s="4" t="s">
        <v>5</v>
      </c>
    </row>
    <row r="5" spans="2:10" x14ac:dyDescent="0.25">
      <c r="B5" s="1" t="s">
        <v>0</v>
      </c>
      <c r="C5">
        <v>197</v>
      </c>
      <c r="D5">
        <v>226</v>
      </c>
      <c r="E5">
        <v>202</v>
      </c>
      <c r="F5">
        <v>219</v>
      </c>
      <c r="G5">
        <v>221</v>
      </c>
      <c r="H5">
        <v>211</v>
      </c>
      <c r="I5">
        <v>222</v>
      </c>
      <c r="J5">
        <v>1498</v>
      </c>
    </row>
    <row r="6" spans="2:10" x14ac:dyDescent="0.25">
      <c r="B6" s="1" t="s">
        <v>1</v>
      </c>
      <c r="C6">
        <v>205</v>
      </c>
      <c r="D6">
        <v>206</v>
      </c>
      <c r="E6">
        <v>211</v>
      </c>
      <c r="F6">
        <v>199</v>
      </c>
      <c r="G6">
        <v>204</v>
      </c>
      <c r="H6">
        <v>203</v>
      </c>
      <c r="I6">
        <v>200</v>
      </c>
      <c r="J6">
        <v>1428</v>
      </c>
    </row>
    <row r="7" spans="2:10" x14ac:dyDescent="0.25">
      <c r="B7" s="1" t="s">
        <v>2</v>
      </c>
      <c r="C7">
        <v>297</v>
      </c>
      <c r="D7">
        <v>317</v>
      </c>
      <c r="E7">
        <v>294</v>
      </c>
      <c r="F7">
        <v>283</v>
      </c>
      <c r="G7">
        <v>286</v>
      </c>
      <c r="H7">
        <v>316</v>
      </c>
      <c r="I7">
        <v>281</v>
      </c>
      <c r="J7">
        <v>2074</v>
      </c>
    </row>
    <row r="8" spans="2:10" x14ac:dyDescent="0.25">
      <c r="B8" s="1" t="s">
        <v>5</v>
      </c>
      <c r="C8">
        <v>699</v>
      </c>
      <c r="D8">
        <v>749</v>
      </c>
      <c r="E8">
        <v>707</v>
      </c>
      <c r="F8">
        <v>701</v>
      </c>
      <c r="G8">
        <v>711</v>
      </c>
      <c r="H8">
        <v>730</v>
      </c>
      <c r="I8">
        <v>703</v>
      </c>
      <c r="J8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53FD-3306-4DF0-BBB7-F09D6B95BCF3}">
  <dimension ref="B3:F17"/>
  <sheetViews>
    <sheetView tabSelected="1" workbookViewId="0">
      <selection activeCell="I13" sqref="I13"/>
    </sheetView>
  </sheetViews>
  <sheetFormatPr defaultRowHeight="15" x14ac:dyDescent="0.25"/>
  <cols>
    <col min="2" max="2" width="22.140625" bestFit="1" customWidth="1"/>
    <col min="3" max="6" width="15.7109375" customWidth="1"/>
  </cols>
  <sheetData>
    <row r="3" spans="2:6" x14ac:dyDescent="0.25">
      <c r="B3" s="3" t="s">
        <v>40</v>
      </c>
      <c r="C3" s="3" t="s">
        <v>43</v>
      </c>
      <c r="D3" s="4"/>
      <c r="E3" s="4"/>
      <c r="F3" s="4"/>
    </row>
    <row r="4" spans="2:6" x14ac:dyDescent="0.25">
      <c r="B4" s="3" t="s">
        <v>3</v>
      </c>
      <c r="C4" s="4" t="s">
        <v>1</v>
      </c>
      <c r="D4" s="4" t="s">
        <v>2</v>
      </c>
      <c r="E4" s="4" t="s">
        <v>0</v>
      </c>
      <c r="F4" s="4" t="s">
        <v>39</v>
      </c>
    </row>
    <row r="5" spans="2:6" x14ac:dyDescent="0.25">
      <c r="B5" s="4">
        <v>1</v>
      </c>
      <c r="C5" s="6">
        <v>6035</v>
      </c>
      <c r="D5" s="6">
        <v>8899</v>
      </c>
      <c r="E5" s="6">
        <v>5545</v>
      </c>
      <c r="F5" s="6">
        <v>20479</v>
      </c>
    </row>
    <row r="6" spans="2:6" x14ac:dyDescent="0.25">
      <c r="B6" s="4">
        <v>2</v>
      </c>
      <c r="C6" s="6">
        <v>5846</v>
      </c>
      <c r="D6" s="6">
        <v>7620</v>
      </c>
      <c r="E6" s="6">
        <v>5538</v>
      </c>
      <c r="F6" s="6">
        <v>19004</v>
      </c>
    </row>
    <row r="7" spans="2:6" x14ac:dyDescent="0.25">
      <c r="B7" s="4">
        <v>3</v>
      </c>
      <c r="C7" s="6">
        <v>6596</v>
      </c>
      <c r="D7" s="6">
        <v>8458</v>
      </c>
      <c r="E7" s="6">
        <v>7609</v>
      </c>
      <c r="F7" s="6">
        <v>22663</v>
      </c>
    </row>
    <row r="8" spans="2:6" x14ac:dyDescent="0.25">
      <c r="B8" s="4">
        <v>4</v>
      </c>
      <c r="C8" s="6">
        <v>5804</v>
      </c>
      <c r="D8" s="6">
        <v>10514</v>
      </c>
      <c r="E8" s="6">
        <v>5468</v>
      </c>
      <c r="F8" s="6">
        <v>21786</v>
      </c>
    </row>
    <row r="9" spans="2:6" x14ac:dyDescent="0.25">
      <c r="B9" s="4">
        <v>5</v>
      </c>
      <c r="C9" s="6">
        <v>6764</v>
      </c>
      <c r="D9" s="6">
        <v>8817</v>
      </c>
      <c r="E9" s="6">
        <v>6623</v>
      </c>
      <c r="F9" s="6">
        <v>22204</v>
      </c>
    </row>
    <row r="10" spans="2:6" x14ac:dyDescent="0.25">
      <c r="B10" s="4">
        <v>6</v>
      </c>
      <c r="C10" s="6">
        <v>6001</v>
      </c>
      <c r="D10" s="6">
        <v>9332</v>
      </c>
      <c r="E10" s="6">
        <v>7010</v>
      </c>
      <c r="F10" s="6">
        <v>22343</v>
      </c>
    </row>
    <row r="11" spans="2:6" x14ac:dyDescent="0.25">
      <c r="B11" s="4">
        <v>7</v>
      </c>
      <c r="C11" s="6">
        <v>6746</v>
      </c>
      <c r="D11" s="6">
        <v>8440</v>
      </c>
      <c r="E11" s="6">
        <v>6920</v>
      </c>
      <c r="F11" s="6">
        <v>22106</v>
      </c>
    </row>
    <row r="12" spans="2:6" x14ac:dyDescent="0.25">
      <c r="B12" s="4">
        <v>8</v>
      </c>
      <c r="C12" s="6">
        <v>5569</v>
      </c>
      <c r="D12" s="6">
        <v>8995</v>
      </c>
      <c r="E12" s="6">
        <v>6998</v>
      </c>
      <c r="F12" s="6">
        <v>21562</v>
      </c>
    </row>
    <row r="13" spans="2:6" x14ac:dyDescent="0.25">
      <c r="B13" s="4">
        <v>9</v>
      </c>
      <c r="C13" s="6">
        <v>5704</v>
      </c>
      <c r="D13" s="6">
        <v>9779</v>
      </c>
      <c r="E13" s="6">
        <v>6552</v>
      </c>
      <c r="F13" s="6">
        <v>22035</v>
      </c>
    </row>
    <row r="14" spans="2:6" x14ac:dyDescent="0.25">
      <c r="B14" s="4">
        <v>10</v>
      </c>
      <c r="C14" s="6">
        <v>5709</v>
      </c>
      <c r="D14" s="6">
        <v>8284</v>
      </c>
      <c r="E14" s="6">
        <v>5514</v>
      </c>
      <c r="F14" s="6">
        <v>19507</v>
      </c>
    </row>
    <row r="15" spans="2:6" x14ac:dyDescent="0.25">
      <c r="B15" s="4">
        <v>11</v>
      </c>
      <c r="C15" s="6">
        <v>6270</v>
      </c>
      <c r="D15" s="6">
        <v>7798</v>
      </c>
      <c r="E15" s="6">
        <v>5711</v>
      </c>
      <c r="F15" s="6">
        <v>19779</v>
      </c>
    </row>
    <row r="16" spans="2:6" x14ac:dyDescent="0.25">
      <c r="B16" s="4">
        <v>12</v>
      </c>
      <c r="C16" s="6">
        <v>6196</v>
      </c>
      <c r="D16" s="6">
        <v>8586</v>
      </c>
      <c r="E16" s="6">
        <v>6061</v>
      </c>
      <c r="F16" s="6">
        <v>20843</v>
      </c>
    </row>
    <row r="17" spans="2:6" x14ac:dyDescent="0.25">
      <c r="B17" s="1" t="s">
        <v>39</v>
      </c>
      <c r="C17" s="6">
        <v>73240</v>
      </c>
      <c r="D17" s="6">
        <v>105522</v>
      </c>
      <c r="E17" s="6">
        <v>75549</v>
      </c>
      <c r="F17" s="6">
        <v>254311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A4F6-9194-4DE5-8E33-19E6B4431767}">
  <dimension ref="B3:D7"/>
  <sheetViews>
    <sheetView workbookViewId="0">
      <selection activeCell="C16" sqref="C16"/>
    </sheetView>
  </sheetViews>
  <sheetFormatPr defaultRowHeight="15" x14ac:dyDescent="0.25"/>
  <cols>
    <col min="2" max="2" width="26.7109375" customWidth="1"/>
    <col min="3" max="3" width="19.7109375" bestFit="1" customWidth="1"/>
    <col min="4" max="4" width="16.5703125" bestFit="1" customWidth="1"/>
    <col min="5" max="52" width="5" bestFit="1" customWidth="1"/>
    <col min="53" max="53" width="11.28515625" bestFit="1" customWidth="1"/>
    <col min="54" max="59" width="3" bestFit="1" customWidth="1"/>
    <col min="60" max="60" width="3.85546875" bestFit="1" customWidth="1"/>
    <col min="61" max="65" width="2" bestFit="1" customWidth="1"/>
    <col min="66" max="91" width="3" bestFit="1" customWidth="1"/>
    <col min="92" max="92" width="3.85546875" bestFit="1" customWidth="1"/>
    <col min="93" max="98" width="2" bestFit="1" customWidth="1"/>
    <col min="99" max="120" width="3" bestFit="1" customWidth="1"/>
    <col min="121" max="121" width="3.85546875" bestFit="1" customWidth="1"/>
    <col min="122" max="127" width="2" bestFit="1" customWidth="1"/>
    <col min="128" max="158" width="3" bestFit="1" customWidth="1"/>
    <col min="159" max="159" width="3.85546875" bestFit="1" customWidth="1"/>
    <col min="160" max="163" width="2" bestFit="1" customWidth="1"/>
    <col min="164" max="188" width="3" bestFit="1" customWidth="1"/>
    <col min="189" max="189" width="3.85546875" bestFit="1" customWidth="1"/>
    <col min="190" max="192" width="2" bestFit="1" customWidth="1"/>
    <col min="193" max="220" width="3" bestFit="1" customWidth="1"/>
    <col min="221" max="221" width="3.85546875" bestFit="1" customWidth="1"/>
    <col min="222" max="227" width="2" bestFit="1" customWidth="1"/>
    <col min="228" max="256" width="3" bestFit="1" customWidth="1"/>
    <col min="257" max="257" width="3.85546875" bestFit="1" customWidth="1"/>
    <col min="258" max="261" width="2" bestFit="1" customWidth="1"/>
    <col min="262" max="285" width="3" bestFit="1" customWidth="1"/>
    <col min="286" max="286" width="4.85546875" bestFit="1" customWidth="1"/>
    <col min="287" max="288" width="2" bestFit="1" customWidth="1"/>
    <col min="289" max="310" width="3" bestFit="1" customWidth="1"/>
    <col min="311" max="311" width="4.85546875" bestFit="1" customWidth="1"/>
    <col min="312" max="315" width="2" bestFit="1" customWidth="1"/>
    <col min="316" max="340" width="3" bestFit="1" customWidth="1"/>
    <col min="341" max="341" width="4.85546875" bestFit="1" customWidth="1"/>
    <col min="342" max="347" width="2" bestFit="1" customWidth="1"/>
    <col min="348" max="370" width="3" bestFit="1" customWidth="1"/>
    <col min="371" max="371" width="4.85546875" bestFit="1" customWidth="1"/>
    <col min="372" max="376" width="2" bestFit="1" customWidth="1"/>
    <col min="377" max="404" width="3" bestFit="1" customWidth="1"/>
    <col min="405" max="405" width="4.85546875" bestFit="1" customWidth="1"/>
    <col min="406" max="408" width="2" bestFit="1" customWidth="1"/>
    <col min="409" max="434" width="3" bestFit="1" customWidth="1"/>
    <col min="435" max="435" width="4.85546875" bestFit="1" customWidth="1"/>
    <col min="436" max="442" width="2" bestFit="1" customWidth="1"/>
    <col min="443" max="466" width="3" bestFit="1" customWidth="1"/>
    <col min="467" max="467" width="4.85546875" bestFit="1" customWidth="1"/>
    <col min="468" max="471" width="2" bestFit="1" customWidth="1"/>
    <col min="472" max="500" width="3" bestFit="1" customWidth="1"/>
    <col min="501" max="501" width="4.85546875" bestFit="1" customWidth="1"/>
    <col min="502" max="505" width="2" bestFit="1" customWidth="1"/>
    <col min="506" max="534" width="3" bestFit="1" customWidth="1"/>
    <col min="535" max="535" width="4.85546875" bestFit="1" customWidth="1"/>
    <col min="536" max="541" width="2" bestFit="1" customWidth="1"/>
    <col min="542" max="573" width="3" bestFit="1" customWidth="1"/>
    <col min="574" max="574" width="4.85546875" bestFit="1" customWidth="1"/>
    <col min="575" max="576" width="2" bestFit="1" customWidth="1"/>
    <col min="577" max="601" width="3" bestFit="1" customWidth="1"/>
    <col min="602" max="602" width="4.85546875" bestFit="1" customWidth="1"/>
    <col min="603" max="607" width="2" bestFit="1" customWidth="1"/>
    <col min="608" max="631" width="3" bestFit="1" customWidth="1"/>
    <col min="632" max="632" width="4.85546875" bestFit="1" customWidth="1"/>
    <col min="633" max="636" width="2" bestFit="1" customWidth="1"/>
    <col min="637" max="661" width="3" bestFit="1" customWidth="1"/>
    <col min="662" max="662" width="4.85546875" bestFit="1" customWidth="1"/>
    <col min="663" max="667" width="2" bestFit="1" customWidth="1"/>
    <col min="668" max="693" width="3" bestFit="1" customWidth="1"/>
    <col min="694" max="694" width="4.85546875" bestFit="1" customWidth="1"/>
    <col min="695" max="697" width="2" bestFit="1" customWidth="1"/>
    <col min="698" max="732" width="3" bestFit="1" customWidth="1"/>
    <col min="733" max="733" width="4.85546875" bestFit="1" customWidth="1"/>
    <col min="734" max="738" width="2" bestFit="1" customWidth="1"/>
    <col min="739" max="767" width="3" bestFit="1" customWidth="1"/>
    <col min="768" max="768" width="4.85546875" bestFit="1" customWidth="1"/>
    <col min="769" max="772" width="2" bestFit="1" customWidth="1"/>
    <col min="773" max="798" width="3" bestFit="1" customWidth="1"/>
    <col min="799" max="799" width="4.85546875" bestFit="1" customWidth="1"/>
    <col min="800" max="803" width="2" bestFit="1" customWidth="1"/>
    <col min="804" max="831" width="3" bestFit="1" customWidth="1"/>
    <col min="832" max="832" width="4.85546875" bestFit="1" customWidth="1"/>
    <col min="833" max="837" width="2" bestFit="1" customWidth="1"/>
    <col min="838" max="865" width="3" bestFit="1" customWidth="1"/>
    <col min="866" max="866" width="4.85546875" bestFit="1" customWidth="1"/>
    <col min="867" max="872" width="2" bestFit="1" customWidth="1"/>
    <col min="873" max="899" width="3" bestFit="1" customWidth="1"/>
    <col min="900" max="900" width="4.85546875" bestFit="1" customWidth="1"/>
    <col min="901" max="907" width="2" bestFit="1" customWidth="1"/>
    <col min="908" max="934" width="3" bestFit="1" customWidth="1"/>
    <col min="935" max="935" width="4.85546875" bestFit="1" customWidth="1"/>
    <col min="936" max="939" width="2" bestFit="1" customWidth="1"/>
    <col min="940" max="966" width="3" bestFit="1" customWidth="1"/>
    <col min="967" max="967" width="4.85546875" bestFit="1" customWidth="1"/>
    <col min="968" max="974" width="2" bestFit="1" customWidth="1"/>
    <col min="975" max="998" width="3" bestFit="1" customWidth="1"/>
    <col min="999" max="999" width="4.85546875" bestFit="1" customWidth="1"/>
    <col min="1000" max="1004" width="2" bestFit="1" customWidth="1"/>
    <col min="1005" max="1031" width="3" bestFit="1" customWidth="1"/>
    <col min="1032" max="1032" width="4.85546875" bestFit="1" customWidth="1"/>
    <col min="1033" max="1037" width="2" bestFit="1" customWidth="1"/>
    <col min="1038" max="1061" width="3" bestFit="1" customWidth="1"/>
    <col min="1062" max="1062" width="4.85546875" bestFit="1" customWidth="1"/>
    <col min="1063" max="1068" width="2" bestFit="1" customWidth="1"/>
    <col min="1069" max="1090" width="3" bestFit="1" customWidth="1"/>
    <col min="1091" max="1091" width="4.85546875" bestFit="1" customWidth="1"/>
    <col min="1092" max="1093" width="2" bestFit="1" customWidth="1"/>
    <col min="1094" max="1113" width="3" bestFit="1" customWidth="1"/>
    <col min="1114" max="1114" width="4.85546875" bestFit="1" customWidth="1"/>
    <col min="1115" max="1117" width="2" bestFit="1" customWidth="1"/>
    <col min="1118" max="1146" width="3" bestFit="1" customWidth="1"/>
    <col min="1147" max="1147" width="4.85546875" bestFit="1" customWidth="1"/>
    <col min="1148" max="1154" width="2" bestFit="1" customWidth="1"/>
    <col min="1155" max="1185" width="3" bestFit="1" customWidth="1"/>
    <col min="1186" max="1186" width="4.85546875" bestFit="1" customWidth="1"/>
    <col min="1187" max="1190" width="2" bestFit="1" customWidth="1"/>
    <col min="1191" max="1219" width="3" bestFit="1" customWidth="1"/>
    <col min="1220" max="1220" width="4.85546875" bestFit="1" customWidth="1"/>
    <col min="1221" max="1226" width="2" bestFit="1" customWidth="1"/>
    <col min="1227" max="1248" width="3" bestFit="1" customWidth="1"/>
    <col min="1249" max="1249" width="4.85546875" bestFit="1" customWidth="1"/>
    <col min="1250" max="1250" width="2" bestFit="1" customWidth="1"/>
    <col min="1251" max="1281" width="3" bestFit="1" customWidth="1"/>
    <col min="1282" max="1282" width="4.85546875" bestFit="1" customWidth="1"/>
    <col min="1283" max="1286" width="2" bestFit="1" customWidth="1"/>
    <col min="1287" max="1314" width="3" bestFit="1" customWidth="1"/>
    <col min="1315" max="1315" width="4.85546875" bestFit="1" customWidth="1"/>
    <col min="1316" max="1320" width="2" bestFit="1" customWidth="1"/>
    <col min="1321" max="1350" width="3" bestFit="1" customWidth="1"/>
    <col min="1351" max="1351" width="4.85546875" bestFit="1" customWidth="1"/>
    <col min="1352" max="1354" width="2" bestFit="1" customWidth="1"/>
    <col min="1355" max="1378" width="3" bestFit="1" customWidth="1"/>
    <col min="1379" max="1379" width="4.85546875" bestFit="1" customWidth="1"/>
    <col min="1380" max="1383" width="2" bestFit="1" customWidth="1"/>
    <col min="1384" max="1408" width="3" bestFit="1" customWidth="1"/>
    <col min="1409" max="1409" width="4.85546875" bestFit="1" customWidth="1"/>
    <col min="1410" max="1416" width="2" bestFit="1" customWidth="1"/>
    <col min="1417" max="1442" width="3" bestFit="1" customWidth="1"/>
    <col min="1443" max="1443" width="4.85546875" bestFit="1" customWidth="1"/>
    <col min="1444" max="1449" width="2" bestFit="1" customWidth="1"/>
    <col min="1450" max="1473" width="3" bestFit="1" customWidth="1"/>
    <col min="1474" max="1474" width="4.85546875" bestFit="1" customWidth="1"/>
    <col min="1475" max="1477" width="2" bestFit="1" customWidth="1"/>
    <col min="1478" max="1505" width="3" bestFit="1" customWidth="1"/>
    <col min="1506" max="1506" width="4.85546875" bestFit="1" customWidth="1"/>
    <col min="1507" max="1510" width="2" bestFit="1" customWidth="1"/>
    <col min="1511" max="1531" width="3" bestFit="1" customWidth="1"/>
    <col min="1532" max="1532" width="4.85546875" bestFit="1" customWidth="1"/>
    <col min="1533" max="1536" width="2" bestFit="1" customWidth="1"/>
    <col min="1537" max="1558" width="3" bestFit="1" customWidth="1"/>
    <col min="1559" max="1559" width="4.85546875" bestFit="1" customWidth="1"/>
    <col min="1560" max="1565" width="2" bestFit="1" customWidth="1"/>
    <col min="1566" max="1591" width="3" bestFit="1" customWidth="1"/>
    <col min="1592" max="1592" width="4.85546875" bestFit="1" customWidth="1"/>
    <col min="1593" max="1597" width="2" bestFit="1" customWidth="1"/>
    <col min="1598" max="1623" width="3" bestFit="1" customWidth="1"/>
    <col min="1624" max="1624" width="4.85546875" bestFit="1" customWidth="1"/>
    <col min="1625" max="1628" width="2" bestFit="1" customWidth="1"/>
    <col min="1629" max="1656" width="3" bestFit="1" customWidth="1"/>
    <col min="1657" max="1657" width="4.85546875" bestFit="1" customWidth="1"/>
    <col min="1658" max="1659" width="2" bestFit="1" customWidth="1"/>
    <col min="1660" max="1684" width="3" bestFit="1" customWidth="1"/>
    <col min="1685" max="1685" width="4.85546875" bestFit="1" customWidth="1"/>
    <col min="1686" max="1690" width="2" bestFit="1" customWidth="1"/>
    <col min="1691" max="1717" width="3" bestFit="1" customWidth="1"/>
    <col min="1718" max="1718" width="4.85546875" bestFit="1" customWidth="1"/>
    <col min="1719" max="1724" width="2" bestFit="1" customWidth="1"/>
    <col min="1725" max="1748" width="3" bestFit="1" customWidth="1"/>
    <col min="1749" max="1749" width="4.85546875" bestFit="1" customWidth="1"/>
    <col min="1750" max="1753" width="2" bestFit="1" customWidth="1"/>
    <col min="1754" max="1780" width="3" bestFit="1" customWidth="1"/>
    <col min="1781" max="1781" width="4.85546875" bestFit="1" customWidth="1"/>
    <col min="1782" max="1788" width="2" bestFit="1" customWidth="1"/>
    <col min="1789" max="1811" width="3" bestFit="1" customWidth="1"/>
    <col min="1812" max="1812" width="4.85546875" bestFit="1" customWidth="1"/>
    <col min="1813" max="1816" width="2" bestFit="1" customWidth="1"/>
    <col min="1817" max="1840" width="3" bestFit="1" customWidth="1"/>
    <col min="1841" max="1841" width="4.85546875" bestFit="1" customWidth="1"/>
    <col min="1842" max="1847" width="2" bestFit="1" customWidth="1"/>
    <col min="1848" max="1870" width="3" bestFit="1" customWidth="1"/>
    <col min="1871" max="1871" width="4.85546875" bestFit="1" customWidth="1"/>
    <col min="1872" max="1875" width="2" bestFit="1" customWidth="1"/>
    <col min="1876" max="1898" width="3" bestFit="1" customWidth="1"/>
    <col min="1899" max="1899" width="4.85546875" bestFit="1" customWidth="1"/>
    <col min="1900" max="1903" width="2" bestFit="1" customWidth="1"/>
    <col min="1904" max="1939" width="3" bestFit="1" customWidth="1"/>
    <col min="1940" max="1940" width="4.85546875" bestFit="1" customWidth="1"/>
    <col min="1941" max="1945" width="2" bestFit="1" customWidth="1"/>
    <col min="1946" max="1970" width="3" bestFit="1" customWidth="1"/>
    <col min="1971" max="1971" width="4.85546875" bestFit="1" customWidth="1"/>
    <col min="1972" max="1975" width="2" bestFit="1" customWidth="1"/>
    <col min="1976" max="2000" width="3" bestFit="1" customWidth="1"/>
    <col min="2001" max="2001" width="4.85546875" bestFit="1" customWidth="1"/>
    <col min="2002" max="2003" width="2" bestFit="1" customWidth="1"/>
    <col min="2004" max="2029" width="3" bestFit="1" customWidth="1"/>
    <col min="2030" max="2030" width="4.85546875" bestFit="1" customWidth="1"/>
    <col min="2031" max="2035" width="2" bestFit="1" customWidth="1"/>
    <col min="2036" max="2058" width="3" bestFit="1" customWidth="1"/>
    <col min="2059" max="2059" width="4.85546875" bestFit="1" customWidth="1"/>
    <col min="2060" max="2060" width="2" bestFit="1" customWidth="1"/>
    <col min="2061" max="2083" width="3" bestFit="1" customWidth="1"/>
    <col min="2084" max="2084" width="4.85546875" bestFit="1" customWidth="1"/>
    <col min="2085" max="2090" width="2" bestFit="1" customWidth="1"/>
    <col min="2091" max="2112" width="3" bestFit="1" customWidth="1"/>
    <col min="2113" max="2113" width="4.85546875" bestFit="1" customWidth="1"/>
    <col min="2114" max="2119" width="2" bestFit="1" customWidth="1"/>
    <col min="2120" max="2141" width="3" bestFit="1" customWidth="1"/>
    <col min="2142" max="2142" width="4.85546875" bestFit="1" customWidth="1"/>
    <col min="2143" max="2147" width="2" bestFit="1" customWidth="1"/>
    <col min="2148" max="2167" width="3" bestFit="1" customWidth="1"/>
    <col min="2168" max="2168" width="4.85546875" bestFit="1" customWidth="1"/>
    <col min="2169" max="2175" width="2" bestFit="1" customWidth="1"/>
    <col min="2176" max="2201" width="3" bestFit="1" customWidth="1"/>
    <col min="2202" max="2202" width="4.85546875" bestFit="1" customWidth="1"/>
    <col min="2203" max="2207" width="2" bestFit="1" customWidth="1"/>
    <col min="2208" max="2236" width="3" bestFit="1" customWidth="1"/>
    <col min="2237" max="2237" width="4.85546875" bestFit="1" customWidth="1"/>
    <col min="2238" max="2245" width="2" bestFit="1" customWidth="1"/>
    <col min="2246" max="2267" width="3" bestFit="1" customWidth="1"/>
    <col min="2268" max="2268" width="4.85546875" bestFit="1" customWidth="1"/>
    <col min="2269" max="2272" width="2" bestFit="1" customWidth="1"/>
    <col min="2273" max="2297" width="3" bestFit="1" customWidth="1"/>
    <col min="2298" max="2298" width="4.85546875" bestFit="1" customWidth="1"/>
    <col min="2299" max="2302" width="2" bestFit="1" customWidth="1"/>
    <col min="2303" max="2326" width="3" bestFit="1" customWidth="1"/>
    <col min="2327" max="2327" width="4.85546875" bestFit="1" customWidth="1"/>
    <col min="2328" max="2331" width="2" bestFit="1" customWidth="1"/>
    <col min="2332" max="2366" width="3" bestFit="1" customWidth="1"/>
    <col min="2367" max="2367" width="4.85546875" bestFit="1" customWidth="1"/>
    <col min="2368" max="2371" width="2" bestFit="1" customWidth="1"/>
    <col min="2372" max="2394" width="3" bestFit="1" customWidth="1"/>
    <col min="2395" max="2395" width="4.85546875" bestFit="1" customWidth="1"/>
    <col min="2396" max="2400" width="2" bestFit="1" customWidth="1"/>
    <col min="2401" max="2423" width="3" bestFit="1" customWidth="1"/>
    <col min="2424" max="2424" width="4.85546875" bestFit="1" customWidth="1"/>
    <col min="2425" max="2428" width="2" bestFit="1" customWidth="1"/>
    <col min="2429" max="2451" width="3" bestFit="1" customWidth="1"/>
    <col min="2452" max="2452" width="4.85546875" bestFit="1" customWidth="1"/>
    <col min="2453" max="2456" width="2" bestFit="1" customWidth="1"/>
    <col min="2457" max="2480" width="3" bestFit="1" customWidth="1"/>
    <col min="2481" max="2481" width="4.85546875" bestFit="1" customWidth="1"/>
    <col min="2482" max="2486" width="2" bestFit="1" customWidth="1"/>
    <col min="2487" max="2506" width="3" bestFit="1" customWidth="1"/>
    <col min="2507" max="2507" width="4.85546875" bestFit="1" customWidth="1"/>
    <col min="2508" max="2513" width="2" bestFit="1" customWidth="1"/>
    <col min="2514" max="2537" width="3" bestFit="1" customWidth="1"/>
    <col min="2538" max="2538" width="4.85546875" bestFit="1" customWidth="1"/>
    <col min="2539" max="2543" width="2" bestFit="1" customWidth="1"/>
    <col min="2544" max="2569" width="3" bestFit="1" customWidth="1"/>
    <col min="2570" max="2570" width="4.85546875" bestFit="1" customWidth="1"/>
    <col min="2571" max="2576" width="2" bestFit="1" customWidth="1"/>
    <col min="2577" max="2603" width="3" bestFit="1" customWidth="1"/>
    <col min="2604" max="2604" width="4.85546875" bestFit="1" customWidth="1"/>
    <col min="2605" max="2611" width="2" bestFit="1" customWidth="1"/>
    <col min="2612" max="2636" width="3" bestFit="1" customWidth="1"/>
    <col min="2637" max="2637" width="4.85546875" bestFit="1" customWidth="1"/>
    <col min="2638" max="2641" width="2" bestFit="1" customWidth="1"/>
    <col min="2642" max="2668" width="3" bestFit="1" customWidth="1"/>
    <col min="2669" max="2669" width="4.85546875" bestFit="1" customWidth="1"/>
    <col min="2670" max="2674" width="2" bestFit="1" customWidth="1"/>
    <col min="2675" max="2701" width="3" bestFit="1" customWidth="1"/>
    <col min="2702" max="2702" width="4.85546875" bestFit="1" customWidth="1"/>
    <col min="2703" max="2707" width="2" bestFit="1" customWidth="1"/>
    <col min="2708" max="2739" width="3" bestFit="1" customWidth="1"/>
    <col min="2740" max="2740" width="4.85546875" bestFit="1" customWidth="1"/>
    <col min="2741" max="2743" width="2" bestFit="1" customWidth="1"/>
    <col min="2744" max="2769" width="3" bestFit="1" customWidth="1"/>
    <col min="2770" max="2770" width="4.85546875" bestFit="1" customWidth="1"/>
    <col min="2771" max="2774" width="2" bestFit="1" customWidth="1"/>
    <col min="2775" max="2802" width="3" bestFit="1" customWidth="1"/>
    <col min="2803" max="2803" width="4.85546875" bestFit="1" customWidth="1"/>
    <col min="2804" max="2809" width="2" bestFit="1" customWidth="1"/>
    <col min="2810" max="2832" width="3" bestFit="1" customWidth="1"/>
    <col min="2833" max="2833" width="4.85546875" bestFit="1" customWidth="1"/>
    <col min="2834" max="2838" width="2" bestFit="1" customWidth="1"/>
    <col min="2839" max="2866" width="3" bestFit="1" customWidth="1"/>
    <col min="2867" max="2867" width="4.85546875" bestFit="1" customWidth="1"/>
    <col min="2868" max="2871" width="2" bestFit="1" customWidth="1"/>
    <col min="2872" max="2895" width="3" bestFit="1" customWidth="1"/>
    <col min="2896" max="2896" width="4.85546875" bestFit="1" customWidth="1"/>
    <col min="2897" max="2900" width="2" bestFit="1" customWidth="1"/>
    <col min="2901" max="2920" width="3" bestFit="1" customWidth="1"/>
    <col min="2921" max="2921" width="4.85546875" bestFit="1" customWidth="1"/>
    <col min="2922" max="2928" width="2" bestFit="1" customWidth="1"/>
    <col min="2929" max="2957" width="3" bestFit="1" customWidth="1"/>
    <col min="2958" max="2958" width="4.85546875" bestFit="1" customWidth="1"/>
    <col min="2959" max="2961" width="2" bestFit="1" customWidth="1"/>
    <col min="2962" max="2988" width="3" bestFit="1" customWidth="1"/>
    <col min="2989" max="2989" width="4.85546875" bestFit="1" customWidth="1"/>
    <col min="2990" max="2992" width="2" bestFit="1" customWidth="1"/>
    <col min="2993" max="3023" width="3" bestFit="1" customWidth="1"/>
    <col min="3024" max="3024" width="4.85546875" bestFit="1" customWidth="1"/>
    <col min="3025" max="3029" width="2" bestFit="1" customWidth="1"/>
    <col min="3030" max="3057" width="3" bestFit="1" customWidth="1"/>
    <col min="3058" max="3058" width="4.85546875" bestFit="1" customWidth="1"/>
    <col min="3059" max="3062" width="2" bestFit="1" customWidth="1"/>
    <col min="3063" max="3087" width="3" bestFit="1" customWidth="1"/>
    <col min="3088" max="3088" width="4.85546875" bestFit="1" customWidth="1"/>
    <col min="3089" max="3093" width="2" bestFit="1" customWidth="1"/>
    <col min="3094" max="3122" width="3" bestFit="1" customWidth="1"/>
    <col min="3123" max="3123" width="5.85546875" bestFit="1" customWidth="1"/>
    <col min="3124" max="3129" width="2" bestFit="1" customWidth="1"/>
    <col min="3130" max="3157" width="3" bestFit="1" customWidth="1"/>
    <col min="3158" max="3158" width="11.28515625" bestFit="1" customWidth="1"/>
  </cols>
  <sheetData>
    <row r="3" spans="2:4" x14ac:dyDescent="0.25">
      <c r="B3" s="3" t="s">
        <v>41</v>
      </c>
      <c r="C3" s="4" t="s">
        <v>13</v>
      </c>
      <c r="D3" s="4" t="s">
        <v>14</v>
      </c>
    </row>
    <row r="4" spans="2:4" x14ac:dyDescent="0.25">
      <c r="B4" s="1" t="s">
        <v>0</v>
      </c>
      <c r="C4">
        <v>1498</v>
      </c>
      <c r="D4">
        <v>1498</v>
      </c>
    </row>
    <row r="5" spans="2:4" x14ac:dyDescent="0.25">
      <c r="B5" s="1" t="s">
        <v>1</v>
      </c>
      <c r="C5">
        <v>1428</v>
      </c>
      <c r="D5">
        <v>1428</v>
      </c>
    </row>
    <row r="6" spans="2:4" x14ac:dyDescent="0.25">
      <c r="B6" s="1" t="s">
        <v>2</v>
      </c>
      <c r="C6">
        <v>2074</v>
      </c>
      <c r="D6">
        <v>2074</v>
      </c>
    </row>
    <row r="7" spans="2:4" x14ac:dyDescent="0.25">
      <c r="B7" s="1" t="s">
        <v>5</v>
      </c>
      <c r="C7">
        <v>5000</v>
      </c>
      <c r="D7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2C54-B816-41D7-8839-F8999754DF35}">
  <dimension ref="B3:F26"/>
  <sheetViews>
    <sheetView topLeftCell="A7" workbookViewId="0">
      <selection activeCell="H26" sqref="H26"/>
    </sheetView>
  </sheetViews>
  <sheetFormatPr defaultRowHeight="15" x14ac:dyDescent="0.25"/>
  <cols>
    <col min="2" max="2" width="19.140625" bestFit="1" customWidth="1"/>
    <col min="3" max="3" width="16.5703125" bestFit="1" customWidth="1"/>
    <col min="4" max="6" width="15.7109375" customWidth="1"/>
  </cols>
  <sheetData>
    <row r="3" spans="2:6" x14ac:dyDescent="0.25">
      <c r="B3" s="3" t="s">
        <v>42</v>
      </c>
      <c r="C3" s="3" t="s">
        <v>43</v>
      </c>
      <c r="D3" s="4"/>
      <c r="E3" s="4"/>
      <c r="F3" s="4"/>
    </row>
    <row r="4" spans="2:6" x14ac:dyDescent="0.25">
      <c r="B4" s="3" t="s">
        <v>36</v>
      </c>
      <c r="C4" s="4" t="s">
        <v>1</v>
      </c>
      <c r="D4" s="4" t="s">
        <v>2</v>
      </c>
      <c r="E4" s="4" t="s">
        <v>0</v>
      </c>
      <c r="F4" s="4" t="s">
        <v>5</v>
      </c>
    </row>
    <row r="5" spans="2:6" x14ac:dyDescent="0.25">
      <c r="B5" s="1" t="s">
        <v>15</v>
      </c>
      <c r="C5" s="5">
        <v>45.62</v>
      </c>
      <c r="D5" s="5">
        <v>49.797872340425535</v>
      </c>
      <c r="E5" s="2">
        <v>52.514285714285712</v>
      </c>
      <c r="F5" s="5">
        <v>49.710280373831779</v>
      </c>
    </row>
    <row r="6" spans="2:6" x14ac:dyDescent="0.25">
      <c r="B6" s="1" t="s">
        <v>16</v>
      </c>
      <c r="C6" s="5">
        <v>49.944444444444443</v>
      </c>
      <c r="D6" s="5">
        <v>47.75</v>
      </c>
      <c r="E6" s="2">
        <v>52.712643678160923</v>
      </c>
      <c r="F6" s="5">
        <v>49.804878048780488</v>
      </c>
    </row>
    <row r="7" spans="2:6" x14ac:dyDescent="0.25">
      <c r="B7" s="1" t="s">
        <v>17</v>
      </c>
      <c r="C7" s="5">
        <v>51.983606557377051</v>
      </c>
      <c r="D7" s="5">
        <v>45.912621359223301</v>
      </c>
      <c r="E7" s="2">
        <v>48.089743589743591</v>
      </c>
      <c r="F7" s="5">
        <v>48.144628099173552</v>
      </c>
    </row>
    <row r="8" spans="2:6" x14ac:dyDescent="0.25">
      <c r="B8" s="1" t="s">
        <v>18</v>
      </c>
      <c r="C8" s="5">
        <v>58.236842105263158</v>
      </c>
      <c r="D8" s="5">
        <v>53.712643678160923</v>
      </c>
      <c r="E8" s="2">
        <v>50.904109589041099</v>
      </c>
      <c r="F8" s="5">
        <v>54.300847457627121</v>
      </c>
    </row>
    <row r="9" spans="2:6" x14ac:dyDescent="0.25">
      <c r="B9" s="1" t="s">
        <v>19</v>
      </c>
      <c r="C9" s="5">
        <v>58.205128205128204</v>
      </c>
      <c r="D9" s="5">
        <v>53.8125</v>
      </c>
      <c r="E9" s="2">
        <v>45.414285714285711</v>
      </c>
      <c r="F9" s="5">
        <v>52.807377049180324</v>
      </c>
    </row>
    <row r="10" spans="2:6" x14ac:dyDescent="0.25">
      <c r="B10" s="1" t="s">
        <v>20</v>
      </c>
      <c r="C10" s="5">
        <v>53.847619047619048</v>
      </c>
      <c r="D10" s="5">
        <v>51.586206896551722</v>
      </c>
      <c r="E10" s="2">
        <v>50.149425287356323</v>
      </c>
      <c r="F10" s="5">
        <v>51.951298701298704</v>
      </c>
    </row>
    <row r="11" spans="2:6" x14ac:dyDescent="0.25">
      <c r="B11" s="1" t="s">
        <v>21</v>
      </c>
      <c r="C11" s="5">
        <v>50.460526315789473</v>
      </c>
      <c r="D11" s="5">
        <v>52.608333333333334</v>
      </c>
      <c r="E11" s="2">
        <v>51.441558441558442</v>
      </c>
      <c r="F11" s="5">
        <v>51.681318681318679</v>
      </c>
    </row>
    <row r="12" spans="2:6" x14ac:dyDescent="0.25">
      <c r="B12" s="1" t="s">
        <v>22</v>
      </c>
      <c r="C12" s="5">
        <v>52.145161290322584</v>
      </c>
      <c r="D12" s="5">
        <v>53.045454545454547</v>
      </c>
      <c r="E12" s="2">
        <v>43.28</v>
      </c>
      <c r="F12" s="5">
        <v>49.542222222222222</v>
      </c>
    </row>
    <row r="13" spans="2:6" x14ac:dyDescent="0.25">
      <c r="B13" s="1" t="s">
        <v>23</v>
      </c>
      <c r="C13" s="5">
        <v>52.742424242424242</v>
      </c>
      <c r="D13" s="5">
        <v>44.87096774193548</v>
      </c>
      <c r="E13" s="2">
        <v>48.457627118644069</v>
      </c>
      <c r="F13" s="5">
        <v>48.224770642201833</v>
      </c>
    </row>
    <row r="14" spans="2:6" x14ac:dyDescent="0.25">
      <c r="B14" s="1" t="s">
        <v>24</v>
      </c>
      <c r="C14" s="5">
        <v>48.718309859154928</v>
      </c>
      <c r="D14" s="5">
        <v>55.440366972477065</v>
      </c>
      <c r="E14" s="2">
        <v>49.708333333333336</v>
      </c>
      <c r="F14" s="5">
        <v>51.908730158730158</v>
      </c>
    </row>
    <row r="15" spans="2:6" x14ac:dyDescent="0.25">
      <c r="B15" s="1" t="s">
        <v>25</v>
      </c>
      <c r="C15" s="5">
        <v>48.094594594594597</v>
      </c>
      <c r="D15" s="5">
        <v>48.80952380952381</v>
      </c>
      <c r="E15" s="2">
        <v>51.037037037037038</v>
      </c>
      <c r="F15" s="5">
        <v>49.3</v>
      </c>
    </row>
    <row r="16" spans="2:6" x14ac:dyDescent="0.25">
      <c r="B16" s="1" t="s">
        <v>26</v>
      </c>
      <c r="C16" s="5">
        <v>45.458333333333336</v>
      </c>
      <c r="D16" s="5">
        <v>48.864864864864863</v>
      </c>
      <c r="E16" s="2">
        <v>54.25333333333333</v>
      </c>
      <c r="F16" s="5">
        <v>49.480620155038757</v>
      </c>
    </row>
    <row r="17" spans="2:6" x14ac:dyDescent="0.25">
      <c r="B17" s="1" t="s">
        <v>27</v>
      </c>
      <c r="C17" s="5">
        <v>49.932432432432435</v>
      </c>
      <c r="D17" s="5">
        <v>50.181034482758619</v>
      </c>
      <c r="E17" s="2">
        <v>50.45192307692308</v>
      </c>
      <c r="F17" s="5">
        <v>50.214285714285715</v>
      </c>
    </row>
    <row r="18" spans="2:6" x14ac:dyDescent="0.25">
      <c r="B18" s="1" t="s">
        <v>28</v>
      </c>
      <c r="C18" s="5">
        <v>52.435483870967744</v>
      </c>
      <c r="D18" s="5">
        <v>53.087719298245617</v>
      </c>
      <c r="E18" s="2">
        <v>48.507042253521128</v>
      </c>
      <c r="F18" s="5">
        <v>51.607287449392715</v>
      </c>
    </row>
    <row r="19" spans="2:6" x14ac:dyDescent="0.25">
      <c r="B19" s="1" t="s">
        <v>29</v>
      </c>
      <c r="C19" s="5">
        <v>50.408602150537632</v>
      </c>
      <c r="D19" s="5">
        <v>51.347457627118644</v>
      </c>
      <c r="E19" s="2">
        <v>52.325301204819276</v>
      </c>
      <c r="F19" s="5">
        <v>51.326530612244895</v>
      </c>
    </row>
    <row r="20" spans="2:6" x14ac:dyDescent="0.25">
      <c r="B20" s="1" t="s">
        <v>30</v>
      </c>
      <c r="C20" s="5">
        <v>50.477611940298509</v>
      </c>
      <c r="D20" s="5">
        <v>54.70192307692308</v>
      </c>
      <c r="E20" s="2">
        <v>49.972222222222221</v>
      </c>
      <c r="F20" s="5">
        <v>52.135802469135804</v>
      </c>
    </row>
    <row r="21" spans="2:6" x14ac:dyDescent="0.25">
      <c r="B21" s="1" t="s">
        <v>31</v>
      </c>
      <c r="C21" s="5">
        <v>56.260273972602739</v>
      </c>
      <c r="D21" s="5">
        <v>49.31111111111111</v>
      </c>
      <c r="E21" s="2">
        <v>52.164383561643838</v>
      </c>
      <c r="F21" s="5">
        <v>52.343220338983052</v>
      </c>
    </row>
    <row r="22" spans="2:6" x14ac:dyDescent="0.25">
      <c r="B22" s="1" t="s">
        <v>32</v>
      </c>
      <c r="C22" s="5"/>
      <c r="D22" s="5">
        <v>46</v>
      </c>
      <c r="E22" s="2">
        <v>37</v>
      </c>
      <c r="F22" s="5">
        <v>41.5</v>
      </c>
    </row>
    <row r="23" spans="2:6" x14ac:dyDescent="0.25">
      <c r="B23" s="1" t="s">
        <v>33</v>
      </c>
      <c r="C23" s="5">
        <v>55.392857142857146</v>
      </c>
      <c r="D23" s="5">
        <v>47.727272727272727</v>
      </c>
      <c r="E23" s="2">
        <v>50.428571428571431</v>
      </c>
      <c r="F23" s="5">
        <v>50.798941798941797</v>
      </c>
    </row>
    <row r="24" spans="2:6" x14ac:dyDescent="0.25">
      <c r="B24" s="1" t="s">
        <v>34</v>
      </c>
      <c r="C24" s="5">
        <v>47.164556962025316</v>
      </c>
      <c r="D24" s="5">
        <v>50.921568627450981</v>
      </c>
      <c r="E24" s="2">
        <v>49.203125</v>
      </c>
      <c r="F24" s="5">
        <v>49.261224489795921</v>
      </c>
    </row>
    <row r="25" spans="2:6" x14ac:dyDescent="0.25">
      <c r="B25" s="1" t="s">
        <v>35</v>
      </c>
      <c r="C25" s="5">
        <v>45.590163934426229</v>
      </c>
      <c r="D25" s="5">
        <v>53.5</v>
      </c>
      <c r="E25" s="2">
        <v>56.857142857142854</v>
      </c>
      <c r="F25" s="5">
        <v>52.437768240343345</v>
      </c>
    </row>
    <row r="26" spans="2:6" x14ac:dyDescent="0.25">
      <c r="B26" s="1" t="s">
        <v>5</v>
      </c>
      <c r="C26" s="5">
        <v>51.288515406162468</v>
      </c>
      <c r="D26" s="5">
        <v>50.878495660559302</v>
      </c>
      <c r="E26" s="2">
        <v>50.433244325767689</v>
      </c>
      <c r="F26" s="5">
        <v>50.862200000000001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i m _ l o c a l i z a c a o _ 7 e f e 1 6 2 f - a 5 6 9 - 4 f 2 7 - 9 3 f a - 4 2 d 9 3 2 0 7 6 e 8 b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 d i m _ p r e c i p i t a c a o 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 d i m _ p r e c i p i t a c a o 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 C o l u m n s \ i d _ p r e c i p i t a c a o 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 C o l u m n s \ t i p o C h u v a 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 d i m _ l o c a l i z a c a o 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 d i m _ l o c a l i z a c a o 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 C o l u m n s \ i d _ l o c a l i z a c a o 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 C o l u m n s \ f r e g u e s i a 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 2 0 2 4 - 1 2 - 2 1 T 2 1 : 2 0 : 0 1 . 3 0 6 0 5 0 6 + 0 0 : 0 0 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 d i m _ p r e c i p i t a c a o 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 d i m _ p r e c i p i t a c a o 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 C o l u m n s \ i d _ p r e c i p i t a c a o < / K e y > < / D i a g r a m O b j e c t K e y > < D i a g r a m O b j e c t K e y > < K e y > C o l u m n s \ t i p o C h u v a 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 C o l u m n s \ i d _ p r e c i p i t a c a o 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 C o l u m n s \ t i p o C h u v a 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 d i m _ l o c a l i z a c a o 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 d i m _ l o c a l i z a c a o 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 C o l u m n s \ i d _ l o c a l i z a c a o < / K e y > < / D i a g r a m O b j e c t K e y > < D i a g r a m O b j e c t K e y > < K e y > C o l u m n s \ f r e g u e s i a < / K e y > < / D i a g r a m O b j e c t K e y > < D i a g r a m O b j e c t K e y > < K e y > C o l u m n s \ d i s t r i t o 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 C o l u m n s \ i d _ l o c a l i z a c a o 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 C o l u m n s \ f r e g u e s i a 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d i m _ l o c a l i z a c a o _ 7 e f e 1 6 2 f - a 5 6 9 - 4 f 2 7 - 9 3 f a - 4 2 d 9 3 2 0 7 6 e 8 b , d i m _ p r e c i p i t a c a o _ 1 5 1 a c b e 4 - 7 3 b f - 4 a c 2 - a 5 a c - b a f 1 3 d a a 1 a f d , d i m _ t e m p o _ 4 a d 9 5 8 2 9 - 8 d f 1 - 4 6 c f - 9 3 3 c - 6 f b 2 0 5 0 c b 2 c 6 , i n d i c e s _ a b a 7 8 3 3 0 - 6 a 5 1 - 4 e 8 0 - 8 4 e 5 - f 8 5 3 e b e b 6 1 8 4 , t a b e l a _ f a c t o s _ 1 b d 0 6 1 1 1 - 8 7 1 9 - 4 b a 4 - 9 b 2 f - d f 4 1 1 5 2 4 7 5 9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_ p r e c i p i t a c a o _ 1 5 1 a c b e 4 - 7 3 b f - 4 a c 2 - a 5 a c - b a f 1 3 d a a 1 a f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 i d _ p r e c i p i t a c a o < / s t r i n g > < / k e y > < v a l u e > < i n t > 1 3 4 < / i n t > < / v a l u e > < / i t e m > < i t e m > < k e y > < s t r i n g > t i p o C h u v a < / s t r i n g > < / k e y > < v a l u e > < i n t > 1 0 1 < / i n t > < / v a l u e > < / i t e m > < / C o l u m n W i d t h s > < C o l u m n D i s p l a y I n d e x > < i t e m > < k e y > < s t r i n g > i d _ p r e c i p i t a c a o < / s t r i n g > < / k e y > < v a l u e > < i n t > 0 < / i n t > < / v a l u e > < / i t e m > < i t e m > < k e y > < s t r i n g > t i p o C h u v a 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 d i m _ l o c a l i z a c a o _ 7 e f e 1 6 2 f - a 5 6 9 - 4 f 2 7 - 9 3 f a - 4 2 d 9 3 2 0 7 6 e 8 b 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 d i m _ p r e c i p i t a c a o _ 1 5 1 a c b e 4 - 7 3 b f - 4 a c 2 - a 5 a c - b a f 1 3 d a a 1 a f d 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_ l o c a l i z a c a o _ 7 e f e 1 6 2 f - a 5 6 9 - 4 f 2 7 - 9 3 f a - 4 2 d 9 3 2 0 7 6 e 8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 i d _ l o c a l i z a c a o < / s t r i n g > < / k e y > < v a l u e > < i n t > 1 2 9 < / i n t > < / v a l u e > < / i t e m > < i t e m > < k e y > < s t r i n g > f r e g u e s i a < / s t r i n g > < / k e y > < v a l u e > < i n t > 9 5 < / i n t > < / v a l u e > < / i t e m > < i t e m > < k e y > < s t r i n g > d i s t r i t o < / s t r i n g > < / k e y > < v a l u e > < i n t > 7 9 < / i n t > < / v a l u e > < / i t e m > < / C o l u m n W i d t h s > < C o l u m n D i s p l a y I n d e x > < i t e m > < k e y > < s t r i n g > i d _ l o c a l i z a c a o < / s t r i n g > < / k e y > < v a l u e > < i n t > 0 < / i n t > < / v a l u e > < / i t e m > < i t e m > < k e y > < s t r i n g > f r e g u e s i a < / s t r i n g > < / k e y > < v a l u e > < i n t > 1 < / i n t > < / v a l u e > < / i t e m > < i t e m > < k e y > < s t r i n g > d i s t r i t o 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6627B2A-9B64-4516-A738-907E637E2FCB}">
  <ds:schemaRefs/>
</ds:datastoreItem>
</file>

<file path=customXml/itemProps10.xml><?xml version="1.0" encoding="utf-8"?>
<ds:datastoreItem xmlns:ds="http://schemas.openxmlformats.org/officeDocument/2006/customXml" ds:itemID="{320140E8-76A6-45DA-B567-D911EC9B72BA}">
  <ds:schemaRefs/>
</ds:datastoreItem>
</file>

<file path=customXml/itemProps11.xml><?xml version="1.0" encoding="utf-8"?>
<ds:datastoreItem xmlns:ds="http://schemas.openxmlformats.org/officeDocument/2006/customXml" ds:itemID="{9FD5D252-BC2E-4F10-B3DB-28014F18AA5A}">
  <ds:schemaRefs/>
</ds:datastoreItem>
</file>

<file path=customXml/itemProps12.xml><?xml version="1.0" encoding="utf-8"?>
<ds:datastoreItem xmlns:ds="http://schemas.openxmlformats.org/officeDocument/2006/customXml" ds:itemID="{F3D42AE4-A9F7-4D9C-9DD4-420F58138257}">
  <ds:schemaRefs/>
</ds:datastoreItem>
</file>

<file path=customXml/itemProps13.xml><?xml version="1.0" encoding="utf-8"?>
<ds:datastoreItem xmlns:ds="http://schemas.openxmlformats.org/officeDocument/2006/customXml" ds:itemID="{C248520A-BEB9-45D6-AFAA-3589AA1BFECB}">
  <ds:schemaRefs/>
</ds:datastoreItem>
</file>

<file path=customXml/itemProps14.xml><?xml version="1.0" encoding="utf-8"?>
<ds:datastoreItem xmlns:ds="http://schemas.openxmlformats.org/officeDocument/2006/customXml" ds:itemID="{6A0BCEF2-756C-4D25-9306-EABFFAC753C8}">
  <ds:schemaRefs/>
</ds:datastoreItem>
</file>

<file path=customXml/itemProps15.xml><?xml version="1.0" encoding="utf-8"?>
<ds:datastoreItem xmlns:ds="http://schemas.openxmlformats.org/officeDocument/2006/customXml" ds:itemID="{BC4AB43D-1E6F-4D9F-BFDB-CD806AB0EECD}">
  <ds:schemaRefs/>
</ds:datastoreItem>
</file>

<file path=customXml/itemProps16.xml><?xml version="1.0" encoding="utf-8"?>
<ds:datastoreItem xmlns:ds="http://schemas.openxmlformats.org/officeDocument/2006/customXml" ds:itemID="{193A2BE6-8AB9-4DFB-86C2-FD63E8A43D11}">
  <ds:schemaRefs/>
</ds:datastoreItem>
</file>

<file path=customXml/itemProps17.xml><?xml version="1.0" encoding="utf-8"?>
<ds:datastoreItem xmlns:ds="http://schemas.openxmlformats.org/officeDocument/2006/customXml" ds:itemID="{457ECF5E-9F01-47B3-8A38-85FB611ABABC}">
  <ds:schemaRefs/>
</ds:datastoreItem>
</file>

<file path=customXml/itemProps2.xml><?xml version="1.0" encoding="utf-8"?>
<ds:datastoreItem xmlns:ds="http://schemas.openxmlformats.org/officeDocument/2006/customXml" ds:itemID="{F011FD51-3243-48DA-8BD2-873734363D86}">
  <ds:schemaRefs/>
</ds:datastoreItem>
</file>

<file path=customXml/itemProps3.xml><?xml version="1.0" encoding="utf-8"?>
<ds:datastoreItem xmlns:ds="http://schemas.openxmlformats.org/officeDocument/2006/customXml" ds:itemID="{145F71ED-806C-4A46-A5ED-8F9C78B6C078}">
  <ds:schemaRefs/>
</ds:datastoreItem>
</file>

<file path=customXml/itemProps4.xml><?xml version="1.0" encoding="utf-8"?>
<ds:datastoreItem xmlns:ds="http://schemas.openxmlformats.org/officeDocument/2006/customXml" ds:itemID="{8CE13AEF-D438-4447-93B6-370537C42FC9}">
  <ds:schemaRefs/>
</ds:datastoreItem>
</file>

<file path=customXml/itemProps5.xml><?xml version="1.0" encoding="utf-8"?>
<ds:datastoreItem xmlns:ds="http://schemas.openxmlformats.org/officeDocument/2006/customXml" ds:itemID="{41FCCE18-F4D8-4866-9871-AA6D3F8C3FD8}">
  <ds:schemaRefs/>
</ds:datastoreItem>
</file>

<file path=customXml/itemProps6.xml><?xml version="1.0" encoding="utf-8"?>
<ds:datastoreItem xmlns:ds="http://schemas.openxmlformats.org/officeDocument/2006/customXml" ds:itemID="{C6E0D55F-FC14-4C22-B636-57BC4ABC7B00}">
  <ds:schemaRefs/>
</ds:datastoreItem>
</file>

<file path=customXml/itemProps7.xml><?xml version="1.0" encoding="utf-8"?>
<ds:datastoreItem xmlns:ds="http://schemas.openxmlformats.org/officeDocument/2006/customXml" ds:itemID="{2D1A3229-DA39-451E-B375-50804846DCAE}">
  <ds:schemaRefs/>
</ds:datastoreItem>
</file>

<file path=customXml/itemProps8.xml><?xml version="1.0" encoding="utf-8"?>
<ds:datastoreItem xmlns:ds="http://schemas.openxmlformats.org/officeDocument/2006/customXml" ds:itemID="{B3E935F2-BFD6-4B6A-9C2E-A9E4D9EA68EC}">
  <ds:schemaRefs/>
</ds:datastoreItem>
</file>

<file path=customXml/itemProps9.xml><?xml version="1.0" encoding="utf-8"?>
<ds:datastoreItem xmlns:ds="http://schemas.openxmlformats.org/officeDocument/2006/customXml" ds:itemID="{AE128AD6-DB75-4778-8820-079E2422B9A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Exercício1</vt:lpstr>
      <vt:lpstr>Exercicio2</vt:lpstr>
      <vt:lpstr>Exercício3</vt:lpstr>
      <vt:lpstr>Exercício4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Santos</dc:creator>
  <cp:lastModifiedBy>Gonçalo Santos</cp:lastModifiedBy>
  <dcterms:created xsi:type="dcterms:W3CDTF">2024-12-21T18:44:04Z</dcterms:created>
  <dcterms:modified xsi:type="dcterms:W3CDTF">2024-12-21T21:29:49Z</dcterms:modified>
</cp:coreProperties>
</file>