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Asisten\Kryptografi\Caesar\"/>
    </mc:Choice>
  </mc:AlternateContent>
  <bookViews>
    <workbookView xWindow="0" yWindow="0" windowWidth="20490" windowHeight="71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7" i="1" l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L17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L16" i="1"/>
  <c r="M11" i="1"/>
  <c r="M12" i="1" s="1"/>
  <c r="N11" i="1"/>
  <c r="N12" i="1" s="1"/>
  <c r="O11" i="1"/>
  <c r="O12" i="1" s="1"/>
  <c r="P11" i="1"/>
  <c r="P12" i="1" s="1"/>
  <c r="Q11" i="1"/>
  <c r="Q12" i="1" s="1"/>
  <c r="R11" i="1"/>
  <c r="R12" i="1" s="1"/>
  <c r="S11" i="1"/>
  <c r="S12" i="1" s="1"/>
  <c r="S18" i="1" s="1"/>
  <c r="T11" i="1"/>
  <c r="T12" i="1" s="1"/>
  <c r="U11" i="1"/>
  <c r="U12" i="1" s="1"/>
  <c r="U18" i="1" s="1"/>
  <c r="V11" i="1"/>
  <c r="V12" i="1" s="1"/>
  <c r="W11" i="1"/>
  <c r="W12" i="1" s="1"/>
  <c r="X11" i="1"/>
  <c r="X12" i="1" s="1"/>
  <c r="Y11" i="1"/>
  <c r="Y12" i="1" s="1"/>
  <c r="Z11" i="1"/>
  <c r="Z12" i="1" s="1"/>
  <c r="AA11" i="1"/>
  <c r="AA12" i="1" s="1"/>
  <c r="AB11" i="1"/>
  <c r="AB12" i="1" s="1"/>
  <c r="AB18" i="1" s="1"/>
  <c r="AC11" i="1"/>
  <c r="AC12" i="1" s="1"/>
  <c r="AD11" i="1"/>
  <c r="AD12" i="1" s="1"/>
  <c r="AE11" i="1"/>
  <c r="AE12" i="1" s="1"/>
  <c r="AF11" i="1"/>
  <c r="AF12" i="1" s="1"/>
  <c r="AF18" i="1" s="1"/>
  <c r="AG11" i="1"/>
  <c r="AG12" i="1" s="1"/>
  <c r="AH11" i="1"/>
  <c r="AH12" i="1" s="1"/>
  <c r="AI11" i="1"/>
  <c r="AI12" i="1" s="1"/>
  <c r="AJ11" i="1"/>
  <c r="AJ12" i="1" s="1"/>
  <c r="AK11" i="1"/>
  <c r="AK12" i="1" s="1"/>
  <c r="AK18" i="1" s="1"/>
  <c r="AL11" i="1"/>
  <c r="AL12" i="1" s="1"/>
  <c r="L11" i="1"/>
  <c r="L12" i="1" s="1"/>
  <c r="AG18" i="1" l="1"/>
  <c r="AC18" i="1"/>
  <c r="M18" i="1"/>
  <c r="E12" i="1"/>
  <c r="Y18" i="1"/>
  <c r="Q18" i="1"/>
  <c r="T18" i="1"/>
  <c r="N18" i="1"/>
  <c r="X18" i="1"/>
  <c r="P18" i="1"/>
  <c r="AI18" i="1"/>
  <c r="AA18" i="1"/>
  <c r="W18" i="1"/>
  <c r="O18" i="1"/>
  <c r="AJ18" i="1"/>
  <c r="L18" i="1"/>
  <c r="AE18" i="1"/>
  <c r="AL18" i="1"/>
  <c r="AH18" i="1"/>
  <c r="AD18" i="1"/>
  <c r="Z18" i="1"/>
  <c r="V18" i="1"/>
  <c r="R18" i="1"/>
  <c r="E17" i="1" l="1"/>
</calcChain>
</file>

<file path=xl/sharedStrings.xml><?xml version="1.0" encoding="utf-8"?>
<sst xmlns="http://schemas.openxmlformats.org/spreadsheetml/2006/main" count="61" uniqueCount="35">
  <si>
    <t>Plainteks</t>
  </si>
  <si>
    <t>Chiper Text</t>
  </si>
  <si>
    <t>Plain Text</t>
  </si>
  <si>
    <t>By Gontang Ragil Prakasa Teknik Informatika Universitas Ahmad Dahlan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</si>
  <si>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</si>
  <si>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</si>
  <si>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</si>
  <si>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</si>
  <si>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</si>
  <si>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</si>
  <si>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</si>
  <si>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</si>
  <si>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</si>
  <si>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</si>
  <si>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</si>
  <si>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</si>
  <si>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</si>
  <si>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</si>
  <si>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</si>
  <si>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</si>
  <si>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</si>
  <si>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</si>
  <si>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</si>
  <si>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</si>
  <si>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</si>
  <si>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</si>
  <si>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</si>
  <si>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</si>
  <si>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</si>
  <si>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</si>
  <si>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KRIPTOGRAFI DENGAN METODE CAESAR 27 KARAKTER</t>
  </si>
  <si>
    <t>ENKRIPSI</t>
  </si>
  <si>
    <t>DEKRIPSI</t>
  </si>
  <si>
    <t>kemana aja lu tong</t>
  </si>
  <si>
    <t>key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</si>
</sst>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0" xfId="0" applyFont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:AL18"/>
  <sheetViews>
    <sheetView tabSelected="1" topLeftCell="D4" workbookViewId="0">
      <selection activeCell="J18" sqref="J18"/>
    </sheetView>
  </sheetViews>
  <sheetFormatPr defaultRowHeight="15" x14ac:dyDescent="0.25"/>
  <cols>
    <col min="12" max="37" width="3.85546875" customWidth="1"/>
  </cols>
  <sheetData>
    <row r="2" spans="5:38" x14ac:dyDescent="0.25">
      <c r="E2" s="1" t="s">
        <v>3</v>
      </c>
      <c r="F2" s="1"/>
      <c r="G2" s="1"/>
      <c r="H2" s="1"/>
      <c r="I2" s="1"/>
      <c r="J2" s="1"/>
      <c r="K2" s="1"/>
    </row>
    <row r="3" spans="5:38" ht="15" customHeight="1" x14ac:dyDescent="0.25">
      <c r="E3" s="2" t="s">
        <v>30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</row>
    <row r="4" spans="5:38" ht="15" customHeight="1" x14ac:dyDescent="0.25"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</row>
    <row r="5" spans="5:38" ht="15" customHeight="1" x14ac:dyDescent="0.25">
      <c r="E5" s="3"/>
      <c r="F5" s="3"/>
      <c r="G5" s="3"/>
      <c r="H5" s="3"/>
      <c r="I5" s="3"/>
      <c r="J5" s="3"/>
      <c r="K5" s="3"/>
    </row>
    <row r="6" spans="5:38" x14ac:dyDescent="0.25">
      <c r="E6" s="6" t="s">
        <v>31</v>
      </c>
      <c r="L6">
        <v>1</v>
      </c>
      <c r="M6">
        <v>2</v>
      </c>
      <c r="N6">
        <v>3</v>
      </c>
      <c r="O6">
        <v>4</v>
      </c>
      <c r="P6">
        <v>5</v>
      </c>
      <c r="Q6">
        <v>6</v>
      </c>
      <c r="R6">
        <v>7</v>
      </c>
      <c r="S6">
        <v>8</v>
      </c>
      <c r="T6">
        <v>9</v>
      </c>
      <c r="U6">
        <v>10</v>
      </c>
      <c r="V6">
        <v>11</v>
      </c>
      <c r="W6">
        <v>12</v>
      </c>
      <c r="X6">
        <v>13</v>
      </c>
      <c r="Y6">
        <v>14</v>
      </c>
      <c r="Z6">
        <v>15</v>
      </c>
      <c r="AA6">
        <v>16</v>
      </c>
      <c r="AB6">
        <v>17</v>
      </c>
      <c r="AC6">
        <v>18</v>
      </c>
      <c r="AD6">
        <v>19</v>
      </c>
      <c r="AE6">
        <v>20</v>
      </c>
      <c r="AF6">
        <v>21</v>
      </c>
      <c r="AG6">
        <v>22</v>
      </c>
      <c r="AH6">
        <v>23</v>
      </c>
      <c r="AI6">
        <v>24</v>
      </c>
      <c r="AJ6">
        <v>25</v>
      </c>
      <c r="AK6">
        <v>26</v>
      </c>
      <c r="AL6">
        <v>27</v>
      </c>
    </row>
    <row r="8" spans="5:38" ht="15.75" thickBot="1" x14ac:dyDescent="0.3">
      <c r="E8" s="5" t="s">
        <v>0</v>
      </c>
      <c r="F8" s="5"/>
      <c r="G8" s="5"/>
      <c r="H8" s="5"/>
      <c r="I8" s="5"/>
      <c r="J8" s="5"/>
      <c r="L8" s="4" t="s">
        <v>4</v>
      </c>
      <c r="M8" s="4" t="s">
        <v>5</v>
      </c>
      <c r="N8" s="4" t="s">
        <v>6</v>
      </c>
      <c r="O8" s="4" t="s">
        <v>7</v>
      </c>
      <c r="P8" s="4" t="s">
        <v>8</v>
      </c>
      <c r="Q8" s="4" t="s">
        <v>9</v>
      </c>
      <c r="R8" s="4" t="s">
        <v>10</v>
      </c>
      <c r="S8" s="4" t="s">
        <v>11</v>
      </c>
      <c r="T8" s="4" t="s">
        <v>12</v>
      </c>
      <c r="U8" s="4" t="s">
        <v>13</v>
      </c>
      <c r="V8" s="4" t="s">
        <v>14</v>
      </c>
      <c r="W8" s="4" t="s">
        <v>15</v>
      </c>
      <c r="X8" s="4" t="s">
        <v>16</v>
      </c>
      <c r="Y8" s="4" t="s">
        <v>17</v>
      </c>
      <c r="Z8" s="4" t="s">
        <v>18</v>
      </c>
      <c r="AA8" s="4" t="s">
        <v>19</v>
      </c>
      <c r="AB8" s="4" t="s">
        <v>20</v>
      </c>
      <c r="AC8" s="4" t="s">
        <v>21</v>
      </c>
      <c r="AD8" s="4" t="s">
        <v>22</v>
      </c>
      <c r="AE8" s="4" t="s">
        <v>23</v>
      </c>
      <c r="AF8" s="4" t="s">
        <v>24</v>
      </c>
      <c r="AG8" s="4" t="s">
        <v>25</v>
      </c>
      <c r="AH8" s="4" t="s">
        <v>26</v>
      </c>
      <c r="AI8" s="4" t="s">
        <v>27</v>
      </c>
      <c r="AJ8" s="4" t="s">
        <v>28</v>
      </c>
      <c r="AK8" s="4" t="s">
        <v>29</v>
      </c>
      <c r="AL8" s="4"/>
    </row>
    <row r="9" spans="5:38" ht="15.75" thickBot="1" x14ac:dyDescent="0.3">
      <c r="E9" s="5" t="s">
        <v>33</v>
      </c>
      <c r="F9" s="5"/>
      <c r="G9" s="5"/>
      <c r="H9" s="5"/>
      <c r="I9" s="5"/>
      <c r="J9" s="11"/>
      <c r="K9" s="13" t="s">
        <v>34</v>
      </c>
      <c r="L9" s="12" t="s">
        <v>8</v>
      </c>
      <c r="M9" s="4" t="s">
        <v>9</v>
      </c>
      <c r="N9" s="4" t="s">
        <v>10</v>
      </c>
      <c r="O9" s="4" t="s">
        <v>11</v>
      </c>
      <c r="P9" s="4" t="s">
        <v>12</v>
      </c>
      <c r="Q9" s="4" t="s">
        <v>13</v>
      </c>
      <c r="R9" s="4" t="s">
        <v>14</v>
      </c>
      <c r="S9" s="4" t="s">
        <v>15</v>
      </c>
      <c r="T9" s="4" t="s">
        <v>16</v>
      </c>
      <c r="U9" s="4" t="s">
        <v>17</v>
      </c>
      <c r="V9" s="4" t="s">
        <v>18</v>
      </c>
      <c r="W9" s="4" t="s">
        <v>19</v>
      </c>
      <c r="X9" s="4" t="s">
        <v>20</v>
      </c>
      <c r="Y9" s="4" t="s">
        <v>21</v>
      </c>
      <c r="Z9" s="4" t="s">
        <v>22</v>
      </c>
      <c r="AA9" s="4" t="s">
        <v>23</v>
      </c>
      <c r="AB9" s="4" t="s">
        <v>24</v>
      </c>
      <c r="AC9" s="4" t="s">
        <v>25</v>
      </c>
      <c r="AD9" s="4" t="s">
        <v>26</v>
      </c>
      <c r="AE9" s="4" t="s">
        <v>27</v>
      </c>
      <c r="AF9" s="4" t="s">
        <v>28</v>
      </c>
      <c r="AG9" s="4" t="s">
        <v>29</v>
      </c>
      <c r="AH9" s="4" t="s">
        <v>4</v>
      </c>
      <c r="AI9" s="4" t="s">
        <v>5</v>
      </c>
      <c r="AJ9" s="4" t="s">
        <v>6</v>
      </c>
      <c r="AK9" s="4" t="s">
        <v>7</v>
      </c>
      <c r="AL9" s="4">
        <v>0</v>
      </c>
    </row>
    <row r="11" spans="5:38" ht="15.75" thickBot="1" x14ac:dyDescent="0.3">
      <c r="E11" s="5" t="s">
        <v>1</v>
      </c>
      <c r="F11" s="5"/>
      <c r="G11" s="5"/>
      <c r="H11" s="5"/>
      <c r="I11" s="5"/>
      <c r="J11" s="5"/>
      <c r="L11" s="7" t="str">
        <f>MID($E$9,VALUE(L6),1)</f>
        <v>k</v>
      </c>
      <c r="M11" s="7" t="str">
        <f t="shared" ref="M11:AL11" si="0">MID($E$9,VALUE(M6),1)</f>
        <v>e</v>
      </c>
      <c r="N11" s="7" t="str">
        <f t="shared" si="0"/>
        <v>m</v>
      </c>
      <c r="O11" s="7" t="str">
        <f t="shared" si="0"/>
        <v>a</v>
      </c>
      <c r="P11" s="7" t="str">
        <f t="shared" si="0"/>
        <v>n</v>
      </c>
      <c r="Q11" s="7" t="str">
        <f t="shared" si="0"/>
        <v>a</v>
      </c>
      <c r="R11" s="7" t="str">
        <f t="shared" si="0"/>
        <v xml:space="preserve"> </v>
      </c>
      <c r="S11" s="7" t="str">
        <f t="shared" si="0"/>
        <v>a</v>
      </c>
      <c r="T11" s="7" t="str">
        <f t="shared" si="0"/>
        <v>j</v>
      </c>
      <c r="U11" s="7" t="str">
        <f t="shared" si="0"/>
        <v>a</v>
      </c>
      <c r="V11" s="7" t="str">
        <f t="shared" si="0"/>
        <v xml:space="preserve"> </v>
      </c>
      <c r="W11" s="7" t="str">
        <f t="shared" si="0"/>
        <v>l</v>
      </c>
      <c r="X11" s="7" t="str">
        <f t="shared" si="0"/>
        <v>u</v>
      </c>
      <c r="Y11" s="7" t="str">
        <f t="shared" si="0"/>
        <v xml:space="preserve"> </v>
      </c>
      <c r="Z11" s="7" t="str">
        <f t="shared" si="0"/>
        <v>t</v>
      </c>
      <c r="AA11" s="7" t="str">
        <f t="shared" si="0"/>
        <v>o</v>
      </c>
      <c r="AB11" s="7" t="str">
        <f t="shared" si="0"/>
        <v>n</v>
      </c>
      <c r="AC11" s="7" t="str">
        <f t="shared" si="0"/>
        <v>g</v>
      </c>
      <c r="AD11" s="7" t="str">
        <f t="shared" si="0"/>
        <v/>
      </c>
      <c r="AE11" s="7" t="str">
        <f t="shared" si="0"/>
        <v/>
      </c>
      <c r="AF11" s="7" t="str">
        <f t="shared" si="0"/>
        <v/>
      </c>
      <c r="AG11" s="7" t="str">
        <f t="shared" si="0"/>
        <v/>
      </c>
      <c r="AH11" s="7" t="str">
        <f t="shared" si="0"/>
        <v/>
      </c>
      <c r="AI11" s="7" t="str">
        <f t="shared" si="0"/>
        <v/>
      </c>
      <c r="AJ11" s="7" t="str">
        <f t="shared" si="0"/>
        <v/>
      </c>
      <c r="AK11" s="7" t="str">
        <f t="shared" si="0"/>
        <v/>
      </c>
      <c r="AL11" s="7" t="str">
        <f t="shared" si="0"/>
        <v/>
      </c>
    </row>
    <row r="12" spans="5:38" ht="15.75" thickBot="1" x14ac:dyDescent="0.3">
      <c r="E12" s="5" t="str">
        <f>CONCATENATE(L12,M12,N12,O12,P12,Q12,R12,S12,T12,U12,V12,W12,X12,Y12,Z12,AA12,AB12,AC12,AD12,AE12,AF12,AG12,AH12,AI12,AJ12,AK12,AL12,)</f>
        <v xml:space="preserve">OIQERE ENE PY XSRK         </v>
      </c>
      <c r="F12" s="5"/>
      <c r="G12" s="5"/>
      <c r="H12" s="5"/>
      <c r="I12" s="5"/>
      <c r="J12" s="5"/>
      <c r="L12" s="8" t="str">
        <f t="shared" ref="L12:P12" si="1">IFERROR(HLOOKUP(L11,$L$8:$AL$9,2,0)," ")</f>
        <v>O</v>
      </c>
      <c r="M12" s="9" t="str">
        <f t="shared" si="1"/>
        <v>I</v>
      </c>
      <c r="N12" s="9" t="str">
        <f t="shared" si="1"/>
        <v>Q</v>
      </c>
      <c r="O12" s="9" t="str">
        <f t="shared" si="1"/>
        <v>E</v>
      </c>
      <c r="P12" s="9" t="str">
        <f t="shared" si="1"/>
        <v>R</v>
      </c>
      <c r="Q12" s="9" t="str">
        <f>IFERROR(HLOOKUP(Q11,$L$8:$AL$9,2,0)," ")</f>
        <v>E</v>
      </c>
      <c r="R12" s="9" t="str">
        <f t="shared" ref="R12:AL12" si="2">IFERROR(HLOOKUP(R11,$L$8:$AL$9,2,0)," ")</f>
        <v xml:space="preserve"> </v>
      </c>
      <c r="S12" s="9" t="str">
        <f t="shared" si="2"/>
        <v>E</v>
      </c>
      <c r="T12" s="9" t="str">
        <f t="shared" si="2"/>
        <v>N</v>
      </c>
      <c r="U12" s="9" t="str">
        <f t="shared" si="2"/>
        <v>E</v>
      </c>
      <c r="V12" s="9" t="str">
        <f t="shared" si="2"/>
        <v xml:space="preserve"> </v>
      </c>
      <c r="W12" s="9" t="str">
        <f t="shared" si="2"/>
        <v>P</v>
      </c>
      <c r="X12" s="9" t="str">
        <f t="shared" si="2"/>
        <v>Y</v>
      </c>
      <c r="Y12" s="9" t="str">
        <f t="shared" si="2"/>
        <v xml:space="preserve"> </v>
      </c>
      <c r="Z12" s="9" t="str">
        <f t="shared" si="2"/>
        <v>X</v>
      </c>
      <c r="AA12" s="9" t="str">
        <f t="shared" si="2"/>
        <v>S</v>
      </c>
      <c r="AB12" s="9" t="str">
        <f t="shared" si="2"/>
        <v>R</v>
      </c>
      <c r="AC12" s="9" t="str">
        <f t="shared" si="2"/>
        <v>K</v>
      </c>
      <c r="AD12" s="9" t="str">
        <f t="shared" si="2"/>
        <v xml:space="preserve"> </v>
      </c>
      <c r="AE12" s="9" t="str">
        <f t="shared" si="2"/>
        <v xml:space="preserve"> </v>
      </c>
      <c r="AF12" s="9" t="str">
        <f t="shared" si="2"/>
        <v xml:space="preserve"> </v>
      </c>
      <c r="AG12" s="9" t="str">
        <f t="shared" si="2"/>
        <v xml:space="preserve"> </v>
      </c>
      <c r="AH12" s="9" t="str">
        <f t="shared" si="2"/>
        <v xml:space="preserve"> </v>
      </c>
      <c r="AI12" s="9" t="str">
        <f t="shared" si="2"/>
        <v xml:space="preserve"> </v>
      </c>
      <c r="AJ12" s="9" t="str">
        <f t="shared" si="2"/>
        <v xml:space="preserve"> </v>
      </c>
      <c r="AK12" s="9" t="str">
        <f t="shared" si="2"/>
        <v xml:space="preserve"> </v>
      </c>
      <c r="AL12" s="10" t="str">
        <f t="shared" si="2"/>
        <v xml:space="preserve"> </v>
      </c>
    </row>
    <row r="14" spans="5:38" x14ac:dyDescent="0.25">
      <c r="E14" s="6" t="s">
        <v>32</v>
      </c>
    </row>
    <row r="16" spans="5:38" x14ac:dyDescent="0.25">
      <c r="E16" s="5" t="s">
        <v>2</v>
      </c>
      <c r="F16" s="5"/>
      <c r="G16" s="5"/>
      <c r="H16" s="5"/>
      <c r="I16" s="5"/>
      <c r="J16" s="5"/>
      <c r="L16" s="4" t="str">
        <f>L9</f>
        <v>E</v>
      </c>
      <c r="M16" s="4" t="str">
        <f t="shared" ref="M16:AL16" si="3">M9</f>
        <v>F</v>
      </c>
      <c r="N16" s="4" t="str">
        <f t="shared" si="3"/>
        <v>G</v>
      </c>
      <c r="O16" s="4" t="str">
        <f t="shared" si="3"/>
        <v>H</v>
      </c>
      <c r="P16" s="4" t="str">
        <f t="shared" si="3"/>
        <v>I</v>
      </c>
      <c r="Q16" s="4" t="str">
        <f t="shared" si="3"/>
        <v>J</v>
      </c>
      <c r="R16" s="4" t="str">
        <f t="shared" si="3"/>
        <v>K</v>
      </c>
      <c r="S16" s="4" t="str">
        <f t="shared" si="3"/>
        <v>L</v>
      </c>
      <c r="T16" s="4" t="str">
        <f t="shared" si="3"/>
        <v>M</v>
      </c>
      <c r="U16" s="4" t="str">
        <f t="shared" si="3"/>
        <v>N</v>
      </c>
      <c r="V16" s="4" t="str">
        <f t="shared" si="3"/>
        <v>O</v>
      </c>
      <c r="W16" s="4" t="str">
        <f t="shared" si="3"/>
        <v>P</v>
      </c>
      <c r="X16" s="4" t="str">
        <f t="shared" si="3"/>
        <v>Q</v>
      </c>
      <c r="Y16" s="4" t="str">
        <f t="shared" si="3"/>
        <v>R</v>
      </c>
      <c r="Z16" s="4" t="str">
        <f t="shared" si="3"/>
        <v>S</v>
      </c>
      <c r="AA16" s="4" t="str">
        <f t="shared" si="3"/>
        <v>T</v>
      </c>
      <c r="AB16" s="4" t="str">
        <f t="shared" si="3"/>
        <v>U</v>
      </c>
      <c r="AC16" s="4" t="str">
        <f t="shared" si="3"/>
        <v>V</v>
      </c>
      <c r="AD16" s="4" t="str">
        <f t="shared" si="3"/>
        <v>W</v>
      </c>
      <c r="AE16" s="4" t="str">
        <f t="shared" si="3"/>
        <v>X</v>
      </c>
      <c r="AF16" s="4" t="str">
        <f t="shared" si="3"/>
        <v>Y</v>
      </c>
      <c r="AG16" s="4" t="str">
        <f t="shared" si="3"/>
        <v>Z</v>
      </c>
      <c r="AH16" s="4" t="str">
        <f t="shared" si="3"/>
        <v>A</v>
      </c>
      <c r="AI16" s="4" t="str">
        <f t="shared" si="3"/>
        <v>B</v>
      </c>
      <c r="AJ16" s="4" t="str">
        <f t="shared" si="3"/>
        <v>C</v>
      </c>
      <c r="AK16" s="4" t="str">
        <f t="shared" si="3"/>
        <v>D</v>
      </c>
      <c r="AL16" s="4">
        <f t="shared" si="3"/>
        <v>0</v>
      </c>
    </row>
    <row r="17" spans="5:38" ht="15.75" thickBot="1" x14ac:dyDescent="0.3">
      <c r="E17" s="5" t="str">
        <f>CONCATENATE(L18,M18,N18,O18,P18,Q18,R18,S18,T18,U18,V18,W18,X18,Y18,Z18,AA18,AB18,AC18,AD18,AE18,AF18,AG18,AH18,AI18,AJ18,AK18,AL18,)</f>
        <v xml:space="preserve">KEMANA AJA LU TONG         </v>
      </c>
      <c r="F17" s="5"/>
      <c r="G17" s="5"/>
      <c r="H17" s="5"/>
      <c r="I17" s="5"/>
      <c r="J17" s="5"/>
      <c r="L17" s="7" t="str">
        <f>L8</f>
        <v>A</v>
      </c>
      <c r="M17" s="7" t="str">
        <f t="shared" ref="M17:AL17" si="4">M8</f>
        <v>B</v>
      </c>
      <c r="N17" s="7" t="str">
        <f t="shared" si="4"/>
        <v>C</v>
      </c>
      <c r="O17" s="7" t="str">
        <f t="shared" si="4"/>
        <v>D</v>
      </c>
      <c r="P17" s="7" t="str">
        <f t="shared" si="4"/>
        <v>E</v>
      </c>
      <c r="Q17" s="7" t="str">
        <f t="shared" si="4"/>
        <v>F</v>
      </c>
      <c r="R17" s="7" t="str">
        <f t="shared" si="4"/>
        <v>G</v>
      </c>
      <c r="S17" s="7" t="str">
        <f t="shared" si="4"/>
        <v>H</v>
      </c>
      <c r="T17" s="7" t="str">
        <f t="shared" si="4"/>
        <v>I</v>
      </c>
      <c r="U17" s="7" t="str">
        <f t="shared" si="4"/>
        <v>J</v>
      </c>
      <c r="V17" s="7" t="str">
        <f t="shared" si="4"/>
        <v>K</v>
      </c>
      <c r="W17" s="7" t="str">
        <f t="shared" si="4"/>
        <v>L</v>
      </c>
      <c r="X17" s="7" t="str">
        <f t="shared" si="4"/>
        <v>M</v>
      </c>
      <c r="Y17" s="7" t="str">
        <f t="shared" si="4"/>
        <v>N</v>
      </c>
      <c r="Z17" s="7" t="str">
        <f t="shared" si="4"/>
        <v>O</v>
      </c>
      <c r="AA17" s="7" t="str">
        <f t="shared" si="4"/>
        <v>P</v>
      </c>
      <c r="AB17" s="7" t="str">
        <f t="shared" si="4"/>
        <v>Q</v>
      </c>
      <c r="AC17" s="7" t="str">
        <f t="shared" si="4"/>
        <v>R</v>
      </c>
      <c r="AD17" s="7" t="str">
        <f t="shared" si="4"/>
        <v>S</v>
      </c>
      <c r="AE17" s="7" t="str">
        <f t="shared" si="4"/>
        <v>T</v>
      </c>
      <c r="AF17" s="7" t="str">
        <f t="shared" si="4"/>
        <v>U</v>
      </c>
      <c r="AG17" s="7" t="str">
        <f t="shared" si="4"/>
        <v>V</v>
      </c>
      <c r="AH17" s="7" t="str">
        <f t="shared" si="4"/>
        <v>W</v>
      </c>
      <c r="AI17" s="7" t="str">
        <f t="shared" si="4"/>
        <v>X</v>
      </c>
      <c r="AJ17" s="7" t="str">
        <f t="shared" si="4"/>
        <v>Y</v>
      </c>
      <c r="AK17" s="7" t="str">
        <f t="shared" si="4"/>
        <v>Z</v>
      </c>
      <c r="AL17" s="7">
        <f t="shared" si="4"/>
        <v>0</v>
      </c>
    </row>
    <row r="18" spans="5:38" ht="15.75" thickBot="1" x14ac:dyDescent="0.3">
      <c r="L18" s="8" t="str">
        <f>IFERROR(HLOOKUP(L12,$L$16:$AL$17,2,0)," ")</f>
        <v>K</v>
      </c>
      <c r="M18" s="9" t="str">
        <f t="shared" ref="M18:AL18" si="5">IFERROR(HLOOKUP(M12,$L$16:$AL$17,2,0)," ")</f>
        <v>E</v>
      </c>
      <c r="N18" s="9" t="str">
        <f t="shared" si="5"/>
        <v>M</v>
      </c>
      <c r="O18" s="9" t="str">
        <f t="shared" si="5"/>
        <v>A</v>
      </c>
      <c r="P18" s="9" t="str">
        <f t="shared" si="5"/>
        <v>N</v>
      </c>
      <c r="Q18" s="9" t="str">
        <f t="shared" si="5"/>
        <v>A</v>
      </c>
      <c r="R18" s="9" t="str">
        <f t="shared" si="5"/>
        <v xml:space="preserve"> </v>
      </c>
      <c r="S18" s="9" t="str">
        <f t="shared" si="5"/>
        <v>A</v>
      </c>
      <c r="T18" s="9" t="str">
        <f t="shared" si="5"/>
        <v>J</v>
      </c>
      <c r="U18" s="9" t="str">
        <f t="shared" si="5"/>
        <v>A</v>
      </c>
      <c r="V18" s="9" t="str">
        <f t="shared" si="5"/>
        <v xml:space="preserve"> </v>
      </c>
      <c r="W18" s="9" t="str">
        <f t="shared" si="5"/>
        <v>L</v>
      </c>
      <c r="X18" s="9" t="str">
        <f t="shared" si="5"/>
        <v>U</v>
      </c>
      <c r="Y18" s="9" t="str">
        <f t="shared" si="5"/>
        <v xml:space="preserve"> </v>
      </c>
      <c r="Z18" s="9" t="str">
        <f t="shared" si="5"/>
        <v>T</v>
      </c>
      <c r="AA18" s="9" t="str">
        <f t="shared" si="5"/>
        <v>O</v>
      </c>
      <c r="AB18" s="9" t="str">
        <f t="shared" si="5"/>
        <v>N</v>
      </c>
      <c r="AC18" s="9" t="str">
        <f t="shared" si="5"/>
        <v>G</v>
      </c>
      <c r="AD18" s="9" t="str">
        <f t="shared" si="5"/>
        <v xml:space="preserve"> </v>
      </c>
      <c r="AE18" s="9" t="str">
        <f t="shared" si="5"/>
        <v xml:space="preserve"> </v>
      </c>
      <c r="AF18" s="9" t="str">
        <f t="shared" si="5"/>
        <v xml:space="preserve"> </v>
      </c>
      <c r="AG18" s="9" t="str">
        <f t="shared" si="5"/>
        <v xml:space="preserve"> </v>
      </c>
      <c r="AH18" s="9" t="str">
        <f t="shared" si="5"/>
        <v xml:space="preserve"> </v>
      </c>
      <c r="AI18" s="9" t="str">
        <f t="shared" si="5"/>
        <v xml:space="preserve"> </v>
      </c>
      <c r="AJ18" s="9" t="str">
        <f t="shared" si="5"/>
        <v xml:space="preserve"> </v>
      </c>
      <c r="AK18" s="9" t="str">
        <f t="shared" si="5"/>
        <v xml:space="preserve"> </v>
      </c>
      <c r="AL18" s="10" t="str">
        <f t="shared" si="5"/>
        <v xml:space="preserve"> </v>
      </c>
    </row>
  </sheetData>
  <mergeCells count="8">
    <mergeCell ref="E12:J12"/>
    <mergeCell ref="E16:J16"/>
    <mergeCell ref="E17:J17"/>
    <mergeCell ref="E3:AL4"/>
    <mergeCell ref="E2:K2"/>
    <mergeCell ref="E8:J8"/>
    <mergeCell ref="E9:J9"/>
    <mergeCell ref="E11:J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2019-03-05T09:47:59Z</dcterms:created>
  <dcterms:modified xsi:type="dcterms:W3CDTF">2019-03-05T10:34:40Z</dcterms:modified>
</cp:coreProperties>
</file>