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7515bbd2deb3e/Área de Trabalho/escolar/MI - Copy/"/>
    </mc:Choice>
  </mc:AlternateContent>
  <xr:revisionPtr revIDLastSave="77" documentId="8_{B96F947C-7163-4619-BEBD-2481EB521818}" xr6:coauthVersionLast="47" xr6:coauthVersionMax="47" xr10:uidLastSave="{8204A104-43CA-470C-BA4F-BBB6561AE3EF}"/>
  <bookViews>
    <workbookView xWindow="0" yWindow="0" windowWidth="20490" windowHeight="10920" xr2:uid="{5DD6F71A-5CFC-44CB-860F-E7243FEE7AF5}"/>
  </bookViews>
  <sheets>
    <sheet name="Dashboard" sheetId="6" r:id="rId1"/>
  </sheets>
  <definedNames>
    <definedName name="SegmentaçãodeDados_cor_cpf">#N/A</definedName>
    <definedName name="Timeline_dt_data_completa">#N/A</definedName>
  </definedNames>
  <calcPr calcId="191029"/>
  <pivotCaches>
    <pivotCache cacheId="56" r:id="rId2"/>
  </pivotCaches>
  <extLst>
    <ext xmlns:x14="http://schemas.microsoft.com/office/spreadsheetml/2009/9/main" uri="{876F7934-8845-4945-9796-88D515C7AA90}">
      <x14:pivotCaches>
        <pivotCache cacheId="1" r:id="rId3"/>
      </x14:pivotCaches>
    </ex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8" r:id="rId5"/>
        <pivotCache cacheId="11" r:id="rId6"/>
        <pivotCache cacheId="62" r:id="rId7"/>
      </x15:pivotCaches>
    </ext>
    <ext xmlns:x15="http://schemas.microsoft.com/office/spreadsheetml/2010/11/main" uri="{983426D0-5260-488c-9760-48F4B6AC55F4}">
      <x15:pivotTableReferences>
        <x15:pivotTableReference r:id="rId8"/>
        <x15:pivotTableReference r:id="rId9"/>
        <x15:pivotTableReference r:id="rId10"/>
      </x15:pivotTableReferences>
    </ext>
    <ext xmlns:x15="http://schemas.microsoft.com/office/spreadsheetml/2010/11/main" uri="{A2CB5862-8E78-49c6-8D9D-AF26E26ADB89}">
      <x15:timelineCachePivotCaches>
        <pivotCache cacheId="5" r:id="rId11"/>
      </x15:timelineCachePivotCaches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e_dimension_99af2339-b377-4a85-b197-321cd1ad31fc" name="cliente_dimension" connection="Consulta - cliente_dimension"/>
          <x15:modelTable id="comprador_ponte_224a7409-88bc-43c4-8f90-80da32958f05" name="comprador_ponte" connection="Consulta - comprador_ponte"/>
          <x15:modelTable id="corretor_dimension_4afc9bf6-ac6d-41ad-9110-d430778d7465" name="corretor_dimension" connection="Consulta - corretor_dimension"/>
          <x15:modelTable id="data_dimension_62f4bbff-79e4-42a5-bf3e-dea6d8eec961" name="data_dimension" connection="Consulta - data_dimension"/>
          <x15:modelTable id="imovel_dimension_de638bbc-0fc6-4418-a673-26fded3df6ce" name="imovel_dimension" connection="Consulta - imovel_dimension"/>
          <x15:modelTable id="receita_agregada_fact_812e0809-c1e8-435f-ab37-91c9c345f10e" name="receita_agregada_fact" connection="Consulta - receita_agregada_fact"/>
          <x15:modelTable id="trans_venda_fact_0cf62c4e-414f-423f-82fb-d7047eb86941" name="trans_venda_fact" connection="Consulta - trans_venda_fact"/>
          <x15:modelTable id="vendedor_ponte_b641abab-b5c5-4da5-b7e7-9beacab97bb2" name="vendedor_ponte" connection="Consulta - vendedor_ponte"/>
        </x15:modelTables>
        <x15:modelRelationships>
          <x15:modelRelationship fromTable="comprador_ponte" fromColumn="cl_sk" toTable="cliente_dimension" toColumn="cl_sk"/>
          <x15:modelRelationship fromTable="comprador_ponte" fromColumn="tv_sk" toTable="trans_venda_fact" toColumn="tv_sk"/>
          <x15:modelRelationship fromTable="receita_agregada_fact" fromColumn="im_sk" toTable="imovel_dimension" toColumn="im_sk"/>
          <x15:modelRelationship fromTable="receita_agregada_fact" fromColumn="dt_sk" toTable="data_dimension" toColumn="dt_sk"/>
          <x15:modelRelationship fromTable="trans_venda_fact" fromColumn="dt_sk" toTable="data_dimension" toColumn="dt_sk"/>
          <x15:modelRelationship fromTable="trans_venda_fact" fromColumn="im_sk" toTable="imovel_dimension" toColumn="im_sk"/>
          <x15:modelRelationship fromTable="trans_venda_fact" fromColumn="cor_sk" toTable="corretor_dimension" toColumn="cor_sk"/>
          <x15:modelRelationship fromTable="vendedor_ponte" fromColumn="cl_sk" toTable="cliente_dimension" toColumn="cl_sk"/>
          <x15:modelRelationship fromTable="vendedor_ponte" fromColumn="tv_sk" toTable="trans_venda_fact" toColumn="tv_sk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_dimension" columnName="dt_data_completa" columnId="dt_data_completa">
                <x16:calculatedTimeColumn columnName="dt_data_completa (Índice de Mês)" columnId="dt_data_completa (Índice de Mês)" contentType="monthsindex" isSelected="1"/>
                <x16:calculatedTimeColumn columnName="dt_data_completa (Mês)" columnId="dt_data_comple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7A163-F00B-47B1-8E4C-D035C113E5E9}" name="Consulta - cliente_dimension" description="Conexão com a consulta 'cliente_dimension' na pasta de trabalho." type="100" refreshedVersion="8" minRefreshableVersion="5">
    <extLst>
      <ext xmlns:x15="http://schemas.microsoft.com/office/spreadsheetml/2010/11/main" uri="{DE250136-89BD-433C-8126-D09CA5730AF9}">
        <x15:connection id="19e0a666-e657-4622-b7f1-ca8220f89764"/>
      </ext>
    </extLst>
  </connection>
  <connection id="2" xr16:uid="{6EA1FF57-B0AF-4ADA-9A6E-BE8A0059D82D}" name="Consulta - comprador_ponte" description="Conexão com a consulta 'comprador_ponte' na pasta de trabalho." type="100" refreshedVersion="8" minRefreshableVersion="5">
    <extLst>
      <ext xmlns:x15="http://schemas.microsoft.com/office/spreadsheetml/2010/11/main" uri="{DE250136-89BD-433C-8126-D09CA5730AF9}">
        <x15:connection id="37a86bd8-a37e-407e-8434-8f1d2a2026b0"/>
      </ext>
    </extLst>
  </connection>
  <connection id="3" xr16:uid="{2F03A03C-C98C-4E04-B7BD-942B6490CB6C}" name="Consulta - corretor_dimension" description="Conexão com a consulta 'corretor_dimension' na pasta de trabalho." type="100" refreshedVersion="8" minRefreshableVersion="5">
    <extLst>
      <ext xmlns:x15="http://schemas.microsoft.com/office/spreadsheetml/2010/11/main" uri="{DE250136-89BD-433C-8126-D09CA5730AF9}">
        <x15:connection id="f5f2014c-a36e-446e-b3d7-2d16127e7d8c"/>
      </ext>
    </extLst>
  </connection>
  <connection id="4" xr16:uid="{3673C10E-F665-45CB-B259-F571F593E5B7}" name="Consulta - data_dimension" description="Conexão com a consulta 'data_dimension' na pasta de trabalho." type="100" refreshedVersion="8" minRefreshableVersion="5">
    <extLst>
      <ext xmlns:x15="http://schemas.microsoft.com/office/spreadsheetml/2010/11/main" uri="{DE250136-89BD-433C-8126-D09CA5730AF9}">
        <x15:connection id="093cd13b-522b-4845-94c2-c90a0d4fca98"/>
      </ext>
    </extLst>
  </connection>
  <connection id="5" xr16:uid="{A7D4DE07-4F9D-427C-86B8-F4D66AF4238D}" name="Consulta - imovel_dimension" description="Conexão com a consulta 'imovel_dimension' na pasta de trabalho." type="100" refreshedVersion="8" minRefreshableVersion="5">
    <extLst>
      <ext xmlns:x15="http://schemas.microsoft.com/office/spreadsheetml/2010/11/main" uri="{DE250136-89BD-433C-8126-D09CA5730AF9}">
        <x15:connection id="abc56734-b025-4729-b038-af7c423dcabe"/>
      </ext>
    </extLst>
  </connection>
  <connection id="6" xr16:uid="{3D4E8553-B7DD-4478-B259-8CF23DDCAE1D}" name="Consulta - receita_agregada_fact" description="Conexão com a consulta 'receita_agregada_fact' na pasta de trabalho." type="100" refreshedVersion="8" minRefreshableVersion="5">
    <extLst>
      <ext xmlns:x15="http://schemas.microsoft.com/office/spreadsheetml/2010/11/main" uri="{DE250136-89BD-433C-8126-D09CA5730AF9}">
        <x15:connection id="bcc29bb9-c7e6-4899-90de-aec01449696b"/>
      </ext>
    </extLst>
  </connection>
  <connection id="7" xr16:uid="{7F873BFA-1EED-4623-806E-9AFA66D67ECE}" name="Consulta - trans_venda_fact" description="Conexão com a consulta 'trans_venda_fact' na pasta de trabalho." type="100" refreshedVersion="8" minRefreshableVersion="5">
    <extLst>
      <ext xmlns:x15="http://schemas.microsoft.com/office/spreadsheetml/2010/11/main" uri="{DE250136-89BD-433C-8126-D09CA5730AF9}">
        <x15:connection id="bb75419d-c147-4892-83ad-a19ea24bc0a8"/>
      </ext>
    </extLst>
  </connection>
  <connection id="8" xr16:uid="{10DD23A3-48E4-4077-8A07-14A9EDB16388}" name="Consulta - vendedor_ponte" description="Conexão com a consulta 'vendedor_ponte' na pasta de trabalho." type="100" refreshedVersion="8" minRefreshableVersion="5">
    <extLst>
      <ext xmlns:x15="http://schemas.microsoft.com/office/spreadsheetml/2010/11/main" uri="{DE250136-89BD-433C-8126-D09CA5730AF9}">
        <x15:connection id="98af10b6-c056-4cbf-941c-cae011df7e6e"/>
      </ext>
    </extLst>
  </connection>
  <connection id="9" xr16:uid="{CD996905-9F0F-46CC-BA04-C4F8B9BECA2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<sst xmlns="http://schemas.openxmlformats.org/spreadsheetml/2006/main" count="2" uniqueCount="2">
  <si>
    <t>Desempenho dos corretores</t>
  </si>
  <si>
    <t>Valor arrecadado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</si>
</sst>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-416]\ #,##0.0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72"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numFmt numFmtId="164" formatCode="[$R$-416]\ 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4" formatCode="[$R$-416]\ #,##0.00"/>
    </dxf>
    <dxf>
      <font>
        <color theme="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</dxfs>
  <tableStyles count="1" defaultTableStyle="TableStyleMedium2" defaultPivotStyle="PivotStyleLight16">
    <tableStyle name="Estilo de Segmentação de Dados 1" pivot="0" table="0" count="0" xr9:uid="{DDA5C02E-748A-4052-9AA4-7B946531C7F7}"/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5.xml"/><Relationship Id="rId2" Type="http://schemas.openxmlformats.org/officeDocument/2006/relationships/pivotCacheDefinition" Target="pivotCache/pivotCacheDefinition1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Table" Target="pivotTables/pivotTable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microsoft.com/office/2007/relationships/slicerCache" Target="slicerCaches/slicerCache1.xml"/><Relationship Id="rId9" Type="http://schemas.openxmlformats.org/officeDocument/2006/relationships/pivotTable" Target="pivotTables/pivotTable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Table" Target="pivotTables/pivotTable1.xml"/><Relationship Id="rId3" Type="http://schemas.openxmlformats.org/officeDocument/2006/relationships/pivotCacheDefinition" Target="pivotCache/pivotCacheDefinition2.xml"/><Relationship Id="rId12" Type="http://schemas.microsoft.com/office/2011/relationships/timelineCache" Target="timelineCaches/timelineCach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64436866342465"/>
          <c:y val="0.16539576365663325"/>
          <c:w val="0.64428703075409088"/>
          <c:h val="0.731512741509318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01/03/2025</c:v>
              </c:pt>
              <c:pt idx="1">
                <c:v>05/03/2025</c:v>
              </c:pt>
              <c:pt idx="2">
                <c:v>10/03/2025</c:v>
              </c:pt>
              <c:pt idx="3">
                <c:v>15/03/2025</c:v>
              </c:pt>
              <c:pt idx="4">
                <c:v>20/03/2025</c:v>
              </c:pt>
              <c:pt idx="5">
                <c:v>25/03/2025</c:v>
              </c:pt>
            </c:strLit>
          </c:cat>
          <c:val>
            <c:numLit>
              <c:formatCode>[$R$-416]\ #,##0.00</c:formatCode>
              <c:ptCount val="6"/>
              <c:pt idx="0">
                <c:v>722655</c:v>
              </c:pt>
              <c:pt idx="1">
                <c:v>300000</c:v>
              </c:pt>
              <c:pt idx="2">
                <c:v>648957</c:v>
              </c:pt>
              <c:pt idx="3">
                <c:v>956741</c:v>
              </c:pt>
              <c:pt idx="4">
                <c:v>530068</c:v>
              </c:pt>
              <c:pt idx="5">
                <c:v>1077974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C551-4EDC-B617-65E04619D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005199"/>
        <c:axId val="1816032559"/>
      </c:lineChart>
      <c:catAx>
        <c:axId val="1816005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03255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160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005199"/>
        <c:crosses val="autoZero"/>
        <c:crossBetween val="between"/>
        <c:extLst>
          <c:ext xmlns:c15="http://schemas.microsoft.com/office/drawing/2012/chart" uri="{F40574EE-89B7-4290-83BB-5DA773EAF853}">
            <c15:numFmt c:formatCode="[$R$-416]\ 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[Dashboard-teste.xlsx]PivotChartTable1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Número de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01/03/2025</c:v>
              </c:pt>
              <c:pt idx="1">
                <c:v>05/03/2025</c:v>
              </c:pt>
              <c:pt idx="2">
                <c:v>10/03/2025</c:v>
              </c:pt>
              <c:pt idx="3">
                <c:v>15/03/2025</c:v>
              </c:pt>
              <c:pt idx="4">
                <c:v>20/03/2025</c:v>
              </c:pt>
              <c:pt idx="5">
                <c:v>25/03/2025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F43F-4984-89D6-2B85711D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639167"/>
        <c:axId val="1356637727"/>
      </c:barChart>
      <c:catAx>
        <c:axId val="13566391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637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66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63916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[Dashboard-teste.xlsx]PivotChartTable4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Comissão recebida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May</c:v>
              </c:pt>
              <c:pt idx="1">
                <c:v>Jun</c:v>
              </c:pt>
            </c:strLit>
          </c:cat>
          <c:val>
            <c:numLit>
              <c:formatCode>[$R$-416]\ #,##0.00</c:formatCode>
              <c:ptCount val="2"/>
              <c:pt idx="0">
                <c:v>71191</c:v>
              </c:pt>
              <c:pt idx="1">
                <c:v>34045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36D-4D7D-BCC9-C4D0BFB0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042415"/>
        <c:axId val="1545042895"/>
      </c:lineChart>
      <c:catAx>
        <c:axId val="1545042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04289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450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042415"/>
        <c:crosses val="autoZero"/>
        <c:crossBetween val="between"/>
        <c:extLst>
          <c:ext xmlns:c15="http://schemas.microsoft.com/office/drawing/2012/chart" uri="{F40574EE-89B7-4290-83BB-5DA773EAF853}">
            <c15:numFmt c:formatCode="[$R$-416]\ 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[Dashboard-teste.xlsx]PivotChartTable2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0</xdr:row>
      <xdr:rowOff>161925</xdr:rowOff>
    </xdr:from>
    <xdr:to>
      <xdr:col>17</xdr:col>
      <xdr:colOff>361949</xdr:colOff>
      <xdr:row>15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7A15CF-3BC5-5634-CDA2-B2D03552B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17</xdr:row>
      <xdr:rowOff>371475</xdr:rowOff>
    </xdr:from>
    <xdr:to>
      <xdr:col>3</xdr:col>
      <xdr:colOff>66675</xdr:colOff>
      <xdr:row>31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PF Corretor">
              <a:extLst>
                <a:ext uri="{FF2B5EF4-FFF2-40B4-BE49-F238E27FC236}">
                  <a16:creationId xmlns:a16="http://schemas.microsoft.com/office/drawing/2014/main" id="{E1183F6C-5622-886A-0100-3D61780391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PF Corre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36099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0</xdr:row>
      <xdr:rowOff>180975</xdr:rowOff>
    </xdr:from>
    <xdr:to>
      <xdr:col>9</xdr:col>
      <xdr:colOff>581025</xdr:colOff>
      <xdr:row>15</xdr:row>
      <xdr:rowOff>66675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66671F1-C71F-81AC-D778-5E755ED27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2</xdr:row>
      <xdr:rowOff>85725</xdr:rowOff>
    </xdr:from>
    <xdr:to>
      <xdr:col>3</xdr:col>
      <xdr:colOff>457200</xdr:colOff>
      <xdr:row>14</xdr:row>
      <xdr:rowOff>47625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dt_data_completa">
              <a:extLst>
                <a:ext uri="{FF2B5EF4-FFF2-40B4-BE49-F238E27FC236}">
                  <a16:creationId xmlns:a16="http://schemas.microsoft.com/office/drawing/2014/main" id="{758F98C1-272D-7672-C608-B08A32E642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_data_comple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466725"/>
              <a:ext cx="2228850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5</xdr:col>
      <xdr:colOff>438150</xdr:colOff>
      <xdr:row>17</xdr:row>
      <xdr:rowOff>442912</xdr:rowOff>
    </xdr:from>
    <xdr:to>
      <xdr:col>12</xdr:col>
      <xdr:colOff>266700</xdr:colOff>
      <xdr:row>32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1C5490-4F9E-EE20-E63D-7BBD06413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78.808784259258" backgroundQuery="1" createdVersion="8" refreshedVersion="8" minRefreshableVersion="3" recordCount="0" supportSubquery="1" supportAdvancedDrill="1" xr:uid="{62119173-BDC4-4D68-8AB6-787749EF4E06}">
  <cacheSource type="external" connectionId="9"/>
  <cacheFields count="2">
    <cacheField name="[Measures].[Soma de tv_valor]" caption="Soma de tv_valor" numFmtId="0" hierarchy="63" level="32767"/>
    <cacheField name="[corretor_dimension].[cor_cpf].[cor_cpf]" caption="cor_cpf" numFmtId="0" hierarchy="10" level="1">
      <sharedItems containsSemiMixedTypes="0" containsNonDate="0" containsString="0"/>
    </cacheField>
  </cacheFields>
  <cacheHierarchies count="74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mprador_ponte].[tv_sk]" caption="tv_sk" attribute="1" defaultMemberUniqueName="[comprador_ponte].[tv_sk].[All]" allUniqueName="[comprador_ponte].[tv_sk].[All]" dimensionUniqueName="[comprador_ponte]" displayFolder="" count="0" memberValueDatatype="20" unbalanced="0"/>
    <cacheHierarchy uniqueName="[comprador_ponte].[cl_sk]" caption="cl_sk" attribute="1" defaultMemberUniqueName="[comprador_ponte].[cl_sk].[All]" allUniqueName="[comprador_ponte].[cl_sk].[All]" dimensionUniqueName="[comprador_ponte]" displayFolder="" count="0" memberValueDatatype="20" unbalanced="0"/>
    <cacheHierarchy uniqueName="[corretor_dimension].[cor_sk]" caption="cor_sk" attribute="1" defaultMemberUniqueName="[corretor_dimension].[cor_sk].[All]" allUniqueName="[corretor_dimension].[cor_sk].[All]" dimensionUniqueName="[corretor_dimension]" displayFolder="" count="0" memberValueDatatype="20" unbalanced="0"/>
    <cacheHierarchy uniqueName="[corretor_dimension].[cor_cpf]" caption="cor_cpf" attribute="1" defaultMemberUniqueName="[corretor_dimension].[cor_cpf].[All]" allUniqueName="[corretor_dimension].[cor_cpf].[All]" dimensionUniqueName="[corretor_dimension]" displayFolder="" count="2" memberValueDatatype="20" unbalanced="0">
      <fieldsUsage count="2">
        <fieldUsage x="-1"/>
        <fieldUsage x="1"/>
      </fieldsUsage>
    </cacheHierarchy>
    <cacheHierarchy uniqueName="[corretor_dimension].[cor_registro]" caption="cor_registro" attribute="1" defaultMemberUniqueName="[corretor_dimension].[cor_registro].[All]" allUniqueName="[corretor_dimension].[cor_registro].[All]" dimensionUniqueName="[corretor_dimension]" displayFolder="" count="0" memberValueDatatype="130" unbalanced="0"/>
    <cacheHierarchy uniqueName="[corretor_dimension].[cor_nome]" caption="cor_nome" attribute="1" defaultMemberUniqueName="[corretor_dimension].[cor_nome].[All]" allUniqueName="[corretor_dimension].[cor_nome].[All]" dimensionUniqueName="[corretor_dimension]" displayFolder="" count="0" memberValueDatatype="130" unbalanced="0"/>
    <cacheHierarchy uniqueName="[corretor_dimension].[cor_sobrenome]" caption="cor_sobrenome" attribute="1" defaultMemberUniqueName="[corretor_dimension].[cor_sobrenome].[All]" allUniqueName="[corretor_dimension].[cor_sobrenome].[All]" dimensionUniqueName="[corretor_dimension]" displayFolder="" count="0" memberValueDatatype="130" unbalanced="0"/>
    <cacheHierarchy uniqueName="[corretor_dimension].[cor_dt_inicio]" caption="cor_dt_inicio" attribute="1" time="1" defaultMemberUniqueName="[corretor_dimension].[cor_dt_inicio].[All]" allUniqueName="[corretor_dimension].[cor_dt_inicio].[All]" dimensionUniqueName="[corretor_dimension]" displayFolder="" count="0" memberValueDatatype="7" unbalanced="0"/>
    <cacheHierarchy uniqueName="[corretor_dimension].[cor_dt_fim]" caption="cor_dt_fim" attribute="1" defaultMemberUniqueName="[corretor_dimension].[cor_dt_fim].[All]" allUniqueName="[corretor_dimension].[cor_dt_fim].[All]" dimensionUniqueName="[corretor_dimension]" displayFolder="" count="0" memberValueDatatype="130" unbalanced="0"/>
    <cacheHierarchy uniqueName="[corretor_dimension].[cor_is_atual]" caption="cor_is_atual" attribute="1" defaultMemberUniqueName="[corretor_dimension].[cor_is_atual].[All]" allUniqueName="[corretor_dimension].[cor_is_atual].[All]" dimensionUniqueName="[corretor_dimension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20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20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20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vendedor_ponte].[tv_sk]" caption="tv_sk" attribute="1" defaultMemberUniqueName="[vendedor_ponte].[tv_sk].[All]" allUniqueName="[vendedor_ponte].[tv_sk].[All]" dimensionUniqueName="[vendedor_ponte]" displayFolder="" count="0" memberValueDatatype="20" unbalanced="0"/>
    <cacheHierarchy uniqueName="[vendedor_ponte].[cl_sk]" caption="cl_sk" attribute="1" defaultMemberUniqueName="[vendedor_ponte].[cl_sk].[All]" allUniqueName="[vendedor_ponte].[cl_sk].[All]" dimensionUniqueName="[vendedor_ponte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cliente_dimension]" caption="__XL_Count cliente_dimension" measure="1" displayFolder="" measureGroup="cliente_dimension" count="0" hidden="1"/>
    <cacheHierarchy uniqueName="[Measures].[__XL_Count comprador_ponte]" caption="__XL_Count comprador_ponte" measure="1" displayFolder="" measureGroup="comprador_ponte" count="0" hidden="1"/>
    <cacheHierarchy uniqueName="[Measures].[__XL_Count corretor_dimension]" caption="__XL_Count corretor_dimension" measure="1" displayFolder="" measureGroup="corretor_dimension" count="0" hidden="1"/>
    <cacheHierarchy uniqueName="[Measures].[__XL_Count data_dimension]" caption="__XL_Count data_dimension" measure="1" displayFolder="" measureGroup="data_dimension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trans_venda_fact]" caption="__XL_Count trans_venda_fact" measure="1" displayFolder="" measureGroup="trans_venda_fact" count="0" hidden="1"/>
    <cacheHierarchy uniqueName="[Measures].[__XL_Count vendedor_ponte]" caption="__XL_Count vendedor_ponte" measure="1" displayFolder="" measureGroup="vendedor_ponte" count="0" hidden="1"/>
    <cacheHierarchy uniqueName="[Measures].[__No measures defined]" caption="__No measures defined" measure="1" displayFolder="" count="0" hidden="1"/>
    <cacheHierarchy uniqueName="[Measures].[Soma de cl_sk]" caption="Soma de cl_sk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cl_nome]" caption="Contagem de cl_nome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v_valor]" caption="Soma de tv_valor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tv_valor]" caption="Contagem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ra_comissao_total]" caption="Contagem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cl_sk 2]" caption="Soma de cl_sk 2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cl_sk 3]" caption="Soma de cl_sk 3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ntagem de cl_sk]" caption="Contagem de cl_sk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cl_sk 2]" caption="Contagem de cl_sk 2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dt_mes]" caption="Soma de dt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liente_dimension" uniqueName="[cliente_dimension]" caption="cliente_dimension"/>
    <dimension name="comprador_ponte" uniqueName="[comprador_ponte]" caption="comprador_ponte"/>
    <dimension name="corretor_dimension" uniqueName="[corretor_dimension]" caption="corretor_dimension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  <dimension name="vendedor_ponte" uniqueName="[vendedor_ponte]" caption="vendedor_ponte"/>
  </dimensions>
  <measureGroups count="8">
    <measureGroup name="cliente_dimension" caption="cliente_dimension"/>
    <measureGroup name="comprador_ponte" caption="comprador_ponte"/>
    <measureGroup name="corretor_dimension" caption="corretor_dimension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  <measureGroup name="vendedor_ponte" caption="vendedor_ponte"/>
  </measureGroups>
  <maps count="23">
    <map measureGroup="0" dimension="0"/>
    <map measureGroup="1" dimension="0"/>
    <map measureGroup="1" dimension="1"/>
    <map measureGroup="1" dimension="2"/>
    <map measureGroup="1" dimension="3"/>
    <map measureGroup="1" dimension="4"/>
    <map measureGroup="1" dimension="7"/>
    <map measureGroup="2" dimension="2"/>
    <map measureGroup="3" dimension="3"/>
    <map measureGroup="4" dimension="4"/>
    <map measureGroup="5" dimension="3"/>
    <map measureGroup="5" dimension="4"/>
    <map measureGroup="5" dimension="6"/>
    <map measureGroup="6" dimension="2"/>
    <map measureGroup="6" dimension="3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78.806117824075" backgroundQuery="1" createdVersion="3" refreshedVersion="8" minRefreshableVersion="3" recordCount="0" supportSubquery="1" supportAdvancedDrill="1" xr:uid="{DB688D9B-09F5-4A6B-9BC5-60282EC8AFAF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4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mprador_ponte].[tv_sk]" caption="tv_sk" attribute="1" defaultMemberUniqueName="[comprador_ponte].[tv_sk].[All]" allUniqueName="[comprador_ponte].[tv_sk].[All]" dimensionUniqueName="[comprador_ponte]" displayFolder="" count="0" memberValueDatatype="20" unbalanced="0"/>
    <cacheHierarchy uniqueName="[comprador_ponte].[cl_sk]" caption="cl_sk" attribute="1" defaultMemberUniqueName="[comprador_ponte].[cl_sk].[All]" allUniqueName="[comprador_ponte].[cl_sk].[All]" dimensionUniqueName="[comprador_ponte]" displayFolder="" count="0" memberValueDatatype="20" unbalanced="0"/>
    <cacheHierarchy uniqueName="[corretor_dimension].[cor_sk]" caption="cor_sk" attribute="1" defaultMemberUniqueName="[corretor_dimension].[cor_sk].[All]" allUniqueName="[corretor_dimension].[cor_sk].[All]" dimensionUniqueName="[corretor_dimension]" displayFolder="" count="0" memberValueDatatype="20" unbalanced="0"/>
    <cacheHierarchy uniqueName="[corretor_dimension].[cor_cpf]" caption="cor_cpf" attribute="1" defaultMemberUniqueName="[corretor_dimension].[cor_cpf].[All]" allUniqueName="[corretor_dimension].[cor_cpf].[All]" dimensionUniqueName="[corretor_dimension]" displayFolder="" count="2" memberValueDatatype="20" unbalanced="0"/>
    <cacheHierarchy uniqueName="[corretor_dimension].[cor_registro]" caption="cor_registro" attribute="1" defaultMemberUniqueName="[corretor_dimension].[cor_registro].[All]" allUniqueName="[corretor_dimension].[cor_registro].[All]" dimensionUniqueName="[corretor_dimension]" displayFolder="" count="0" memberValueDatatype="130" unbalanced="0"/>
    <cacheHierarchy uniqueName="[corretor_dimension].[cor_nome]" caption="cor_nome" attribute="1" defaultMemberUniqueName="[corretor_dimension].[cor_nome].[All]" allUniqueName="[corretor_dimension].[cor_nome].[All]" dimensionUniqueName="[corretor_dimension]" displayFolder="" count="0" memberValueDatatype="130" unbalanced="0"/>
    <cacheHierarchy uniqueName="[corretor_dimension].[cor_sobrenome]" caption="cor_sobrenome" attribute="1" defaultMemberUniqueName="[corretor_dimension].[cor_sobrenome].[All]" allUniqueName="[corretor_dimension].[cor_sobrenome].[All]" dimensionUniqueName="[corretor_dimension]" displayFolder="" count="0" memberValueDatatype="130" unbalanced="0"/>
    <cacheHierarchy uniqueName="[corretor_dimension].[cor_dt_inicio]" caption="cor_dt_inicio" attribute="1" time="1" defaultMemberUniqueName="[corretor_dimension].[cor_dt_inicio].[All]" allUniqueName="[corretor_dimension].[cor_dt_inicio].[All]" dimensionUniqueName="[corretor_dimension]" displayFolder="" count="0" memberValueDatatype="7" unbalanced="0"/>
    <cacheHierarchy uniqueName="[corretor_dimension].[cor_dt_fim]" caption="cor_dt_fim" attribute="1" defaultMemberUniqueName="[corretor_dimension].[cor_dt_fim].[All]" allUniqueName="[corretor_dimension].[cor_dt_fim].[All]" dimensionUniqueName="[corretor_dimension]" displayFolder="" count="0" memberValueDatatype="130" unbalanced="0"/>
    <cacheHierarchy uniqueName="[corretor_dimension].[cor_is_atual]" caption="cor_is_atual" attribute="1" defaultMemberUniqueName="[corretor_dimension].[cor_is_atual].[All]" allUniqueName="[corretor_dimension].[cor_is_atual].[All]" dimensionUniqueName="[corretor_dimension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20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20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20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vendedor_ponte].[tv_sk]" caption="tv_sk" attribute="1" defaultMemberUniqueName="[vendedor_ponte].[tv_sk].[All]" allUniqueName="[vendedor_ponte].[tv_sk].[All]" dimensionUniqueName="[vendedor_ponte]" displayFolder="" count="0" memberValueDatatype="20" unbalanced="0"/>
    <cacheHierarchy uniqueName="[vendedor_ponte].[cl_sk]" caption="cl_sk" attribute="1" defaultMemberUniqueName="[vendedor_ponte].[cl_sk].[All]" allUniqueName="[vendedor_ponte].[cl_sk].[All]" dimensionUniqueName="[vendedor_ponte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cliente_dimension]" caption="__XL_Count cliente_dimension" measure="1" displayFolder="" measureGroup="cliente_dimension" count="0" hidden="1"/>
    <cacheHierarchy uniqueName="[Measures].[__XL_Count comprador_ponte]" caption="__XL_Count comprador_ponte" measure="1" displayFolder="" measureGroup="comprador_ponte" count="0" hidden="1"/>
    <cacheHierarchy uniqueName="[Measures].[__XL_Count corretor_dimension]" caption="__XL_Count corretor_dimension" measure="1" displayFolder="" measureGroup="corretor_dimension" count="0" hidden="1"/>
    <cacheHierarchy uniqueName="[Measures].[__XL_Count data_dimension]" caption="__XL_Count data_dimension" measure="1" displayFolder="" measureGroup="data_dimension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trans_venda_fact]" caption="__XL_Count trans_venda_fact" measure="1" displayFolder="" measureGroup="trans_venda_fact" count="0" hidden="1"/>
    <cacheHierarchy uniqueName="[Measures].[__XL_Count vendedor_ponte]" caption="__XL_Count vendedor_ponte" measure="1" displayFolder="" measureGroup="vendedor_ponte" count="0" hidden="1"/>
    <cacheHierarchy uniqueName="[Measures].[__No measures defined]" caption="__No measures defined" measure="1" displayFolder="" count="0" hidden="1"/>
    <cacheHierarchy uniqueName="[Measures].[Soma de cl_sk]" caption="Soma de cl_sk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cl_nome]" caption="Contagem de cl_nome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tv_valor]" caption="Contagem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ra_comissao_total]" caption="Contagem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cl_sk 2]" caption="Soma de cl_sk 2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cl_sk 3]" caption="Soma de cl_sk 3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ntagem de cl_sk]" caption="Contagem de cl_sk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cl_sk 2]" caption="Contagem de cl_sk 2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dt_mes]" caption="Soma de dt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31830123"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78.808211226853" backgroundQuery="1" createdVersion="8" refreshedVersion="8" minRefreshableVersion="3" recordCount="0" supportSubquery="1" supportAdvancedDrill="1" xr:uid="{18973F14-7D0B-4FB3-93D6-E0FD8081B370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oma de tv_valor]" caption="Soma de tv_valor" numFmtId="0" hierarchy="63" level="32767"/>
    <cacheField name="[data_dimension].[dt_data_completa].[dt_data_completa]" caption="dt_data_completa" numFmtId="0" hierarchy="18" level="1">
      <sharedItems containsSemiMixedTypes="0" containsNonDate="0" containsDate="1" containsString="0" minDate="2025-03-01T00:00:00" maxDate="2025-03-26T00:00:00" count="6">
        <d v="2025-03-01T00:00:00"/>
        <d v="2025-03-05T00:00:00"/>
        <d v="2025-03-10T00:00:00"/>
        <d v="2025-03-15T00:00:00"/>
        <d v="2025-03-20T00:00:00"/>
        <d v="2025-03-25T00:00:00"/>
      </sharedItems>
    </cacheField>
  </cacheFields>
  <cacheHierarchies count="74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mprador_ponte].[tv_sk]" caption="tv_sk" attribute="1" defaultMemberUniqueName="[comprador_ponte].[tv_sk].[All]" allUniqueName="[comprador_ponte].[tv_sk].[All]" dimensionUniqueName="[comprador_ponte]" displayFolder="" count="0" memberValueDatatype="20" unbalanced="0"/>
    <cacheHierarchy uniqueName="[comprador_ponte].[cl_sk]" caption="cl_sk" attribute="1" defaultMemberUniqueName="[comprador_ponte].[cl_sk].[All]" allUniqueName="[comprador_ponte].[cl_sk].[All]" dimensionUniqueName="[comprador_ponte]" displayFolder="" count="0" memberValueDatatype="20" unbalanced="0"/>
    <cacheHierarchy uniqueName="[corretor_dimension].[cor_sk]" caption="cor_sk" attribute="1" defaultMemberUniqueName="[corretor_dimension].[cor_sk].[All]" allUniqueName="[corretor_dimension].[cor_sk].[All]" dimensionUniqueName="[corretor_dimension]" displayFolder="" count="0" memberValueDatatype="20" unbalanced="0"/>
    <cacheHierarchy uniqueName="[corretor_dimension].[cor_cpf]" caption="cor_cpf" attribute="1" defaultMemberUniqueName="[corretor_dimension].[cor_cpf].[All]" allUniqueName="[corretor_dimension].[cor_cpf].[All]" dimensionUniqueName="[corretor_dimension]" displayFolder="" count="0" memberValueDatatype="20" unbalanced="0"/>
    <cacheHierarchy uniqueName="[corretor_dimension].[cor_registro]" caption="cor_registro" attribute="1" defaultMemberUniqueName="[corretor_dimension].[cor_registro].[All]" allUniqueName="[corretor_dimension].[cor_registro].[All]" dimensionUniqueName="[corretor_dimension]" displayFolder="" count="0" memberValueDatatype="130" unbalanced="0"/>
    <cacheHierarchy uniqueName="[corretor_dimension].[cor_nome]" caption="cor_nome" attribute="1" defaultMemberUniqueName="[corretor_dimension].[cor_nome].[All]" allUniqueName="[corretor_dimension].[cor_nome].[All]" dimensionUniqueName="[corretor_dimension]" displayFolder="" count="0" memberValueDatatype="130" unbalanced="0"/>
    <cacheHierarchy uniqueName="[corretor_dimension].[cor_sobrenome]" caption="cor_sobrenome" attribute="1" defaultMemberUniqueName="[corretor_dimension].[cor_sobrenome].[All]" allUniqueName="[corretor_dimension].[cor_sobrenome].[All]" dimensionUniqueName="[corretor_dimension]" displayFolder="" count="0" memberValueDatatype="130" unbalanced="0"/>
    <cacheHierarchy uniqueName="[corretor_dimension].[cor_dt_inicio]" caption="cor_dt_inicio" attribute="1" time="1" defaultMemberUniqueName="[corretor_dimension].[cor_dt_inicio].[All]" allUniqueName="[corretor_dimension].[cor_dt_inicio].[All]" dimensionUniqueName="[corretor_dimension]" displayFolder="" count="0" memberValueDatatype="7" unbalanced="0"/>
    <cacheHierarchy uniqueName="[corretor_dimension].[cor_dt_fim]" caption="cor_dt_fim" attribute="1" defaultMemberUniqueName="[corretor_dimension].[cor_dt_fim].[All]" allUniqueName="[corretor_dimension].[cor_dt_fim].[All]" dimensionUniqueName="[corretor_dimension]" displayFolder="" count="0" memberValueDatatype="130" unbalanced="0"/>
    <cacheHierarchy uniqueName="[corretor_dimension].[cor_is_atual]" caption="cor_is_atual" attribute="1" defaultMemberUniqueName="[corretor_dimension].[cor_is_atual].[All]" allUniqueName="[corretor_dimension].[cor_is_atual].[All]" dimensionUniqueName="[corretor_dimension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2" memberValueDatatype="7" unbalanced="0">
      <fieldsUsage count="2">
        <fieldUsage x="-1"/>
        <fieldUsage x="1"/>
      </fieldsUsage>
    </cacheHierarchy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20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20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20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vendedor_ponte].[tv_sk]" caption="tv_sk" attribute="1" defaultMemberUniqueName="[vendedor_ponte].[tv_sk].[All]" allUniqueName="[vendedor_ponte].[tv_sk].[All]" dimensionUniqueName="[vendedor_ponte]" displayFolder="" count="0" memberValueDatatype="20" unbalanced="0"/>
    <cacheHierarchy uniqueName="[vendedor_ponte].[cl_sk]" caption="cl_sk" attribute="1" defaultMemberUniqueName="[vendedor_ponte].[cl_sk].[All]" allUniqueName="[vendedor_ponte].[cl_sk].[All]" dimensionUniqueName="[vendedor_ponte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cliente_dimension]" caption="__XL_Count cliente_dimension" measure="1" displayFolder="" measureGroup="cliente_dimension" count="0" hidden="1"/>
    <cacheHierarchy uniqueName="[Measures].[__XL_Count comprador_ponte]" caption="__XL_Count comprador_ponte" measure="1" displayFolder="" measureGroup="comprador_ponte" count="0" hidden="1"/>
    <cacheHierarchy uniqueName="[Measures].[__XL_Count corretor_dimension]" caption="__XL_Count corretor_dimension" measure="1" displayFolder="" measureGroup="corretor_dimension" count="0" hidden="1"/>
    <cacheHierarchy uniqueName="[Measures].[__XL_Count data_dimension]" caption="__XL_Count data_dimension" measure="1" displayFolder="" measureGroup="data_dimension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trans_venda_fact]" caption="__XL_Count trans_venda_fact" measure="1" displayFolder="" measureGroup="trans_venda_fact" count="0" hidden="1"/>
    <cacheHierarchy uniqueName="[Measures].[__XL_Count vendedor_ponte]" caption="__XL_Count vendedor_ponte" measure="1" displayFolder="" measureGroup="vendedor_ponte" count="0" hidden="1"/>
    <cacheHierarchy uniqueName="[Measures].[__No measures defined]" caption="__No measures defined" measure="1" displayFolder="" count="0" hidden="1"/>
    <cacheHierarchy uniqueName="[Measures].[Soma de cl_sk]" caption="Soma de cl_sk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cl_nome]" caption="Contagem de cl_nome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v_valor]" caption="Soma de tv_valor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tv_valor]" caption="Contagem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ra_comissao_total]" caption="Contagem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cl_sk 2]" caption="Soma de cl_sk 2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cl_sk 3]" caption="Soma de cl_sk 3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ntagem de cl_sk]" caption="Contagem de cl_sk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cl_sk 2]" caption="Contagem de cl_sk 2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dt_mes]" caption="Soma de dt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liente_dimension" uniqueName="[cliente_dimension]" caption="cliente_dimension"/>
    <dimension name="comprador_ponte" uniqueName="[comprador_ponte]" caption="comprador_ponte"/>
    <dimension name="corretor_dimension" uniqueName="[corretor_dimension]" caption="corretor_dimension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  <dimension name="vendedor_ponte" uniqueName="[vendedor_ponte]" caption="vendedor_ponte"/>
  </dimensions>
  <measureGroups count="8">
    <measureGroup name="cliente_dimension" caption="cliente_dimension"/>
    <measureGroup name="comprador_ponte" caption="comprador_ponte"/>
    <measureGroup name="corretor_dimension" caption="corretor_dimension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  <measureGroup name="vendedor_ponte" caption="vendedor_ponte"/>
  </measureGroups>
  <maps count="23">
    <map measureGroup="0" dimension="0"/>
    <map measureGroup="1" dimension="0"/>
    <map measureGroup="1" dimension="1"/>
    <map measureGroup="1" dimension="2"/>
    <map measureGroup="1" dimension="3"/>
    <map measureGroup="1" dimension="4"/>
    <map measureGroup="1" dimension="7"/>
    <map measureGroup="2" dimension="2"/>
    <map measureGroup="3" dimension="3"/>
    <map measureGroup="4" dimension="4"/>
    <map measureGroup="5" dimension="3"/>
    <map measureGroup="5" dimension="4"/>
    <map measureGroup="5" dimension="6"/>
    <map measureGroup="6" dimension="2"/>
    <map measureGroup="6" dimension="3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7"/>
    <map measureGroup="7" dimension="8"/>
  </maps>
  <extLst>
    <ext xmlns:x14="http://schemas.microsoft.com/office/spreadsheetml/2009/9/main" uri="{725AE2AE-9491-48be-B2B4-4EB974FC3084}">
      <x14:pivotCacheDefinition pivotCacheId="106416485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78.808211574076" backgroundQuery="1" createdVersion="8" refreshedVersion="8" minRefreshableVersion="3" recordCount="0" supportSubquery="1" supportAdvancedDrill="1" xr:uid="{10F37AF5-EE04-4188-8FA3-A695B6CF8474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Contagem de tv_valor]" caption="Contagem de tv_valor" numFmtId="0" hierarchy="66" level="32767"/>
    <cacheField name="[data_dimension].[dt_data_completa].[dt_data_completa]" caption="dt_data_completa" numFmtId="0" hierarchy="18" level="1">
      <sharedItems containsSemiMixedTypes="0" containsNonDate="0" containsDate="1" containsString="0" minDate="2025-03-01T00:00:00" maxDate="2025-03-26T00:00:00" count="6">
        <d v="2025-03-01T00:00:00"/>
        <d v="2025-03-05T00:00:00"/>
        <d v="2025-03-10T00:00:00"/>
        <d v="2025-03-15T00:00:00"/>
        <d v="2025-03-20T00:00:00"/>
        <d v="2025-03-25T00:00:00"/>
      </sharedItems>
    </cacheField>
  </cacheFields>
  <cacheHierarchies count="74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mprador_ponte].[tv_sk]" caption="tv_sk" attribute="1" defaultMemberUniqueName="[comprador_ponte].[tv_sk].[All]" allUniqueName="[comprador_ponte].[tv_sk].[All]" dimensionUniqueName="[comprador_ponte]" displayFolder="" count="0" memberValueDatatype="20" unbalanced="0"/>
    <cacheHierarchy uniqueName="[comprador_ponte].[cl_sk]" caption="cl_sk" attribute="1" defaultMemberUniqueName="[comprador_ponte].[cl_sk].[All]" allUniqueName="[comprador_ponte].[cl_sk].[All]" dimensionUniqueName="[comprador_ponte]" displayFolder="" count="0" memberValueDatatype="20" unbalanced="0"/>
    <cacheHierarchy uniqueName="[corretor_dimension].[cor_sk]" caption="cor_sk" attribute="1" defaultMemberUniqueName="[corretor_dimension].[cor_sk].[All]" allUniqueName="[corretor_dimension].[cor_sk].[All]" dimensionUniqueName="[corretor_dimension]" displayFolder="" count="0" memberValueDatatype="20" unbalanced="0"/>
    <cacheHierarchy uniqueName="[corretor_dimension].[cor_cpf]" caption="cor_cpf" attribute="1" defaultMemberUniqueName="[corretor_dimension].[cor_cpf].[All]" allUniqueName="[corretor_dimension].[cor_cpf].[All]" dimensionUniqueName="[corretor_dimension]" displayFolder="" count="0" memberValueDatatype="20" unbalanced="0"/>
    <cacheHierarchy uniqueName="[corretor_dimension].[cor_registro]" caption="cor_registro" attribute="1" defaultMemberUniqueName="[corretor_dimension].[cor_registro].[All]" allUniqueName="[corretor_dimension].[cor_registro].[All]" dimensionUniqueName="[corretor_dimension]" displayFolder="" count="0" memberValueDatatype="130" unbalanced="0"/>
    <cacheHierarchy uniqueName="[corretor_dimension].[cor_nome]" caption="cor_nome" attribute="1" defaultMemberUniqueName="[corretor_dimension].[cor_nome].[All]" allUniqueName="[corretor_dimension].[cor_nome].[All]" dimensionUniqueName="[corretor_dimension]" displayFolder="" count="0" memberValueDatatype="130" unbalanced="0"/>
    <cacheHierarchy uniqueName="[corretor_dimension].[cor_sobrenome]" caption="cor_sobrenome" attribute="1" defaultMemberUniqueName="[corretor_dimension].[cor_sobrenome].[All]" allUniqueName="[corretor_dimension].[cor_sobrenome].[All]" dimensionUniqueName="[corretor_dimension]" displayFolder="" count="0" memberValueDatatype="130" unbalanced="0"/>
    <cacheHierarchy uniqueName="[corretor_dimension].[cor_dt_inicio]" caption="cor_dt_inicio" attribute="1" time="1" defaultMemberUniqueName="[corretor_dimension].[cor_dt_inicio].[All]" allUniqueName="[corretor_dimension].[cor_dt_inicio].[All]" dimensionUniqueName="[corretor_dimension]" displayFolder="" count="0" memberValueDatatype="7" unbalanced="0"/>
    <cacheHierarchy uniqueName="[corretor_dimension].[cor_dt_fim]" caption="cor_dt_fim" attribute="1" defaultMemberUniqueName="[corretor_dimension].[cor_dt_fim].[All]" allUniqueName="[corretor_dimension].[cor_dt_fim].[All]" dimensionUniqueName="[corretor_dimension]" displayFolder="" count="0" memberValueDatatype="130" unbalanced="0"/>
    <cacheHierarchy uniqueName="[corretor_dimension].[cor_is_atual]" caption="cor_is_atual" attribute="1" defaultMemberUniqueName="[corretor_dimension].[cor_is_atual].[All]" allUniqueName="[corretor_dimension].[cor_is_atual].[All]" dimensionUniqueName="[corretor_dimension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2" memberValueDatatype="7" unbalanced="0">
      <fieldsUsage count="2">
        <fieldUsage x="-1"/>
        <fieldUsage x="1"/>
      </fieldsUsage>
    </cacheHierarchy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20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20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20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vendedor_ponte].[tv_sk]" caption="tv_sk" attribute="1" defaultMemberUniqueName="[vendedor_ponte].[tv_sk].[All]" allUniqueName="[vendedor_ponte].[tv_sk].[All]" dimensionUniqueName="[vendedor_ponte]" displayFolder="" count="0" memberValueDatatype="20" unbalanced="0"/>
    <cacheHierarchy uniqueName="[vendedor_ponte].[cl_sk]" caption="cl_sk" attribute="1" defaultMemberUniqueName="[vendedor_ponte].[cl_sk].[All]" allUniqueName="[vendedor_ponte].[cl_sk].[All]" dimensionUniqueName="[vendedor_ponte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cliente_dimension]" caption="__XL_Count cliente_dimension" measure="1" displayFolder="" measureGroup="cliente_dimension" count="0" hidden="1"/>
    <cacheHierarchy uniqueName="[Measures].[__XL_Count comprador_ponte]" caption="__XL_Count comprador_ponte" measure="1" displayFolder="" measureGroup="comprador_ponte" count="0" hidden="1"/>
    <cacheHierarchy uniqueName="[Measures].[__XL_Count corretor_dimension]" caption="__XL_Count corretor_dimension" measure="1" displayFolder="" measureGroup="corretor_dimension" count="0" hidden="1"/>
    <cacheHierarchy uniqueName="[Measures].[__XL_Count data_dimension]" caption="__XL_Count data_dimension" measure="1" displayFolder="" measureGroup="data_dimension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trans_venda_fact]" caption="__XL_Count trans_venda_fact" measure="1" displayFolder="" measureGroup="trans_venda_fact" count="0" hidden="1"/>
    <cacheHierarchy uniqueName="[Measures].[__XL_Count vendedor_ponte]" caption="__XL_Count vendedor_ponte" measure="1" displayFolder="" measureGroup="vendedor_ponte" count="0" hidden="1"/>
    <cacheHierarchy uniqueName="[Measures].[__No measures defined]" caption="__No measures defined" measure="1" displayFolder="" count="0" hidden="1"/>
    <cacheHierarchy uniqueName="[Measures].[Soma de cl_sk]" caption="Soma de cl_sk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cl_nome]" caption="Contagem de cl_nome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tv_valor]" caption="Contagem de tv_valor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ra_comissao_total]" caption="Contagem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cl_sk 2]" caption="Soma de cl_sk 2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cl_sk 3]" caption="Soma de cl_sk 3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ntagem de cl_sk]" caption="Contagem de cl_sk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cl_sk 2]" caption="Contagem de cl_sk 2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dt_mes]" caption="Soma de dt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liente_dimension" uniqueName="[cliente_dimension]" caption="cliente_dimension"/>
    <dimension name="comprador_ponte" uniqueName="[comprador_ponte]" caption="comprador_ponte"/>
    <dimension name="corretor_dimension" uniqueName="[corretor_dimension]" caption="corretor_dimension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  <dimension name="vendedor_ponte" uniqueName="[vendedor_ponte]" caption="vendedor_ponte"/>
  </dimensions>
  <measureGroups count="8">
    <measureGroup name="cliente_dimension" caption="cliente_dimension"/>
    <measureGroup name="comprador_ponte" caption="comprador_ponte"/>
    <measureGroup name="corretor_dimension" caption="corretor_dimension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  <measureGroup name="vendedor_ponte" caption="vendedor_ponte"/>
  </measureGroups>
  <maps count="23">
    <map measureGroup="0" dimension="0"/>
    <map measureGroup="1" dimension="0"/>
    <map measureGroup="1" dimension="1"/>
    <map measureGroup="1" dimension="2"/>
    <map measureGroup="1" dimension="3"/>
    <map measureGroup="1" dimension="4"/>
    <map measureGroup="1" dimension="7"/>
    <map measureGroup="2" dimension="2"/>
    <map measureGroup="3" dimension="3"/>
    <map measureGroup="4" dimension="4"/>
    <map measureGroup="5" dimension="3"/>
    <map measureGroup="5" dimension="4"/>
    <map measureGroup="5" dimension="6"/>
    <map measureGroup="6" dimension="2"/>
    <map measureGroup="6" dimension="3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7"/>
    <map measureGroup="7" dimension="8"/>
  </maps>
  <extLst>
    <ext xmlns:x14="http://schemas.microsoft.com/office/spreadsheetml/2009/9/main" uri="{725AE2AE-9491-48be-B2B4-4EB974FC3084}">
      <x14:pivotCacheDefinition pivotCacheId="127828827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78.809121064813" backgroundQuery="1" createdVersion="8" refreshedVersion="8" minRefreshableVersion="3" recordCount="0" supportSubquery="1" supportAdvancedDrill="1" xr:uid="{DA5A887F-5889-42D6-8A67-0663688B4A5E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Soma de tv_comissao]" caption="Soma de tv_comissao" numFmtId="0" hierarchy="72" level="32767"/>
    <cacheField name="[data_dimension].[dt_data_completa (Mês)].[dt_data_completa (Mês)]" caption="dt_data_completa (Mês)" numFmtId="0" hierarchy="24" level="1">
      <sharedItems count="2">
        <s v="May"/>
        <s v="Jun"/>
      </sharedItems>
    </cacheField>
    <cacheField name="[corretor_dimension].[cor_cpf].[cor_cpf]" caption="cor_cpf" numFmtId="0" hierarchy="10" level="1">
      <sharedItems containsSemiMixedTypes="0" containsNonDate="0" containsString="0"/>
    </cacheField>
  </cacheFields>
  <cacheHierarchies count="74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mprador_ponte].[tv_sk]" caption="tv_sk" attribute="1" defaultMemberUniqueName="[comprador_ponte].[tv_sk].[All]" allUniqueName="[comprador_ponte].[tv_sk].[All]" dimensionUniqueName="[comprador_ponte]" displayFolder="" count="0" memberValueDatatype="20" unbalanced="0"/>
    <cacheHierarchy uniqueName="[comprador_ponte].[cl_sk]" caption="cl_sk" attribute="1" defaultMemberUniqueName="[comprador_ponte].[cl_sk].[All]" allUniqueName="[comprador_ponte].[cl_sk].[All]" dimensionUniqueName="[comprador_ponte]" displayFolder="" count="0" memberValueDatatype="20" unbalanced="0"/>
    <cacheHierarchy uniqueName="[corretor_dimension].[cor_sk]" caption="cor_sk" attribute="1" defaultMemberUniqueName="[corretor_dimension].[cor_sk].[All]" allUniqueName="[corretor_dimension].[cor_sk].[All]" dimensionUniqueName="[corretor_dimension]" displayFolder="" count="0" memberValueDatatype="20" unbalanced="0"/>
    <cacheHierarchy uniqueName="[corretor_dimension].[cor_cpf]" caption="cor_cpf" attribute="1" defaultMemberUniqueName="[corretor_dimension].[cor_cpf].[All]" allUniqueName="[corretor_dimension].[cor_cpf].[All]" dimensionUniqueName="[corretor_dimension]" displayFolder="" count="2" memberValueDatatype="20" unbalanced="0">
      <fieldsUsage count="2">
        <fieldUsage x="-1"/>
        <fieldUsage x="2"/>
      </fieldsUsage>
    </cacheHierarchy>
    <cacheHierarchy uniqueName="[corretor_dimension].[cor_registro]" caption="cor_registro" attribute="1" defaultMemberUniqueName="[corretor_dimension].[cor_registro].[All]" allUniqueName="[corretor_dimension].[cor_registro].[All]" dimensionUniqueName="[corretor_dimension]" displayFolder="" count="0" memberValueDatatype="130" unbalanced="0"/>
    <cacheHierarchy uniqueName="[corretor_dimension].[cor_nome]" caption="cor_nome" attribute="1" defaultMemberUniqueName="[corretor_dimension].[cor_nome].[All]" allUniqueName="[corretor_dimension].[cor_nome].[All]" dimensionUniqueName="[corretor_dimension]" displayFolder="" count="0" memberValueDatatype="130" unbalanced="0"/>
    <cacheHierarchy uniqueName="[corretor_dimension].[cor_sobrenome]" caption="cor_sobrenome" attribute="1" defaultMemberUniqueName="[corretor_dimension].[cor_sobrenome].[All]" allUniqueName="[corretor_dimension].[cor_sobrenome].[All]" dimensionUniqueName="[corretor_dimension]" displayFolder="" count="0" memberValueDatatype="130" unbalanced="0"/>
    <cacheHierarchy uniqueName="[corretor_dimension].[cor_dt_inicio]" caption="cor_dt_inicio" attribute="1" time="1" defaultMemberUniqueName="[corretor_dimension].[cor_dt_inicio].[All]" allUniqueName="[corretor_dimension].[cor_dt_inicio].[All]" dimensionUniqueName="[corretor_dimension]" displayFolder="" count="0" memberValueDatatype="7" unbalanced="0"/>
    <cacheHierarchy uniqueName="[corretor_dimension].[cor_dt_fim]" caption="cor_dt_fim" attribute="1" defaultMemberUniqueName="[corretor_dimension].[cor_dt_fim].[All]" allUniqueName="[corretor_dimension].[cor_dt_fim].[All]" dimensionUniqueName="[corretor_dimension]" displayFolder="" count="0" memberValueDatatype="130" unbalanced="0"/>
    <cacheHierarchy uniqueName="[corretor_dimension].[cor_is_atual]" caption="cor_is_atual" attribute="1" defaultMemberUniqueName="[corretor_dimension].[cor_is_atual].[All]" allUniqueName="[corretor_dimension].[cor_is_atual].[All]" dimensionUniqueName="[corretor_dimension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>
      <fieldsUsage count="2">
        <fieldUsage x="-1"/>
        <fieldUsage x="1"/>
      </fieldsUsage>
    </cacheHierarchy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20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20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20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vendedor_ponte].[tv_sk]" caption="tv_sk" attribute="1" defaultMemberUniqueName="[vendedor_ponte].[tv_sk].[All]" allUniqueName="[vendedor_ponte].[tv_sk].[All]" dimensionUniqueName="[vendedor_ponte]" displayFolder="" count="0" memberValueDatatype="20" unbalanced="0"/>
    <cacheHierarchy uniqueName="[vendedor_ponte].[cl_sk]" caption="cl_sk" attribute="1" defaultMemberUniqueName="[vendedor_ponte].[cl_sk].[All]" allUniqueName="[vendedor_ponte].[cl_sk].[All]" dimensionUniqueName="[vendedor_ponte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cliente_dimension]" caption="__XL_Count cliente_dimension" measure="1" displayFolder="" measureGroup="cliente_dimension" count="0" hidden="1"/>
    <cacheHierarchy uniqueName="[Measures].[__XL_Count comprador_ponte]" caption="__XL_Count comprador_ponte" measure="1" displayFolder="" measureGroup="comprador_ponte" count="0" hidden="1"/>
    <cacheHierarchy uniqueName="[Measures].[__XL_Count corretor_dimension]" caption="__XL_Count corretor_dimension" measure="1" displayFolder="" measureGroup="corretor_dimension" count="0" hidden="1"/>
    <cacheHierarchy uniqueName="[Measures].[__XL_Count data_dimension]" caption="__XL_Count data_dimension" measure="1" displayFolder="" measureGroup="data_dimension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trans_venda_fact]" caption="__XL_Count trans_venda_fact" measure="1" displayFolder="" measureGroup="trans_venda_fact" count="0" hidden="1"/>
    <cacheHierarchy uniqueName="[Measures].[__XL_Count vendedor_ponte]" caption="__XL_Count vendedor_ponte" measure="1" displayFolder="" measureGroup="vendedor_ponte" count="0" hidden="1"/>
    <cacheHierarchy uniqueName="[Measures].[__No measures defined]" caption="__No measures defined" measure="1" displayFolder="" count="0" hidden="1"/>
    <cacheHierarchy uniqueName="[Measures].[Soma de cl_sk]" caption="Soma de cl_sk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cl_nome]" caption="Contagem de cl_nome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tv_valor]" caption="Contagem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ra_comissao_total]" caption="Contagem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cl_sk 2]" caption="Soma de cl_sk 2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cl_sk 3]" caption="Soma de cl_sk 3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ntagem de cl_sk]" caption="Contagem de cl_sk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cl_sk 2]" caption="Contagem de cl_sk 2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tv_comissao]" caption="Soma de tv_comissao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dt_mes]" caption="Soma de dt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liente_dimension" uniqueName="[cliente_dimension]" caption="cliente_dimension"/>
    <dimension name="comprador_ponte" uniqueName="[comprador_ponte]" caption="comprador_ponte"/>
    <dimension name="corretor_dimension" uniqueName="[corretor_dimension]" caption="corretor_dimension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  <dimension name="vendedor_ponte" uniqueName="[vendedor_ponte]" caption="vendedor_ponte"/>
  </dimensions>
  <measureGroups count="8">
    <measureGroup name="cliente_dimension" caption="cliente_dimension"/>
    <measureGroup name="comprador_ponte" caption="comprador_ponte"/>
    <measureGroup name="corretor_dimension" caption="corretor_dimension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  <measureGroup name="vendedor_ponte" caption="vendedor_ponte"/>
  </measureGroups>
  <maps count="23">
    <map measureGroup="0" dimension="0"/>
    <map measureGroup="1" dimension="0"/>
    <map measureGroup="1" dimension="1"/>
    <map measureGroup="1" dimension="2"/>
    <map measureGroup="1" dimension="3"/>
    <map measureGroup="1" dimension="4"/>
    <map measureGroup="1" dimension="7"/>
    <map measureGroup="2" dimension="2"/>
    <map measureGroup="3" dimension="3"/>
    <map measureGroup="4" dimension="4"/>
    <map measureGroup="5" dimension="3"/>
    <map measureGroup="5" dimension="4"/>
    <map measureGroup="5" dimension="6"/>
    <map measureGroup="6" dimension="2"/>
    <map measureGroup="6" dimension="3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7"/>
    <map measureGroup="7" dimension="8"/>
  </maps>
  <extLst>
    <ext xmlns:x14="http://schemas.microsoft.com/office/spreadsheetml/2009/9/main" uri="{725AE2AE-9491-48be-B2B4-4EB974FC3084}">
      <x14:pivotCacheDefinition pivotCacheId="15806709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78.806122222224" backgroundQuery="1" createdVersion="3" refreshedVersion="8" minRefreshableVersion="3" recordCount="0" supportSubquery="1" supportAdvancedDrill="1" xr:uid="{AF554893-96EA-43C8-9FE6-5DFA53BABA57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4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mprador_ponte].[tv_sk]" caption="tv_sk" attribute="1" defaultMemberUniqueName="[comprador_ponte].[tv_sk].[All]" allUniqueName="[comprador_ponte].[tv_sk].[All]" dimensionUniqueName="[comprador_ponte]" displayFolder="" count="0" memberValueDatatype="20" unbalanced="0"/>
    <cacheHierarchy uniqueName="[comprador_ponte].[cl_sk]" caption="cl_sk" attribute="1" defaultMemberUniqueName="[comprador_ponte].[cl_sk].[All]" allUniqueName="[comprador_ponte].[cl_sk].[All]" dimensionUniqueName="[comprador_ponte]" displayFolder="" count="0" memberValueDatatype="20" unbalanced="0"/>
    <cacheHierarchy uniqueName="[corretor_dimension].[cor_sk]" caption="cor_sk" attribute="1" defaultMemberUniqueName="[corretor_dimension].[cor_sk].[All]" allUniqueName="[corretor_dimension].[cor_sk].[All]" dimensionUniqueName="[corretor_dimension]" displayFolder="" count="0" memberValueDatatype="20" unbalanced="0"/>
    <cacheHierarchy uniqueName="[corretor_dimension].[cor_cpf]" caption="cor_cpf" attribute="1" defaultMemberUniqueName="[corretor_dimension].[cor_cpf].[All]" allUniqueName="[corretor_dimension].[cor_cpf].[All]" dimensionUniqueName="[corretor_dimension]" displayFolder="" count="0" memberValueDatatype="20" unbalanced="0"/>
    <cacheHierarchy uniqueName="[corretor_dimension].[cor_registro]" caption="cor_registro" attribute="1" defaultMemberUniqueName="[corretor_dimension].[cor_registro].[All]" allUniqueName="[corretor_dimension].[cor_registro].[All]" dimensionUniqueName="[corretor_dimension]" displayFolder="" count="0" memberValueDatatype="130" unbalanced="0"/>
    <cacheHierarchy uniqueName="[corretor_dimension].[cor_nome]" caption="cor_nome" attribute="1" defaultMemberUniqueName="[corretor_dimension].[cor_nome].[All]" allUniqueName="[corretor_dimension].[cor_nome].[All]" dimensionUniqueName="[corretor_dimension]" displayFolder="" count="0" memberValueDatatype="130" unbalanced="0"/>
    <cacheHierarchy uniqueName="[corretor_dimension].[cor_sobrenome]" caption="cor_sobrenome" attribute="1" defaultMemberUniqueName="[corretor_dimension].[cor_sobrenome].[All]" allUniqueName="[corretor_dimension].[cor_sobrenome].[All]" dimensionUniqueName="[corretor_dimension]" displayFolder="" count="0" memberValueDatatype="130" unbalanced="0"/>
    <cacheHierarchy uniqueName="[corretor_dimension].[cor_dt_inicio]" caption="cor_dt_inicio" attribute="1" time="1" defaultMemberUniqueName="[corretor_dimension].[cor_dt_inicio].[All]" allUniqueName="[corretor_dimension].[cor_dt_inicio].[All]" dimensionUniqueName="[corretor_dimension]" displayFolder="" count="0" memberValueDatatype="7" unbalanced="0"/>
    <cacheHierarchy uniqueName="[corretor_dimension].[cor_dt_fim]" caption="cor_dt_fim" attribute="1" defaultMemberUniqueName="[corretor_dimension].[cor_dt_fim].[All]" allUniqueName="[corretor_dimension].[cor_dt_fim].[All]" dimensionUniqueName="[corretor_dimension]" displayFolder="" count="0" memberValueDatatype="130" unbalanced="0"/>
    <cacheHierarchy uniqueName="[corretor_dimension].[cor_is_atual]" caption="cor_is_atual" attribute="1" defaultMemberUniqueName="[corretor_dimension].[cor_is_atual].[All]" allUniqueName="[corretor_dimension].[cor_is_atual].[All]" dimensionUniqueName="[corretor_dimension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2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20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20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20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vendedor_ponte].[tv_sk]" caption="tv_sk" attribute="1" defaultMemberUniqueName="[vendedor_ponte].[tv_sk].[All]" allUniqueName="[vendedor_ponte].[tv_sk].[All]" dimensionUniqueName="[vendedor_ponte]" displayFolder="" count="0" memberValueDatatype="20" unbalanced="0"/>
    <cacheHierarchy uniqueName="[vendedor_ponte].[cl_sk]" caption="cl_sk" attribute="1" defaultMemberUniqueName="[vendedor_ponte].[cl_sk].[All]" allUniqueName="[vendedor_ponte].[cl_sk].[All]" dimensionUniqueName="[vendedor_ponte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cliente_dimension]" caption="__XL_Count cliente_dimension" measure="1" displayFolder="" measureGroup="cliente_dimension" count="0" hidden="1"/>
    <cacheHierarchy uniqueName="[Measures].[__XL_Count comprador_ponte]" caption="__XL_Count comprador_ponte" measure="1" displayFolder="" measureGroup="comprador_ponte" count="0" hidden="1"/>
    <cacheHierarchy uniqueName="[Measures].[__XL_Count corretor_dimension]" caption="__XL_Count corretor_dimension" measure="1" displayFolder="" measureGroup="corretor_dimension" count="0" hidden="1"/>
    <cacheHierarchy uniqueName="[Measures].[__XL_Count data_dimension]" caption="__XL_Count data_dimension" measure="1" displayFolder="" measureGroup="data_dimension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trans_venda_fact]" caption="__XL_Count trans_venda_fact" measure="1" displayFolder="" measureGroup="trans_venda_fact" count="0" hidden="1"/>
    <cacheHierarchy uniqueName="[Measures].[__XL_Count vendedor_ponte]" caption="__XL_Count vendedor_ponte" measure="1" displayFolder="" measureGroup="vendedor_ponte" count="0" hidden="1"/>
    <cacheHierarchy uniqueName="[Measures].[__No measures defined]" caption="__No measures defined" measure="1" displayFolder="" count="0" hidden="1"/>
    <cacheHierarchy uniqueName="[Measures].[Soma de cl_sk]" caption="Soma de cl_sk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cl_nome]" caption="Contagem de cl_nome" measure="1" displayFolder="" measureGroup="cliente_dimens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tv_valor]" caption="Contagem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ra_comissao_total]" caption="Contagem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cl_sk 2]" caption="Soma de cl_sk 2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cl_sk 3]" caption="Soma de cl_sk 3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ntagem de cl_sk]" caption="Contagem de cl_sk" measure="1" displayFolder="" measureGroup="comprador_pon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cl_sk 2]" caption="Contagem de cl_sk 2" measure="1" displayFolder="" measureGroup="vendedor_pont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dt_mes]" caption="Soma de dt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56938374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AFE8-9994-40E2-95AF-68285DB03AB5}" name="PivotChartTable2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3">
    <pivotField dataField="1" subtotalTop="0" showAll="0" defaultSubtotal="0"/>
    <pivotField axis="axisRow" allDrilled="1" subtotalTop="0" showAll="0" dataSourceSort="1" defaultSubtotal="0">
      <items count="2">
        <item x="0" e="0"/>
        <item x="1" e="0"/>
      </items>
    </pivotField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tv_comissao" fld="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rretor_dimension].[cor_cpf].&amp;[1111111112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580670966">
        <x15:pivotRow count="1">
          <x15:c>
            <x15:v>71191</x15:v>
          </x15:c>
        </x15:pivotRow>
        <x15:pivotRow count="1">
          <x15:c>
            <x15:v>34045</x15:v>
          </x15:c>
        </x15:pivotRow>
        <x15:pivotRow count="1">
          <x15:c>
            <x15:v>105236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rans_venda_fact]"/>
        <x15:activeTabTopLevelEntity name="[data_dimension]"/>
        <x15:activeTabTopLevelEntity name="[corretor_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23624-7C8C-4F5A-8758-6D2AA91980F4}" name="PivotChartTable1" cacheId="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v_valor" fld="0" baseField="1" baseItem="16" numFmtId="16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filters count="1">
    <filter fld="1" type="dateBetween" evalOrder="-1" id="1" name="[data_dimension].[dt_data_completa]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064164857">
        <x15:pivotRow count="1">
          <x15:c>
            <x15:v>722655</x15:v>
          </x15:c>
        </x15:pivotRow>
        <x15:pivotRow count="1">
          <x15:c>
            <x15:v>300000</x15:v>
          </x15:c>
        </x15:pivotRow>
        <x15:pivotRow count="1">
          <x15:c>
            <x15:v>648957</x15:v>
          </x15:c>
        </x15:pivotRow>
        <x15:pivotRow count="1">
          <x15:c>
            <x15:v>956741</x15:v>
          </x15:c>
        </x15:pivotRow>
        <x15:pivotRow count="1">
          <x15:c>
            <x15:v>530068</x15:v>
          </x15:c>
        </x15:pivotRow>
        <x15:pivotRow count="1">
          <x15:c>
            <x15:v>1077974</x15:v>
          </x15:c>
        </x15:pivotRow>
        <x15:pivotRow count="1">
          <x15:c>
            <x15:v>4236395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eceita_agregada_fact]"/>
        <x15:activeTabTopLevelEntity name="[data_dimension]"/>
        <x15:activeTabTopLevelEntity name="[corretor_dimension]"/>
        <x15:activeTabTopLevelEntity name="[trans_venda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2162D-5D12-41E5-9E4C-641085242794}" name="PivotChartTable4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tv_valo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em de tv_valo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filters count="1">
    <filter fld="1" type="dateBetween" evalOrder="-1" id="1" name="[data_dimension].[dt_data_completa]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278288276"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rans_venda_fact]"/>
        <x15:activeTabTopLevelEntity name="[data_dimension]"/>
        <x15:activeTabTopLevelEntity name="[corretor_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45756-184D-420A-8032-A7F9E7B6BCE2}" name="Tabela dinâmica5" cacheId="56" applyNumberFormats="0" applyBorderFormats="0" applyFontFormats="0" applyPatternFormats="0" applyAlignmentFormats="0" applyWidthHeightFormats="1" dataCaption="Valores" tag="adc1b0de-a63a-4395-ac3b-6bd2eff8421b" updatedVersion="8" minRefreshableVersion="3" useAutoFormatting="1" subtotalHiddenItems="1" itemPrintTitles="1" createdVersion="8" indent="0" outline="1" outlineData="1" multipleFieldFilters="0">
  <location ref="E20:E2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Valor arrecadado" fld="0" baseField="0" baseItem="0" numFmtId="164"/>
  </dataFields>
  <formats count="8"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rretor_dimension].[cor_cpf].&amp;[1111111112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ceita acumulada"/>
    <pivotHierarchy dragToData="1"/>
    <pivotHierarchy dragToData="1" caption="Valor arrecadad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ceita_agregada_fact]"/>
        <x15:activeTabTopLevelEntity name="[trans_venda_fact]"/>
        <x15:activeTabTopLevelEntity name="[corretor_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r_cpf" xr10:uid="{001FF520-1474-475A-B5C7-1749BE408EAC}" sourceName="[corretor_dimension].[cor_cpf]">
  <pivotTables>
    <pivotTable tabId="6" name="Tabela dinâmica5"/>
  </pivotTables>
  <data>
    <olap pivotCacheId="431830123">
      <levels count="2">
        <level uniqueName="[corretor_dimension].[cor_cpf].[(All)]" sourceCaption="(All)" count="0"/>
        <level uniqueName="[corretor_dimension].[cor_cpf].[cor_cpf]" sourceCaption="cor_cpf" count="10">
          <ranges>
            <range startItem="0">
              <i n="[corretor_dimension].[cor_cpf].&amp;[11111111111]" c="11111111111"/>
              <i n="[corretor_dimension].[cor_cpf].&amp;[11111111112]" c="11111111112"/>
              <i n="[corretor_dimension].[cor_cpf].&amp;[11111111113]" c="11111111113"/>
              <i n="[corretor_dimension].[cor_cpf].&amp;[11111111114]" c="11111111114"/>
              <i n="[corretor_dimension].[cor_cpf].&amp;[11111111115]" c="11111111115"/>
              <i n="[corretor_dimension].[cor_cpf].&amp;[11111111116]" c="11111111116"/>
              <i n="[corretor_dimension].[cor_cpf].&amp;[11111111117]" c="11111111117"/>
              <i n="[corretor_dimension].[cor_cpf].&amp;[11111111118]" c="11111111118"/>
              <i n="[corretor_dimension].[cor_cpf].&amp;[11111111119]" c="11111111119"/>
              <i n="[corretor_dimension].[cor_cpf].&amp;[11111111120]" c="11111111120"/>
            </range>
          </ranges>
        </level>
      </levels>
      <selections count="1">
        <selection n="[corretor_dimension].[cor_cpf].&amp;[11111111120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PF Corretor" xr10:uid="{7143CFF0-0810-47BD-BFEC-1F92C4C29EF3}" cache="SegmentaçãodeDados_cor_cpf" caption="CPF Corretor" startItem="2" level="1" style="SlicerStyleDark4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t_data_completa" xr10:uid="{8590CFFE-79F3-4C3F-91CE-A19792A44989}" sourceName="[data_dimension].[dt_data_completa]">
  <pivotTables>
    <pivotTable tabId="4294967295" name="PivotChartTable1"/>
    <pivotTable tabId="4294967295" name="PivotChartTable4"/>
  </pivotTables>
  <state minimalRefreshVersion="6" lastRefreshVersion="6" pivotCacheId="569383740" filterType="dateBetween">
    <selection startDate="2025-03-01T00:00:00" endDate="2025-03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_data_completa" xr10:uid="{D2A197BA-B424-40DB-9987-8C0EC24DEC63}" cache="Timeline_dt_data_completa" caption="Data" level="2" selectionLevel="2" scrollPosition="2025-01-01T00:00:00" style="TimeSlicerStyleDark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C4C9-6AC1-4B56-8869-EBA0978F3B54}">
  <dimension ref="A18:AE21"/>
  <sheetViews>
    <sheetView tabSelected="1" workbookViewId="0">
      <selection activeCell="F30" sqref="F30"/>
    </sheetView>
  </sheetViews>
  <sheetFormatPr defaultRowHeight="15" x14ac:dyDescent="0.25"/>
  <cols>
    <col min="1" max="4" width="9.140625" style="1"/>
    <col min="5" max="5" width="16.140625" style="1" bestFit="1" customWidth="1"/>
    <col min="6" max="6" width="16.28515625" style="1" bestFit="1" customWidth="1"/>
    <col min="7" max="31" width="9.140625" style="1"/>
  </cols>
  <sheetData>
    <row r="18" spans="5:11" ht="36" x14ac:dyDescent="0.55000000000000004">
      <c r="E18" s="3" t="s">
        <v>0</v>
      </c>
      <c r="F18" s="3"/>
      <c r="G18" s="3"/>
      <c r="H18" s="3"/>
      <c r="I18" s="3"/>
      <c r="J18" s="3"/>
      <c r="K18" s="4"/>
    </row>
    <row r="20" spans="5:11" x14ac:dyDescent="0.25">
      <c r="E20" s="1" t="s">
        <v>1</v>
      </c>
    </row>
    <row r="21" spans="5:11" x14ac:dyDescent="0.25">
      <c r="E21" s="2">
        <v>1753934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6F18C3F3-17BE-4E7C-BB59-EC772BBF8609}">
  <ds:schemaRefs/>
</ds:datastoreItem>
</file>

<file path=customXml/itemProps2.xml><?xml version="1.0" encoding="utf-8"?>
<ds:datastoreItem xmlns:ds="http://schemas.openxmlformats.org/officeDocument/2006/customXml" ds:itemID="{B4FDDC4E-61BB-4DBF-86B9-24E443CA8935}">
  <ds:schemaRefs/>
</ds:datastoreItem>
</file>

<file path=customXml/itemProps3.xml><?xml version="1.0" encoding="utf-8"?>
<ds:datastoreItem xmlns:ds="http://schemas.openxmlformats.org/officeDocument/2006/customXml" ds:itemID="{C1D1DCFE-675B-47AE-B68B-BFC4D357F636}">
  <ds:schemaRefs/>
</ds:datastoreItem>
</file>

<file path=customXml/itemProps4.xml><?xml version="1.0" encoding="utf-8"?>
<ds:datastoreItem xmlns:ds="http://schemas.openxmlformats.org/officeDocument/2006/customXml" ds:itemID="{EFB69D2B-398B-40A5-A755-6C42749875FA}">
  <ds:schemaRefs/>
</ds:datastoreItem>
</file>

<file path=customXml/itemProps5.xml><?xml version="1.0" encoding="utf-8"?>
<ds:datastoreItem xmlns:ds="http://schemas.openxmlformats.org/officeDocument/2006/customXml" ds:itemID="{E6B10495-3CFA-4E1C-B962-F69ED7EE3DB6}">
  <ds:schemaRefs/>
</ds:datastoreItem>
</file>

<file path=customXml/itemProps6.xml><?xml version="1.0" encoding="utf-8"?>
<ds:datastoreItem xmlns:ds="http://schemas.openxmlformats.org/officeDocument/2006/customXml" ds:itemID="{9D71ACE8-B1EE-4645-B156-837BC82F4804}">
  <ds:schemaRefs/>
</ds:datastoreItem>
</file>

<file path=customXml/itemProps7.xml><?xml version="1.0" encoding="utf-8"?>
<ds:datastoreItem xmlns:ds="http://schemas.openxmlformats.org/officeDocument/2006/customXml" ds:itemID="{D59DAB9E-AAD9-4B94-8478-C84FA802F995}">
  <ds:schemaRefs/>
</ds:datastoreItem>
</file>

<file path=customXml/itemProps8.xml><?xml version="1.0" encoding="utf-8"?>
<ds:datastoreItem xmlns:ds="http://schemas.openxmlformats.org/officeDocument/2006/customXml" ds:itemID="{9B292551-99AB-443C-954D-54CEE239BA23}">
  <ds:schemaRefs/>
</ds:datastoreItem>
</file>

<file path=customXml/itemProps9.xml><?xml version="1.0" encoding="utf-8"?>
<ds:datastoreItem xmlns:ds="http://schemas.openxmlformats.org/officeDocument/2006/customXml" ds:itemID="{3EB1B512-1E0A-4FDC-A6E1-D8DC5996FD67}">
  <ds:schemaRefs/>
</ds:datastoreItem>
</file>

<file path=customXml/itemProps10.xml><?xml version="1.0" encoding="utf-8"?>
<ds:datastoreItem xmlns:ds="http://schemas.openxmlformats.org/officeDocument/2006/customXml" ds:itemID="{EB98F210-F60D-4ED4-A470-DD473AE6A9C0}">
  <ds:schemaRefs/>
</ds:datastoreItem>
</file>

<file path=customXml/itemProps11.xml><?xml version="1.0" encoding="utf-8"?>
<ds:datastoreItem xmlns:ds="http://schemas.openxmlformats.org/officeDocument/2006/customXml" ds:itemID="{2A36039E-0FE1-40AC-83DB-A7B87D43BE63}">
  <ds:schemaRefs/>
</ds:datastoreItem>
</file>

<file path=customXml/itemProps12.xml><?xml version="1.0" encoding="utf-8"?>
<ds:datastoreItem xmlns:ds="http://schemas.openxmlformats.org/officeDocument/2006/customXml" ds:itemID="{5E69E676-06C9-4C11-AD98-702CAFF1E1B2}">
  <ds:schemaRefs/>
</ds:datastoreItem>
</file>

<file path=customXml/itemProps13.xml><?xml version="1.0" encoding="utf-8"?>
<ds:datastoreItem xmlns:ds="http://schemas.openxmlformats.org/officeDocument/2006/customXml" ds:itemID="{283FD574-738F-4B14-BE66-72A6F1AA6091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5DFF009B-E920-4C4F-8F31-D354E77DBEFA}">
  <ds:schemaRefs/>
</ds:datastoreItem>
</file>

<file path=customXml/itemProps15.xml><?xml version="1.0" encoding="utf-8"?>
<ds:datastoreItem xmlns:ds="http://schemas.openxmlformats.org/officeDocument/2006/customXml" ds:itemID="{57CFF26F-5FCB-4F72-86CC-31DDC2CBC62B}">
  <ds:schemaRefs/>
</ds:datastoreItem>
</file>

<file path=customXml/itemProps16.xml><?xml version="1.0" encoding="utf-8"?>
<ds:datastoreItem xmlns:ds="http://schemas.openxmlformats.org/officeDocument/2006/customXml" ds:itemID="{EC25BB39-A3B0-4D4A-8F1F-7B0BAC3832D7}">
  <ds:schemaRefs/>
</ds:datastoreItem>
</file>

<file path=customXml/itemProps17.xml><?xml version="1.0" encoding="utf-8"?>
<ds:datastoreItem xmlns:ds="http://schemas.openxmlformats.org/officeDocument/2006/customXml" ds:itemID="{CCAE4100-2CEF-4F6F-AFDF-6592F5F586E1}">
  <ds:schemaRefs/>
</ds:datastoreItem>
</file>

<file path=customXml/itemProps18.xml><?xml version="1.0" encoding="utf-8"?>
<ds:datastoreItem xmlns:ds="http://schemas.openxmlformats.org/officeDocument/2006/customXml" ds:itemID="{4E0B67CE-1A8C-481E-BF93-8334407C67D4}">
  <ds:schemaRefs/>
</ds:datastoreItem>
</file>

<file path=customXml/itemProps19.xml><?xml version="1.0" encoding="utf-8"?>
<ds:datastoreItem xmlns:ds="http://schemas.openxmlformats.org/officeDocument/2006/customXml" ds:itemID="{25656952-5339-4FAC-B479-D92D08294D5D}">
  <ds:schemaRefs/>
</ds:datastoreItem>
</file>

<file path=customXml/itemProps20.xml><?xml version="1.0" encoding="utf-8"?>
<ds:datastoreItem xmlns:ds="http://schemas.openxmlformats.org/officeDocument/2006/customXml" ds:itemID="{37562CB9-6485-4199-BDD5-2EFAF019320E}">
  <ds:schemaRefs/>
</ds:datastoreItem>
</file>

<file path=customXml/itemProps21.xml><?xml version="1.0" encoding="utf-8"?>
<ds:datastoreItem xmlns:ds="http://schemas.openxmlformats.org/officeDocument/2006/customXml" ds:itemID="{1A6B5625-19EF-4EC5-994F-6DA2B0515888}">
  <ds:schemaRefs/>
</ds:datastoreItem>
</file>

<file path=customXml/itemProps22.xml><?xml version="1.0" encoding="utf-8"?>
<ds:datastoreItem xmlns:ds="http://schemas.openxmlformats.org/officeDocument/2006/customXml" ds:itemID="{B192E2DA-7D02-4DD7-8385-00436FBCC9F1}">
  <ds:schemaRefs/>
</ds:datastoreItem>
</file>

<file path=customXml/itemProps23.xml><?xml version="1.0" encoding="utf-8"?>
<ds:datastoreItem xmlns:ds="http://schemas.openxmlformats.org/officeDocument/2006/customXml" ds:itemID="{35C33C21-910A-4909-9250-71679EE2AA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fonseca</dc:creator>
  <cp:lastModifiedBy>nina fonseca</cp:lastModifiedBy>
  <dcterms:created xsi:type="dcterms:W3CDTF">2026-09-13T20:14:19Z</dcterms:created>
  <dcterms:modified xsi:type="dcterms:W3CDTF">2026-09-13T22:25:27Z</dcterms:modified>
</cp:coreProperties>
</file>