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drive-global.kpmg.com/personal/hoh2_kr_kpmg_com/Documents/2024/4. Wolf/"/>
    </mc:Choice>
  </mc:AlternateContent>
  <xr:revisionPtr revIDLastSave="10" documentId="8_{C17B9DF1-FA91-4B9F-9A0F-E2B7F43F1BE3}" xr6:coauthVersionLast="47" xr6:coauthVersionMax="47" xr10:uidLastSave="{15E69802-7E9B-47FA-822C-E64EDB27E1AE}"/>
  <bookViews>
    <workbookView xWindow="-120" yWindow="-120" windowWidth="27270" windowHeight="18240" xr2:uid="{D66A4F32-3B7E-4585-A0E4-F67CDA4EAF4B}"/>
  </bookViews>
  <sheets>
    <sheet name="RFI" sheetId="2" r:id="rId1"/>
  </sheets>
  <definedNames>
    <definedName name="_xlnm._FilterDatabase" localSheetId="0" hidden="1">RFI!$A$10:$M$59</definedName>
    <definedName name="_xlnm.Print_Area" localSheetId="0">RFI!$A$1:$K$61</definedName>
    <definedName name="_xlnm.Print_Titles" localSheetId="0">RFI!$1:$10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2" l="1"/>
  <c r="B53" i="2"/>
  <c r="B28" i="2"/>
  <c r="B27" i="2"/>
  <c r="B26" i="2"/>
  <c r="B21" i="2"/>
  <c r="B19" i="2"/>
  <c r="B42" i="2"/>
  <c r="B18" i="2"/>
  <c r="B52" i="2"/>
  <c r="B51" i="2"/>
  <c r="B50" i="2"/>
  <c r="B49" i="2"/>
  <c r="B48" i="2"/>
  <c r="B47" i="2"/>
  <c r="B46" i="2"/>
  <c r="B45" i="2"/>
  <c r="B44" i="2"/>
  <c r="B43" i="2"/>
  <c r="B41" i="2"/>
  <c r="B56" i="2"/>
  <c r="B40" i="2"/>
  <c r="B25" i="2"/>
  <c r="B24" i="2"/>
  <c r="B39" i="2"/>
  <c r="B38" i="2"/>
  <c r="B37" i="2"/>
  <c r="B36" i="2"/>
  <c r="B35" i="2"/>
  <c r="B55" i="2"/>
  <c r="B34" i="2"/>
  <c r="B33" i="2"/>
  <c r="B32" i="2"/>
  <c r="B31" i="2"/>
  <c r="B16" i="2"/>
  <c r="B15" i="2"/>
  <c r="B30" i="2"/>
  <c r="B14" i="2"/>
  <c r="B54" i="2" l="1"/>
  <c r="B58" i="2"/>
  <c r="B17" i="2"/>
  <c r="B22" i="2"/>
  <c r="B57" i="2"/>
  <c r="B29" i="2"/>
  <c r="B23" i="2"/>
  <c r="B20" i="2"/>
  <c r="B13" i="2"/>
  <c r="B12" i="2"/>
  <c r="B11" i="2"/>
</calcChain>
</file>

<file path=xl/sharedStrings.xml><?xml version="1.0" encoding="utf-8"?>
<sst xmlns="http://schemas.openxmlformats.org/spreadsheetml/2006/main" count="211" uniqueCount="82">
  <si>
    <r>
      <t xml:space="preserve">1. 모든 자료는 가능하다면 </t>
    </r>
    <r>
      <rPr>
        <b/>
        <u/>
        <sz val="10"/>
        <color rgb="FF0A2864"/>
        <rFont val="맑은 고딕"/>
        <family val="3"/>
        <charset val="129"/>
        <scheme val="major"/>
      </rPr>
      <t>엑셀(Excel) 또는 PPT</t>
    </r>
    <r>
      <rPr>
        <sz val="10"/>
        <color rgb="FF0A2864"/>
        <rFont val="맑은 고딕"/>
        <family val="3"/>
        <charset val="129"/>
        <scheme val="major"/>
      </rPr>
      <t>로 제공 부탁드립니다.</t>
    </r>
    <phoneticPr fontId="2" type="noConversion"/>
  </si>
  <si>
    <t>No.</t>
  </si>
  <si>
    <t>질의사항 / 요청자료</t>
    <phoneticPr fontId="2" type="noConversion"/>
  </si>
  <si>
    <t>Response Date</t>
    <phoneticPr fontId="2" type="noConversion"/>
  </si>
  <si>
    <t>수령여부</t>
    <phoneticPr fontId="2" type="noConversion"/>
  </si>
  <si>
    <t>Project Wolf</t>
    <phoneticPr fontId="2" type="noConversion"/>
  </si>
  <si>
    <t>Module</t>
    <phoneticPr fontId="2" type="noConversion"/>
  </si>
  <si>
    <t>Category</t>
    <phoneticPr fontId="2" type="noConversion"/>
  </si>
  <si>
    <t>회사 답변</t>
    <phoneticPr fontId="2" type="noConversion"/>
  </si>
  <si>
    <t>Deal</t>
  </si>
  <si>
    <t>사업계획</t>
  </si>
  <si>
    <t>Request Date</t>
  </si>
  <si>
    <r>
      <t xml:space="preserve">고객사 현황
</t>
    </r>
    <r>
      <rPr>
        <sz val="9"/>
        <color theme="1"/>
        <rFont val="맑은 고딕"/>
        <family val="3"/>
        <charset val="129"/>
        <scheme val="minor"/>
      </rPr>
      <t>- 과거3개년 및 현재 고객사(End user)의 주요 산업별 구분
- 각 전방산업별 또는 고객사별 제품 선호 Trend(저가의 General 제품 수요가 증가하는 추세인지 또는 High-end 제품을 선호하는 추세인지 등)
- 과거 3개년 및 현재 고객사별/제품별 재주문율 현황</t>
    </r>
    <phoneticPr fontId="2" type="noConversion"/>
  </si>
  <si>
    <t>VDD</t>
  </si>
  <si>
    <t>일반</t>
  </si>
  <si>
    <r>
      <t xml:space="preserve">4. 요청자료리스트 관련하여 문의사항이 있으시면 </t>
    </r>
    <r>
      <rPr>
        <b/>
        <u/>
        <sz val="10"/>
        <color rgb="FF0A2864"/>
        <rFont val="맑은 고딕"/>
        <family val="3"/>
        <charset val="129"/>
        <scheme val="major"/>
      </rPr>
      <t>Deal - 김의찬 차장(010-4419-9988) / 사업계획 - 유영석 차장(010-5134-7728) / VDD - 한진 차장(010-3340-7206)</t>
    </r>
    <r>
      <rPr>
        <sz val="10"/>
        <color rgb="FF0A2864"/>
        <rFont val="맑은 고딕"/>
        <family val="3"/>
        <charset val="129"/>
        <scheme val="major"/>
      </rPr>
      <t>으로 연락 부탁드립니다.</t>
    </r>
    <phoneticPr fontId="2" type="noConversion"/>
  </si>
  <si>
    <r>
      <t xml:space="preserve">2. 대상기간은 별도 명시되지 않을 경우 </t>
    </r>
    <r>
      <rPr>
        <b/>
        <u/>
        <sz val="10"/>
        <color rgb="FF0A2864"/>
        <rFont val="맑은 고딕"/>
        <family val="3"/>
        <charset val="129"/>
        <scheme val="major"/>
      </rPr>
      <t>과거 5개년(2019년 ~ 2023년) 및 당해 연도 최근월(2024년 1월~2월)</t>
    </r>
    <r>
      <rPr>
        <sz val="10"/>
        <color rgb="FF0A2864"/>
        <rFont val="맑은 고딕"/>
        <family val="3"/>
        <charset val="129"/>
        <scheme val="major"/>
      </rPr>
      <t>까지를 의미합니다.</t>
    </r>
    <phoneticPr fontId="2" type="noConversion"/>
  </si>
  <si>
    <t>Request for Information</t>
    <phoneticPr fontId="2" type="noConversion"/>
  </si>
  <si>
    <r>
      <t xml:space="preserve">법인 등기부등본 및 사업자등록증
</t>
    </r>
    <r>
      <rPr>
        <sz val="9"/>
        <color theme="1"/>
        <rFont val="맑은 고딕"/>
        <family val="3"/>
        <charset val="129"/>
        <scheme val="minor"/>
      </rPr>
      <t xml:space="preserve"> - 현재 유효한 등기부등본 및 사업자등록증</t>
    </r>
    <phoneticPr fontId="2" type="noConversion"/>
  </si>
  <si>
    <t>VDD</t>
    <phoneticPr fontId="2" type="noConversion"/>
  </si>
  <si>
    <r>
      <t xml:space="preserve">Entity별 회사의 정관 및 인사규정, 기타규정
</t>
    </r>
    <r>
      <rPr>
        <sz val="9"/>
        <color theme="1"/>
        <rFont val="맑은 고딕"/>
        <family val="3"/>
        <charset val="129"/>
        <scheme val="minor"/>
      </rPr>
      <t xml:space="preserve"> - 인사규정: 급여, 성과급, 퇴직급여(임원 퇴직급여 별도), 복리후생
 - 기타규정: 회계정책집 등</t>
    </r>
    <phoneticPr fontId="2" type="noConversion"/>
  </si>
  <si>
    <r>
      <t xml:space="preserve">주주총회 및 이사회 의사록
</t>
    </r>
    <r>
      <rPr>
        <sz val="9"/>
        <color theme="1"/>
        <rFont val="맑은 고딕"/>
        <family val="3"/>
        <charset val="129"/>
        <scheme val="minor"/>
      </rPr>
      <t xml:space="preserve"> - 대상기간 개최 Entity별 주주총회 및 이사회 의사록</t>
    </r>
    <phoneticPr fontId="2" type="noConversion"/>
  </si>
  <si>
    <t>Deal</t>
    <phoneticPr fontId="2" type="noConversion"/>
  </si>
  <si>
    <t>영업</t>
  </si>
  <si>
    <r>
      <t xml:space="preserve">Entity별 주요 매출 계약서
</t>
    </r>
    <r>
      <rPr>
        <sz val="9"/>
        <color theme="1"/>
        <rFont val="맑은 고딕"/>
        <family val="3"/>
        <charset val="129"/>
        <scheme val="minor"/>
      </rPr>
      <t xml:space="preserve"> - 거래액 기준 상위 5개사 매출 계약서</t>
    </r>
    <phoneticPr fontId="2" type="noConversion"/>
  </si>
  <si>
    <r>
      <t xml:space="preserve">Entity별 주요 매입 계약서
</t>
    </r>
    <r>
      <rPr>
        <sz val="9"/>
        <color theme="1"/>
        <rFont val="맑은 고딕"/>
        <family val="3"/>
        <charset val="129"/>
        <scheme val="minor"/>
      </rPr>
      <t xml:space="preserve"> - 거래액 기준 상위 5개사 매입 계약서</t>
    </r>
    <phoneticPr fontId="2" type="noConversion"/>
  </si>
  <si>
    <t>재무</t>
  </si>
  <si>
    <r>
      <t xml:space="preserve">Entity별 결산 프로세스 및 내부 통제에 대한 설명 기술 자료
</t>
    </r>
    <r>
      <rPr>
        <sz val="9"/>
        <color theme="1"/>
        <rFont val="맑은 고딕"/>
        <family val="3"/>
        <charset val="129"/>
        <scheme val="minor"/>
      </rPr>
      <t xml:space="preserve"> -  결산 프로세스/일정/업무 분장, 결산 담당 인력
 -  회계정책집, 사용중인 회계 시스템 및 ERP, 도입/기능추가 필요한 ERP, 월 결산 여부
 -  매출 유형별 매출인식 프로세스, 수익인식 시기, 승인권자
 -  원가결산 프로세스, 재고관리 프로세스, 제품별 원가 계산 시스템, 검토 및 승인권자
 -  Business process별 내부통제, 업무 분장, 승인 권한 및 규정
 -  내부회계관리제도 설계평가/운영평가 진행 여부</t>
    </r>
    <phoneticPr fontId="2" type="noConversion"/>
  </si>
  <si>
    <t>인사</t>
  </si>
  <si>
    <r>
      <t xml:space="preserve">Entity별 2023년말 및 2024년 최근 월 현재 우발부채 및 약정사항
 </t>
    </r>
    <r>
      <rPr>
        <sz val="9"/>
        <color theme="1"/>
        <rFont val="맑은 고딕"/>
        <family val="3"/>
        <charset val="129"/>
        <scheme val="minor"/>
      </rPr>
      <t>- 제공받거나 제공한 지급보증내역
 - 사용제한 금융상품, 사용제한 자산, 담보제공 자산
 - 보험가입 내역
 - 금융기관 약정사항
 - 분쟁, 규제 기관의 조사/처분
 - 임직원 관련, 대리점 관련 분쟁, 이의제기, 우발채무</t>
    </r>
    <phoneticPr fontId="2" type="noConversion"/>
  </si>
  <si>
    <t>기타</t>
  </si>
  <si>
    <r>
      <t xml:space="preserve">Entity별 대상기간 소송사건
</t>
    </r>
    <r>
      <rPr>
        <sz val="9"/>
        <color theme="1"/>
        <rFont val="맑은 고딕"/>
        <family val="3"/>
        <charset val="129"/>
        <scheme val="minor"/>
      </rPr>
      <t xml:space="preserve"> - 대상기간 중 종결된 사건이 있는 경우 그 내역 
 - 최근월 현재 계류중인 소송사건이 있는 경우 해당 사항</t>
    </r>
    <phoneticPr fontId="2" type="noConversion"/>
  </si>
  <si>
    <r>
      <t xml:space="preserve">사업부 소개자료
</t>
    </r>
    <r>
      <rPr>
        <sz val="9"/>
        <color theme="1"/>
        <rFont val="맑은 고딕"/>
        <family val="3"/>
        <charset val="129"/>
        <scheme val="minor"/>
      </rPr>
      <t xml:space="preserve"> - Entity별 소개자료 또는 제품브로셔 등 IR 및 홍보활동과 관련된 자료 일체</t>
    </r>
    <phoneticPr fontId="2" type="noConversion"/>
  </si>
  <si>
    <t>구매 및 생산</t>
  </si>
  <si>
    <r>
      <t xml:space="preserve">Process 설명자료
</t>
    </r>
    <r>
      <rPr>
        <sz val="9"/>
        <color theme="1"/>
        <rFont val="맑은 고딕"/>
        <family val="3"/>
        <charset val="129"/>
        <scheme val="minor"/>
      </rPr>
      <t xml:space="preserve"> - 영업: 판매채널별 수주부터 판매, 이후 A/S까지 Process 설명자료
 - 구매 및 생산: 원재료 구매부터 생산(OEM)까지 Process 설명자료
 - R&amp;D: R&amp;D 계획 수립부터 실행까지 Process 설명자료</t>
    </r>
    <phoneticPr fontId="2" type="noConversion"/>
  </si>
  <si>
    <r>
      <t xml:space="preserve">유통채널 개괄 자료
</t>
    </r>
    <r>
      <rPr>
        <sz val="9"/>
        <color theme="1"/>
        <rFont val="맑은 고딕"/>
        <family val="3"/>
        <charset val="129"/>
        <scheme val="minor"/>
      </rPr>
      <t xml:space="preserve"> - 국가별 유통채널 정책 및 국가별 차이 배경
 - 국가별 유통채널 및 거래처
 - 국가별 가격 정책, 프로모션 정책, 마케팅 정책
 - 대상기간 국가별 영업망 Data: 딜러 리스트, 직판사무소 리스트, 판매채널별 제품별 판매액/수량, 판매채널별 거래기간(계약시작/종료일, 유지여부 등)</t>
    </r>
    <phoneticPr fontId="2" type="noConversion"/>
  </si>
  <si>
    <r>
      <t xml:space="preserve">Market Data
</t>
    </r>
    <r>
      <rPr>
        <sz val="9"/>
        <color theme="1"/>
        <rFont val="맑은 고딕"/>
        <family val="3"/>
        <charset val="129"/>
        <scheme val="minor"/>
      </rPr>
      <t xml:space="preserve"> - 산업별, 국가별, Sector별 공작기계 시장규모 및 성장률 자료
 - 현재 회사의 시장점유율 및 향후 시장점유율 예측치(if any)
 - 경쟁 현황 및 타 경쟁 업체 대비 경쟁우위 요소: 영업력, 기술력, 제조, 가격(판매단가), 브랜드 인지도, 회원관리 등
 - 회사에서 참고하시는 시장 규모 통계 및 전망 자료</t>
    </r>
    <phoneticPr fontId="2" type="noConversion"/>
  </si>
  <si>
    <r>
      <t xml:space="preserve">대상기간 Entity별 계정명세서
</t>
    </r>
    <r>
      <rPr>
        <sz val="9"/>
        <color theme="1"/>
        <rFont val="맑은 고딕"/>
        <family val="3"/>
        <charset val="129"/>
        <scheme val="minor"/>
      </rPr>
      <t xml:space="preserve"> - 계정별, 거래처별 잔액 확인 가능한자료</t>
    </r>
    <phoneticPr fontId="2" type="noConversion"/>
  </si>
  <si>
    <t>대상기간 Entity별 계정별원장</t>
    <phoneticPr fontId="2" type="noConversion"/>
  </si>
  <si>
    <r>
      <t xml:space="preserve">대상기간 연결&amp;Entity별 재무제표
</t>
    </r>
    <r>
      <rPr>
        <sz val="9"/>
        <color theme="1"/>
        <rFont val="맑은 고딕"/>
        <family val="3"/>
        <charset val="129"/>
        <scheme val="minor"/>
      </rPr>
      <t xml:space="preserve"> - 공작기계 사업부 연결재무제표(재무상태표, 손익계산서, 현금흐름표, 자본변동표, 제조원가명세서)
 - Entity별 별도재무제표(재무상태표, 손익계산서, 현금흐름표, 자본변동표, 제조원가명세서)
 - 연결정산표
 - 내부거래집계표</t>
    </r>
    <phoneticPr fontId="2" type="noConversion"/>
  </si>
  <si>
    <r>
      <t xml:space="preserve">대상기간 감사인 지적사항
</t>
    </r>
    <r>
      <rPr>
        <sz val="9"/>
        <color theme="1"/>
        <rFont val="맑은 고딕"/>
        <family val="3"/>
        <charset val="129"/>
        <scheme val="minor"/>
      </rPr>
      <t xml:space="preserve"> - 2019년부터 2023년까지 외부 감사인의 권고사항 및 반영 여부
 - 월결산/분기결산/연결산과 관련하여 주요한 결산조정사항의 내역과 각 결산간의 차이가 존재할 경우 그에 대한 설명</t>
    </r>
    <phoneticPr fontId="2" type="noConversion"/>
  </si>
  <si>
    <r>
      <t xml:space="preserve">대상기간 연결&amp;Entity별 월별 손익계산서
</t>
    </r>
    <r>
      <rPr>
        <sz val="9"/>
        <color theme="1"/>
        <rFont val="맑은 고딕"/>
        <family val="3"/>
        <charset val="129"/>
        <scheme val="minor"/>
      </rPr>
      <t xml:space="preserve"> - 연결 기준 월별 매출액, 매출총이익, 영업이익, EBITDA 확인 가능한 자료
 - Entity별 별도 월별 매출액, 매출총이익, 영업이익, EBITDA 확인 가능한 자료</t>
    </r>
    <phoneticPr fontId="2" type="noConversion"/>
  </si>
  <si>
    <r>
      <t xml:space="preserve">대상기간 매출 인식 기준 및 수주 Data
</t>
    </r>
    <r>
      <rPr>
        <sz val="9"/>
        <color theme="1"/>
        <rFont val="맑은 고딕"/>
        <family val="3"/>
        <charset val="129"/>
        <scheme val="minor"/>
      </rPr>
      <t xml:space="preserve"> - Entity별, 유통채널별, 거래처별 매출액 인식 기준 및 시점과 반품 인식 기준 및 시점
 - Entity별 월별/연도별/거래처별/기종별 수주금액 및 수주확정액, 수주취소액, 수주잔고, 매출인식액</t>
    </r>
    <phoneticPr fontId="2" type="noConversion"/>
  </si>
  <si>
    <r>
      <t xml:space="preserve">대상기간 Entity별 비용성격
</t>
    </r>
    <r>
      <rPr>
        <sz val="9"/>
        <color theme="1"/>
        <rFont val="맑은 고딕"/>
        <family val="3"/>
        <charset val="129"/>
        <scheme val="minor"/>
      </rPr>
      <t xml:space="preserve"> - 각 상세계정의 성격(변/고정비 구분 및 Driver)</t>
    </r>
    <phoneticPr fontId="2" type="noConversion"/>
  </si>
  <si>
    <r>
      <t xml:space="preserve">대상기간 비경상적/일회성으로 발생한 수익, 지출한 비용, Capex 내역(아래에 한정하지 않으며, 아래 각 항목에 대해서 해당 없는 경우 '해당 없음' 회신 부탁드립니다.)
</t>
    </r>
    <r>
      <rPr>
        <sz val="9"/>
        <color theme="1"/>
        <rFont val="맑은 고딕"/>
        <family val="3"/>
        <charset val="129"/>
        <scheme val="minor"/>
      </rPr>
      <t xml:space="preserve"> - 세무조사 또는 소송 대응 관련 법률자문수수료 
 - 주된 사업과 무관한 수익, 비용의 내역
 - 중단 사업, 중단 매출, 중단 제품, 중단 거래처 등 비경상적인 매출 및 이에 대한 비용, 마진
 - 거래 중단 예상 거래처, 실사 기준일 이후 계약 해지 거래처
 - 회사의 사업과 무관하게 지출된 비용, 인건비의 내역
 - 비경상적 대손상각비, 운반비, 판매촉진비, 접대비
 - 일시적/비경상적으로 발생한 재고자산 폐기 손실, 대손상각비
 - 일회성/비경상적 퇴직위로금, 성과급
 - 소송, 비경상적인 불량, HR 관련 분쟁, 기타 분쟁 관련 손해배상 비용
 - 일회적/비경상적 시설 가동, 이전, 정비(경상적인 정비 제외)로 인한 비용 및 손실
 - COVID-19으로 인한 일회성 영향
 - 일회성 자문, 컨설팅 비용
 - 일회성 장비 폐기 관련 비용
 - 공장 이전/취득/확장, 재배치 관련 비용, 자산 폐기
 - 주요 영업인력, 기술인력의 이탈
 - 일회적/비경상적 이벤트로 인한 원재료 매입단가 상승/하락, 일회적/비경상적 프로모션으로 인한 할인
 - 경영자문수수료, 차입금상환수수료 등</t>
    </r>
    <phoneticPr fontId="2" type="noConversion"/>
  </si>
  <si>
    <r>
      <t xml:space="preserve">대상기간 Entity별 퇴직금 관련사항
</t>
    </r>
    <r>
      <rPr>
        <sz val="9"/>
        <color theme="1"/>
        <rFont val="맑은 고딕"/>
        <family val="3"/>
        <charset val="129"/>
        <scheme val="minor"/>
      </rPr>
      <t xml:space="preserve"> - 임원 퇴직금 규정 (별도의 배수 등 설정여부)
 - 퇴직급여제도 운영 형태
 - 최근 결산일 기준 퇴직급여충당부채 계산내역</t>
    </r>
    <phoneticPr fontId="2" type="noConversion"/>
  </si>
  <si>
    <r>
      <t xml:space="preserve">대상기간 Entity별 연구개발비
</t>
    </r>
    <r>
      <rPr>
        <sz val="9"/>
        <color theme="1"/>
        <rFont val="맑은 고딕"/>
        <family val="3"/>
        <charset val="129"/>
        <scheme val="minor"/>
      </rPr>
      <t xml:space="preserve"> - 경상연구개발비 세부 내역, 인건비, 인원, 재료비, 종류별 경비</t>
    </r>
    <phoneticPr fontId="2" type="noConversion"/>
  </si>
  <si>
    <r>
      <t xml:space="preserve">대상기간 Entity별 재고자산
</t>
    </r>
    <r>
      <rPr>
        <sz val="9"/>
        <color theme="1"/>
        <rFont val="맑은 고딕"/>
        <family val="3"/>
        <charset val="129"/>
        <scheme val="minor"/>
      </rPr>
      <t xml:space="preserve"> - 재고자산 종류별 평균 회전기일
 - 재고자산 품목별 보유 정책, 최소 재고 보유 규모
 - 사용 불능 재고자산의 목록, 금액
 - 단종제품 재고자산 목록, 금액
 - 전년도 말 재고자산 대비 출고율, 10%, 20%, 30%, 50% 미만 재고자산의 목록 및 금액
 - 타처보관 재고자산 목록, 금액, 보관처, 보관사유, 보관비용
 - 각 대상기간 말 재고실사 결과, 수량 차이, 손상 재고자산</t>
    </r>
    <phoneticPr fontId="2" type="noConversion"/>
  </si>
  <si>
    <r>
      <t xml:space="preserve">대상기간 Entity별 매출채권
</t>
    </r>
    <r>
      <rPr>
        <sz val="9"/>
        <color theme="1"/>
        <rFont val="맑은 고딕"/>
        <family val="3"/>
        <charset val="129"/>
        <scheme val="minor"/>
      </rPr>
      <t xml:space="preserve"> - 국가별 x 유통채널별 x 거래처별 채권 회수정책, 회수조건
 - 국가별 x 유통채널별 x 거래처별 채권 평균 회전기일 자료
 - 대손충당금 설정 로직 및 상세내역
 - 매출채권 거래처별 Aging 자료
 - 장기 미회수 매출채권
 - 회수 불능 매출채권</t>
    </r>
    <phoneticPr fontId="2" type="noConversion"/>
  </si>
  <si>
    <r>
      <t xml:space="preserve">대상기간 Entity별 운전부채
</t>
    </r>
    <r>
      <rPr>
        <sz val="9"/>
        <color theme="1"/>
        <rFont val="맑은 고딕"/>
        <family val="3"/>
        <charset val="129"/>
        <scheme val="minor"/>
      </rPr>
      <t xml:space="preserve"> - 거래처별 매입채무/미지급금
 - 거래처별 매입 상세 내역
 - 거래처별 매입채무/미지급금 지급 조건
 - 각 대상기간 말 매입채무/미지급금 연령별 자료</t>
    </r>
    <phoneticPr fontId="2" type="noConversion"/>
  </si>
  <si>
    <r>
      <t xml:space="preserve">대상기간 Entity별 기타 자산부채
</t>
    </r>
    <r>
      <rPr>
        <sz val="9"/>
        <color theme="1"/>
        <rFont val="맑은 고딕"/>
        <family val="3"/>
        <charset val="129"/>
        <scheme val="minor"/>
      </rPr>
      <t xml:space="preserve"> - 미수금 및 미지급금의 성격 및 채권, 채무의 통상적인 회전기일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- 선급금 선급비용에 대한 설명 및 계산 상세
 - 거래처별 선수금 내역 및 거래처별 선수금 조건</t>
    </r>
    <phoneticPr fontId="2" type="noConversion"/>
  </si>
  <si>
    <r>
      <t xml:space="preserve">대상기간 Entity별 유무형자산
</t>
    </r>
    <r>
      <rPr>
        <sz val="9"/>
        <color theme="1"/>
        <rFont val="맑은 고딕"/>
        <family val="3"/>
        <charset val="129"/>
        <scheme val="minor"/>
      </rPr>
      <t xml:space="preserve"> - 유무형사용권자산 관리대장: 자산별 취득일, 취득원가, 내용연수, 기초 감가상각누계액, 당기 상각액, 기말 감가상각누계액, 순장부가액
 - 유무형자산 손상기준 및 손상 검토 상세 내역
 - 운휴자산, 사용불능 자산의 목록
 - 사용권자산, 리스부채 산정 내역(임차료, 계약기간, 현재가치, 이자율, 상환금액, 상각 세부 내역)</t>
    </r>
    <phoneticPr fontId="2" type="noConversion"/>
  </si>
  <si>
    <r>
      <t xml:space="preserve">대상기간 Entity별 Capex 투자내역
</t>
    </r>
    <r>
      <rPr>
        <sz val="9"/>
        <color theme="1"/>
        <rFont val="맑은 고딕"/>
        <family val="3"/>
        <charset val="129"/>
        <scheme val="minor"/>
      </rPr>
      <t xml:space="preserve"> - 확장 Capex, 유지 Capex, 일회성 Capex로 구분
 - 투자 목적별 구분(공장 증설, 신규 국가 진출 등) 
 - 각 Capex 투자에 따른 CAPA 변동 사항</t>
    </r>
    <phoneticPr fontId="2" type="noConversion"/>
  </si>
  <si>
    <r>
      <t xml:space="preserve">대상기간 Entity별 현금 및 현금성자산
</t>
    </r>
    <r>
      <rPr>
        <sz val="9"/>
        <color theme="1"/>
        <rFont val="맑은 고딕"/>
        <family val="3"/>
        <charset val="129"/>
        <scheme val="minor"/>
      </rPr>
      <t xml:space="preserve"> - 금융기관별 현금, 금융자산, 투자자산의 금액, 만기, 이자율, 담보 제공, 사용 제한 여부
 - 최소 및 적정 보유 현금 규모
 - 자금 관련 업무 분장 및 내부통제 제도</t>
    </r>
    <phoneticPr fontId="2" type="noConversion"/>
  </si>
  <si>
    <r>
      <t xml:space="preserve">대상기간 Entity별 차입금
</t>
    </r>
    <r>
      <rPr>
        <sz val="9"/>
        <color theme="1"/>
        <rFont val="맑은 고딕"/>
        <family val="3"/>
        <charset val="129"/>
        <scheme val="minor"/>
      </rPr>
      <t xml:space="preserve"> - 차입금 명세서(금융기관, 만기, 이자율, 이자지급기한 포함)
 - 차입금별 담보/보증 제공내역
 - 차입금 상환스케쥴</t>
    </r>
    <phoneticPr fontId="2" type="noConversion"/>
  </si>
  <si>
    <r>
      <t xml:space="preserve">대상기간 Entity별 특수관계자 거래
</t>
    </r>
    <r>
      <rPr>
        <sz val="9"/>
        <color theme="1"/>
        <rFont val="맑은 고딕"/>
        <family val="3"/>
        <charset val="129"/>
        <scheme val="minor"/>
      </rPr>
      <t xml:space="preserve"> - 특수관계자 목록(주주, 임원, 직원, 관계회사, 주주/임원 소유 타 법인)
 - 특수관계자와의 거래 내역
 - 특수관계자에 대한 채권/채무 내역
 - 특수관계자에 대한 차량 지원, 거주비 지원, 자녀 교육비 지원, 대여, 임원이 피보험자/수익자인 보험/금융상품
 - 특수관계자에 대한 가수금, 가지급금 발생, 상환, 잔액 내역 및 발생 사유
 - 특수관계자간 거래에 대한 설명
 - 전현직 임직원/주주가 소유/경영하고 있는 거래처, 원재료 공급 업체, 운송 업체, 설비 공급/유지보수업체, 마케팅업체</t>
    </r>
    <phoneticPr fontId="2" type="noConversion"/>
  </si>
  <si>
    <r>
      <t xml:space="preserve">대상기간 Entity별 조직도
</t>
    </r>
    <r>
      <rPr>
        <sz val="9"/>
        <color theme="1"/>
        <rFont val="맑은 고딕"/>
        <family val="3"/>
        <charset val="129"/>
        <scheme val="minor"/>
      </rPr>
      <t xml:space="preserve"> - 부서별 인원 및 임/직원 구분
 - 부서별 R&amp;R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- R&amp;D/구매생산/영업/공통 등 ValueChain별 핵심인력 약력</t>
    </r>
    <phoneticPr fontId="2" type="noConversion"/>
  </si>
  <si>
    <r>
      <t xml:space="preserve">대상기간 Entity별 인건비
</t>
    </r>
    <r>
      <rPr>
        <sz val="9"/>
        <color theme="1"/>
        <rFont val="맑은 고딕"/>
        <family val="3"/>
        <charset val="129"/>
        <scheme val="minor"/>
      </rPr>
      <t xml:space="preserve"> - 대상기간 월별(평균/기말) 인원현황(원가/판관비 구분, 법인별 임원, 정규직 및 계약직, 부서, 업무 및 R&amp;R 구분)
 - 인원현황 구분에 따른 인건비(급여,상여,퇴직급여,복리후생비 구분)내역
 - 연도별 성과급 지급 상세 내역/성과급 구성 항목별 지급 기준 및 규정 (성과급 지급 결정 시점, 지급시점, 지급대상, 장부상 반영시점을 부서별로 구분 제시) 
 - 법인별/직군별 급여/성과급 지급 시기
 - 연차수당부채 계산 내역
 - 급여인상결정 프로세스 및 대상기간 중 급여인상율
 - 주52시간, 선택적근로제, 보상휴가제 등 근로시간 관리 관련 규정
 - 사업소득급여에 대한 설명
 - 대상기간 급여대장</t>
    </r>
    <phoneticPr fontId="2" type="noConversion"/>
  </si>
  <si>
    <r>
      <t xml:space="preserve">대상기간 공작기계사업부 귀속 종속회사 및 사업부
</t>
    </r>
    <r>
      <rPr>
        <sz val="9"/>
        <color theme="1"/>
        <rFont val="맑은 고딕"/>
        <family val="3"/>
        <charset val="129"/>
        <scheme val="minor"/>
      </rPr>
      <t xml:space="preserve"> - 대상법인, 지분율, 국가
 - 각 법인의 주주현황, 회사 및 대표이사와 관계
 - 각 법인(공작기계사업부)의 별도 재무제표
 - 각 법인의 취득금액, 매각 법인의 경우 매각 금액 및 처분손익
 - 각 법인의 취득목적, 사업목적, 매각 법인의 경우 매각 사유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- Entity별 주주명부(최근일자 기준 주주현황, 발행주식수, 자사주 현황 등 내역 포함)</t>
    </r>
    <phoneticPr fontId="2" type="noConversion"/>
  </si>
  <si>
    <r>
      <t xml:space="preserve">제품 Portfolio
</t>
    </r>
    <r>
      <rPr>
        <sz val="9"/>
        <color theme="1"/>
        <rFont val="맑은 고딕"/>
        <family val="3"/>
        <charset val="129"/>
        <scheme val="minor"/>
      </rPr>
      <t>- 전체 제품 List 및 소개자료(출시일, 제품 Line 구분, High-end 제품 / 일반 제품 구분, 제품별 상세 spec 등)
- 제품별 제품 교체 주기, A/S 비용 및 횟수
- 제품별 전방 산업 내 활용 분야 구분(Ex. 자동차산업, 전기전자IT산업 내 어떤 부품을 만드는데 활용되는지 등)
- 투자소개자료(IM, TM) 작성 시 삽입할 고화질 제품 이미지(제품 종류별 대표적인 제품들 위주로 제공 부탁드립니다.)</t>
    </r>
    <phoneticPr fontId="2" type="noConversion"/>
  </si>
  <si>
    <r>
      <t xml:space="preserve">구매 및 생산 Work flow
</t>
    </r>
    <r>
      <rPr>
        <sz val="9"/>
        <color theme="1"/>
        <rFont val="맑은 고딕"/>
        <family val="3"/>
        <charset val="129"/>
        <scheme val="minor"/>
      </rPr>
      <t xml:space="preserve"> - 수요예측 및 구매 발주 Process
 - 과거 수요예측치와 실제 발주량의 비교
 - 원재료 구매부터 생산까지의 각 단계별 CAPA, Lead time 등
 - 구매 거래처 선정 Logic 및 평가자료</t>
    </r>
    <phoneticPr fontId="2" type="noConversion"/>
  </si>
  <si>
    <r>
      <t xml:space="preserve">대상기간 Entity별 생산 Data
</t>
    </r>
    <r>
      <rPr>
        <sz val="9"/>
        <color theme="1"/>
        <rFont val="맑은 고딕"/>
        <family val="3"/>
        <charset val="129"/>
        <scheme val="minor"/>
      </rPr>
      <t xml:space="preserve"> - 제품별 생산량, 생산단가
 - 제품별 불량 수량 및 불량률
 - 공장별, OEM업체별 제품별 최대생산가능수량, 제품별 생산실적(OEM업체의 경우 당사납품실적), 가동률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- OEM 업체별 과거 불량률</t>
    </r>
    <phoneticPr fontId="2" type="noConversion"/>
  </si>
  <si>
    <r>
      <t xml:space="preserve">품질 관리
</t>
    </r>
    <r>
      <rPr>
        <sz val="9"/>
        <color theme="1"/>
        <rFont val="맑은 고딕"/>
        <family val="3"/>
        <charset val="129"/>
        <scheme val="minor"/>
      </rPr>
      <t xml:space="preserve"> - 품질 관리 비용 및 프로세스
 - OEM 생산구조 전환에 따른 Quality Control을 위한 품질 관리 비용 및 전략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- 대상기간 Q-Cost 내역</t>
    </r>
    <phoneticPr fontId="2" type="noConversion"/>
  </si>
  <si>
    <t>R&amp;D</t>
  </si>
  <si>
    <r>
      <t xml:space="preserve">R&amp;D 현황
</t>
    </r>
    <r>
      <rPr>
        <sz val="9"/>
        <color theme="1"/>
        <rFont val="맑은 고딕"/>
        <family val="3"/>
        <charset val="129"/>
        <scheme val="minor"/>
      </rPr>
      <t xml:space="preserve"> - 주요 연구개발 실적, 신규 진행 중인 연구개발 프로젝트, 연구개발 관련 수상 내역, 특허 출원 현황 등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- 과거 3개년간 신규 개발 및 출시 제품 현황(제품 Line, 제품명, 기존 제품과의 차별점 등)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- 제품 설계 - 프로토타입 생산 - 제품 검증 등 상세 연구·개발 프로세스
 - 연구개발의 전략방향성(High-end 제품 신규 개발, General 제품 원가 절감 등)
 - 연구개발팀 조직도, R&amp;R 및 인력 현황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</si>
  <si>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공작기계 사업부문 향후 5개년 사업계획(2024-2028)</t>
    </r>
    <r>
      <rPr>
        <sz val="9"/>
        <color theme="1"/>
        <rFont val="맑은 고딕"/>
        <family val="3"/>
        <charset val="129"/>
        <scheme val="minor"/>
      </rPr>
      <t xml:space="preserve">
 - 매출액: 기종별/권역별/거래처별 판매금액(P) 및 판매수량(Q)
 - 매출원가: 기종별 원재료비(주,보조)/노무비(변동,고정)/제조경비(변동,고정)/기타경비(변동,고정)
 - 판매관리비: 기종별 운반/운송/외주용역/포장비 및 인건비/변동비/고정비 세부 계정과목별
 - 인력운영계획: 부서별 인원 수/평균임금/임금인상률(제조,판관 구분)
 - 투자계획: 향후 사업계획 달성을 위해 필요한 CAPEX 수준(if any)
 - 국내공장 설비 매각 스케줄 및 예상 회수가능금액
 - OEM전환, 인건비 및 경비 절감, 판가 조정 등 수익성 개선 활동 항목별 상세 계획
 - 향후 5개년 사업전략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</si>
  <si>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2024년 사업계획 Back Data</t>
    </r>
    <r>
      <rPr>
        <sz val="9"/>
        <color theme="1"/>
        <rFont val="맑은 고딕"/>
        <family val="3"/>
        <charset val="129"/>
        <scheme val="minor"/>
      </rPr>
      <t xml:space="preserve">
 - 2024년 사업계획(영업이익 152억)에 대한 세부 Backdata
 - 기종별/지역별 판매량, 판매단가
 - 기종별 원가 Data 등 세부 Back Data</t>
    </r>
    <phoneticPr fontId="2" type="noConversion"/>
  </si>
  <si>
    <r>
      <t>수익성 개선 활동 수행 내역</t>
    </r>
    <r>
      <rPr>
        <sz val="9"/>
        <color theme="1"/>
        <rFont val="맑은 고딕"/>
        <family val="3"/>
        <charset val="129"/>
        <scheme val="minor"/>
      </rPr>
      <t xml:space="preserve">
- 2023년 ~ 2024년 2월까지 수익성 개선을 위해 수행한 활동 세부내역(OEM전환, 인원 감축, 경비 절감, 판가조정 및 기타 그외 활동)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- 각 활동에 따른 효과 분석자료</t>
    </r>
    <phoneticPr fontId="2" type="noConversion"/>
  </si>
  <si>
    <t>3. 별도의 언급이 없는 한 모든 요청자료는 국내 공작기계사업부(별도), 강소법인 내 공작기계부문, 미주/유럽/중국 판매법인을 포함한 공작기계사업부문 귀속 모든 Entity에 대하여 각각 제공 부탁드립니다.</t>
    <phoneticPr fontId="2" type="noConversion"/>
  </si>
  <si>
    <r>
      <t xml:space="preserve">대상기간 내부 보고자료
</t>
    </r>
    <r>
      <rPr>
        <sz val="9"/>
        <color theme="1"/>
        <rFont val="맑은 고딕"/>
        <family val="3"/>
        <charset val="129"/>
        <scheme val="minor"/>
      </rPr>
      <t xml:space="preserve"> - 주주 및 경영진에 대한 월별 경영 보고 자료
 - 예산 대비 실적 분석 자료
 - 2019년부터 2024년 최근월까지 월별 생산판매관리회의 자료</t>
    </r>
    <phoneticPr fontId="2" type="noConversion"/>
  </si>
  <si>
    <r>
      <t xml:space="preserve">대상기간 Entity별 구매 Data
</t>
    </r>
    <r>
      <rPr>
        <sz val="9"/>
        <color theme="1"/>
        <rFont val="맑은 고딕"/>
        <family val="3"/>
        <charset val="129"/>
        <scheme val="minor"/>
      </rPr>
      <t xml:space="preserve"> - 대상기간의 월별/연도별 재고자산수불부
 - 월별/연도별 매입 상세내역(원/부재료 품목별 수량 및 매입단가, 매입처)
 - 법인별/품목별 평가충당금 설정 기준과 상세내역
 - 품목별 NRV test 결과 및 가정 세부 내역 
 - 재공품WIP 산정내역
 - 단가 산정 방식(선입선출, 이동평균 등)
 - 재고관리 시스템에 대한 설명(시스템, 관리, 입고 입출고 입력 방식, 손상/충당금 설정 입력 방식)
 - 재고자산 주문 주기
 - 제품별 BOM(Bill of Material)</t>
    </r>
    <phoneticPr fontId="2" type="noConversion"/>
  </si>
  <si>
    <r>
      <t xml:space="preserve">대상기간 Entity별 매출 세부자료
</t>
    </r>
    <r>
      <rPr>
        <sz val="9"/>
        <color theme="1"/>
        <rFont val="맑은 고딕"/>
        <family val="3"/>
        <charset val="129"/>
        <scheme val="minor"/>
      </rPr>
      <t xml:space="preserve"> - Entity별로 거래처별, 국가별, 기종별 판매량 및 단가 확인 가능한 월별/연도별 매출자료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- 제품별 연도별 판매단가 및 판매단가 변동사유
 - (If any) End User별, 수요산업별 매출자료</t>
    </r>
    <phoneticPr fontId="2" type="noConversion"/>
  </si>
  <si>
    <r>
      <t xml:space="preserve">대상기간 Entity별 매출액(통화별)
</t>
    </r>
    <r>
      <rPr>
        <sz val="9"/>
        <color theme="1"/>
        <rFont val="맑은 고딕"/>
        <family val="3"/>
        <charset val="129"/>
        <scheme val="minor"/>
      </rPr>
      <t xml:space="preserve"> -  2019년부터 2024년 최근월까지 국가별 x 거래처별 수출 매출의 통화, 외화 매출액, 원화 매출액
 - 2019년부터 2024년 최근월까지 외화 매입액 통화, 외화금액, 원화 금액
 - 환율 변동 절감 정책, 파생상품 가입 여부, 가입시 평가 내역
 - 환율 변동에 따른 법인별/연결 매출액, 비용, 이익 영향(ex. 원달러 환율 x%, x원 변동 시 영향)</t>
    </r>
    <phoneticPr fontId="2" type="noConversion"/>
  </si>
  <si>
    <r>
      <t xml:space="preserve">대상기간 Entity별 CAPA
 </t>
    </r>
    <r>
      <rPr>
        <sz val="9"/>
        <color theme="1"/>
        <rFont val="맑은 고딕"/>
        <family val="3"/>
        <charset val="129"/>
        <scheme val="minor"/>
      </rPr>
      <t>- 월별/연도별 공장별 x 제품라인별 x 설비별 생산 Capacity, 생산량, 가동율
 - 설비별 수선 주기, 2019년부터 2024년 최근월까지 월별/연도별 수선비용(자산 취득 및 비용)</t>
    </r>
    <phoneticPr fontId="2" type="noConversion"/>
  </si>
  <si>
    <r>
      <t xml:space="preserve">대상기간 Entity별 간접비 또는 공통비용
</t>
    </r>
    <r>
      <rPr>
        <sz val="9"/>
        <color theme="1"/>
        <rFont val="맑은 고딕"/>
        <family val="3"/>
        <charset val="129"/>
        <scheme val="minor"/>
      </rPr>
      <t xml:space="preserve"> - 월별/연도별 공작기계 사업부문의 간접부문 공통비용 배부 세부내역
 - 배부대상계정/계정별 배부금액/배부대상부서/인원수 등 세부내역을 확인할 수 있는 Back-data
 - 공통비용의 성격(IT,ERP등), 배부율 및 배부 Logic</t>
    </r>
    <phoneticPr fontId="2" type="noConversion"/>
  </si>
  <si>
    <t>Priority</t>
    <phoneticPr fontId="2" type="noConversion"/>
  </si>
  <si>
    <t>Mid</t>
  </si>
  <si>
    <t>High</t>
  </si>
  <si>
    <t>Mid</t>
    <phoneticPr fontId="2" type="noConversion"/>
  </si>
  <si>
    <t>High</t>
    <phoneticPr fontId="2" type="noConversion"/>
  </si>
  <si>
    <t>Extremely High</t>
  </si>
  <si>
    <t>Extremely High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</si>
</sst>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2060"/>
      <name val="맑은 고딕"/>
      <family val="3"/>
      <charset val="129"/>
      <scheme val="minor"/>
    </font>
    <font>
      <b/>
      <sz val="22"/>
      <color indexed="18"/>
      <name val="Arial"/>
      <family val="2"/>
    </font>
    <font>
      <b/>
      <sz val="12"/>
      <color rgb="FF0A2864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4"/>
      <color indexed="18"/>
      <name val="Arial"/>
      <family val="2"/>
    </font>
    <font>
      <sz val="10"/>
      <color rgb="FF0A2864"/>
      <name val="맑은 고딕"/>
      <family val="3"/>
      <charset val="129"/>
      <scheme val="major"/>
    </font>
    <font>
      <b/>
      <u/>
      <sz val="10"/>
      <color rgb="FF0A2864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rgb="FF242424"/>
      <name val="Segoe UI"/>
      <family val="2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C0AE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/>
    <xf numFmtId="0" fontId="7" fillId="0" borderId="0" applyNumberFormat="0" applyFill="0" applyBorder="0" applyProtection="0">
      <alignment vertical="top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1" applyFont="1"/>
    <xf numFmtId="0" fontId="6" fillId="0" borderId="0" xfId="0" applyFont="1" applyAlignment="1">
      <alignment horizontal="left" vertical="top"/>
    </xf>
    <xf numFmtId="0" fontId="8" fillId="0" borderId="0" xfId="2" quotePrefix="1" applyFont="1">
      <alignment vertical="top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0" xfId="0" applyFo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</cellXfs>
  <cellStyles count="3">
    <cellStyle name="_Heading" xfId="1" xr:uid="{3D4CD22A-0C9C-4084-80F5-CFEBD9EC6056}"/>
    <cellStyle name="_SubHeading" xfId="2" xr:uid="{9A19ECD0-1511-44D0-8032-F30A2D99AE5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4067-6C0A-42BE-93B5-5EC9D6EFE0EA}">
  <sheetPr>
    <pageSetUpPr fitToPage="1"/>
  </sheetPr>
  <dimension ref="B1:M60"/>
  <sheetViews>
    <sheetView showGridLines="0" tabSelected="1" view="pageBreakPreview" topLeftCell="A51" zoomScale="60" zoomScaleNormal="100" workbookViewId="0">
      <selection activeCell="C58" sqref="C58"/>
    </sheetView>
  </sheetViews>
  <sheetFormatPr defaultColWidth="0" defaultRowHeight="12" x14ac:dyDescent="0.25"/>
  <cols>
    <col min="1" max="1" width="1.85546875" style="1" customWidth="1"/>
    <col min="2" max="2" width="8.7109375" style="1" customWidth="1"/>
    <col min="3" max="3" width="14" style="1" bestFit="1" customWidth="1"/>
    <col min="4" max="4" width="8.5703125" style="1" bestFit="1" customWidth="1"/>
    <col min="5" max="5" width="15.28515625" style="1" customWidth="1"/>
    <col min="6" max="6" width="22.28515625" style="1" customWidth="1"/>
    <col min="7" max="7" width="86.42578125" style="1" customWidth="1"/>
    <col min="8" max="8" width="78.85546875" style="1" hidden="1" customWidth="1"/>
    <col min="9" max="9" width="22.7109375" style="3" hidden="1" customWidth="1"/>
    <col min="10" max="10" width="9.140625" style="1" hidden="1" customWidth="1"/>
    <col min="11" max="11" width="1.85546875" style="1" customWidth="1"/>
    <col min="12" max="13" width="9.85546875" style="1" hidden="1" customWidth="1"/>
    <col min="14" max="16384" width="0" style="1" hidden="1"/>
  </cols>
  <sheetData>
    <row r="1" spans="2:10" ht="24" x14ac:dyDescent="0.25">
      <c r="B1" s="2" t="s">
        <v>5</v>
      </c>
      <c r="C1" s="2"/>
      <c r="D1" s="2"/>
      <c r="E1" s="2"/>
      <c r="F1" s="2"/>
    </row>
    <row r="3" spans="2:10" ht="17.25" x14ac:dyDescent="0.3">
      <c r="B3" s="4" t="s">
        <v>17</v>
      </c>
      <c r="C3" s="4"/>
      <c r="D3" s="4"/>
      <c r="E3" s="4"/>
      <c r="F3" s="4"/>
      <c r="G3" s="5"/>
      <c r="H3" s="5"/>
      <c r="J3" s="5"/>
    </row>
    <row r="4" spans="2:10" ht="12" customHeight="1" x14ac:dyDescent="0.3">
      <c r="B4" s="4"/>
      <c r="C4" s="4"/>
      <c r="D4" s="4"/>
      <c r="E4" s="4"/>
      <c r="F4" s="4"/>
      <c r="G4" s="5"/>
      <c r="H4" s="5"/>
      <c r="J4" s="5"/>
    </row>
    <row r="5" spans="2:10" ht="13.5" x14ac:dyDescent="0.25">
      <c r="B5" s="6" t="s">
        <v>0</v>
      </c>
      <c r="C5" s="6"/>
      <c r="D5" s="6"/>
      <c r="E5" s="6"/>
      <c r="F5" s="6"/>
      <c r="G5" s="5"/>
      <c r="H5" s="5"/>
      <c r="J5" s="5"/>
    </row>
    <row r="6" spans="2:10" ht="13.5" x14ac:dyDescent="0.25">
      <c r="B6" s="6" t="s">
        <v>16</v>
      </c>
      <c r="C6" s="6"/>
      <c r="D6" s="6"/>
      <c r="E6" s="6"/>
      <c r="F6" s="6"/>
      <c r="G6" s="5"/>
      <c r="H6" s="5"/>
      <c r="J6" s="5"/>
    </row>
    <row r="7" spans="2:10" ht="13.5" x14ac:dyDescent="0.25">
      <c r="B7" s="6" t="s">
        <v>68</v>
      </c>
      <c r="C7" s="6"/>
      <c r="D7" s="6"/>
      <c r="E7" s="6"/>
      <c r="F7" s="6"/>
      <c r="G7" s="5"/>
      <c r="H7" s="5"/>
      <c r="J7" s="5"/>
    </row>
    <row r="8" spans="2:10" ht="13.5" x14ac:dyDescent="0.25">
      <c r="B8" s="6" t="s">
        <v>15</v>
      </c>
      <c r="C8" s="6"/>
      <c r="D8" s="6"/>
      <c r="E8" s="6"/>
      <c r="F8" s="6"/>
      <c r="G8" s="5"/>
      <c r="H8" s="5"/>
      <c r="J8" s="5"/>
    </row>
    <row r="10" spans="2:10" ht="13.5" x14ac:dyDescent="0.25">
      <c r="B10" s="15" t="s">
        <v>1</v>
      </c>
      <c r="C10" s="7" t="s">
        <v>11</v>
      </c>
      <c r="D10" s="7" t="s">
        <v>6</v>
      </c>
      <c r="E10" s="7" t="s">
        <v>75</v>
      </c>
      <c r="F10" s="7" t="s">
        <v>7</v>
      </c>
      <c r="G10" s="16" t="s">
        <v>2</v>
      </c>
      <c r="H10" s="8" t="s">
        <v>8</v>
      </c>
      <c r="I10" s="8" t="s">
        <v>3</v>
      </c>
      <c r="J10" s="8" t="s">
        <v>4</v>
      </c>
    </row>
    <row r="11" spans="2:10" ht="24" x14ac:dyDescent="0.25">
      <c r="B11" s="17">
        <f>ROW()-ROW($B$10)</f>
        <v>1</v>
      </c>
      <c r="C11" s="13">
        <v>45355</v>
      </c>
      <c r="D11" s="14" t="s">
        <v>9</v>
      </c>
      <c r="E11" s="14" t="s">
        <v>76</v>
      </c>
      <c r="F11" s="14" t="s">
        <v>14</v>
      </c>
      <c r="G11" s="18" t="s">
        <v>18</v>
      </c>
      <c r="H11" s="10"/>
      <c r="I11" s="9"/>
      <c r="J11" s="11"/>
    </row>
    <row r="12" spans="2:10" ht="24" x14ac:dyDescent="0.25">
      <c r="B12" s="17">
        <f t="shared" ref="B12:B59" si="0">ROW()-ROW($B$10)</f>
        <v>2</v>
      </c>
      <c r="C12" s="13">
        <v>45355</v>
      </c>
      <c r="D12" s="14" t="s">
        <v>19</v>
      </c>
      <c r="E12" s="14" t="s">
        <v>76</v>
      </c>
      <c r="F12" s="14" t="s">
        <v>14</v>
      </c>
      <c r="G12" s="18" t="s">
        <v>21</v>
      </c>
      <c r="H12" s="10"/>
      <c r="I12" s="9"/>
      <c r="J12" s="11"/>
    </row>
    <row r="13" spans="2:10" ht="36" x14ac:dyDescent="0.25">
      <c r="B13" s="17">
        <f t="shared" si="0"/>
        <v>3</v>
      </c>
      <c r="C13" s="13">
        <v>45355</v>
      </c>
      <c r="D13" s="14" t="s">
        <v>19</v>
      </c>
      <c r="E13" s="14" t="s">
        <v>76</v>
      </c>
      <c r="F13" s="14" t="s">
        <v>14</v>
      </c>
      <c r="G13" s="18" t="s">
        <v>20</v>
      </c>
      <c r="H13" s="10"/>
      <c r="I13" s="9"/>
      <c r="J13" s="11"/>
    </row>
    <row r="14" spans="2:10" ht="84" x14ac:dyDescent="0.25">
      <c r="B14" s="17">
        <f t="shared" si="0"/>
        <v>4</v>
      </c>
      <c r="C14" s="13">
        <v>45355</v>
      </c>
      <c r="D14" s="14" t="s">
        <v>19</v>
      </c>
      <c r="E14" s="14" t="s">
        <v>77</v>
      </c>
      <c r="F14" s="14" t="s">
        <v>14</v>
      </c>
      <c r="G14" s="18" t="s">
        <v>58</v>
      </c>
      <c r="H14" s="10"/>
      <c r="I14" s="9"/>
      <c r="J14" s="11"/>
    </row>
    <row r="15" spans="2:10" ht="24" x14ac:dyDescent="0.25">
      <c r="B15" s="17">
        <f t="shared" si="0"/>
        <v>5</v>
      </c>
      <c r="C15" s="13">
        <v>45355</v>
      </c>
      <c r="D15" s="14" t="s">
        <v>19</v>
      </c>
      <c r="E15" s="14" t="s">
        <v>77</v>
      </c>
      <c r="F15" s="14" t="s">
        <v>14</v>
      </c>
      <c r="G15" s="18" t="s">
        <v>32</v>
      </c>
      <c r="H15" s="10"/>
      <c r="I15" s="9"/>
      <c r="J15" s="11"/>
    </row>
    <row r="16" spans="2:10" ht="48" x14ac:dyDescent="0.25">
      <c r="B16" s="17">
        <f t="shared" si="0"/>
        <v>6</v>
      </c>
      <c r="C16" s="13">
        <v>45355</v>
      </c>
      <c r="D16" s="14" t="s">
        <v>19</v>
      </c>
      <c r="E16" s="14" t="s">
        <v>78</v>
      </c>
      <c r="F16" s="14" t="s">
        <v>14</v>
      </c>
      <c r="G16" s="18" t="s">
        <v>34</v>
      </c>
      <c r="H16" s="10"/>
      <c r="I16" s="9"/>
      <c r="J16" s="11"/>
    </row>
    <row r="17" spans="2:10" ht="72" x14ac:dyDescent="0.25">
      <c r="B17" s="17">
        <f t="shared" si="0"/>
        <v>7</v>
      </c>
      <c r="C17" s="13">
        <v>45355</v>
      </c>
      <c r="D17" s="14" t="s">
        <v>13</v>
      </c>
      <c r="E17" s="14" t="s">
        <v>79</v>
      </c>
      <c r="F17" s="14" t="s">
        <v>14</v>
      </c>
      <c r="G17" s="18" t="s">
        <v>36</v>
      </c>
      <c r="H17" s="10"/>
      <c r="I17" s="9"/>
      <c r="J17" s="11"/>
    </row>
    <row r="18" spans="2:10" ht="48" x14ac:dyDescent="0.25">
      <c r="B18" s="17">
        <f t="shared" si="0"/>
        <v>8</v>
      </c>
      <c r="C18" s="13">
        <v>45355</v>
      </c>
      <c r="D18" s="14" t="s">
        <v>13</v>
      </c>
      <c r="E18" s="14" t="s">
        <v>76</v>
      </c>
      <c r="F18" s="14" t="s">
        <v>14</v>
      </c>
      <c r="G18" s="18" t="s">
        <v>69</v>
      </c>
      <c r="H18" s="10"/>
      <c r="I18" s="9"/>
      <c r="J18" s="11"/>
    </row>
    <row r="19" spans="2:10" ht="72" x14ac:dyDescent="0.25">
      <c r="B19" s="17">
        <f t="shared" si="0"/>
        <v>9</v>
      </c>
      <c r="C19" s="13">
        <v>45355</v>
      </c>
      <c r="D19" s="14" t="s">
        <v>22</v>
      </c>
      <c r="E19" s="14" t="s">
        <v>77</v>
      </c>
      <c r="F19" s="14" t="s">
        <v>14</v>
      </c>
      <c r="G19" s="18" t="s">
        <v>59</v>
      </c>
      <c r="H19" s="10"/>
      <c r="I19" s="9"/>
      <c r="J19" s="11"/>
    </row>
    <row r="20" spans="2:10" ht="24" x14ac:dyDescent="0.25">
      <c r="B20" s="17">
        <f t="shared" si="0"/>
        <v>10</v>
      </c>
      <c r="C20" s="13">
        <v>45355</v>
      </c>
      <c r="D20" s="14" t="s">
        <v>13</v>
      </c>
      <c r="E20" s="14" t="s">
        <v>77</v>
      </c>
      <c r="F20" s="14" t="s">
        <v>23</v>
      </c>
      <c r="G20" s="18" t="s">
        <v>24</v>
      </c>
      <c r="H20" s="10"/>
      <c r="I20" s="9"/>
      <c r="J20" s="11"/>
    </row>
    <row r="21" spans="2:10" ht="60" x14ac:dyDescent="0.25">
      <c r="B21" s="17">
        <f t="shared" si="0"/>
        <v>11</v>
      </c>
      <c r="C21" s="13">
        <v>45355</v>
      </c>
      <c r="D21" s="14" t="s">
        <v>22</v>
      </c>
      <c r="E21" s="14" t="s">
        <v>77</v>
      </c>
      <c r="F21" s="14" t="s">
        <v>23</v>
      </c>
      <c r="G21" s="18" t="s">
        <v>12</v>
      </c>
      <c r="H21" s="10"/>
      <c r="I21" s="9"/>
      <c r="J21" s="11"/>
    </row>
    <row r="22" spans="2:10" ht="72" x14ac:dyDescent="0.25">
      <c r="B22" s="17">
        <f t="shared" si="0"/>
        <v>12</v>
      </c>
      <c r="C22" s="13">
        <v>45355</v>
      </c>
      <c r="D22" s="14" t="s">
        <v>13</v>
      </c>
      <c r="E22" s="14" t="s">
        <v>77</v>
      </c>
      <c r="F22" s="14" t="s">
        <v>23</v>
      </c>
      <c r="G22" s="18" t="s">
        <v>35</v>
      </c>
      <c r="H22" s="10"/>
      <c r="I22" s="9"/>
      <c r="J22" s="11"/>
    </row>
    <row r="23" spans="2:10" ht="24" x14ac:dyDescent="0.25">
      <c r="B23" s="17">
        <f t="shared" si="0"/>
        <v>13</v>
      </c>
      <c r="C23" s="13">
        <v>45355</v>
      </c>
      <c r="D23" s="14" t="s">
        <v>13</v>
      </c>
      <c r="E23" s="14" t="s">
        <v>76</v>
      </c>
      <c r="F23" s="14" t="s">
        <v>33</v>
      </c>
      <c r="G23" s="18" t="s">
        <v>25</v>
      </c>
      <c r="H23" s="10"/>
      <c r="I23" s="9"/>
      <c r="J23" s="11"/>
    </row>
    <row r="24" spans="2:10" ht="60" x14ac:dyDescent="0.25">
      <c r="B24" s="17">
        <f t="shared" si="0"/>
        <v>14</v>
      </c>
      <c r="C24" s="13">
        <v>45355</v>
      </c>
      <c r="D24" s="14" t="s">
        <v>13</v>
      </c>
      <c r="E24" s="14" t="s">
        <v>77</v>
      </c>
      <c r="F24" s="14" t="s">
        <v>33</v>
      </c>
      <c r="G24" s="18" t="s">
        <v>61</v>
      </c>
      <c r="H24" s="10"/>
      <c r="I24" s="9"/>
      <c r="J24" s="11"/>
    </row>
    <row r="25" spans="2:10" ht="120" x14ac:dyDescent="0.25">
      <c r="B25" s="17">
        <f t="shared" si="0"/>
        <v>15</v>
      </c>
      <c r="C25" s="13">
        <v>45355</v>
      </c>
      <c r="D25" s="14" t="s">
        <v>13</v>
      </c>
      <c r="E25" s="14" t="s">
        <v>81</v>
      </c>
      <c r="F25" s="14" t="s">
        <v>33</v>
      </c>
      <c r="G25" s="18" t="s">
        <v>70</v>
      </c>
      <c r="H25" s="10"/>
      <c r="I25" s="9"/>
      <c r="J25" s="11"/>
    </row>
    <row r="26" spans="2:10" ht="60" x14ac:dyDescent="0.25">
      <c r="B26" s="17">
        <f t="shared" si="0"/>
        <v>16</v>
      </c>
      <c r="C26" s="13">
        <v>45355</v>
      </c>
      <c r="D26" s="14" t="s">
        <v>9</v>
      </c>
      <c r="E26" s="14" t="s">
        <v>79</v>
      </c>
      <c r="F26" s="14" t="s">
        <v>33</v>
      </c>
      <c r="G26" s="18" t="s">
        <v>60</v>
      </c>
      <c r="H26" s="10"/>
      <c r="I26" s="9"/>
      <c r="J26" s="11"/>
    </row>
    <row r="27" spans="2:10" ht="48" x14ac:dyDescent="0.25">
      <c r="B27" s="17">
        <f t="shared" si="0"/>
        <v>17</v>
      </c>
      <c r="C27" s="13">
        <v>45355</v>
      </c>
      <c r="D27" s="14" t="s">
        <v>9</v>
      </c>
      <c r="E27" s="14" t="s">
        <v>79</v>
      </c>
      <c r="F27" s="14" t="s">
        <v>33</v>
      </c>
      <c r="G27" s="18" t="s">
        <v>62</v>
      </c>
      <c r="H27" s="10"/>
      <c r="I27" s="9"/>
      <c r="J27" s="11"/>
    </row>
    <row r="28" spans="2:10" ht="72" x14ac:dyDescent="0.25">
      <c r="B28" s="17">
        <f t="shared" si="0"/>
        <v>18</v>
      </c>
      <c r="C28" s="13">
        <v>45355</v>
      </c>
      <c r="D28" s="14" t="s">
        <v>9</v>
      </c>
      <c r="E28" s="14" t="s">
        <v>79</v>
      </c>
      <c r="F28" s="14" t="s">
        <v>63</v>
      </c>
      <c r="G28" s="18" t="s">
        <v>64</v>
      </c>
      <c r="H28" s="10"/>
      <c r="I28" s="9"/>
      <c r="J28" s="11"/>
    </row>
    <row r="29" spans="2:10" ht="84" x14ac:dyDescent="0.25">
      <c r="B29" s="17">
        <f t="shared" si="0"/>
        <v>19</v>
      </c>
      <c r="C29" s="13">
        <v>45355</v>
      </c>
      <c r="D29" s="14" t="s">
        <v>13</v>
      </c>
      <c r="E29" s="14" t="s">
        <v>78</v>
      </c>
      <c r="F29" s="14" t="s">
        <v>26</v>
      </c>
      <c r="G29" s="18" t="s">
        <v>27</v>
      </c>
      <c r="H29" s="10"/>
      <c r="I29" s="9"/>
      <c r="J29" s="11"/>
    </row>
    <row r="30" spans="2:10" ht="84" x14ac:dyDescent="0.25">
      <c r="B30" s="17">
        <f t="shared" si="0"/>
        <v>20</v>
      </c>
      <c r="C30" s="13">
        <v>45355</v>
      </c>
      <c r="D30" s="14" t="s">
        <v>13</v>
      </c>
      <c r="E30" s="14" t="s">
        <v>79</v>
      </c>
      <c r="F30" s="14" t="s">
        <v>26</v>
      </c>
      <c r="G30" s="18" t="s">
        <v>29</v>
      </c>
      <c r="H30" s="10"/>
      <c r="I30" s="9"/>
      <c r="J30" s="11"/>
    </row>
    <row r="31" spans="2:10" ht="60" x14ac:dyDescent="0.25">
      <c r="B31" s="17">
        <f t="shared" si="0"/>
        <v>21</v>
      </c>
      <c r="C31" s="13">
        <v>45355</v>
      </c>
      <c r="D31" s="14" t="s">
        <v>13</v>
      </c>
      <c r="E31" s="14" t="s">
        <v>80</v>
      </c>
      <c r="F31" s="14" t="s">
        <v>26</v>
      </c>
      <c r="G31" s="18" t="s">
        <v>39</v>
      </c>
      <c r="H31" s="10"/>
      <c r="I31" s="9"/>
      <c r="J31" s="11"/>
    </row>
    <row r="32" spans="2:10" ht="24" x14ac:dyDescent="0.25">
      <c r="B32" s="17">
        <f t="shared" si="0"/>
        <v>22</v>
      </c>
      <c r="C32" s="13">
        <v>45355</v>
      </c>
      <c r="D32" s="14" t="s">
        <v>13</v>
      </c>
      <c r="E32" s="14" t="s">
        <v>80</v>
      </c>
      <c r="F32" s="14" t="s">
        <v>26</v>
      </c>
      <c r="G32" s="18" t="s">
        <v>37</v>
      </c>
      <c r="H32" s="10"/>
      <c r="I32" s="9"/>
      <c r="J32" s="11"/>
    </row>
    <row r="33" spans="2:10" x14ac:dyDescent="0.25">
      <c r="B33" s="17">
        <f t="shared" si="0"/>
        <v>23</v>
      </c>
      <c r="C33" s="13">
        <v>45355</v>
      </c>
      <c r="D33" s="14" t="s">
        <v>13</v>
      </c>
      <c r="E33" s="14" t="s">
        <v>80</v>
      </c>
      <c r="F33" s="14" t="s">
        <v>26</v>
      </c>
      <c r="G33" s="18" t="s">
        <v>38</v>
      </c>
      <c r="H33" s="10"/>
      <c r="I33" s="9"/>
      <c r="J33" s="11"/>
    </row>
    <row r="34" spans="2:10" ht="36" x14ac:dyDescent="0.25">
      <c r="B34" s="17">
        <f t="shared" si="0"/>
        <v>24</v>
      </c>
      <c r="C34" s="13">
        <v>45355</v>
      </c>
      <c r="D34" s="14" t="s">
        <v>13</v>
      </c>
      <c r="E34" s="14" t="s">
        <v>80</v>
      </c>
      <c r="F34" s="14" t="s">
        <v>26</v>
      </c>
      <c r="G34" s="18" t="s">
        <v>41</v>
      </c>
      <c r="H34" s="10"/>
      <c r="I34" s="9"/>
      <c r="J34" s="11"/>
    </row>
    <row r="35" spans="2:10" ht="48" x14ac:dyDescent="0.25">
      <c r="B35" s="17">
        <f t="shared" si="0"/>
        <v>25</v>
      </c>
      <c r="C35" s="13">
        <v>45355</v>
      </c>
      <c r="D35" s="14" t="s">
        <v>13</v>
      </c>
      <c r="E35" s="14" t="s">
        <v>78</v>
      </c>
      <c r="F35" s="14" t="s">
        <v>26</v>
      </c>
      <c r="G35" s="18" t="s">
        <v>40</v>
      </c>
      <c r="H35" s="10"/>
      <c r="I35" s="9"/>
      <c r="J35" s="11"/>
    </row>
    <row r="36" spans="2:10" ht="48" x14ac:dyDescent="0.25">
      <c r="B36" s="17">
        <f t="shared" si="0"/>
        <v>26</v>
      </c>
      <c r="C36" s="13">
        <v>45355</v>
      </c>
      <c r="D36" s="14" t="s">
        <v>13</v>
      </c>
      <c r="E36" s="14" t="s">
        <v>80</v>
      </c>
      <c r="F36" s="14" t="s">
        <v>26</v>
      </c>
      <c r="G36" s="18" t="s">
        <v>71</v>
      </c>
      <c r="H36" s="10"/>
      <c r="I36" s="9"/>
      <c r="J36" s="11"/>
    </row>
    <row r="37" spans="2:10" ht="36" x14ac:dyDescent="0.25">
      <c r="B37" s="17">
        <f t="shared" si="0"/>
        <v>27</v>
      </c>
      <c r="C37" s="13">
        <v>45355</v>
      </c>
      <c r="D37" s="14" t="s">
        <v>13</v>
      </c>
      <c r="E37" s="14" t="s">
        <v>79</v>
      </c>
      <c r="F37" s="14" t="s">
        <v>26</v>
      </c>
      <c r="G37" s="18" t="s">
        <v>42</v>
      </c>
      <c r="H37" s="10"/>
      <c r="I37" s="9"/>
      <c r="J37" s="11"/>
    </row>
    <row r="38" spans="2:10" ht="60" x14ac:dyDescent="0.25">
      <c r="B38" s="17">
        <f t="shared" si="0"/>
        <v>28</v>
      </c>
      <c r="C38" s="13">
        <v>45355</v>
      </c>
      <c r="D38" s="14" t="s">
        <v>13</v>
      </c>
      <c r="E38" s="14" t="s">
        <v>80</v>
      </c>
      <c r="F38" s="14" t="s">
        <v>26</v>
      </c>
      <c r="G38" s="18" t="s">
        <v>72</v>
      </c>
      <c r="H38" s="10"/>
      <c r="I38" s="9"/>
      <c r="J38" s="11"/>
    </row>
    <row r="39" spans="2:10" ht="24" x14ac:dyDescent="0.25">
      <c r="B39" s="17">
        <f t="shared" si="0"/>
        <v>29</v>
      </c>
      <c r="C39" s="13">
        <v>45355</v>
      </c>
      <c r="D39" s="14" t="s">
        <v>13</v>
      </c>
      <c r="E39" s="14" t="s">
        <v>80</v>
      </c>
      <c r="F39" s="14" t="s">
        <v>26</v>
      </c>
      <c r="G39" s="18" t="s">
        <v>43</v>
      </c>
      <c r="H39" s="10"/>
      <c r="I39" s="9"/>
      <c r="J39" s="11"/>
    </row>
    <row r="40" spans="2:10" ht="228" x14ac:dyDescent="0.25">
      <c r="B40" s="17">
        <f t="shared" si="0"/>
        <v>30</v>
      </c>
      <c r="C40" s="13">
        <v>45355</v>
      </c>
      <c r="D40" s="14" t="s">
        <v>13</v>
      </c>
      <c r="E40" s="14" t="s">
        <v>79</v>
      </c>
      <c r="F40" s="14" t="s">
        <v>26</v>
      </c>
      <c r="G40" s="18" t="s">
        <v>44</v>
      </c>
      <c r="H40" s="10"/>
      <c r="I40" s="9"/>
      <c r="J40" s="11"/>
    </row>
    <row r="41" spans="2:10" ht="24" x14ac:dyDescent="0.25">
      <c r="B41" s="17">
        <f t="shared" si="0"/>
        <v>31</v>
      </c>
      <c r="C41" s="13">
        <v>45355</v>
      </c>
      <c r="D41" s="14" t="s">
        <v>13</v>
      </c>
      <c r="E41" s="14" t="s">
        <v>79</v>
      </c>
      <c r="F41" s="14" t="s">
        <v>26</v>
      </c>
      <c r="G41" s="18" t="s">
        <v>46</v>
      </c>
      <c r="H41" s="10"/>
      <c r="I41" s="9"/>
      <c r="J41" s="11"/>
    </row>
    <row r="42" spans="2:10" ht="144" x14ac:dyDescent="0.25">
      <c r="B42" s="17">
        <f t="shared" si="0"/>
        <v>32</v>
      </c>
      <c r="C42" s="13">
        <v>45355</v>
      </c>
      <c r="D42" s="14" t="s">
        <v>13</v>
      </c>
      <c r="E42" s="14" t="s">
        <v>81</v>
      </c>
      <c r="F42" s="14" t="s">
        <v>26</v>
      </c>
      <c r="G42" s="18" t="s">
        <v>57</v>
      </c>
      <c r="H42" s="10"/>
      <c r="I42" s="9"/>
      <c r="J42" s="11"/>
    </row>
    <row r="43" spans="2:10" ht="84" x14ac:dyDescent="0.25">
      <c r="B43" s="17">
        <f t="shared" si="0"/>
        <v>33</v>
      </c>
      <c r="C43" s="13">
        <v>45355</v>
      </c>
      <c r="D43" s="14" t="s">
        <v>13</v>
      </c>
      <c r="E43" s="14" t="s">
        <v>79</v>
      </c>
      <c r="F43" s="14" t="s">
        <v>26</v>
      </c>
      <c r="G43" s="18" t="s">
        <v>48</v>
      </c>
      <c r="H43" s="10"/>
      <c r="I43" s="9"/>
      <c r="J43" s="11"/>
    </row>
    <row r="44" spans="2:10" ht="96" x14ac:dyDescent="0.25">
      <c r="B44" s="17">
        <f t="shared" si="0"/>
        <v>34</v>
      </c>
      <c r="C44" s="13">
        <v>45355</v>
      </c>
      <c r="D44" s="14" t="s">
        <v>13</v>
      </c>
      <c r="E44" s="14" t="s">
        <v>79</v>
      </c>
      <c r="F44" s="14" t="s">
        <v>26</v>
      </c>
      <c r="G44" s="18" t="s">
        <v>47</v>
      </c>
      <c r="H44" s="10"/>
      <c r="I44" s="9"/>
      <c r="J44" s="11"/>
    </row>
    <row r="45" spans="2:10" ht="60" x14ac:dyDescent="0.25">
      <c r="B45" s="17">
        <f t="shared" si="0"/>
        <v>35</v>
      </c>
      <c r="C45" s="13">
        <v>45355</v>
      </c>
      <c r="D45" s="14" t="s">
        <v>13</v>
      </c>
      <c r="E45" s="14" t="s">
        <v>79</v>
      </c>
      <c r="F45" s="14" t="s">
        <v>26</v>
      </c>
      <c r="G45" s="18" t="s">
        <v>49</v>
      </c>
      <c r="H45" s="10"/>
      <c r="I45" s="9"/>
      <c r="J45" s="11"/>
    </row>
    <row r="46" spans="2:10" ht="48" x14ac:dyDescent="0.25">
      <c r="B46" s="17">
        <f t="shared" si="0"/>
        <v>36</v>
      </c>
      <c r="C46" s="13">
        <v>45355</v>
      </c>
      <c r="D46" s="14" t="s">
        <v>13</v>
      </c>
      <c r="E46" s="14" t="s">
        <v>79</v>
      </c>
      <c r="F46" s="14" t="s">
        <v>26</v>
      </c>
      <c r="G46" s="18" t="s">
        <v>50</v>
      </c>
      <c r="H46" s="10"/>
      <c r="I46" s="9"/>
      <c r="J46" s="11"/>
    </row>
    <row r="47" spans="2:10" ht="72" x14ac:dyDescent="0.25">
      <c r="B47" s="17">
        <f t="shared" si="0"/>
        <v>37</v>
      </c>
      <c r="C47" s="13">
        <v>45355</v>
      </c>
      <c r="D47" s="14" t="s">
        <v>13</v>
      </c>
      <c r="E47" s="14" t="s">
        <v>81</v>
      </c>
      <c r="F47" s="14" t="s">
        <v>26</v>
      </c>
      <c r="G47" s="18" t="s">
        <v>51</v>
      </c>
      <c r="H47" s="10"/>
      <c r="I47" s="9"/>
      <c r="J47" s="11"/>
    </row>
    <row r="48" spans="2:10" ht="48" x14ac:dyDescent="0.25">
      <c r="B48" s="17">
        <f t="shared" si="0"/>
        <v>38</v>
      </c>
      <c r="C48" s="13">
        <v>45355</v>
      </c>
      <c r="D48" s="14" t="s">
        <v>13</v>
      </c>
      <c r="E48" s="14" t="s">
        <v>79</v>
      </c>
      <c r="F48" s="14" t="s">
        <v>26</v>
      </c>
      <c r="G48" s="18" t="s">
        <v>52</v>
      </c>
      <c r="H48" s="10"/>
      <c r="I48" s="9"/>
      <c r="J48" s="11"/>
    </row>
    <row r="49" spans="2:10" ht="36" x14ac:dyDescent="0.25">
      <c r="B49" s="17">
        <f t="shared" si="0"/>
        <v>39</v>
      </c>
      <c r="C49" s="13">
        <v>45355</v>
      </c>
      <c r="D49" s="14" t="s">
        <v>13</v>
      </c>
      <c r="E49" s="14" t="s">
        <v>79</v>
      </c>
      <c r="F49" s="14" t="s">
        <v>26</v>
      </c>
      <c r="G49" s="18" t="s">
        <v>73</v>
      </c>
      <c r="H49" s="10"/>
      <c r="I49" s="9"/>
      <c r="J49" s="11"/>
    </row>
    <row r="50" spans="2:10" ht="48" x14ac:dyDescent="0.25">
      <c r="B50" s="17">
        <f t="shared" si="0"/>
        <v>40</v>
      </c>
      <c r="C50" s="13">
        <v>45355</v>
      </c>
      <c r="D50" s="14" t="s">
        <v>13</v>
      </c>
      <c r="E50" s="14" t="s">
        <v>79</v>
      </c>
      <c r="F50" s="14" t="s">
        <v>26</v>
      </c>
      <c r="G50" s="18" t="s">
        <v>53</v>
      </c>
      <c r="H50" s="10"/>
      <c r="I50" s="9"/>
      <c r="J50" s="11"/>
    </row>
    <row r="51" spans="2:10" ht="48" x14ac:dyDescent="0.25">
      <c r="B51" s="17">
        <f t="shared" si="0"/>
        <v>41</v>
      </c>
      <c r="C51" s="13">
        <v>45355</v>
      </c>
      <c r="D51" s="14" t="s">
        <v>13</v>
      </c>
      <c r="E51" s="14" t="s">
        <v>79</v>
      </c>
      <c r="F51" s="14" t="s">
        <v>26</v>
      </c>
      <c r="G51" s="18" t="s">
        <v>54</v>
      </c>
      <c r="H51" s="10"/>
      <c r="I51" s="9"/>
      <c r="J51" s="11"/>
    </row>
    <row r="52" spans="2:10" ht="108" x14ac:dyDescent="0.25">
      <c r="B52" s="17">
        <f t="shared" si="0"/>
        <v>42</v>
      </c>
      <c r="C52" s="13">
        <v>45355</v>
      </c>
      <c r="D52" s="14" t="s">
        <v>13</v>
      </c>
      <c r="E52" s="14" t="s">
        <v>79</v>
      </c>
      <c r="F52" s="14" t="s">
        <v>26</v>
      </c>
      <c r="G52" s="18" t="s">
        <v>55</v>
      </c>
      <c r="H52" s="10"/>
      <c r="I52" s="9"/>
      <c r="J52" s="11"/>
    </row>
    <row r="53" spans="2:10" ht="48" x14ac:dyDescent="0.25">
      <c r="B53" s="17">
        <f t="shared" si="0"/>
        <v>43</v>
      </c>
      <c r="C53" s="13">
        <v>45355</v>
      </c>
      <c r="D53" s="14" t="s">
        <v>13</v>
      </c>
      <c r="E53" s="14" t="s">
        <v>81</v>
      </c>
      <c r="F53" s="14" t="s">
        <v>26</v>
      </c>
      <c r="G53" s="18" t="s">
        <v>74</v>
      </c>
      <c r="H53" s="10"/>
      <c r="I53" s="9"/>
      <c r="J53" s="11"/>
    </row>
    <row r="54" spans="2:10" ht="48" x14ac:dyDescent="0.25">
      <c r="B54" s="17">
        <f t="shared" si="0"/>
        <v>44</v>
      </c>
      <c r="C54" s="13">
        <v>45355</v>
      </c>
      <c r="D54" s="14" t="s">
        <v>13</v>
      </c>
      <c r="E54" s="14" t="s">
        <v>81</v>
      </c>
      <c r="F54" s="14" t="s">
        <v>26</v>
      </c>
      <c r="G54" s="18" t="s">
        <v>67</v>
      </c>
      <c r="H54" s="10"/>
      <c r="I54" s="9"/>
      <c r="J54" s="11"/>
    </row>
    <row r="55" spans="2:10" ht="48" x14ac:dyDescent="0.25">
      <c r="B55" s="17">
        <f t="shared" si="0"/>
        <v>45</v>
      </c>
      <c r="C55" s="13">
        <v>45355</v>
      </c>
      <c r="D55" s="14" t="s">
        <v>13</v>
      </c>
      <c r="E55" s="14" t="s">
        <v>79</v>
      </c>
      <c r="F55" s="14" t="s">
        <v>28</v>
      </c>
      <c r="G55" s="18" t="s">
        <v>56</v>
      </c>
      <c r="H55" s="10"/>
      <c r="I55" s="9"/>
      <c r="J55" s="11"/>
    </row>
    <row r="56" spans="2:10" ht="48" x14ac:dyDescent="0.25">
      <c r="B56" s="17">
        <f t="shared" si="0"/>
        <v>46</v>
      </c>
      <c r="C56" s="13">
        <v>45355</v>
      </c>
      <c r="D56" s="14" t="s">
        <v>13</v>
      </c>
      <c r="E56" s="14" t="s">
        <v>79</v>
      </c>
      <c r="F56" s="14" t="s">
        <v>28</v>
      </c>
      <c r="G56" s="18" t="s">
        <v>45</v>
      </c>
      <c r="H56" s="10"/>
      <c r="I56" s="9"/>
      <c r="J56" s="11"/>
    </row>
    <row r="57" spans="2:10" ht="36" x14ac:dyDescent="0.25">
      <c r="B57" s="17">
        <f t="shared" si="0"/>
        <v>47</v>
      </c>
      <c r="C57" s="13">
        <v>45355</v>
      </c>
      <c r="D57" s="14" t="s">
        <v>13</v>
      </c>
      <c r="E57" s="14" t="s">
        <v>79</v>
      </c>
      <c r="F57" s="14" t="s">
        <v>30</v>
      </c>
      <c r="G57" s="18" t="s">
        <v>31</v>
      </c>
      <c r="H57" s="10"/>
      <c r="I57" s="9"/>
      <c r="J57" s="11"/>
    </row>
    <row r="58" spans="2:10" ht="108" x14ac:dyDescent="0.25">
      <c r="B58" s="17">
        <f t="shared" si="0"/>
        <v>48</v>
      </c>
      <c r="C58" s="13">
        <v>45355</v>
      </c>
      <c r="D58" s="14" t="s">
        <v>10</v>
      </c>
      <c r="E58" s="14" t="s">
        <v>80</v>
      </c>
      <c r="F58" s="14" t="s">
        <v>10</v>
      </c>
      <c r="G58" s="19" t="s">
        <v>65</v>
      </c>
      <c r="H58" s="10"/>
      <c r="I58" s="9"/>
      <c r="J58" s="11"/>
    </row>
    <row r="59" spans="2:10" ht="48" x14ac:dyDescent="0.25">
      <c r="B59" s="17">
        <f t="shared" si="0"/>
        <v>49</v>
      </c>
      <c r="C59" s="13">
        <v>45355</v>
      </c>
      <c r="D59" s="14" t="s">
        <v>10</v>
      </c>
      <c r="E59" s="14" t="s">
        <v>81</v>
      </c>
      <c r="F59" s="14" t="s">
        <v>10</v>
      </c>
      <c r="G59" s="19" t="s">
        <v>66</v>
      </c>
      <c r="H59" s="10"/>
      <c r="I59" s="9"/>
      <c r="J59" s="11"/>
    </row>
    <row r="60" spans="2:10" ht="6" customHeight="1" x14ac:dyDescent="0.25">
      <c r="G60" s="12"/>
      <c r="H60" s="12"/>
    </row>
  </sheetData>
  <phoneticPr fontId="2" type="noConversion"/>
  <dataValidations count="4">
    <dataValidation type="list" allowBlank="1" showInputMessage="1" showErrorMessage="1" sqref="J11:J59" xr:uid="{33213005-06A3-4E13-B1D3-90E85B43A76A}">
      <formula1>"수령,일부수령,미수령"</formula1>
    </dataValidation>
    <dataValidation type="list" allowBlank="1" showInputMessage="1" showErrorMessage="1" sqref="D11:D59" xr:uid="{34328051-3F47-48A3-822A-DE9B48B53EF4}">
      <formula1>"Deal,사업계획,VDD"</formula1>
    </dataValidation>
    <dataValidation type="list" allowBlank="1" showInputMessage="1" showErrorMessage="1" sqref="F11:F59" xr:uid="{E06D7CDB-EE17-4769-A64D-F6B9AF7F4D43}">
      <formula1>"일반,영업,재무,구매 및 생산,R&amp;D,인사,사업계획,기타"</formula1>
    </dataValidation>
    <dataValidation type="list" allowBlank="1" showInputMessage="1" showErrorMessage="1" sqref="E11:E59" xr:uid="{FBB248F2-91BD-456B-8AFF-A0D5ED3B4E43}">
      <formula1>"Extremely High,High,Mid,Low"</formula1>
    </dataValidation>
  </dataValidations>
  <pageMargins left="0.70866141732283472" right="0.70866141732283472" top="0.74803149606299213" bottom="0.74803149606299213" header="0.31496062992125984" footer="0.31496062992125984"/>
  <pageSetup paperSize="9" scale="56" fitToHeight="0" orientation="portrait" verticalDpi="1200"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RFI</vt:lpstr>
      <vt:lpstr>RFI!Print_Area</vt:lpstr>
      <vt:lpstr>RFI!Print_Titles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Oh, Hyun-Seok (KR/Deal Adv9)</dc:creator>
  <cp:lastModifiedBy>Oh, Hyun-Seok (KR/Deal Adv9)</cp:lastModifiedBy>
  <cp:lastPrinted>2024-03-07T09:01:45Z</cp:lastPrinted>
  <dcterms:created xsi:type="dcterms:W3CDTF">2023-12-05T06:56:51Z</dcterms:created>
  <dcterms:modified xsi:type="dcterms:W3CDTF">2024-03-07T09:03:29Z</dcterms:modified>
</cp:coreProperties>
</file>