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kim32\Documents\문서\문서\업무자료 모음\Valuation\LS\"/>
    </mc:Choice>
  </mc:AlternateContent>
  <xr:revisionPtr revIDLastSave="0" documentId="8_{263D95D2-7FAA-4B58-9DE9-648D68C91286}" xr6:coauthVersionLast="45" xr6:coauthVersionMax="45" xr10:uidLastSave="{00000000-0000-0000-0000-000000000000}"/>
  <bookViews>
    <workbookView xWindow="-120" yWindow="-120" windowWidth="29040" windowHeight="15840" xr2:uid="{B7AF9B30-6768-4ABA-9872-F9CDC4AD3A53}"/>
  </bookViews>
  <sheets>
    <sheet name="RFI" sheetId="1" r:id="rId1"/>
  </sheets>
  <definedNames>
    <definedName name="_xlnm._FilterDatabase" localSheetId="0" hidden="1">RFI!$B$10:$I$53</definedName>
    <definedName name="_xlnm.Print_Area" localSheetId="0">RFI!$A$1:$I$50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</calcChain>
</file>

<file path=xl/sharedStrings.xml><?xml version="1.0" encoding="utf-8"?>
<sst xmlns="http://schemas.openxmlformats.org/spreadsheetml/2006/main" count="181" uniqueCount="71">
  <si>
    <t>No.</t>
  </si>
  <si>
    <t>Category</t>
    <phoneticPr fontId="2" type="noConversion"/>
  </si>
  <si>
    <t>일반사항</t>
    <phoneticPr fontId="2" type="noConversion"/>
  </si>
  <si>
    <t>영업</t>
    <phoneticPr fontId="2" type="noConversion"/>
  </si>
  <si>
    <t>재무</t>
    <phoneticPr fontId="2" type="noConversion"/>
  </si>
  <si>
    <t>인사</t>
    <phoneticPr fontId="2" type="noConversion"/>
  </si>
  <si>
    <t>기타</t>
    <phoneticPr fontId="2" type="noConversion"/>
  </si>
  <si>
    <t>사업계획</t>
    <phoneticPr fontId="2" type="noConversion"/>
  </si>
  <si>
    <t>Request for Information</t>
    <phoneticPr fontId="2" type="noConversion"/>
  </si>
  <si>
    <t>일반사항</t>
  </si>
  <si>
    <t>신용등급 평가내역</t>
    <phoneticPr fontId="2" type="noConversion"/>
  </si>
  <si>
    <t>인사</t>
  </si>
  <si>
    <r>
      <rPr>
        <b/>
        <sz val="9"/>
        <color theme="1"/>
        <rFont val="맑은 고딕"/>
        <family val="3"/>
        <charset val="129"/>
        <scheme val="minor"/>
      </rPr>
      <t>비영업용자산 내역</t>
    </r>
    <r>
      <rPr>
        <sz val="9"/>
        <color theme="1"/>
        <rFont val="맑은 고딕"/>
        <family val="3"/>
        <charset val="129"/>
        <scheme val="minor"/>
      </rPr>
      <t xml:space="preserve">
- 계정과목별 자료
- 장부가액/관련 손익/ 배당금 등 현황자료</t>
    </r>
    <phoneticPr fontId="2" type="noConversion"/>
  </si>
  <si>
    <t>과거 비경상적 수익/비용이 있다면 계정별 금액과 그 내용에 대한 설명자료</t>
  </si>
  <si>
    <t>재무</t>
  </si>
  <si>
    <t>사업계획</t>
  </si>
  <si>
    <t>생산</t>
  </si>
  <si>
    <t>생산</t>
    <phoneticPr fontId="2" type="noConversion"/>
  </si>
  <si>
    <t>Request Date</t>
    <phoneticPr fontId="2" type="noConversion"/>
  </si>
  <si>
    <t>Question</t>
    <phoneticPr fontId="2" type="noConversion"/>
  </si>
  <si>
    <t>Response Date</t>
    <phoneticPr fontId="2" type="noConversion"/>
  </si>
  <si>
    <t>Status</t>
    <phoneticPr fontId="2" type="noConversion"/>
  </si>
  <si>
    <r>
      <t xml:space="preserve">대상기간 재고자산수불부
- </t>
    </r>
    <r>
      <rPr>
        <sz val="9"/>
        <color theme="1"/>
        <rFont val="맑은 고딕"/>
        <family val="3"/>
        <charset val="129"/>
        <scheme val="minor"/>
      </rPr>
      <t>보관장소/계정과목별/관련제품 구분 확인이 가능한 자료</t>
    </r>
    <phoneticPr fontId="2" type="noConversion"/>
  </si>
  <si>
    <r>
      <t xml:space="preserve">대상기간 유무형자산 감가상각대장
</t>
    </r>
    <r>
      <rPr>
        <sz val="9"/>
        <color theme="1"/>
        <rFont val="맑은 고딕"/>
        <family val="3"/>
        <charset val="129"/>
        <scheme val="minor"/>
      </rPr>
      <t>- 자산별 감가상각방법/내용연수/원가,판관비 귀속 확인 가능한 자료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</si>
  <si>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과거 연결기준 3개년 사업계획(계획 대비 실제 달성율 검토 목적)</t>
    </r>
    <r>
      <rPr>
        <sz val="9"/>
        <color theme="1"/>
        <rFont val="맑은 고딕"/>
        <family val="3"/>
        <charset val="129"/>
        <scheme val="minor"/>
      </rPr>
      <t xml:space="preserve">
- 매출액(제품군별 매출액/매출수량/단가)
- 매출원가(재료비/노무비/변동경비/고정경비): 세부 계정과목별
- 판관비(인건비/변동비/고정비): 세부 계정과목별
- 인력운영계획(현지인/주재원, 제조/판관구분, 인원 수, 평균임금, 임금인상율)
- 투자계획(유지/확장 CAPEX): 세부 계정과목별, 관련 환경이슈 표시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</si>
  <si>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대상기간 연도별 연결 정산표
</t>
    </r>
    <r>
      <rPr>
        <sz val="9"/>
        <color theme="1"/>
        <rFont val="맑은 고딕"/>
        <family val="3"/>
        <charset val="129"/>
        <scheme val="minor"/>
      </rPr>
      <t>- 각 Entity 별 FS 및 연결조정 내역 확인이 가능한 자료</t>
    </r>
    <phoneticPr fontId="2" type="noConversion"/>
  </si>
  <si>
    <r>
      <t xml:space="preserve">특수관계자 거래내역
</t>
    </r>
    <r>
      <rPr>
        <sz val="9"/>
        <color theme="1"/>
        <rFont val="맑은 고딕"/>
        <family val="3"/>
        <charset val="129"/>
        <scheme val="minor"/>
      </rPr>
      <t xml:space="preserve">- 계정과목별 계열사간/부문간 거래 세부내역
- 각 거래내역의 세부내용: 관련 제품, 서비스 등 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</si>
  <si>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대상기간 연결 매출 세부내역</t>
    </r>
    <r>
      <rPr>
        <sz val="9"/>
        <color theme="1"/>
        <rFont val="맑은 고딕"/>
        <family val="3"/>
        <charset val="129"/>
        <scheme val="minor"/>
      </rPr>
      <t xml:space="preserve">
- 제품별/거래처별/지역별/사업부별 등 매출 수량 및 금액 확인 가능한 자료</t>
    </r>
    <phoneticPr fontId="2" type="noConversion"/>
  </si>
  <si>
    <t>Open</t>
    <phoneticPr fontId="2" type="noConversion"/>
  </si>
  <si>
    <t>Priority</t>
    <phoneticPr fontId="2" type="noConversion"/>
  </si>
  <si>
    <t>Low</t>
    <phoneticPr fontId="2" type="noConversion"/>
  </si>
  <si>
    <t>Mid</t>
    <phoneticPr fontId="2" type="noConversion"/>
  </si>
  <si>
    <t>High</t>
    <phoneticPr fontId="2" type="noConversion"/>
  </si>
  <si>
    <t>HIgh</t>
    <phoneticPr fontId="2" type="noConversion"/>
  </si>
  <si>
    <r>
      <t xml:space="preserve">평가기준일 현재 우발부채, 우발자산, 진행중인 소송 관련 자료 (해당될 경우)
- </t>
    </r>
    <r>
      <rPr>
        <sz val="9"/>
        <color theme="1"/>
        <rFont val="맑은 고딕"/>
        <family val="3"/>
        <charset val="129"/>
        <scheme val="minor"/>
      </rPr>
      <t>해당사항 없을 경우, 해당 사항 없음으로 표기 부탁드립니다.</t>
    </r>
    <phoneticPr fontId="2" type="noConversion"/>
  </si>
  <si>
    <t>Project Linus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</si>
  <si>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파생상품 세부내역</t>
    </r>
    <r>
      <rPr>
        <sz val="9"/>
        <color theme="1"/>
        <rFont val="맑은 고딕"/>
        <family val="3"/>
        <charset val="129"/>
        <scheme val="minor"/>
      </rPr>
      <t xml:space="preserve">
- 과거 파생상품 거래손익의 세부내역구분자료: LME(금/은/동/등등), 통화선도 등 각 상품별 구분된 거래손익자료
- 과거 파생상품 관련 제반비용 세부내역: 지급수수료 등 계정과목별 금액자료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</si>
  <si>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건설중인자산 스케쥴</t>
    </r>
    <r>
      <rPr>
        <sz val="9"/>
        <color theme="1"/>
        <rFont val="맑은 고딕"/>
        <family val="3"/>
        <charset val="129"/>
        <scheme val="minor"/>
      </rPr>
      <t xml:space="preserve">
- 건설중인자산(CIP) 계정 대체 스케쥴
- 2021년 6월말 기준 계정별, Cost center별 구분된 자료로 제공 부탁드립니다.</t>
    </r>
    <phoneticPr fontId="2" type="noConversion"/>
  </si>
  <si>
    <r>
      <t xml:space="preserve">대상기간 연도별 연결 재무제표(모든 Entity)
</t>
    </r>
    <r>
      <rPr>
        <sz val="9"/>
        <color theme="1"/>
        <rFont val="맑은 고딕"/>
        <family val="3"/>
        <charset val="129"/>
        <scheme val="minor"/>
      </rPr>
      <t>- BS/PL/CE/CF/제품별 제조원가명세서(월별)</t>
    </r>
    <phoneticPr fontId="2" type="noConversion"/>
  </si>
  <si>
    <r>
      <t xml:space="preserve">향후 채취율, 지불률, T/RC, Premium, 품위(함유율)
- </t>
    </r>
    <r>
      <rPr>
        <sz val="9"/>
        <color theme="1"/>
        <rFont val="맑은 고딕"/>
        <family val="3"/>
        <charset val="129"/>
        <scheme val="minor"/>
      </rPr>
      <t>대상기간 상기 지표에 대한 과거수치 정리 자료 및 사업계획상 상기 지표 추정 수치의 Back data(출처 등)/Benchmark 자료 제공 부탁드립니다.</t>
    </r>
    <phoneticPr fontId="2" type="noConversion"/>
  </si>
  <si>
    <r>
      <t xml:space="preserve">대상기간 제품별, 금속별 관세 및 원재료 부대비용
</t>
    </r>
    <r>
      <rPr>
        <sz val="9"/>
        <color theme="1"/>
        <rFont val="맑은 고딕"/>
        <family val="3"/>
        <charset val="129"/>
        <scheme val="minor"/>
      </rPr>
      <t>- 각 제품별, 금속별 발생 관세 및 원재료 부대비용 과거 data</t>
    </r>
    <phoneticPr fontId="2" type="noConversion"/>
  </si>
  <si>
    <r>
      <t xml:space="preserve">대상기간 금속별 가격, 채취율, 지불률, T/RC, Premium 과거 data
</t>
    </r>
    <r>
      <rPr>
        <sz val="9"/>
        <color theme="1"/>
        <rFont val="맑은 고딕"/>
        <family val="3"/>
        <charset val="129"/>
        <scheme val="minor"/>
      </rPr>
      <t xml:space="preserve">- 금속별 가격
- 금속별 채취량, 실제 채취율 및 표준채취율, 실제 Excess 수량 및 금액
</t>
    </r>
    <r>
      <rPr>
        <b/>
        <sz val="9"/>
        <color theme="1"/>
        <rFont val="맑은 고딕"/>
        <family val="3"/>
        <charset val="129"/>
        <scheme val="minor"/>
      </rPr>
      <t xml:space="preserve">- </t>
    </r>
    <r>
      <rPr>
        <sz val="9"/>
        <color theme="1"/>
        <rFont val="맑은 고딕"/>
        <family val="3"/>
        <charset val="129"/>
        <scheme val="minor"/>
      </rPr>
      <t>금속별 품위, 함유량, 함유율
- 금속별 지불률, 지불량
- Benchmark T/RC 및 금속별 T/RC 금액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- 금속별 benchmark premium 및 실적 data</t>
    </r>
    <phoneticPr fontId="2" type="noConversion"/>
  </si>
  <si>
    <r>
      <t xml:space="preserve">매출채권/미수금, 매입채무/미지급금 연령분석표 및 대손충당금
</t>
    </r>
    <r>
      <rPr>
        <sz val="9"/>
        <color theme="1"/>
        <rFont val="맑은 고딕"/>
        <family val="3"/>
        <charset val="129"/>
        <scheme val="minor"/>
      </rPr>
      <t>- 대손충당금 설정 기준에 대한 설명 자료
- 거래처별/제품별/특관자 구분이 확인 가능한 자료</t>
    </r>
    <phoneticPr fontId="2" type="noConversion"/>
  </si>
  <si>
    <t>회사 소개자료(최근일자 기준)</t>
  </si>
  <si>
    <t>대상기간 주주총회 및 이사회 의사록</t>
  </si>
  <si>
    <t>회사 내부 규정
- 정관, 감사위원회 규정, 이사회 규정, 인사규정, 급여규정 등 내부 규정 일체</t>
  </si>
  <si>
    <r>
      <t xml:space="preserve">시장분석자료
</t>
    </r>
    <r>
      <rPr>
        <sz val="9"/>
        <color theme="1"/>
        <rFont val="맑은 고딕"/>
        <family val="3"/>
        <charset val="129"/>
        <scheme val="minor"/>
      </rPr>
      <t>- 대상회사가 영위하고 있는 산업 분석 자료 (시장 동향 및 Market Forecast 관련 자료 등)
- 주요 Market Competitor의 과거 3년 및 향후 시장점유율 전망
- 글로벌 경쟁사 list, 현황 및 경쟁사의 단가 등 비교 정보 및 시장 점유율 전망 관련 자료
- 동 시장(CRU, Woodmac, Macquarie 등) 및 황산 시장(Acuity, Argus) 전망 보고서</t>
    </r>
    <phoneticPr fontId="2" type="noConversion"/>
  </si>
  <si>
    <r>
      <t xml:space="preserve">(if any)과거 대상회사 또는 자회사 주식평가 내역
</t>
    </r>
    <r>
      <rPr>
        <sz val="9"/>
        <color theme="1"/>
        <rFont val="맑은 고딕"/>
        <family val="3"/>
        <charset val="129"/>
        <scheme val="minor"/>
      </rPr>
      <t>- 과거 10개년 이내 주식평가 내역(관련 보고서 포함)</t>
    </r>
    <phoneticPr fontId="2" type="noConversion"/>
  </si>
  <si>
    <r>
      <t xml:space="preserve">조직도
</t>
    </r>
    <r>
      <rPr>
        <sz val="9"/>
        <color theme="1"/>
        <rFont val="맑은 고딕"/>
        <family val="3"/>
        <charset val="129"/>
        <scheme val="minor"/>
      </rPr>
      <t>- 각 Entity별 대상기간말 조직도 및 각 부서별 R&amp;R</t>
    </r>
    <phoneticPr fontId="2" type="noConversion"/>
  </si>
  <si>
    <r>
      <t xml:space="preserve">제품 및 회사 운영자료
</t>
    </r>
    <r>
      <rPr>
        <sz val="9"/>
        <color theme="1"/>
        <rFont val="맑은 고딕"/>
        <family val="3"/>
        <charset val="129"/>
        <scheme val="minor"/>
      </rPr>
      <t>- 제품별 소개 자료(제품 내역, 단가, 원재료 등 Value-Chain을 확인 가능한 자료)
- Operating Flow 설명 자료</t>
    </r>
    <phoneticPr fontId="2" type="noConversion"/>
  </si>
  <si>
    <r>
      <t xml:space="preserve">생산 Flow 관련자료
</t>
    </r>
    <r>
      <rPr>
        <sz val="9"/>
        <color theme="1"/>
        <rFont val="맑은 고딕"/>
        <family val="3"/>
        <charset val="129"/>
        <scheme val="minor"/>
      </rPr>
      <t>- 각 제품별 생산 Flow에 대한 설명자료
- 각 공정별 소요시간 및 인력 투입유무(자동화정도)에 대한 설명자료</t>
    </r>
    <phoneticPr fontId="2" type="noConversion"/>
  </si>
  <si>
    <r>
      <t xml:space="preserve">대상기간 연결 관리손익자료(모든 Entity)
</t>
    </r>
    <r>
      <rPr>
        <sz val="9"/>
        <color theme="1"/>
        <rFont val="맑은 고딕"/>
        <family val="3"/>
        <charset val="129"/>
        <scheme val="minor"/>
      </rPr>
      <t>- 회사에서 내부적으로 관리하시는 관리손익자료
- 내부적으로 제품별 손익 관리하시는 자료</t>
    </r>
    <r>
      <rPr>
        <b/>
        <sz val="9"/>
        <color theme="1"/>
        <rFont val="맑은 고딕"/>
        <family val="3"/>
        <charset val="129"/>
        <scheme val="minor"/>
      </rPr>
      <t xml:space="preserve">
- </t>
    </r>
    <r>
      <rPr>
        <sz val="9"/>
        <color theme="1"/>
        <rFont val="맑은 고딕"/>
        <family val="3"/>
        <charset val="129"/>
        <scheme val="minor"/>
      </rPr>
      <t>매출액: 제품별 판매수량/판매금액/파생거래조정금액을 확인할 수 있는 자료
- 매출원가: 제품별 주재료비/보조재료비(변동,고정)/노무비(변동,고정)/성과급/감가상각비/에너지비(변동,고정)/수선비(변동,고정)/소모품비(변동,고정)/기타경비(변동,고정)/기타결산조정(관세,QP조정 등)을 확인할 수 있는 자료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- 판매관리비: 제품별 운반보관료/수출제비용/견본비/포장비/인건비/광고선전비/여비교통비/경상연구개발비/용역비/수수료/보험료/기타판관비를 확인할 수 있는 자료
- 기타영업손익: 제품별 환차손익/파생거래손익 확인할 수 있는 자료</t>
    </r>
    <phoneticPr fontId="2" type="noConversion"/>
  </si>
  <si>
    <t>대상기간 월별 연결 손익계산서(모든 Entity)</t>
    <phoneticPr fontId="2" type="noConversion"/>
  </si>
  <si>
    <t>대상기간 연도별 결산명세서 및 계정별원장(모든 Entity)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</si>
  <si>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대상기간 Capa 및 가동률 등 주요조업지표 과거 data</t>
    </r>
    <r>
      <rPr>
        <sz val="9"/>
        <color theme="1"/>
        <rFont val="맑은 고딕"/>
        <family val="3"/>
        <charset val="129"/>
        <scheme val="minor"/>
      </rPr>
      <t xml:space="preserve">
- 각 제품별 Capacity/생산량/원재료투입량/단위당제조비용/광석품위 과거 data
- 각 공정별, 공장별 가동률/비계획가동중지시간/loss율/feedrate 과거 data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</si>
  <si>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전기요금 관련자료</t>
    </r>
    <r>
      <rPr>
        <sz val="9"/>
        <color theme="1"/>
        <rFont val="맑은 고딕"/>
        <family val="3"/>
        <charset val="129"/>
        <scheme val="minor"/>
      </rPr>
      <t xml:space="preserve">
- 대상기간 연도별 전기 사용량 및 전기요금 금액
- 산업용 전기요금제도 개편 관련 전망자료(if any)</t>
    </r>
    <phoneticPr fontId="2" type="noConversion"/>
  </si>
  <si>
    <r>
      <t xml:space="preserve">대상기간 과거 CAPEX 소요 비용
- </t>
    </r>
    <r>
      <rPr>
        <sz val="9"/>
        <color theme="1"/>
        <rFont val="맑은 고딕"/>
        <family val="3"/>
        <charset val="129"/>
        <scheme val="minor"/>
      </rPr>
      <t>대상기간 실제 발생 연례지화 소요 CAPEX(계정별금액) 및 연례지화 일수/시간
- 대상기간 실제 발생 환경관련투자내역: 분야/투자시기/세부BS계정별투자금액
- 연결 기준으로 각 Entity 자료 모두 제공 요청드립니다.</t>
    </r>
    <phoneticPr fontId="2" type="noConversion"/>
  </si>
  <si>
    <r>
      <t>탄소배출권 관련자료</t>
    </r>
    <r>
      <rPr>
        <sz val="9"/>
        <color theme="1"/>
        <rFont val="맑은 고딕"/>
        <family val="3"/>
        <charset val="129"/>
        <scheme val="minor"/>
      </rPr>
      <t xml:space="preserve">
- 대상기간 공정별 할당량/배출량/자체창출량/구입량 관련 금액 및 회계처리</t>
    </r>
    <phoneticPr fontId="2" type="noConversion"/>
  </si>
  <si>
    <r>
      <t xml:space="preserve">대상기간 인건비 자료
</t>
    </r>
    <r>
      <rPr>
        <sz val="9"/>
        <color theme="1"/>
        <rFont val="맑은 고딕"/>
        <family val="3"/>
        <charset val="129"/>
        <scheme val="minor"/>
      </rPr>
      <t>- 월별 급여대장
- 월별 임직원 수 및 입,퇴사자 현황
- 퇴직급여충당부채 계산내역 및 연도별 퇴직금 지급 내역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- 매출원가/판관비/개발비 구분 必
- 급여/상여/퇴직급여 등 계정과목별 구분 必
- 임원/직원 및 부서/직급 구분 必
- 임금체계가 다른 인원군이 존재할 경우 해당 부분에 대하여 별도 제공</t>
    </r>
    <phoneticPr fontId="2" type="noConversion"/>
  </si>
  <si>
    <r>
      <t xml:space="preserve">차입금(Usance 포함) 내역
</t>
    </r>
    <r>
      <rPr>
        <sz val="9"/>
        <color theme="1"/>
        <rFont val="맑은 고딕"/>
        <family val="3"/>
        <charset val="129"/>
        <scheme val="minor"/>
      </rPr>
      <t>- 차입 조건(만기, 이자율, 상환 스케줄, 한도 등)</t>
    </r>
    <r>
      <rPr>
        <b/>
        <sz val="9"/>
        <color theme="1"/>
        <rFont val="맑은 고딕"/>
        <family val="3"/>
        <charset val="129"/>
        <scheme val="minor"/>
      </rPr>
      <t xml:space="preserve">
-</t>
    </r>
    <r>
      <rPr>
        <sz val="9"/>
        <color theme="1"/>
        <rFont val="맑은 고딕"/>
        <family val="3"/>
        <charset val="129"/>
        <scheme val="minor"/>
      </rPr>
      <t xml:space="preserve"> 차입 기관별 자료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- 대상기간 Usance차입금 관련 제반비용 세부내역: 지급수수료, 이자비용 등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계정과목별 금액자료</t>
    </r>
    <phoneticPr fontId="2" type="noConversion"/>
  </si>
  <si>
    <r>
      <t xml:space="preserve">주요 거래처 채권/채무 회수 및 지급 조건
</t>
    </r>
    <r>
      <rPr>
        <sz val="9"/>
        <color theme="1"/>
        <rFont val="맑은 고딕"/>
        <family val="3"/>
        <charset val="129"/>
        <scheme val="minor"/>
      </rPr>
      <t>- 거래처별/제품별/특관자 구분이 확인 가능한 자료</t>
    </r>
    <phoneticPr fontId="2" type="noConversion"/>
  </si>
  <si>
    <r>
      <t xml:space="preserve">Cost Center, 계정코드 INDEX
</t>
    </r>
    <r>
      <rPr>
        <sz val="9"/>
        <color theme="1"/>
        <rFont val="맑은 고딕"/>
        <family val="3"/>
        <charset val="129"/>
        <scheme val="minor"/>
      </rPr>
      <t>- 계정별원장상 구분되어 있는 Cost Center 및 계정코드 Index 자료 요청드립니다.</t>
    </r>
    <phoneticPr fontId="2" type="noConversion"/>
  </si>
  <si>
    <t>환 리스크 관련 파생상품
- 환 리스크 헷지를 위한 파생상품 현황 요청드립니다.
- 관련 파생상품 가입 시 원칭 및 프로세스 관련 자료 요청드립니다.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</si>
  <si>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향후 연결기준 5개년 사업계획(2021년~2025년)
- 관리손익자료와 동일한 수준의 자료로 제공 부탁드립니다.</t>
    </r>
    <r>
      <rPr>
        <sz val="9"/>
        <color theme="1"/>
        <rFont val="맑은 고딕"/>
        <family val="3"/>
        <charset val="129"/>
        <scheme val="minor"/>
      </rPr>
      <t xml:space="preserve">
- 매출액(제품군별 매출액/수량/단가/조정)
- 매출원가(재료비/노무비/변동경비/고정경비/조정): 세부 계정과목별
- 판관비(인건비/변동비/고정비): 세부 계정과목별
- 인력운영계획(현지인/주재원, 제조/판관/연구 구분, 인원 수, 평균임금, 임금인상률)
- 투자계획: 경상(유지,안전,환경)/신규확장/합리화/미래지속성/연구개발 구분별 및 세부계정별 투자예정금액
- 환경투자리스트: 분야/관련법규/투자시기/투자명/투자사유/예상투자금액/예상운영비
- 회사의 향후 5개년 사업 전략 자료</t>
    </r>
    <phoneticPr fontId="2" type="noConversion"/>
  </si>
  <si>
    <r>
      <t xml:space="preserve">구매 경쟁력
- </t>
    </r>
    <r>
      <rPr>
        <sz val="9"/>
        <color theme="1"/>
        <rFont val="맑은 고딕"/>
        <family val="3"/>
        <charset val="129"/>
        <scheme val="minor"/>
      </rPr>
      <t>대상회사의 광물 구매가격 대비 시장가격의 차이를 확인할 수 있는 자료 요청 드립니다(특정 기간 내에 시장 대비 대상회사 원재료 매입가 비교할 수 있는 자료).
- 대상회사의 광물 구매 의사결정 내부 프로세스 자료 요청 드립니다.</t>
    </r>
    <phoneticPr fontId="2" type="noConversion"/>
  </si>
  <si>
    <t>1. 모든 자료는 가능하다면 엑셀(Excel)로 제공 부탁드립니다.</t>
    <phoneticPr fontId="2" type="noConversion"/>
  </si>
  <si>
    <r>
      <t xml:space="preserve">3. 실사기준일은 </t>
    </r>
    <r>
      <rPr>
        <b/>
        <u/>
        <sz val="10"/>
        <color rgb="FF0A2864"/>
        <rFont val="맑은 고딕"/>
        <family val="3"/>
        <charset val="129"/>
        <scheme val="major"/>
      </rPr>
      <t>2021년 6월 30일</t>
    </r>
    <r>
      <rPr>
        <sz val="10"/>
        <color rgb="FF0A2864"/>
        <rFont val="맑은 고딕"/>
        <family val="3"/>
        <charset val="129"/>
        <scheme val="major"/>
      </rPr>
      <t xml:space="preserve"> 이며, 별다른 언급이 없는 한 모든 자료는 </t>
    </r>
    <r>
      <rPr>
        <b/>
        <u/>
        <sz val="10"/>
        <color rgb="FF0A2864"/>
        <rFont val="맑은 고딕"/>
        <family val="3"/>
        <charset val="129"/>
        <scheme val="major"/>
      </rPr>
      <t>2018년 ~ 2021년 6월 자료</t>
    </r>
    <r>
      <rPr>
        <sz val="10"/>
        <color rgb="FF0A2864"/>
        <rFont val="맑은 고딕"/>
        <family val="3"/>
        <charset val="129"/>
        <scheme val="major"/>
      </rPr>
      <t xml:space="preserve">로 제공 부탁드립니다. </t>
    </r>
    <phoneticPr fontId="2" type="noConversion"/>
  </si>
  <si>
    <t xml:space="preserve">4. RFI관련 의문사항이 있으실 경우 KPMG 김양태 이사(010-5895-9114) 또는 KPMG 오현석 차장(010-3616-2073) 으로 연락 부탁 드립니다. </t>
    <phoneticPr fontId="2" type="noConversion"/>
  </si>
  <si>
    <r>
      <t xml:space="preserve">향후 사업계획 주요 가정에 대한 상세 의견
</t>
    </r>
    <r>
      <rPr>
        <sz val="9"/>
        <color theme="1"/>
        <rFont val="맑은 고딕"/>
        <family val="3"/>
        <charset val="129"/>
        <scheme val="minor"/>
      </rPr>
      <t>- 황산 수출 FOB 단가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- 2차(Secondary) 원료 TRC 단가
- 실제 채취율 및 Excess 물량
- Pd 생산량
- 환율, 금속가 등 향후 주요 지표
- 동광석 TC/RC 및 Premium Benchmark</t>
    </r>
    <r>
      <rPr>
        <b/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- 2021~2025년 중 발생(예정)인 연례지화 기간의 비용적 영향</t>
    </r>
    <phoneticPr fontId="2" type="noConversion"/>
  </si>
  <si>
    <r>
      <t xml:space="preserve">2. 모든 자료는 </t>
    </r>
    <r>
      <rPr>
        <b/>
        <u/>
        <sz val="10"/>
        <color rgb="FF0A2864"/>
        <rFont val="맑은 고딕"/>
        <family val="3"/>
        <charset val="129"/>
        <scheme val="major"/>
      </rPr>
      <t>연결기준</t>
    </r>
    <r>
      <rPr>
        <sz val="10"/>
        <color rgb="FF0A2864"/>
        <rFont val="맑은 고딕"/>
        <family val="3"/>
        <charset val="129"/>
        <scheme val="major"/>
      </rPr>
      <t xml:space="preserve"> 자료로 제공 부탁드립니다.</t>
    </r>
    <r>
      <rPr>
        <b/>
        <u/>
        <sz val="10"/>
        <color rgb="FF0A2864"/>
        <rFont val="맑은 고딕"/>
        <family val="3"/>
        <charset val="129"/>
        <scheme val="major"/>
      </rPr>
      <t>(모든 Entity 포함되며, 연결기준 자료가 없으실 경우 전체 Entity 자료로 제공 부탁 드립니다.)</t>
    </r>
    <r>
      <rPr>
        <sz val="10"/>
        <color rgb="FF0A2864"/>
        <rFont val="맑은 고딕"/>
        <family val="3"/>
        <charset val="129"/>
        <scheme val="major"/>
      </rPr>
      <t xml:space="preserve"> </t>
    </r>
    <phoneticPr fontId="2" type="noConversion"/>
  </si>
  <si>
    <t>Response / Comment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</si>
</sst>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2"/>
      <color indexed="18"/>
      <name val="Arial"/>
      <family val="2"/>
    </font>
    <font>
      <sz val="10"/>
      <color theme="1"/>
      <name val="맑은 고딕"/>
      <family val="3"/>
      <charset val="129"/>
      <scheme val="major"/>
    </font>
    <font>
      <b/>
      <sz val="14"/>
      <color indexed="18"/>
      <name val="Arial"/>
      <family val="2"/>
    </font>
    <font>
      <sz val="10"/>
      <color rgb="FF0A2864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0"/>
      <color rgb="FF0A2864"/>
      <name val="맑은 고딕"/>
      <family val="3"/>
      <charset val="129"/>
      <scheme val="major"/>
    </font>
    <font>
      <b/>
      <sz val="15"/>
      <color rgb="FF002060"/>
      <name val="맑은 고딕"/>
      <family val="3"/>
      <charset val="129"/>
      <scheme val="minor"/>
    </font>
    <font>
      <b/>
      <sz val="12"/>
      <color rgb="FF0A2864"/>
      <name val="맑은 고딕"/>
      <family val="3"/>
      <charset val="129"/>
      <scheme val="major"/>
    </font>
    <font>
      <sz val="5"/>
      <color theme="0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-0.4999542222357860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/>
    <xf numFmtId="0" fontId="1" fillId="0" borderId="0">
      <alignment vertical="center"/>
    </xf>
    <xf numFmtId="0" fontId="6" fillId="0" borderId="0" applyNumberFormat="0" applyFill="0" applyBorder="0" applyProtection="0">
      <alignment vertical="top"/>
    </xf>
    <xf numFmtId="0" fontId="9" fillId="0" borderId="0"/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left" vertical="top"/>
    </xf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8" fillId="3" borderId="1" xfId="2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0" borderId="0" xfId="0" applyFont="1">
      <alignment vertical="center"/>
    </xf>
    <xf numFmtId="0" fontId="14" fillId="0" borderId="0" xfId="1" applyFont="1"/>
    <xf numFmtId="0" fontId="15" fillId="0" borderId="0" xfId="0" applyFont="1">
      <alignment vertical="center"/>
    </xf>
    <xf numFmtId="0" fontId="3" fillId="0" borderId="1" xfId="0" applyFont="1" applyFill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3" fillId="0" borderId="0" xfId="0" applyFont="1" applyFill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5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0" xfId="3" quotePrefix="1" applyFont="1" applyAlignment="1">
      <alignment vertical="center"/>
    </xf>
  </cellXfs>
  <cellStyles count="5">
    <cellStyle name="_Heading" xfId="1" xr:uid="{7BD55718-618F-48F4-87FC-493248E4CF92}"/>
    <cellStyle name="_SubHeading" xfId="3" xr:uid="{851D430E-1E49-4204-A6E6-E77CBC379A70}"/>
    <cellStyle name="Normal" xfId="2" xr:uid="{AB992BFB-B110-4C7F-8FC3-28234D316BAF}"/>
    <cellStyle name="표준" xfId="0" builtinId="0"/>
    <cellStyle name="표준 2" xfId="4" xr:uid="{35D5D700-9098-49DE-9E61-E83164545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0D85-29C0-4949-9C4E-AA94273691C5}">
  <sheetPr>
    <pageSetUpPr fitToPage="1"/>
  </sheetPr>
  <dimension ref="B1:I115"/>
  <sheetViews>
    <sheetView showGridLines="0" tabSelected="1" view="pageBreakPreview" zoomScaleNormal="100" zoomScaleSheetLayoutView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3"/>
  <cols>
    <col min="1" max="1" width="1.625" style="1" customWidth="1"/>
    <col min="2" max="4" width="11.375" style="1" customWidth="1"/>
    <col min="5" max="5" width="13.5" style="1" customWidth="1"/>
    <col min="6" max="6" width="67.5" style="1" customWidth="1"/>
    <col min="7" max="7" width="15.375" style="7" customWidth="1"/>
    <col min="8" max="8" width="38.75" style="1" customWidth="1"/>
    <col min="9" max="9" width="13.5" style="1" customWidth="1"/>
    <col min="10" max="16384" width="9" style="1"/>
  </cols>
  <sheetData>
    <row r="1" spans="2:9" ht="24" x14ac:dyDescent="0.3">
      <c r="B1" s="14" t="s">
        <v>35</v>
      </c>
    </row>
    <row r="3" spans="2:9" ht="17.25" x14ac:dyDescent="0.3">
      <c r="B3" s="15" t="s">
        <v>8</v>
      </c>
      <c r="C3" s="2"/>
      <c r="D3" s="2"/>
      <c r="E3" s="2"/>
      <c r="F3" s="3"/>
    </row>
    <row r="4" spans="2:9" ht="17.25" x14ac:dyDescent="0.3">
      <c r="B4" s="15"/>
      <c r="C4" s="2"/>
      <c r="D4" s="2"/>
      <c r="E4" s="2"/>
      <c r="F4" s="3"/>
    </row>
    <row r="5" spans="2:9" ht="13.5" x14ac:dyDescent="0.3">
      <c r="B5" s="29" t="s">
        <v>65</v>
      </c>
      <c r="C5" s="2"/>
      <c r="D5" s="2"/>
      <c r="E5" s="2"/>
      <c r="F5" s="3"/>
    </row>
    <row r="6" spans="2:9" ht="13.5" x14ac:dyDescent="0.3">
      <c r="B6" s="29" t="s">
        <v>69</v>
      </c>
      <c r="C6" s="2"/>
      <c r="D6" s="2"/>
      <c r="E6" s="2"/>
      <c r="F6" s="3"/>
    </row>
    <row r="7" spans="2:9" ht="13.5" x14ac:dyDescent="0.3">
      <c r="B7" s="29" t="s">
        <v>66</v>
      </c>
      <c r="C7" s="2"/>
      <c r="D7" s="2"/>
      <c r="E7" s="2"/>
      <c r="F7" s="3"/>
    </row>
    <row r="8" spans="2:9" ht="13.5" x14ac:dyDescent="0.3">
      <c r="B8" s="29" t="s">
        <v>67</v>
      </c>
      <c r="C8" s="2"/>
      <c r="D8" s="2"/>
      <c r="E8" s="2"/>
      <c r="F8" s="3"/>
    </row>
    <row r="10" spans="2:9" ht="13.5" x14ac:dyDescent="0.3">
      <c r="B10" s="4" t="s">
        <v>0</v>
      </c>
      <c r="C10" s="4" t="s">
        <v>18</v>
      </c>
      <c r="D10" s="4" t="s">
        <v>29</v>
      </c>
      <c r="E10" s="4" t="s">
        <v>1</v>
      </c>
      <c r="F10" s="5" t="s">
        <v>19</v>
      </c>
      <c r="G10" s="6" t="s">
        <v>20</v>
      </c>
      <c r="H10" s="6" t="s">
        <v>70</v>
      </c>
      <c r="I10" s="6" t="s">
        <v>21</v>
      </c>
    </row>
    <row r="11" spans="2:9" x14ac:dyDescent="0.3">
      <c r="B11" s="8">
        <v>1</v>
      </c>
      <c r="C11" s="22">
        <v>44439</v>
      </c>
      <c r="D11" s="22" t="s">
        <v>31</v>
      </c>
      <c r="E11" s="8" t="s">
        <v>9</v>
      </c>
      <c r="F11" s="10" t="s">
        <v>43</v>
      </c>
      <c r="G11" s="22"/>
      <c r="H11" s="11"/>
      <c r="I11" s="8" t="s">
        <v>28</v>
      </c>
    </row>
    <row r="12" spans="2:9" x14ac:dyDescent="0.3">
      <c r="B12" s="21">
        <f>B11+1</f>
        <v>2</v>
      </c>
      <c r="C12" s="22">
        <v>44439</v>
      </c>
      <c r="D12" s="22" t="s">
        <v>31</v>
      </c>
      <c r="E12" s="21" t="s">
        <v>9</v>
      </c>
      <c r="F12" s="10" t="s">
        <v>44</v>
      </c>
      <c r="G12" s="22"/>
      <c r="H12" s="11"/>
      <c r="I12" s="21" t="s">
        <v>28</v>
      </c>
    </row>
    <row r="13" spans="2:9" x14ac:dyDescent="0.3">
      <c r="B13" s="21">
        <f t="shared" ref="B13:B50" si="0">B12+1</f>
        <v>3</v>
      </c>
      <c r="C13" s="22">
        <v>44439</v>
      </c>
      <c r="D13" s="22" t="s">
        <v>31</v>
      </c>
      <c r="E13" s="21" t="s">
        <v>9</v>
      </c>
      <c r="F13" s="10" t="s">
        <v>45</v>
      </c>
      <c r="G13" s="22"/>
      <c r="H13" s="11"/>
      <c r="I13" s="21" t="s">
        <v>28</v>
      </c>
    </row>
    <row r="14" spans="2:9" x14ac:dyDescent="0.3">
      <c r="B14" s="21">
        <f t="shared" si="0"/>
        <v>4</v>
      </c>
      <c r="C14" s="22">
        <v>44439</v>
      </c>
      <c r="D14" s="22" t="s">
        <v>31</v>
      </c>
      <c r="E14" s="21" t="s">
        <v>9</v>
      </c>
      <c r="F14" s="10" t="s">
        <v>10</v>
      </c>
      <c r="G14" s="22"/>
      <c r="H14" s="11"/>
      <c r="I14" s="21" t="s">
        <v>28</v>
      </c>
    </row>
    <row r="15" spans="2:9" ht="60" x14ac:dyDescent="0.3">
      <c r="B15" s="21">
        <f t="shared" si="0"/>
        <v>5</v>
      </c>
      <c r="C15" s="22">
        <v>44439</v>
      </c>
      <c r="D15" s="22" t="s">
        <v>31</v>
      </c>
      <c r="E15" s="8" t="s">
        <v>9</v>
      </c>
      <c r="F15" s="13" t="s">
        <v>46</v>
      </c>
      <c r="G15" s="9"/>
      <c r="H15" s="11"/>
      <c r="I15" s="21" t="s">
        <v>28</v>
      </c>
    </row>
    <row r="16" spans="2:9" ht="24" x14ac:dyDescent="0.3">
      <c r="B16" s="21">
        <f t="shared" si="0"/>
        <v>6</v>
      </c>
      <c r="C16" s="22">
        <v>44439</v>
      </c>
      <c r="D16" s="22" t="s">
        <v>31</v>
      </c>
      <c r="E16" s="21" t="s">
        <v>2</v>
      </c>
      <c r="F16" s="23" t="s">
        <v>47</v>
      </c>
      <c r="G16" s="22"/>
      <c r="H16" s="11"/>
      <c r="I16" s="21" t="s">
        <v>28</v>
      </c>
    </row>
    <row r="17" spans="2:9" ht="36" x14ac:dyDescent="0.3">
      <c r="B17" s="21">
        <f t="shared" si="0"/>
        <v>7</v>
      </c>
      <c r="C17" s="22">
        <v>44439</v>
      </c>
      <c r="D17" s="22" t="s">
        <v>31</v>
      </c>
      <c r="E17" s="21" t="s">
        <v>3</v>
      </c>
      <c r="F17" s="23" t="s">
        <v>49</v>
      </c>
      <c r="G17" s="22"/>
      <c r="H17" s="11"/>
      <c r="I17" s="21" t="s">
        <v>28</v>
      </c>
    </row>
    <row r="18" spans="2:9" ht="24" x14ac:dyDescent="0.3">
      <c r="B18" s="21">
        <f t="shared" si="0"/>
        <v>8</v>
      </c>
      <c r="C18" s="22">
        <v>44439</v>
      </c>
      <c r="D18" s="22" t="s">
        <v>31</v>
      </c>
      <c r="E18" s="8" t="s">
        <v>11</v>
      </c>
      <c r="F18" s="13" t="s">
        <v>48</v>
      </c>
      <c r="G18" s="9"/>
      <c r="H18" s="11"/>
      <c r="I18" s="21" t="s">
        <v>28</v>
      </c>
    </row>
    <row r="19" spans="2:9" ht="24" x14ac:dyDescent="0.3">
      <c r="B19" s="21">
        <f t="shared" si="0"/>
        <v>9</v>
      </c>
      <c r="C19" s="22">
        <v>44439</v>
      </c>
      <c r="D19" s="22" t="s">
        <v>32</v>
      </c>
      <c r="E19" s="8" t="s">
        <v>14</v>
      </c>
      <c r="F19" s="13" t="s">
        <v>38</v>
      </c>
      <c r="G19" s="9"/>
      <c r="H19" s="11"/>
      <c r="I19" s="21" t="s">
        <v>28</v>
      </c>
    </row>
    <row r="20" spans="2:9" ht="24" x14ac:dyDescent="0.3">
      <c r="B20" s="21">
        <f t="shared" si="0"/>
        <v>10</v>
      </c>
      <c r="C20" s="22">
        <v>44439</v>
      </c>
      <c r="D20" s="22" t="s">
        <v>32</v>
      </c>
      <c r="E20" s="8" t="s">
        <v>4</v>
      </c>
      <c r="F20" s="12" t="s">
        <v>25</v>
      </c>
      <c r="G20" s="9"/>
      <c r="H20" s="11"/>
      <c r="I20" s="21" t="s">
        <v>28</v>
      </c>
    </row>
    <row r="21" spans="2:9" x14ac:dyDescent="0.3">
      <c r="B21" s="21">
        <f t="shared" si="0"/>
        <v>11</v>
      </c>
      <c r="C21" s="22">
        <v>44439</v>
      </c>
      <c r="D21" s="22" t="s">
        <v>32</v>
      </c>
      <c r="E21" s="8" t="s">
        <v>14</v>
      </c>
      <c r="F21" s="19" t="s">
        <v>53</v>
      </c>
      <c r="G21" s="22"/>
      <c r="H21" s="11"/>
      <c r="I21" s="21" t="s">
        <v>28</v>
      </c>
    </row>
    <row r="22" spans="2:9" x14ac:dyDescent="0.3">
      <c r="B22" s="21">
        <f t="shared" si="0"/>
        <v>12</v>
      </c>
      <c r="C22" s="22">
        <v>44439</v>
      </c>
      <c r="D22" s="22" t="s">
        <v>32</v>
      </c>
      <c r="E22" s="8" t="s">
        <v>14</v>
      </c>
      <c r="F22" s="13" t="s">
        <v>52</v>
      </c>
      <c r="G22" s="9"/>
      <c r="H22" s="11"/>
      <c r="I22" s="21" t="s">
        <v>28</v>
      </c>
    </row>
    <row r="23" spans="2:9" ht="120" x14ac:dyDescent="0.3">
      <c r="B23" s="21">
        <f t="shared" si="0"/>
        <v>13</v>
      </c>
      <c r="C23" s="22">
        <v>44439</v>
      </c>
      <c r="D23" s="22" t="s">
        <v>32</v>
      </c>
      <c r="E23" s="8" t="s">
        <v>14</v>
      </c>
      <c r="F23" s="19" t="s">
        <v>51</v>
      </c>
      <c r="G23" s="9"/>
      <c r="H23" s="11"/>
      <c r="I23" s="21" t="s">
        <v>28</v>
      </c>
    </row>
    <row r="24" spans="2:9" ht="24" x14ac:dyDescent="0.3">
      <c r="B24" s="21">
        <f t="shared" si="0"/>
        <v>14</v>
      </c>
      <c r="C24" s="22">
        <v>44439</v>
      </c>
      <c r="D24" s="22" t="s">
        <v>31</v>
      </c>
      <c r="E24" s="21" t="s">
        <v>14</v>
      </c>
      <c r="F24" s="19" t="s">
        <v>40</v>
      </c>
      <c r="G24" s="22"/>
      <c r="H24" s="11"/>
      <c r="I24" s="21" t="s">
        <v>28</v>
      </c>
    </row>
    <row r="25" spans="2:9" ht="24" x14ac:dyDescent="0.3">
      <c r="B25" s="21">
        <f t="shared" si="0"/>
        <v>15</v>
      </c>
      <c r="C25" s="22">
        <v>44439</v>
      </c>
      <c r="D25" s="22" t="s">
        <v>33</v>
      </c>
      <c r="E25" s="8" t="s">
        <v>14</v>
      </c>
      <c r="F25" s="19" t="s">
        <v>22</v>
      </c>
      <c r="G25" s="22"/>
      <c r="H25" s="11"/>
      <c r="I25" s="21" t="s">
        <v>28</v>
      </c>
    </row>
    <row r="26" spans="2:9" ht="36" x14ac:dyDescent="0.3">
      <c r="B26" s="21">
        <f t="shared" si="0"/>
        <v>16</v>
      </c>
      <c r="C26" s="22">
        <v>44439</v>
      </c>
      <c r="D26" s="22" t="s">
        <v>31</v>
      </c>
      <c r="E26" s="21" t="s">
        <v>17</v>
      </c>
      <c r="F26" s="23" t="s">
        <v>50</v>
      </c>
      <c r="G26" s="22"/>
      <c r="H26" s="11"/>
      <c r="I26" s="21" t="s">
        <v>28</v>
      </c>
    </row>
    <row r="27" spans="2:9" ht="78.75" customHeight="1" x14ac:dyDescent="0.3">
      <c r="B27" s="21">
        <f t="shared" si="0"/>
        <v>17</v>
      </c>
      <c r="C27" s="22">
        <v>44439</v>
      </c>
      <c r="D27" s="22" t="s">
        <v>32</v>
      </c>
      <c r="E27" s="8" t="s">
        <v>16</v>
      </c>
      <c r="F27" s="12" t="s">
        <v>54</v>
      </c>
      <c r="G27" s="9"/>
      <c r="H27" s="11"/>
      <c r="I27" s="21" t="s">
        <v>28</v>
      </c>
    </row>
    <row r="28" spans="2:9" ht="84" x14ac:dyDescent="0.3">
      <c r="B28" s="21">
        <f t="shared" si="0"/>
        <v>18</v>
      </c>
      <c r="C28" s="22">
        <v>44439</v>
      </c>
      <c r="D28" s="22" t="s">
        <v>32</v>
      </c>
      <c r="E28" s="21" t="s">
        <v>17</v>
      </c>
      <c r="F28" s="23" t="s">
        <v>41</v>
      </c>
      <c r="G28" s="22"/>
      <c r="H28" s="11"/>
      <c r="I28" s="21" t="s">
        <v>28</v>
      </c>
    </row>
    <row r="29" spans="2:9" s="20" customFormat="1" ht="48" x14ac:dyDescent="0.3">
      <c r="B29" s="21">
        <f t="shared" si="0"/>
        <v>19</v>
      </c>
      <c r="C29" s="22">
        <v>44439</v>
      </c>
      <c r="D29" s="18" t="s">
        <v>31</v>
      </c>
      <c r="E29" s="21" t="s">
        <v>17</v>
      </c>
      <c r="F29" s="19" t="s">
        <v>56</v>
      </c>
      <c r="G29" s="18"/>
      <c r="H29" s="17"/>
      <c r="I29" s="21" t="s">
        <v>28</v>
      </c>
    </row>
    <row r="30" spans="2:9" s="20" customFormat="1" ht="36" x14ac:dyDescent="0.3">
      <c r="B30" s="21">
        <f t="shared" si="0"/>
        <v>20</v>
      </c>
      <c r="C30" s="22">
        <v>44439</v>
      </c>
      <c r="D30" s="24" t="s">
        <v>31</v>
      </c>
      <c r="E30" s="25" t="s">
        <v>16</v>
      </c>
      <c r="F30" s="26" t="s">
        <v>55</v>
      </c>
      <c r="G30" s="18"/>
      <c r="H30" s="17"/>
      <c r="I30" s="21" t="s">
        <v>28</v>
      </c>
    </row>
    <row r="31" spans="2:9" s="20" customFormat="1" ht="24" x14ac:dyDescent="0.3">
      <c r="B31" s="21">
        <f t="shared" si="0"/>
        <v>21</v>
      </c>
      <c r="C31" s="22">
        <v>44439</v>
      </c>
      <c r="D31" s="24" t="s">
        <v>31</v>
      </c>
      <c r="E31" s="25" t="s">
        <v>16</v>
      </c>
      <c r="F31" s="19" t="s">
        <v>57</v>
      </c>
      <c r="G31" s="18"/>
      <c r="H31" s="17"/>
      <c r="I31" s="21" t="s">
        <v>28</v>
      </c>
    </row>
    <row r="32" spans="2:9" ht="24" x14ac:dyDescent="0.3">
      <c r="B32" s="21">
        <f t="shared" si="0"/>
        <v>22</v>
      </c>
      <c r="C32" s="22">
        <v>44439</v>
      </c>
      <c r="D32" s="22" t="s">
        <v>32</v>
      </c>
      <c r="E32" s="8" t="s">
        <v>14</v>
      </c>
      <c r="F32" s="19" t="s">
        <v>23</v>
      </c>
      <c r="G32" s="22"/>
      <c r="H32" s="11"/>
      <c r="I32" s="21" t="s">
        <v>28</v>
      </c>
    </row>
    <row r="33" spans="2:9" ht="96" x14ac:dyDescent="0.3">
      <c r="B33" s="21">
        <f t="shared" si="0"/>
        <v>23</v>
      </c>
      <c r="C33" s="22">
        <v>44439</v>
      </c>
      <c r="D33" s="22" t="s">
        <v>32</v>
      </c>
      <c r="E33" s="8" t="s">
        <v>14</v>
      </c>
      <c r="F33" s="19" t="s">
        <v>58</v>
      </c>
      <c r="G33" s="22"/>
      <c r="H33" s="11"/>
      <c r="I33" s="21" t="s">
        <v>28</v>
      </c>
    </row>
    <row r="34" spans="2:9" ht="36" x14ac:dyDescent="0.3">
      <c r="B34" s="21">
        <f t="shared" si="0"/>
        <v>24</v>
      </c>
      <c r="C34" s="22">
        <v>44439</v>
      </c>
      <c r="D34" s="22" t="s">
        <v>31</v>
      </c>
      <c r="E34" s="8" t="s">
        <v>14</v>
      </c>
      <c r="F34" s="13" t="s">
        <v>26</v>
      </c>
      <c r="G34" s="9"/>
      <c r="H34" s="11"/>
      <c r="I34" s="21" t="s">
        <v>28</v>
      </c>
    </row>
    <row r="35" spans="2:9" ht="48" x14ac:dyDescent="0.3">
      <c r="B35" s="21">
        <f t="shared" si="0"/>
        <v>25</v>
      </c>
      <c r="C35" s="22">
        <v>44439</v>
      </c>
      <c r="D35" s="22" t="s">
        <v>32</v>
      </c>
      <c r="E35" s="8" t="s">
        <v>14</v>
      </c>
      <c r="F35" s="13" t="s">
        <v>59</v>
      </c>
      <c r="G35" s="22"/>
      <c r="H35" s="11"/>
      <c r="I35" s="21" t="s">
        <v>28</v>
      </c>
    </row>
    <row r="36" spans="2:9" ht="36" x14ac:dyDescent="0.3">
      <c r="B36" s="21">
        <f t="shared" si="0"/>
        <v>26</v>
      </c>
      <c r="C36" s="22">
        <v>44439</v>
      </c>
      <c r="D36" s="22" t="s">
        <v>31</v>
      </c>
      <c r="E36" s="8" t="s">
        <v>14</v>
      </c>
      <c r="F36" s="26" t="s">
        <v>12</v>
      </c>
      <c r="G36" s="8"/>
      <c r="H36" s="11"/>
      <c r="I36" s="21" t="s">
        <v>28</v>
      </c>
    </row>
    <row r="37" spans="2:9" x14ac:dyDescent="0.3">
      <c r="B37" s="21">
        <f t="shared" si="0"/>
        <v>27</v>
      </c>
      <c r="C37" s="22">
        <v>44439</v>
      </c>
      <c r="D37" s="22" t="s">
        <v>30</v>
      </c>
      <c r="E37" s="8" t="s">
        <v>14</v>
      </c>
      <c r="F37" s="19" t="s">
        <v>13</v>
      </c>
      <c r="G37" s="22"/>
      <c r="H37" s="11"/>
      <c r="I37" s="21" t="s">
        <v>28</v>
      </c>
    </row>
    <row r="38" spans="2:9" ht="24" x14ac:dyDescent="0.3">
      <c r="B38" s="21">
        <f t="shared" si="0"/>
        <v>28</v>
      </c>
      <c r="C38" s="22">
        <v>44439</v>
      </c>
      <c r="D38" s="22" t="s">
        <v>32</v>
      </c>
      <c r="E38" s="8" t="s">
        <v>14</v>
      </c>
      <c r="F38" s="26" t="s">
        <v>27</v>
      </c>
      <c r="G38" s="22"/>
      <c r="H38" s="11"/>
      <c r="I38" s="21" t="s">
        <v>28</v>
      </c>
    </row>
    <row r="39" spans="2:9" ht="48" x14ac:dyDescent="0.3">
      <c r="B39" s="21">
        <f t="shared" si="0"/>
        <v>29</v>
      </c>
      <c r="C39" s="22">
        <v>44439</v>
      </c>
      <c r="D39" s="22" t="s">
        <v>31</v>
      </c>
      <c r="E39" s="8" t="s">
        <v>14</v>
      </c>
      <c r="F39" s="26" t="s">
        <v>36</v>
      </c>
      <c r="G39" s="22"/>
      <c r="H39" s="11"/>
      <c r="I39" s="21" t="s">
        <v>28</v>
      </c>
    </row>
    <row r="40" spans="2:9" ht="24" x14ac:dyDescent="0.3">
      <c r="B40" s="21">
        <f t="shared" si="0"/>
        <v>30</v>
      </c>
      <c r="C40" s="22">
        <v>44439</v>
      </c>
      <c r="D40" s="22" t="s">
        <v>31</v>
      </c>
      <c r="E40" s="8" t="s">
        <v>14</v>
      </c>
      <c r="F40" s="13" t="s">
        <v>60</v>
      </c>
      <c r="G40" s="22"/>
      <c r="H40" s="11"/>
      <c r="I40" s="21" t="s">
        <v>28</v>
      </c>
    </row>
    <row r="41" spans="2:9" ht="36" x14ac:dyDescent="0.3">
      <c r="B41" s="21">
        <f t="shared" si="0"/>
        <v>31</v>
      </c>
      <c r="C41" s="22">
        <v>44439</v>
      </c>
      <c r="D41" s="22" t="s">
        <v>31</v>
      </c>
      <c r="E41" s="8" t="s">
        <v>14</v>
      </c>
      <c r="F41" s="13" t="s">
        <v>42</v>
      </c>
      <c r="G41" s="22"/>
      <c r="H41" s="11"/>
      <c r="I41" s="21" t="s">
        <v>28</v>
      </c>
    </row>
    <row r="42" spans="2:9" ht="36" x14ac:dyDescent="0.3">
      <c r="B42" s="21">
        <f t="shared" si="0"/>
        <v>32</v>
      </c>
      <c r="C42" s="22">
        <v>44439</v>
      </c>
      <c r="D42" s="22" t="s">
        <v>31</v>
      </c>
      <c r="E42" s="8" t="s">
        <v>14</v>
      </c>
      <c r="F42" s="12" t="s">
        <v>37</v>
      </c>
      <c r="G42" s="9"/>
      <c r="H42" s="11"/>
      <c r="I42" s="21" t="s">
        <v>28</v>
      </c>
    </row>
    <row r="43" spans="2:9" ht="120" x14ac:dyDescent="0.3">
      <c r="B43" s="21">
        <f t="shared" si="0"/>
        <v>33</v>
      </c>
      <c r="C43" s="22">
        <v>44439</v>
      </c>
      <c r="D43" s="22" t="s">
        <v>32</v>
      </c>
      <c r="E43" s="8" t="s">
        <v>15</v>
      </c>
      <c r="F43" s="12" t="s">
        <v>63</v>
      </c>
      <c r="G43" s="9"/>
      <c r="H43" s="11"/>
      <c r="I43" s="21" t="s">
        <v>28</v>
      </c>
    </row>
    <row r="44" spans="2:9" s="20" customFormat="1" ht="96" x14ac:dyDescent="0.3">
      <c r="B44" s="21">
        <f t="shared" si="0"/>
        <v>34</v>
      </c>
      <c r="C44" s="22">
        <v>44439</v>
      </c>
      <c r="D44" s="24" t="s">
        <v>32</v>
      </c>
      <c r="E44" s="25" t="s">
        <v>7</v>
      </c>
      <c r="F44" s="19" t="s">
        <v>68</v>
      </c>
      <c r="G44" s="18"/>
      <c r="H44" s="17"/>
      <c r="I44" s="21" t="s">
        <v>28</v>
      </c>
    </row>
    <row r="45" spans="2:9" ht="72" x14ac:dyDescent="0.3">
      <c r="B45" s="21">
        <f t="shared" si="0"/>
        <v>35</v>
      </c>
      <c r="C45" s="22">
        <v>44439</v>
      </c>
      <c r="D45" s="22" t="s">
        <v>32</v>
      </c>
      <c r="E45" s="8" t="s">
        <v>15</v>
      </c>
      <c r="F45" s="12" t="s">
        <v>24</v>
      </c>
      <c r="G45" s="9"/>
      <c r="H45" s="11"/>
      <c r="I45" s="21" t="s">
        <v>28</v>
      </c>
    </row>
    <row r="46" spans="2:9" s="20" customFormat="1" ht="36" x14ac:dyDescent="0.3">
      <c r="B46" s="21">
        <f t="shared" si="0"/>
        <v>36</v>
      </c>
      <c r="C46" s="22">
        <v>44439</v>
      </c>
      <c r="D46" s="24" t="s">
        <v>32</v>
      </c>
      <c r="E46" s="25" t="s">
        <v>7</v>
      </c>
      <c r="F46" s="19" t="s">
        <v>39</v>
      </c>
      <c r="G46" s="18"/>
      <c r="H46" s="17"/>
      <c r="I46" s="21" t="s">
        <v>28</v>
      </c>
    </row>
    <row r="47" spans="2:9" ht="24" x14ac:dyDescent="0.3">
      <c r="B47" s="21">
        <f t="shared" si="0"/>
        <v>37</v>
      </c>
      <c r="C47" s="22">
        <v>44439</v>
      </c>
      <c r="D47" s="22" t="s">
        <v>31</v>
      </c>
      <c r="E47" s="21" t="s">
        <v>6</v>
      </c>
      <c r="F47" s="13" t="s">
        <v>34</v>
      </c>
      <c r="G47" s="8"/>
      <c r="H47" s="11"/>
      <c r="I47" s="21" t="s">
        <v>28</v>
      </c>
    </row>
    <row r="48" spans="2:9" s="20" customFormat="1" ht="24" x14ac:dyDescent="0.3">
      <c r="B48" s="21">
        <f t="shared" si="0"/>
        <v>38</v>
      </c>
      <c r="C48" s="22">
        <v>44439</v>
      </c>
      <c r="D48" s="24" t="s">
        <v>32</v>
      </c>
      <c r="E48" s="28" t="s">
        <v>14</v>
      </c>
      <c r="F48" s="19" t="s">
        <v>61</v>
      </c>
      <c r="G48" s="18"/>
      <c r="H48" s="17"/>
      <c r="I48" s="21" t="s">
        <v>28</v>
      </c>
    </row>
    <row r="49" spans="2:9" s="20" customFormat="1" ht="36" x14ac:dyDescent="0.3">
      <c r="B49" s="21">
        <f t="shared" si="0"/>
        <v>39</v>
      </c>
      <c r="C49" s="22">
        <v>44439</v>
      </c>
      <c r="D49" s="24" t="s">
        <v>31</v>
      </c>
      <c r="E49" s="28" t="s">
        <v>4</v>
      </c>
      <c r="F49" s="26" t="s">
        <v>62</v>
      </c>
      <c r="G49" s="18"/>
      <c r="H49" s="17"/>
      <c r="I49" s="21" t="s">
        <v>28</v>
      </c>
    </row>
    <row r="50" spans="2:9" s="20" customFormat="1" ht="48" x14ac:dyDescent="0.3">
      <c r="B50" s="21">
        <f t="shared" si="0"/>
        <v>40</v>
      </c>
      <c r="C50" s="22">
        <v>44439</v>
      </c>
      <c r="D50" s="24" t="s">
        <v>31</v>
      </c>
      <c r="E50" s="28" t="s">
        <v>4</v>
      </c>
      <c r="F50" s="19" t="s">
        <v>64</v>
      </c>
      <c r="G50" s="18"/>
      <c r="H50" s="17"/>
      <c r="I50" s="21" t="s">
        <v>28</v>
      </c>
    </row>
    <row r="51" spans="2:9" x14ac:dyDescent="0.3">
      <c r="B51" s="7"/>
    </row>
    <row r="52" spans="2:9" x14ac:dyDescent="0.3">
      <c r="B52" s="7"/>
    </row>
    <row r="106" spans="5:5" x14ac:dyDescent="0.3">
      <c r="E106" s="20"/>
    </row>
    <row r="107" spans="5:5" x14ac:dyDescent="0.3">
      <c r="E107" s="20"/>
    </row>
    <row r="108" spans="5:5" x14ac:dyDescent="0.3">
      <c r="E108" s="16" t="s">
        <v>2</v>
      </c>
    </row>
    <row r="109" spans="5:5" x14ac:dyDescent="0.3">
      <c r="E109" s="16" t="s">
        <v>3</v>
      </c>
    </row>
    <row r="110" spans="5:5" x14ac:dyDescent="0.3">
      <c r="E110" s="16" t="s">
        <v>4</v>
      </c>
    </row>
    <row r="111" spans="5:5" x14ac:dyDescent="0.3">
      <c r="E111" s="27"/>
    </row>
    <row r="112" spans="5:5" x14ac:dyDescent="0.3">
      <c r="E112" s="16" t="s">
        <v>5</v>
      </c>
    </row>
    <row r="113" spans="5:5" x14ac:dyDescent="0.3">
      <c r="E113" s="16" t="s">
        <v>7</v>
      </c>
    </row>
    <row r="114" spans="5:5" x14ac:dyDescent="0.3">
      <c r="E114" s="16" t="s">
        <v>17</v>
      </c>
    </row>
    <row r="115" spans="5:5" x14ac:dyDescent="0.3">
      <c r="E115" s="16" t="s">
        <v>6</v>
      </c>
    </row>
  </sheetData>
  <autoFilter ref="B10:I53" xr:uid="{ECB4A620-F259-4911-BA98-8BE4B2D25342}"/>
  <phoneticPr fontId="2" type="noConversion"/>
  <dataValidations count="1">
    <dataValidation type="list" allowBlank="1" showInputMessage="1" showErrorMessage="1" sqref="E11:E47" xr:uid="{4C83A17A-B694-4446-B109-707CCC0C5D1C}">
      <formula1>$E$108:$E$115</formula1>
    </dataValidation>
  </dataValidations>
  <pageMargins left="0.7" right="0.7" top="0.75" bottom="0.75" header="0.3" footer="0.3"/>
  <pageSetup paperSize="9" scale="42" fitToHeight="0" orientation="portrait" horizontalDpi="300" verticalDpi="300" r:id="rId1"/>
  <rowBreaks count="1" manualBreakCount="1">
    <brk id="5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2242D3CA999B4A89A381B9469E1326" ma:contentTypeVersion="13" ma:contentTypeDescription="Create a new document." ma:contentTypeScope="" ma:versionID="cc31bd4597bb27df572379c375e961c3">
  <xsd:schema xmlns:xsd="http://www.w3.org/2001/XMLSchema" xmlns:xs="http://www.w3.org/2001/XMLSchema" xmlns:p="http://schemas.microsoft.com/office/2006/metadata/properties" xmlns:ns3="012ddb30-e069-45af-9583-4cefae966423" xmlns:ns4="ac6b67ec-569d-4a09-8636-ff1fc691571d" targetNamespace="http://schemas.microsoft.com/office/2006/metadata/properties" ma:root="true" ma:fieldsID="93c71a99a0c25f29f655dfd931eaf61d" ns3:_="" ns4:_="">
    <xsd:import namespace="012ddb30-e069-45af-9583-4cefae966423"/>
    <xsd:import namespace="ac6b67ec-569d-4a09-8636-ff1fc69157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ddb30-e069-45af-9583-4cefae966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67ec-569d-4a09-8636-ff1fc691571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4DC46-9053-4FBC-B3F1-D623B6C36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2ddb30-e069-45af-9583-4cefae966423"/>
    <ds:schemaRef ds:uri="ac6b67ec-569d-4a09-8636-ff1fc69157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48929-3BEC-4819-9ABB-EB3A40C9CC39}">
  <ds:schemaRefs>
    <ds:schemaRef ds:uri="ac6b67ec-569d-4a09-8636-ff1fc691571d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12ddb30-e069-45af-9583-4cefae966423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ABCF7A-2C01-4194-9F98-6EFA0BDC84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RFI</vt:lpstr>
      <vt:lpstr>RFI!Print_Area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Oh, Hyun-Seok (KR/Deal Adv5)</dc:creator>
  <cp:lastModifiedBy>Kim, Yang-Tae (KR/Deal Adv5)</cp:lastModifiedBy>
  <cp:lastPrinted>2021-08-19T00:55:28Z</cp:lastPrinted>
  <dcterms:created xsi:type="dcterms:W3CDTF">2020-10-27T04:58:45Z</dcterms:created>
  <dcterms:modified xsi:type="dcterms:W3CDTF">2021-08-31T10:33:42Z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0x0101001A2242D3CA999B4A89A381B9469E1326</vt:lpwstr>
  </property>
</Properties>
</file>