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<sst xmlns="http://schemas.openxmlformats.org/spreadsheetml/2006/main" count="24" uniqueCount="15">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</sst>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149.5</v>
      </c>
      <c r="J1" s="15">
        <v>301</v>
      </c>
      <c r="K1" s="15">
        <v>440.5</v>
      </c>
      <c r="L1" s="15">
        <v>564</v>
      </c>
      <c r="M1" s="15">
        <v>698.5</v>
      </c>
      <c r="N1" s="15">
        <v>826.5</v>
      </c>
      <c r="O1" s="15">
        <v>952.5</v>
      </c>
      <c r="P1" s="15">
        <v>1058.5</v>
      </c>
      <c r="Q1" s="15">
        <v>1156</v>
      </c>
      <c r="R1" s="15">
        <v>1264.5</v>
      </c>
      <c r="S1" s="15">
        <v>1367.5</v>
      </c>
      <c r="T1" s="15">
        <v>1470</v>
      </c>
      <c r="U1" s="15">
        <v>1553.5</v>
      </c>
      <c r="V1" s="15" t="e">
        <v>#N/A</v>
      </c>
      <c r="W1" s="15" t="e">
        <v>#N/A</v>
      </c>
      <c r="X1" s="15" t="e">
        <v>#N/A</v>
      </c>
      <c r="Y1" s="15" t="e">
        <v>#N/A</v>
      </c>
      <c r="Z1" s="15" t="e">
        <v>#N/A</v>
      </c>
      <c r="AA1" s="15" t="e">
        <v>#N/A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149.5</v>
      </c>
      <c r="J2" s="15">
        <v>301</v>
      </c>
      <c r="K2" s="17">
        <v>440.5</v>
      </c>
      <c r="L2" s="15">
        <v>564</v>
      </c>
      <c r="M2" s="17">
        <v>698.5</v>
      </c>
      <c r="N2" s="15">
        <v>826.5</v>
      </c>
      <c r="O2" s="17">
        <v>952.5</v>
      </c>
      <c r="P2" s="15">
        <v>1058.5</v>
      </c>
      <c r="Q2" s="17">
        <v>1156</v>
      </c>
      <c r="R2" s="15">
        <v>1264.5</v>
      </c>
      <c r="S2" s="17">
        <v>1367.5</v>
      </c>
      <c r="T2" s="15">
        <v>1470</v>
      </c>
      <c r="U2" s="17">
        <v>1553.5</v>
      </c>
      <c r="V2" s="15" t="e">
        <v>#N/A</v>
      </c>
      <c r="W2" s="17" t="e">
        <v>#N/A</v>
      </c>
      <c r="X2" s="15" t="e">
        <v>#N/A</v>
      </c>
      <c r="Y2" s="17" t="e">
        <v>#N/A</v>
      </c>
      <c r="Z2" s="15" t="e">
        <v>#N/A</v>
      </c>
      <c r="AA2" s="17" t="e">
        <v>#N/A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142.5</v>
      </c>
      <c r="J3" s="15">
        <v>270.5</v>
      </c>
      <c r="K3" s="18">
        <v>385.5</v>
      </c>
      <c r="L3" s="15">
        <v>512.5</v>
      </c>
      <c r="M3" s="18">
        <v>634.5</v>
      </c>
      <c r="N3" s="15">
        <v>743.5</v>
      </c>
      <c r="O3" s="18">
        <v>850.5</v>
      </c>
      <c r="P3" s="15">
        <v>966</v>
      </c>
      <c r="Q3" s="18">
        <v>1076</v>
      </c>
      <c r="R3" s="15">
        <v>1165.5</v>
      </c>
      <c r="S3" s="18">
        <v>1245</v>
      </c>
      <c r="T3" s="15">
        <v>1336.5</v>
      </c>
      <c r="U3" s="18">
        <v>1423.5</v>
      </c>
      <c r="V3" s="15" t="e">
        <v>#N/A</v>
      </c>
      <c r="W3" s="18" t="e">
        <v>#N/A</v>
      </c>
      <c r="X3" s="15" t="e">
        <v>#N/A</v>
      </c>
      <c r="Y3" s="18" t="e">
        <v>#N/A</v>
      </c>
      <c r="Z3" s="15" t="e">
        <v>#N/A</v>
      </c>
      <c r="AA3" s="18" t="e">
        <v>#N/A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142.5</v>
      </c>
      <c r="J4" s="15">
        <v>270.5</v>
      </c>
      <c r="K4" s="17">
        <v>385.5</v>
      </c>
      <c r="L4" s="15">
        <v>512.5</v>
      </c>
      <c r="M4" s="17">
        <v>634.5</v>
      </c>
      <c r="N4" s="15">
        <v>743.5</v>
      </c>
      <c r="O4" s="17">
        <v>850.5</v>
      </c>
      <c r="P4" s="15">
        <v>966</v>
      </c>
      <c r="Q4" s="17">
        <v>1076</v>
      </c>
      <c r="R4" s="15">
        <v>1165.5</v>
      </c>
      <c r="S4" s="17">
        <v>1245</v>
      </c>
      <c r="T4" s="15">
        <v>1336.5</v>
      </c>
      <c r="U4" s="17">
        <v>1423.5</v>
      </c>
      <c r="V4" s="15" t="e">
        <v>#N/A</v>
      </c>
      <c r="W4" s="17" t="e">
        <v>#N/A</v>
      </c>
      <c r="X4" s="15" t="e">
        <v>#N/A</v>
      </c>
      <c r="Y4" s="17" t="e">
        <v>#N/A</v>
      </c>
      <c r="Z4" s="15" t="e">
        <v>#N/A</v>
      </c>
      <c r="AA4" s="17" t="e">
        <v>#N/A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95.5</v>
      </c>
      <c r="J5" s="15">
        <v>196</v>
      </c>
      <c r="K5" s="15">
        <v>297.5</v>
      </c>
      <c r="L5" s="15">
        <v>382.5</v>
      </c>
      <c r="M5" s="15">
        <v>461</v>
      </c>
      <c r="N5" s="15">
        <v>546.5</v>
      </c>
      <c r="O5" s="15">
        <v>617.5</v>
      </c>
      <c r="P5" s="15">
        <v>688.5</v>
      </c>
      <c r="Q5" s="15">
        <v>770.5</v>
      </c>
      <c r="R5" s="15">
        <v>830</v>
      </c>
      <c r="S5" s="15">
        <v>896</v>
      </c>
      <c r="T5" s="15">
        <v>948.5</v>
      </c>
      <c r="U5" s="15">
        <v>1008.5</v>
      </c>
      <c r="V5" s="15" t="e">
        <v>#N/A</v>
      </c>
      <c r="W5" s="15" t="e">
        <v>#N/A</v>
      </c>
      <c r="X5" s="15" t="e">
        <v>#N/A</v>
      </c>
      <c r="Y5" s="15" t="e">
        <v>#N/A</v>
      </c>
      <c r="Z5" s="15" t="e">
        <v>#N/A</v>
      </c>
      <c r="AA5" s="15" t="e">
        <v>#N/A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95.5</v>
      </c>
      <c r="J6" s="15">
        <v>196</v>
      </c>
      <c r="K6" s="16">
        <v>297.5</v>
      </c>
      <c r="L6" s="15">
        <v>382.5</v>
      </c>
      <c r="M6" s="16">
        <v>461</v>
      </c>
      <c r="N6" s="15">
        <v>546.5</v>
      </c>
      <c r="O6" s="16">
        <v>617.5</v>
      </c>
      <c r="P6" s="15">
        <v>688.5</v>
      </c>
      <c r="Q6" s="16">
        <v>770.5</v>
      </c>
      <c r="R6" s="15">
        <v>830</v>
      </c>
      <c r="S6" s="16">
        <v>896</v>
      </c>
      <c r="T6" s="15">
        <v>948.5</v>
      </c>
      <c r="U6" s="16">
        <v>1008.5</v>
      </c>
      <c r="V6" s="15" t="e">
        <v>#N/A</v>
      </c>
      <c r="W6" s="16" t="e">
        <v>#N/A</v>
      </c>
      <c r="X6" s="15" t="e">
        <v>#N/A</v>
      </c>
      <c r="Y6" s="16" t="e">
        <v>#N/A</v>
      </c>
      <c r="Z6" s="15" t="e">
        <v>#N/A</v>
      </c>
      <c r="AA6" s="16" t="e">
        <v>#N/A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463</v>
      </c>
      <c r="J7" s="18">
        <v>894</v>
      </c>
      <c r="K7" s="18">
        <v>1326</v>
      </c>
      <c r="L7" s="18">
        <v>1753</v>
      </c>
      <c r="M7" s="18">
        <v>2136</v>
      </c>
      <c r="N7" s="18">
        <v>2500</v>
      </c>
      <c r="O7" s="18">
        <v>2858</v>
      </c>
      <c r="P7" s="18">
        <v>3197</v>
      </c>
      <c r="Q7" s="18">
        <v>3501</v>
      </c>
      <c r="R7" s="18">
        <v>3829</v>
      </c>
      <c r="S7" s="18">
        <v>4137</v>
      </c>
      <c r="T7" s="18">
        <v>4411</v>
      </c>
      <c r="U7" s="18">
        <v>4681</v>
      </c>
      <c r="V7" s="18" t="e">
        <v>#N/A</v>
      </c>
      <c r="W7" s="18" t="e">
        <v>#N/A</v>
      </c>
      <c r="X7" s="18" t="e">
        <v>#N/A</v>
      </c>
      <c r="Y7" s="18" t="e">
        <v>#N/A</v>
      </c>
      <c r="Z7" s="18" t="e">
        <v>#N/A</v>
      </c>
      <c r="AA7" s="18" t="e">
        <v>#N/A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149.5</v>
      </c>
      <c r="C10" s="22">
        <v>7325.5</v>
      </c>
      <c r="D10" s="25">
        <v>60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149.5</v>
      </c>
      <c r="C11" s="22">
        <v>4799.9087136000007</v>
      </c>
      <c r="D11" s="25">
        <v>59</v>
      </c>
      <c r="H11" s="13">
        <v>40.30748663101604</v>
      </c>
    </row>
    <row r="12" spans="1:29" x14ac:dyDescent="0.25">
      <c r="A12" s="32" t="s">
        <v>5</v>
      </c>
      <c r="B12" s="31">
        <f t="shared" si="0"/>
        <v>142.5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142.5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95.5</v>
      </c>
      <c r="C14" s="22">
        <v>10955.344542912</v>
      </c>
      <c r="D14" s="25">
        <v>92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95.5</v>
      </c>
      <c r="C15" s="26">
        <v>10409.5</v>
      </c>
      <c r="D15" s="27">
        <v>83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0.85949999999999993</v>
      </c>
      <c r="E3" s="13">
        <f>+a!J5*a!$D$5</f>
        <v>1.7639999999999998</v>
      </c>
      <c r="F3" s="13">
        <f>+a!K5*a!$D$5</f>
        <v>2.6774999999999998</v>
      </c>
      <c r="G3" s="13">
        <f>+a!L5*a!$D$5</f>
        <v>3.4424999999999999</v>
      </c>
      <c r="H3" s="13">
        <f>+a!M5*a!$D$5</f>
        <v>4.149</v>
      </c>
      <c r="I3" s="13">
        <f>+a!N5*a!$D$5</f>
        <v>4.9184999999999999</v>
      </c>
      <c r="J3" s="13">
        <f>+a!O5*a!$D$5</f>
        <v>5.5574999999999992</v>
      </c>
      <c r="K3" s="13">
        <f>+a!P5*a!$D$5</f>
        <v>6.1964999999999995</v>
      </c>
      <c r="L3" s="13">
        <f>+a!Q5*a!$D$5</f>
        <v>6.9344999999999999</v>
      </c>
      <c r="M3" s="13">
        <f>+a!R5*a!$D$5</f>
        <v>7.47</v>
      </c>
      <c r="N3" s="13">
        <f>+a!S5*a!$D$5</f>
        <v>8.0640000000000001</v>
      </c>
      <c r="O3" s="13">
        <f>+a!T5*a!$D$5</f>
        <v>8.5365000000000002</v>
      </c>
      <c r="P3" s="13">
        <f>+a!U5*a!$D$5</f>
        <v>9.0764999999999993</v>
      </c>
      <c r="Q3" s="13" t="e">
        <f>+a!V5*a!$D$5</f>
        <v>#N/A</v>
      </c>
      <c r="R3" s="13" t="e">
        <f>+a!W5*a!$D$5</f>
        <v>#N/A</v>
      </c>
      <c r="S3" s="13" t="e">
        <f>+a!X5*a!$D$5</f>
        <v>#N/A</v>
      </c>
      <c r="T3" s="13" t="e">
        <f>+a!Y5*a!$D$5</f>
        <v>#N/A</v>
      </c>
      <c r="U3" s="13" t="e">
        <f>+a!Z5*a!$D$5</f>
        <v>#N/A</v>
      </c>
      <c r="V3" s="13" t="e">
        <f>+a!AA5*a!$D$5</f>
        <v>#N/A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12.032999999999999</v>
      </c>
      <c r="E4" s="13">
        <f>+a!J6*a!$D$6</f>
        <v>24.696000000000002</v>
      </c>
      <c r="F4" s="13">
        <f>+a!K6*a!$D$6</f>
        <v>37.484999999999999</v>
      </c>
      <c r="G4" s="13">
        <f>+a!L6*a!$D$6</f>
        <v>48.195</v>
      </c>
      <c r="H4" s="13">
        <f>+a!M6*a!$D$6</f>
        <v>58.085999999999999</v>
      </c>
      <c r="I4" s="13">
        <f>+a!N6*a!$D$6</f>
        <v>68.858999999999995</v>
      </c>
      <c r="J4" s="13">
        <f>+a!O6*a!$D$6</f>
        <v>77.805000000000007</v>
      </c>
      <c r="K4" s="13">
        <f>+a!P6*a!$D$6</f>
        <v>86.751000000000005</v>
      </c>
      <c r="L4" s="13">
        <f>+a!Q6*a!$D$6</f>
        <v>97.082999999999998</v>
      </c>
      <c r="M4" s="13">
        <f>+a!R6*a!$D$6</f>
        <v>104.58</v>
      </c>
      <c r="N4" s="13">
        <f>+a!S6*a!$D$6</f>
        <v>112.896</v>
      </c>
      <c r="O4" s="13">
        <f>+a!T6*a!$D$6</f>
        <v>119.511</v>
      </c>
      <c r="P4" s="13">
        <f>+a!U6*a!$D$6</f>
        <v>127.071</v>
      </c>
      <c r="Q4" s="13" t="e">
        <f>+a!V6*a!$D$6</f>
        <v>#N/A</v>
      </c>
      <c r="R4" s="13" t="e">
        <f>+a!W6*a!$D$6</f>
        <v>#N/A</v>
      </c>
      <c r="S4" s="13" t="e">
        <f>+a!X6*a!$D$6</f>
        <v>#N/A</v>
      </c>
      <c r="T4" s="13" t="e">
        <f>+a!Y6*a!$D$6</f>
        <v>#N/A</v>
      </c>
      <c r="U4" s="13" t="e">
        <f>+a!Z6*a!$D$6</f>
        <v>#N/A</v>
      </c>
      <c r="V4" s="13" t="e">
        <f>+a!AA6*a!$D$6</f>
        <v>#N/A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4.9335000000000004</v>
      </c>
      <c r="E5" s="13">
        <f>+a!J1*a!$D$1</f>
        <v>9.9329999999999998</v>
      </c>
      <c r="F5" s="13">
        <f>+a!K1*a!$D$1</f>
        <v>14.5365</v>
      </c>
      <c r="G5" s="13">
        <f>+a!L1*a!$D$1</f>
        <v>18.612000000000002</v>
      </c>
      <c r="H5" s="13">
        <f>+a!M1*a!$D$1</f>
        <v>23.0505</v>
      </c>
      <c r="I5" s="13">
        <f>+a!N1*a!$D$1</f>
        <v>27.2745</v>
      </c>
      <c r="J5" s="13">
        <f>+a!O1*a!$D$1</f>
        <v>31.432500000000001</v>
      </c>
      <c r="K5" s="13">
        <f>+a!P1*a!$D$1</f>
        <v>34.930500000000002</v>
      </c>
      <c r="L5" s="13">
        <f>+a!Q1*a!$D$1</f>
        <v>38.148000000000003</v>
      </c>
      <c r="M5" s="13">
        <f>+a!R1*a!$D$1</f>
        <v>41.728500000000004</v>
      </c>
      <c r="N5" s="13">
        <f>+a!S1*a!$D$1</f>
        <v>45.127500000000005</v>
      </c>
      <c r="O5" s="13">
        <f>+a!T1*a!$D$1</f>
        <v>48.510000000000005</v>
      </c>
      <c r="P5" s="13">
        <f>+a!U1*a!$D$1</f>
        <v>51.265500000000003</v>
      </c>
      <c r="Q5" s="13" t="e">
        <f>+a!V1*a!$D$1</f>
        <v>#N/A</v>
      </c>
      <c r="R5" s="13" t="e">
        <f>+a!W1*a!$D$1</f>
        <v>#N/A</v>
      </c>
      <c r="S5" s="13" t="e">
        <f>+a!X1*a!$D$1</f>
        <v>#N/A</v>
      </c>
      <c r="T5" s="13" t="e">
        <f>+a!Y1*a!$D$1</f>
        <v>#N/A</v>
      </c>
      <c r="U5" s="13" t="e">
        <f>+a!Z1*a!$D$1</f>
        <v>#N/A</v>
      </c>
      <c r="V5" s="13" t="e">
        <f>+a!AA1*a!$D$1</f>
        <v>#N/A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15.548</v>
      </c>
      <c r="E6" s="13">
        <f>+a!J2*a!$D$2</f>
        <v>31.303999999999998</v>
      </c>
      <c r="F6" s="13">
        <f>+a!K2*a!$D$2</f>
        <v>45.811999999999998</v>
      </c>
      <c r="G6" s="13">
        <f>+a!L2*a!$D$2</f>
        <v>58.655999999999999</v>
      </c>
      <c r="H6" s="13">
        <f>+a!M2*a!$D$2</f>
        <v>72.643999999999991</v>
      </c>
      <c r="I6" s="13">
        <f>+a!N2*a!$D$2</f>
        <v>85.956000000000003</v>
      </c>
      <c r="J6" s="13">
        <f>+a!O2*a!$D$2</f>
        <v>99.06</v>
      </c>
      <c r="K6" s="13">
        <f>+a!P2*a!$D$2</f>
        <v>110.08399999999999</v>
      </c>
      <c r="L6" s="13">
        <f>+a!Q2*a!$D$2</f>
        <v>120.22399999999999</v>
      </c>
      <c r="M6" s="13">
        <f>+a!R2*a!$D$2</f>
        <v>131.50799999999998</v>
      </c>
      <c r="N6" s="13">
        <f>+a!S2*a!$D$2</f>
        <v>142.22</v>
      </c>
      <c r="O6" s="13">
        <f>+a!T2*a!$D$2</f>
        <v>152.88</v>
      </c>
      <c r="P6" s="13">
        <f>+a!U2*a!$D$2</f>
        <v>161.56399999999999</v>
      </c>
      <c r="Q6" s="13" t="e">
        <f>+a!V2*a!$D$2</f>
        <v>#N/A</v>
      </c>
      <c r="R6" s="13" t="e">
        <f>+a!W2*a!$D$2</f>
        <v>#N/A</v>
      </c>
      <c r="S6" s="13" t="e">
        <f>+a!X2*a!$D$2</f>
        <v>#N/A</v>
      </c>
      <c r="T6" s="13" t="e">
        <f>+a!Y2*a!$D$2</f>
        <v>#N/A</v>
      </c>
      <c r="U6" s="13" t="e">
        <f>+a!Z2*a!$D$2</f>
        <v>#N/A</v>
      </c>
      <c r="V6" s="13" t="e">
        <f>+a!AA2*a!$D$2</f>
        <v>#N/A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39.900000000000006</v>
      </c>
      <c r="E7" s="13">
        <f>+a!J3*a!$D$3</f>
        <v>75.740000000000009</v>
      </c>
      <c r="F7" s="13">
        <f>+a!K3*a!$D$3</f>
        <v>107.94000000000001</v>
      </c>
      <c r="G7" s="13">
        <f>+a!L3*a!$D$3</f>
        <v>143.5</v>
      </c>
      <c r="H7" s="13">
        <f>+a!M3*a!$D$3</f>
        <v>177.66000000000003</v>
      </c>
      <c r="I7" s="13">
        <f>+a!N3*a!$D$3</f>
        <v>208.18</v>
      </c>
      <c r="J7" s="13">
        <f>+a!O3*a!$D$3</f>
        <v>238.14000000000001</v>
      </c>
      <c r="K7" s="13">
        <f>+a!P3*a!$D$3</f>
        <v>270.48</v>
      </c>
      <c r="L7" s="13">
        <f>+a!Q3*a!$D$3</f>
        <v>301.28000000000003</v>
      </c>
      <c r="M7" s="13">
        <f>+a!R3*a!$D$3</f>
        <v>326.34000000000003</v>
      </c>
      <c r="N7" s="13">
        <f>+a!S3*a!$D$3</f>
        <v>348.6</v>
      </c>
      <c r="O7" s="13">
        <f>+a!T3*a!$D$3</f>
        <v>374.22</v>
      </c>
      <c r="P7" s="13">
        <f>+a!U3*a!$D$3</f>
        <v>398.58000000000004</v>
      </c>
      <c r="Q7" s="13" t="e">
        <f>+a!V3*a!$D$3</f>
        <v>#N/A</v>
      </c>
      <c r="R7" s="13" t="e">
        <f>+a!W3*a!$D$3</f>
        <v>#N/A</v>
      </c>
      <c r="S7" s="13" t="e">
        <f>+a!X3*a!$D$3</f>
        <v>#N/A</v>
      </c>
      <c r="T7" s="13" t="e">
        <f>+a!Y3*a!$D$3</f>
        <v>#N/A</v>
      </c>
      <c r="U7" s="13" t="e">
        <f>+a!Z3*a!$D$3</f>
        <v>#N/A</v>
      </c>
      <c r="V7" s="13" t="e">
        <f>+a!AA3*a!$D$3</f>
        <v>#N/A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29.782499999999999</v>
      </c>
      <c r="E8" s="13">
        <f>+a!J4*a!$D$4</f>
        <v>56.534499999999994</v>
      </c>
      <c r="F8" s="13">
        <f>+a!K4*a!$D$4</f>
        <v>80.569499999999991</v>
      </c>
      <c r="G8" s="13">
        <f>+a!L4*a!$D$4</f>
        <v>107.1125</v>
      </c>
      <c r="H8" s="13">
        <f>+a!M4*a!$D$4</f>
        <v>132.6105</v>
      </c>
      <c r="I8" s="13">
        <f>+a!N4*a!$D$4</f>
        <v>155.39150000000001</v>
      </c>
      <c r="J8" s="13">
        <f>+a!O4*a!$D$4</f>
        <v>177.75449999999998</v>
      </c>
      <c r="K8" s="13">
        <f>+a!P4*a!$D$4</f>
        <v>201.89400000000001</v>
      </c>
      <c r="L8" s="13">
        <f>+a!Q4*a!$D$4</f>
        <v>224.88399999999999</v>
      </c>
      <c r="M8" s="13">
        <f>+a!R4*a!$D$4</f>
        <v>243.58949999999999</v>
      </c>
      <c r="N8" s="13">
        <f>+a!S4*a!$D$4</f>
        <v>260.20499999999998</v>
      </c>
      <c r="O8" s="13">
        <f>+a!T4*a!$D$4</f>
        <v>279.32849999999996</v>
      </c>
      <c r="P8" s="13">
        <f>+a!U4*a!$D$4</f>
        <v>297.51150000000001</v>
      </c>
      <c r="Q8" s="13" t="e">
        <f>+a!V4*a!$D$4</f>
        <v>#N/A</v>
      </c>
      <c r="R8" s="13" t="e">
        <f>+a!W4*a!$D$4</f>
        <v>#N/A</v>
      </c>
      <c r="S8" s="13" t="e">
        <f>+a!X4*a!$D$4</f>
        <v>#N/A</v>
      </c>
      <c r="T8" s="13" t="e">
        <f>+a!Y4*a!$D$4</f>
        <v>#N/A</v>
      </c>
      <c r="U8" s="13" t="e">
        <f>+a!Z4*a!$D$4</f>
        <v>#N/A</v>
      </c>
      <c r="V8" s="13" t="e">
        <f>+a!AA4*a!$D$4</f>
        <v>#N/A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4.1669999999999998</v>
      </c>
      <c r="E9" s="13">
        <f>+a!J7*a!$D$5</f>
        <v>8.0459999999999994</v>
      </c>
      <c r="F9" s="13">
        <f>+a!K7*a!$D$5</f>
        <v>11.933999999999999</v>
      </c>
      <c r="G9" s="13">
        <f>+a!L7*a!$D$5</f>
        <v>15.776999999999999</v>
      </c>
      <c r="H9" s="13">
        <f>+a!M7*a!$D$5</f>
        <v>19.224</v>
      </c>
      <c r="I9" s="13">
        <f>+a!N7*a!$D$5</f>
        <v>22.5</v>
      </c>
      <c r="J9" s="13">
        <f>+a!O7*a!$D$5</f>
        <v>25.721999999999998</v>
      </c>
      <c r="K9" s="13">
        <f>+a!P7*a!$D$5</f>
        <v>28.772999999999996</v>
      </c>
      <c r="L9" s="13">
        <f>+a!Q7*a!$D$5</f>
        <v>31.508999999999997</v>
      </c>
      <c r="M9" s="13">
        <f>+a!R7*a!$D$5</f>
        <v>34.460999999999999</v>
      </c>
      <c r="N9" s="13">
        <f>+a!S7*a!$D$5</f>
        <v>37.232999999999997</v>
      </c>
      <c r="O9" s="13">
        <f>+a!T7*a!$D$5</f>
        <v>39.698999999999998</v>
      </c>
      <c r="P9" s="13">
        <f>+a!U7*a!$D$5</f>
        <v>42.128999999999998</v>
      </c>
      <c r="Q9" s="13" t="e">
        <f>+a!V7*a!$D$5</f>
        <v>#N/A</v>
      </c>
      <c r="R9" s="13" t="e">
        <f>+a!W7*a!$D$5</f>
        <v>#N/A</v>
      </c>
      <c r="S9" s="13" t="e">
        <f>+a!X7*a!$D$5</f>
        <v>#N/A</v>
      </c>
      <c r="T9" s="13" t="e">
        <f>+a!Y7*a!$D$5</f>
        <v>#N/A</v>
      </c>
      <c r="U9" s="13" t="e">
        <f>+a!Z7*a!$D$5</f>
        <v>#N/A</v>
      </c>
      <c r="V9" s="13" t="e">
        <f>+a!AA7*a!$D$5</f>
        <v>#N/A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103.0565</v>
      </c>
      <c r="E10" s="13">
        <f t="shared" ref="E10:M10" si="1">SUM(E3:E8)</f>
        <v>199.97149999999999</v>
      </c>
      <c r="F10" s="13">
        <f t="shared" si="1"/>
        <v>289.02050000000003</v>
      </c>
      <c r="G10" s="13">
        <f t="shared" si="1"/>
        <v>379.51800000000003</v>
      </c>
      <c r="H10" s="13">
        <f t="shared" si="1"/>
        <v>468.20000000000005</v>
      </c>
      <c r="I10" s="13">
        <f t="shared" si="1"/>
        <v>550.57950000000005</v>
      </c>
      <c r="J10" s="13">
        <f t="shared" si="1"/>
        <v>629.74950000000001</v>
      </c>
      <c r="K10" s="13">
        <f t="shared" si="1"/>
        <v>710.33600000000001</v>
      </c>
      <c r="L10" s="13">
        <f t="shared" si="1"/>
        <v>788.55349999999999</v>
      </c>
      <c r="M10" s="13">
        <f t="shared" si="1"/>
        <v>855.21600000000012</v>
      </c>
    </row>
    <row r="14" spans="4:24" x14ac:dyDescent="0.25">
      <c r="E14" s="13">
        <f>+a!G5*a!E5*a!I5</f>
        <v>10955344.542912001</v>
      </c>
      <c r="G14" s="13">
        <f>+(a!G5+a!H5)*a!$E$7</f>
        <v>118737.40032000002</v>
      </c>
      <c r="H14">
        <f>+E14/G14</f>
        <v>92.265322580645162</v>
      </c>
    </row>
    <row r="15" spans="4:24" x14ac:dyDescent="0.25">
      <c r="E15" s="13">
        <f>+a!G6*a!E6*a!I6</f>
        <v>10409500</v>
      </c>
      <c r="G15" s="13">
        <f>+(a!G6+a!H6)*a!$E$7</f>
        <v>124950</v>
      </c>
      <c r="H15" s="13">
        <f t="shared" ref="H15:H19" si="2">+E15/G15</f>
        <v>83.309323729491794</v>
      </c>
    </row>
    <row r="16" spans="4:24" x14ac:dyDescent="0.25">
      <c r="E16" s="13">
        <f>+a!G1*a!E1*a!I1</f>
        <v>7325500</v>
      </c>
      <c r="G16" s="13">
        <f>+(a!G1+a!H1)*a!$E$7</f>
        <v>121618</v>
      </c>
      <c r="H16" s="13">
        <f t="shared" si="2"/>
        <v>60.233682514101531</v>
      </c>
    </row>
    <row r="17" spans="5:8" x14ac:dyDescent="0.25">
      <c r="E17" s="13">
        <f>+a!G2*a!E2*a!I2</f>
        <v>4799908.7136000004</v>
      </c>
      <c r="G17" s="13">
        <f>+(a!G2+a!H2)*a!$E$7</f>
        <v>80051.989248000013</v>
      </c>
      <c r="H17" s="13">
        <f t="shared" si="2"/>
        <v>59.959893048128336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2013-06-29T22:44:35Z</dcterms:modified>
</cp:coreProperties>
</file>