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<sst xmlns="http://schemas.openxmlformats.org/spreadsheetml/2006/main" count="24" uniqueCount="15">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</sst>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134.5</v>
      </c>
      <c r="J1" s="15">
        <v>266.5</v>
      </c>
      <c r="K1" s="15">
        <v>393</v>
      </c>
      <c r="L1" s="15">
        <v>507.5</v>
      </c>
      <c r="M1" s="15">
        <v>626</v>
      </c>
      <c r="N1" s="15">
        <v>745</v>
      </c>
      <c r="O1" s="15">
        <v>855.5</v>
      </c>
      <c r="P1" s="15">
        <v>954</v>
      </c>
      <c r="Q1" s="15">
        <v>1042.5</v>
      </c>
      <c r="R1" s="15">
        <v>1141.5</v>
      </c>
      <c r="S1" s="15" t="e">
        <v>#N/A</v>
      </c>
      <c r="T1" s="15" t="e">
        <v>#N/A</v>
      </c>
      <c r="U1" s="15" t="e">
        <v>#N/A</v>
      </c>
      <c r="V1" s="15" t="e">
        <v>#N/A</v>
      </c>
      <c r="W1" s="15" t="e">
        <v>#N/A</v>
      </c>
      <c r="X1" s="15" t="e">
        <v>#N/A</v>
      </c>
      <c r="Y1" s="15" t="e">
        <v>#N/A</v>
      </c>
      <c r="Z1" s="15" t="e">
        <v>#N/A</v>
      </c>
      <c r="AA1" s="15" t="e">
        <v>#N/A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134.5</v>
      </c>
      <c r="J2" s="15">
        <v>266.5</v>
      </c>
      <c r="K2" s="17">
        <v>393</v>
      </c>
      <c r="L2" s="15">
        <v>507.5</v>
      </c>
      <c r="M2" s="17">
        <v>626</v>
      </c>
      <c r="N2" s="15">
        <v>745</v>
      </c>
      <c r="O2" s="17">
        <v>855.5</v>
      </c>
      <c r="P2" s="15">
        <v>954</v>
      </c>
      <c r="Q2" s="17">
        <v>1042.5</v>
      </c>
      <c r="R2" s="15">
        <v>1141.5</v>
      </c>
      <c r="S2" s="17" t="e">
        <v>#N/A</v>
      </c>
      <c r="T2" s="15" t="e">
        <v>#N/A</v>
      </c>
      <c r="U2" s="17" t="e">
        <v>#N/A</v>
      </c>
      <c r="V2" s="15" t="e">
        <v>#N/A</v>
      </c>
      <c r="W2" s="17" t="e">
        <v>#N/A</v>
      </c>
      <c r="X2" s="15" t="e">
        <v>#N/A</v>
      </c>
      <c r="Y2" s="17" t="e">
        <v>#N/A</v>
      </c>
      <c r="Z2" s="15" t="e">
        <v>#N/A</v>
      </c>
      <c r="AA2" s="17" t="e">
        <v>#N/A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131.5</v>
      </c>
      <c r="J3" s="15">
        <v>248.5</v>
      </c>
      <c r="K3" s="18">
        <v>352.5</v>
      </c>
      <c r="L3" s="15">
        <v>468</v>
      </c>
      <c r="M3" s="18">
        <v>581.5</v>
      </c>
      <c r="N3" s="15">
        <v>682</v>
      </c>
      <c r="O3" s="18">
        <v>778.5</v>
      </c>
      <c r="P3" s="15">
        <v>884</v>
      </c>
      <c r="Q3" s="18">
        <v>983.5</v>
      </c>
      <c r="R3" s="15">
        <v>1063.5</v>
      </c>
      <c r="S3" s="18" t="e">
        <v>#N/A</v>
      </c>
      <c r="T3" s="15" t="e">
        <v>#N/A</v>
      </c>
      <c r="U3" s="18" t="e">
        <v>#N/A</v>
      </c>
      <c r="V3" s="15" t="e">
        <v>#N/A</v>
      </c>
      <c r="W3" s="18" t="e">
        <v>#N/A</v>
      </c>
      <c r="X3" s="15" t="e">
        <v>#N/A</v>
      </c>
      <c r="Y3" s="18" t="e">
        <v>#N/A</v>
      </c>
      <c r="Z3" s="15" t="e">
        <v>#N/A</v>
      </c>
      <c r="AA3" s="18" t="e">
        <v>#N/A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131.5</v>
      </c>
      <c r="J4" s="15">
        <v>248.5</v>
      </c>
      <c r="K4" s="17">
        <v>352.5</v>
      </c>
      <c r="L4" s="15">
        <v>468</v>
      </c>
      <c r="M4" s="17">
        <v>581.5</v>
      </c>
      <c r="N4" s="15">
        <v>682</v>
      </c>
      <c r="O4" s="17">
        <v>778.5</v>
      </c>
      <c r="P4" s="15">
        <v>884</v>
      </c>
      <c r="Q4" s="17">
        <v>983.5</v>
      </c>
      <c r="R4" s="15">
        <v>1063.5</v>
      </c>
      <c r="S4" s="17" t="e">
        <v>#N/A</v>
      </c>
      <c r="T4" s="15" t="e">
        <v>#N/A</v>
      </c>
      <c r="U4" s="17" t="e">
        <v>#N/A</v>
      </c>
      <c r="V4" s="15" t="e">
        <v>#N/A</v>
      </c>
      <c r="W4" s="17" t="e">
        <v>#N/A</v>
      </c>
      <c r="X4" s="15" t="e">
        <v>#N/A</v>
      </c>
      <c r="Y4" s="17" t="e">
        <v>#N/A</v>
      </c>
      <c r="Z4" s="15" t="e">
        <v>#N/A</v>
      </c>
      <c r="AA4" s="17" t="e">
        <v>#N/A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101.5</v>
      </c>
      <c r="J5" s="15">
        <v>212</v>
      </c>
      <c r="K5" s="15">
        <v>317.5</v>
      </c>
      <c r="L5" s="15">
        <v>405.5</v>
      </c>
      <c r="M5" s="15">
        <v>494.5</v>
      </c>
      <c r="N5" s="15">
        <v>575</v>
      </c>
      <c r="O5" s="15">
        <v>657.5</v>
      </c>
      <c r="P5" s="15">
        <v>729.5</v>
      </c>
      <c r="Q5" s="15">
        <v>814</v>
      </c>
      <c r="R5" s="15">
        <v>878</v>
      </c>
      <c r="S5" s="15" t="e">
        <v>#N/A</v>
      </c>
      <c r="T5" s="15" t="e">
        <v>#N/A</v>
      </c>
      <c r="U5" s="15" t="e">
        <v>#N/A</v>
      </c>
      <c r="V5" s="15" t="e">
        <v>#N/A</v>
      </c>
      <c r="W5" s="15" t="e">
        <v>#N/A</v>
      </c>
      <c r="X5" s="15" t="e">
        <v>#N/A</v>
      </c>
      <c r="Y5" s="15" t="e">
        <v>#N/A</v>
      </c>
      <c r="Z5" s="15" t="e">
        <v>#N/A</v>
      </c>
      <c r="AA5" s="15" t="e">
        <v>#N/A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101.5</v>
      </c>
      <c r="J6" s="15">
        <v>212</v>
      </c>
      <c r="K6" s="16">
        <v>317.5</v>
      </c>
      <c r="L6" s="15">
        <v>405.5</v>
      </c>
      <c r="M6" s="16">
        <v>494.5</v>
      </c>
      <c r="N6" s="15">
        <v>575</v>
      </c>
      <c r="O6" s="16">
        <v>657.5</v>
      </c>
      <c r="P6" s="15">
        <v>729.5</v>
      </c>
      <c r="Q6" s="16">
        <v>814</v>
      </c>
      <c r="R6" s="15">
        <v>878</v>
      </c>
      <c r="S6" s="16" t="e">
        <v>#N/A</v>
      </c>
      <c r="T6" s="15" t="e">
        <v>#N/A</v>
      </c>
      <c r="U6" s="16" t="e">
        <v>#N/A</v>
      </c>
      <c r="V6" s="15" t="e">
        <v>#N/A</v>
      </c>
      <c r="W6" s="16" t="e">
        <v>#N/A</v>
      </c>
      <c r="X6" s="15" t="e">
        <v>#N/A</v>
      </c>
      <c r="Y6" s="16" t="e">
        <v>#N/A</v>
      </c>
      <c r="Z6" s="15" t="e">
        <v>#N/A</v>
      </c>
      <c r="AA6" s="16" t="e">
        <v>#N/A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503</v>
      </c>
      <c r="J7" s="18">
        <v>975</v>
      </c>
      <c r="K7" s="18">
        <v>1447</v>
      </c>
      <c r="L7" s="18">
        <v>1909</v>
      </c>
      <c r="M7" s="18">
        <v>2320</v>
      </c>
      <c r="N7" s="18">
        <v>2729</v>
      </c>
      <c r="O7" s="18">
        <v>3116</v>
      </c>
      <c r="P7" s="18">
        <v>3488</v>
      </c>
      <c r="Q7" s="18">
        <v>3826</v>
      </c>
      <c r="R7" s="18">
        <v>4183</v>
      </c>
      <c r="S7" s="18" t="e">
        <v>#N/A</v>
      </c>
      <c r="T7" s="18" t="e">
        <v>#N/A</v>
      </c>
      <c r="U7" s="18" t="e">
        <v>#N/A</v>
      </c>
      <c r="V7" s="18" t="e">
        <v>#N/A</v>
      </c>
      <c r="W7" s="18" t="e">
        <v>#N/A</v>
      </c>
      <c r="X7" s="18" t="e">
        <v>#N/A</v>
      </c>
      <c r="Y7" s="18" t="e">
        <v>#N/A</v>
      </c>
      <c r="Z7" s="18" t="e">
        <v>#N/A</v>
      </c>
      <c r="AA7" s="18" t="e">
        <v>#N/A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134.5</v>
      </c>
      <c r="C10" s="22">
        <v>6590.5</v>
      </c>
      <c r="D10" s="25">
        <v>54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134.5</v>
      </c>
      <c r="C11" s="22">
        <v>4318.3125216000008</v>
      </c>
      <c r="D11" s="25">
        <v>53</v>
      </c>
      <c r="H11" s="13">
        <v>40.30748663101604</v>
      </c>
    </row>
    <row r="12" spans="1:29" x14ac:dyDescent="0.25">
      <c r="A12" s="32" t="s">
        <v>5</v>
      </c>
      <c r="B12" s="31">
        <f t="shared" si="0"/>
        <v>131.5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131.5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101.5</v>
      </c>
      <c r="C14" s="22">
        <v>11643.638440896</v>
      </c>
      <c r="D14" s="25">
        <v>98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101.5</v>
      </c>
      <c r="C15" s="26">
        <v>11063.5</v>
      </c>
      <c r="D15" s="27">
        <v>88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0.91349999999999998</v>
      </c>
      <c r="E3" s="13">
        <f>+a!J5*a!$D$5</f>
        <v>1.9079999999999999</v>
      </c>
      <c r="F3" s="13">
        <f>+a!K5*a!$D$5</f>
        <v>2.8574999999999999</v>
      </c>
      <c r="G3" s="13">
        <f>+a!L5*a!$D$5</f>
        <v>3.6494999999999997</v>
      </c>
      <c r="H3" s="13">
        <f>+a!M5*a!$D$5</f>
        <v>4.4504999999999999</v>
      </c>
      <c r="I3" s="13">
        <f>+a!N5*a!$D$5</f>
        <v>5.1749999999999998</v>
      </c>
      <c r="J3" s="13">
        <f>+a!O5*a!$D$5</f>
        <v>5.9174999999999995</v>
      </c>
      <c r="K3" s="13">
        <f>+a!P5*a!$D$5</f>
        <v>6.5654999999999992</v>
      </c>
      <c r="L3" s="13">
        <f>+a!Q5*a!$D$5</f>
        <v>7.3259999999999996</v>
      </c>
      <c r="M3" s="13">
        <f>+a!R5*a!$D$5</f>
        <v>7.9019999999999992</v>
      </c>
      <c r="N3" s="13" t="e">
        <f>+a!S5*a!$D$5</f>
        <v>#N/A</v>
      </c>
      <c r="O3" s="13" t="e">
        <f>+a!T5*a!$D$5</f>
        <v>#N/A</v>
      </c>
      <c r="P3" s="13" t="e">
        <f>+a!U5*a!$D$5</f>
        <v>#N/A</v>
      </c>
      <c r="Q3" s="13" t="e">
        <f>+a!V5*a!$D$5</f>
        <v>#N/A</v>
      </c>
      <c r="R3" s="13" t="e">
        <f>+a!W5*a!$D$5</f>
        <v>#N/A</v>
      </c>
      <c r="S3" s="13" t="e">
        <f>+a!X5*a!$D$5</f>
        <v>#N/A</v>
      </c>
      <c r="T3" s="13" t="e">
        <f>+a!Y5*a!$D$5</f>
        <v>#N/A</v>
      </c>
      <c r="U3" s="13" t="e">
        <f>+a!Z5*a!$D$5</f>
        <v>#N/A</v>
      </c>
      <c r="V3" s="13" t="e">
        <f>+a!AA5*a!$D$5</f>
        <v>#N/A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12.789</v>
      </c>
      <c r="E4" s="13">
        <f>+a!J6*a!$D$6</f>
        <v>26.712</v>
      </c>
      <c r="F4" s="13">
        <f>+a!K6*a!$D$6</f>
        <v>40.005000000000003</v>
      </c>
      <c r="G4" s="13">
        <f>+a!L6*a!$D$6</f>
        <v>51.093000000000004</v>
      </c>
      <c r="H4" s="13">
        <f>+a!M6*a!$D$6</f>
        <v>62.307000000000002</v>
      </c>
      <c r="I4" s="13">
        <f>+a!N6*a!$D$6</f>
        <v>72.45</v>
      </c>
      <c r="J4" s="13">
        <f>+a!O6*a!$D$6</f>
        <v>82.844999999999999</v>
      </c>
      <c r="K4" s="13">
        <f>+a!P6*a!$D$6</f>
        <v>91.917000000000002</v>
      </c>
      <c r="L4" s="13">
        <f>+a!Q6*a!$D$6</f>
        <v>102.56400000000001</v>
      </c>
      <c r="M4" s="13">
        <f>+a!R6*a!$D$6</f>
        <v>110.628</v>
      </c>
      <c r="N4" s="13" t="e">
        <f>+a!S6*a!$D$6</f>
        <v>#N/A</v>
      </c>
      <c r="O4" s="13" t="e">
        <f>+a!T6*a!$D$6</f>
        <v>#N/A</v>
      </c>
      <c r="P4" s="13" t="e">
        <f>+a!U6*a!$D$6</f>
        <v>#N/A</v>
      </c>
      <c r="Q4" s="13" t="e">
        <f>+a!V6*a!$D$6</f>
        <v>#N/A</v>
      </c>
      <c r="R4" s="13" t="e">
        <f>+a!W6*a!$D$6</f>
        <v>#N/A</v>
      </c>
      <c r="S4" s="13" t="e">
        <f>+a!X6*a!$D$6</f>
        <v>#N/A</v>
      </c>
      <c r="T4" s="13" t="e">
        <f>+a!Y6*a!$D$6</f>
        <v>#N/A</v>
      </c>
      <c r="U4" s="13" t="e">
        <f>+a!Z6*a!$D$6</f>
        <v>#N/A</v>
      </c>
      <c r="V4" s="13" t="e">
        <f>+a!AA6*a!$D$6</f>
        <v>#N/A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4.4385000000000003</v>
      </c>
      <c r="E5" s="13">
        <f>+a!J1*a!$D$1</f>
        <v>8.7945000000000011</v>
      </c>
      <c r="F5" s="13">
        <f>+a!K1*a!$D$1</f>
        <v>12.969000000000001</v>
      </c>
      <c r="G5" s="13">
        <f>+a!L1*a!$D$1</f>
        <v>16.747500000000002</v>
      </c>
      <c r="H5" s="13">
        <f>+a!M1*a!$D$1</f>
        <v>20.658000000000001</v>
      </c>
      <c r="I5" s="13">
        <f>+a!N1*a!$D$1</f>
        <v>24.585000000000001</v>
      </c>
      <c r="J5" s="13">
        <f>+a!O1*a!$D$1</f>
        <v>28.2315</v>
      </c>
      <c r="K5" s="13">
        <f>+a!P1*a!$D$1</f>
        <v>31.482000000000003</v>
      </c>
      <c r="L5" s="13">
        <f>+a!Q1*a!$D$1</f>
        <v>34.402500000000003</v>
      </c>
      <c r="M5" s="13">
        <f>+a!R1*a!$D$1</f>
        <v>37.669499999999999</v>
      </c>
      <c r="N5" s="13" t="e">
        <f>+a!S1*a!$D$1</f>
        <v>#N/A</v>
      </c>
      <c r="O5" s="13" t="e">
        <f>+a!T1*a!$D$1</f>
        <v>#N/A</v>
      </c>
      <c r="P5" s="13" t="e">
        <f>+a!U1*a!$D$1</f>
        <v>#N/A</v>
      </c>
      <c r="Q5" s="13" t="e">
        <f>+a!V1*a!$D$1</f>
        <v>#N/A</v>
      </c>
      <c r="R5" s="13" t="e">
        <f>+a!W1*a!$D$1</f>
        <v>#N/A</v>
      </c>
      <c r="S5" s="13" t="e">
        <f>+a!X1*a!$D$1</f>
        <v>#N/A</v>
      </c>
      <c r="T5" s="13" t="e">
        <f>+a!Y1*a!$D$1</f>
        <v>#N/A</v>
      </c>
      <c r="U5" s="13" t="e">
        <f>+a!Z1*a!$D$1</f>
        <v>#N/A</v>
      </c>
      <c r="V5" s="13" t="e">
        <f>+a!AA1*a!$D$1</f>
        <v>#N/A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13.988</v>
      </c>
      <c r="E6" s="13">
        <f>+a!J2*a!$D$2</f>
        <v>27.715999999999998</v>
      </c>
      <c r="F6" s="13">
        <f>+a!K2*a!$D$2</f>
        <v>40.872</v>
      </c>
      <c r="G6" s="13">
        <f>+a!L2*a!$D$2</f>
        <v>52.779999999999994</v>
      </c>
      <c r="H6" s="13">
        <f>+a!M2*a!$D$2</f>
        <v>65.103999999999999</v>
      </c>
      <c r="I6" s="13">
        <f>+a!N2*a!$D$2</f>
        <v>77.47999999999999</v>
      </c>
      <c r="J6" s="13">
        <f>+a!O2*a!$D$2</f>
        <v>88.971999999999994</v>
      </c>
      <c r="K6" s="13">
        <f>+a!P2*a!$D$2</f>
        <v>99.215999999999994</v>
      </c>
      <c r="L6" s="13">
        <f>+a!Q2*a!$D$2</f>
        <v>108.42</v>
      </c>
      <c r="M6" s="13">
        <f>+a!R2*a!$D$2</f>
        <v>118.71599999999999</v>
      </c>
      <c r="N6" s="13" t="e">
        <f>+a!S2*a!$D$2</f>
        <v>#N/A</v>
      </c>
      <c r="O6" s="13" t="e">
        <f>+a!T2*a!$D$2</f>
        <v>#N/A</v>
      </c>
      <c r="P6" s="13" t="e">
        <f>+a!U2*a!$D$2</f>
        <v>#N/A</v>
      </c>
      <c r="Q6" s="13" t="e">
        <f>+a!V2*a!$D$2</f>
        <v>#N/A</v>
      </c>
      <c r="R6" s="13" t="e">
        <f>+a!W2*a!$D$2</f>
        <v>#N/A</v>
      </c>
      <c r="S6" s="13" t="e">
        <f>+a!X2*a!$D$2</f>
        <v>#N/A</v>
      </c>
      <c r="T6" s="13" t="e">
        <f>+a!Y2*a!$D$2</f>
        <v>#N/A</v>
      </c>
      <c r="U6" s="13" t="e">
        <f>+a!Z2*a!$D$2</f>
        <v>#N/A</v>
      </c>
      <c r="V6" s="13" t="e">
        <f>+a!AA2*a!$D$2</f>
        <v>#N/A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36.82</v>
      </c>
      <c r="E7" s="13">
        <f>+a!J3*a!$D$3</f>
        <v>69.580000000000013</v>
      </c>
      <c r="F7" s="13">
        <f>+a!K3*a!$D$3</f>
        <v>98.7</v>
      </c>
      <c r="G7" s="13">
        <f>+a!L3*a!$D$3</f>
        <v>131.04000000000002</v>
      </c>
      <c r="H7" s="13">
        <f>+a!M3*a!$D$3</f>
        <v>162.82000000000002</v>
      </c>
      <c r="I7" s="13">
        <f>+a!N3*a!$D$3</f>
        <v>190.96</v>
      </c>
      <c r="J7" s="13">
        <f>+a!O3*a!$D$3</f>
        <v>217.98000000000002</v>
      </c>
      <c r="K7" s="13">
        <f>+a!P3*a!$D$3</f>
        <v>247.52</v>
      </c>
      <c r="L7" s="13">
        <f>+a!Q3*a!$D$3</f>
        <v>275.38000000000005</v>
      </c>
      <c r="M7" s="13">
        <f>+a!R3*a!$D$3</f>
        <v>297.78000000000003</v>
      </c>
      <c r="N7" s="13" t="e">
        <f>+a!S3*a!$D$3</f>
        <v>#N/A</v>
      </c>
      <c r="O7" s="13" t="e">
        <f>+a!T3*a!$D$3</f>
        <v>#N/A</v>
      </c>
      <c r="P7" s="13" t="e">
        <f>+a!U3*a!$D$3</f>
        <v>#N/A</v>
      </c>
      <c r="Q7" s="13" t="e">
        <f>+a!V3*a!$D$3</f>
        <v>#N/A</v>
      </c>
      <c r="R7" s="13" t="e">
        <f>+a!W3*a!$D$3</f>
        <v>#N/A</v>
      </c>
      <c r="S7" s="13" t="e">
        <f>+a!X3*a!$D$3</f>
        <v>#N/A</v>
      </c>
      <c r="T7" s="13" t="e">
        <f>+a!Y3*a!$D$3</f>
        <v>#N/A</v>
      </c>
      <c r="U7" s="13" t="e">
        <f>+a!Z3*a!$D$3</f>
        <v>#N/A</v>
      </c>
      <c r="V7" s="13" t="e">
        <f>+a!AA3*a!$D$3</f>
        <v>#N/A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27.483499999999999</v>
      </c>
      <c r="E8" s="13">
        <f>+a!J4*a!$D$4</f>
        <v>51.936499999999995</v>
      </c>
      <c r="F8" s="13">
        <f>+a!K4*a!$D$4</f>
        <v>73.672499999999999</v>
      </c>
      <c r="G8" s="13">
        <f>+a!L4*a!$D$4</f>
        <v>97.811999999999998</v>
      </c>
      <c r="H8" s="13">
        <f>+a!M4*a!$D$4</f>
        <v>121.53349999999999</v>
      </c>
      <c r="I8" s="13">
        <f>+a!N4*a!$D$4</f>
        <v>142.53799999999998</v>
      </c>
      <c r="J8" s="13">
        <f>+a!O4*a!$D$4</f>
        <v>162.70650000000001</v>
      </c>
      <c r="K8" s="13">
        <f>+a!P4*a!$D$4</f>
        <v>184.756</v>
      </c>
      <c r="L8" s="13">
        <f>+a!Q4*a!$D$4</f>
        <v>205.5515</v>
      </c>
      <c r="M8" s="13">
        <f>+a!R4*a!$D$4</f>
        <v>222.2715</v>
      </c>
      <c r="N8" s="13" t="e">
        <f>+a!S4*a!$D$4</f>
        <v>#N/A</v>
      </c>
      <c r="O8" s="13" t="e">
        <f>+a!T4*a!$D$4</f>
        <v>#N/A</v>
      </c>
      <c r="P8" s="13" t="e">
        <f>+a!U4*a!$D$4</f>
        <v>#N/A</v>
      </c>
      <c r="Q8" s="13" t="e">
        <f>+a!V4*a!$D$4</f>
        <v>#N/A</v>
      </c>
      <c r="R8" s="13" t="e">
        <f>+a!W4*a!$D$4</f>
        <v>#N/A</v>
      </c>
      <c r="S8" s="13" t="e">
        <f>+a!X4*a!$D$4</f>
        <v>#N/A</v>
      </c>
      <c r="T8" s="13" t="e">
        <f>+a!Y4*a!$D$4</f>
        <v>#N/A</v>
      </c>
      <c r="U8" s="13" t="e">
        <f>+a!Z4*a!$D$4</f>
        <v>#N/A</v>
      </c>
      <c r="V8" s="13" t="e">
        <f>+a!AA4*a!$D$4</f>
        <v>#N/A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4.5269999999999992</v>
      </c>
      <c r="E9" s="13">
        <f>+a!J7*a!$D$5</f>
        <v>8.7749999999999986</v>
      </c>
      <c r="F9" s="13">
        <f>+a!K7*a!$D$5</f>
        <v>13.023</v>
      </c>
      <c r="G9" s="13">
        <f>+a!L7*a!$D$5</f>
        <v>17.180999999999997</v>
      </c>
      <c r="H9" s="13">
        <f>+a!M7*a!$D$5</f>
        <v>20.88</v>
      </c>
      <c r="I9" s="13">
        <f>+a!N7*a!$D$5</f>
        <v>24.560999999999996</v>
      </c>
      <c r="J9" s="13">
        <f>+a!O7*a!$D$5</f>
        <v>28.043999999999997</v>
      </c>
      <c r="K9" s="13">
        <f>+a!P7*a!$D$5</f>
        <v>31.391999999999996</v>
      </c>
      <c r="L9" s="13">
        <f>+a!Q7*a!$D$5</f>
        <v>34.433999999999997</v>
      </c>
      <c r="M9" s="13">
        <f>+a!R7*a!$D$5</f>
        <v>37.646999999999998</v>
      </c>
      <c r="N9" s="13" t="e">
        <f>+a!S7*a!$D$5</f>
        <v>#N/A</v>
      </c>
      <c r="O9" s="13" t="e">
        <f>+a!T7*a!$D$5</f>
        <v>#N/A</v>
      </c>
      <c r="P9" s="13" t="e">
        <f>+a!U7*a!$D$5</f>
        <v>#N/A</v>
      </c>
      <c r="Q9" s="13" t="e">
        <f>+a!V7*a!$D$5</f>
        <v>#N/A</v>
      </c>
      <c r="R9" s="13" t="e">
        <f>+a!W7*a!$D$5</f>
        <v>#N/A</v>
      </c>
      <c r="S9" s="13" t="e">
        <f>+a!X7*a!$D$5</f>
        <v>#N/A</v>
      </c>
      <c r="T9" s="13" t="e">
        <f>+a!Y7*a!$D$5</f>
        <v>#N/A</v>
      </c>
      <c r="U9" s="13" t="e">
        <f>+a!Z7*a!$D$5</f>
        <v>#N/A</v>
      </c>
      <c r="V9" s="13" t="e">
        <f>+a!AA7*a!$D$5</f>
        <v>#N/A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96.432500000000005</v>
      </c>
      <c r="E10" s="13">
        <f t="shared" ref="E10:M10" si="1">SUM(E3:E8)</f>
        <v>186.64700000000002</v>
      </c>
      <c r="F10" s="13">
        <f t="shared" si="1"/>
        <v>269.07600000000002</v>
      </c>
      <c r="G10" s="13">
        <f t="shared" si="1"/>
        <v>353.12200000000001</v>
      </c>
      <c r="H10" s="13">
        <f t="shared" si="1"/>
        <v>436.87300000000005</v>
      </c>
      <c r="I10" s="13">
        <f t="shared" si="1"/>
        <v>513.18799999999999</v>
      </c>
      <c r="J10" s="13">
        <f t="shared" si="1"/>
        <v>586.65250000000003</v>
      </c>
      <c r="K10" s="13">
        <f t="shared" si="1"/>
        <v>661.45650000000001</v>
      </c>
      <c r="L10" s="13">
        <f t="shared" si="1"/>
        <v>733.64400000000012</v>
      </c>
      <c r="M10" s="13">
        <f t="shared" si="1"/>
        <v>794.9670000000001</v>
      </c>
    </row>
    <row r="14" spans="4:24" x14ac:dyDescent="0.25">
      <c r="E14" s="13">
        <f>+a!G5*a!E5*a!I5</f>
        <v>11643638.440896001</v>
      </c>
      <c r="G14" s="13">
        <f>+(a!G5+a!H5)*a!$E$7</f>
        <v>118737.40032000002</v>
      </c>
      <c r="H14">
        <f>+E14/G14</f>
        <v>98.062096774193549</v>
      </c>
    </row>
    <row r="15" spans="4:24" x14ac:dyDescent="0.25">
      <c r="E15" s="13">
        <f>+a!G6*a!E6*a!I6</f>
        <v>11063500</v>
      </c>
      <c r="G15" s="13">
        <f>+(a!G6+a!H6)*a!$E$7</f>
        <v>124950</v>
      </c>
      <c r="H15" s="13">
        <f t="shared" ref="H15:H19" si="2">+E15/G15</f>
        <v>88.543417366946784</v>
      </c>
    </row>
    <row r="16" spans="4:24" x14ac:dyDescent="0.25">
      <c r="E16" s="13">
        <f>+a!G1*a!E1*a!I1</f>
        <v>6590500</v>
      </c>
      <c r="G16" s="13">
        <f>+(a!G1+a!H1)*a!$E$7</f>
        <v>121618</v>
      </c>
      <c r="H16" s="13">
        <f t="shared" si="2"/>
        <v>54.190169218372283</v>
      </c>
    </row>
    <row r="17" spans="5:8" x14ac:dyDescent="0.25">
      <c r="E17" s="13">
        <f>+a!G2*a!E2*a!I2</f>
        <v>4318312.5216000006</v>
      </c>
      <c r="G17" s="13">
        <f>+(a!G2+a!H2)*a!$E$7</f>
        <v>80051.989248000013</v>
      </c>
      <c r="H17" s="13">
        <f t="shared" si="2"/>
        <v>53.94385026737968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2013-06-30T23:51:38Z</dcterms:modified>
</cp:coreProperties>
</file>