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Z:\grodriguez\CardiacOCT\info-files\statistics\second_split\"/>
    </mc:Choice>
  </mc:AlternateContent>
  <xr:revisionPtr revIDLastSave="0" documentId="13_ncr:1_{8D488B75-F93E-4E51-B707-88D559B89CE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lots" sheetId="6" r:id="rId1"/>
    <sheet name="Depth" sheetId="1" r:id="rId2"/>
    <sheet name="Arc" sheetId="2" r:id="rId3"/>
    <sheet name="Thickness" sheetId="3" r:id="rId4"/>
    <sheet name="FCT" sheetId="4" r:id="rId5"/>
    <sheet name="Lipid arc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<sst xmlns="http://schemas.openxmlformats.org/spreadsheetml/2006/main" count="66" uniqueCount="22">
  <si>
    <t>Model</t>
  </si>
  <si>
    <t>FP</t>
  </si>
  <si>
    <t>FN</t>
  </si>
  <si>
    <t>Mean diff</t>
  </si>
  <si>
    <t>SD</t>
  </si>
  <si>
    <t>Correlation</t>
  </si>
  <si>
    <t>ICC(2,1)</t>
  </si>
  <si>
    <t>Nº outliers</t>
  </si>
  <si>
    <t>Outliers</t>
  </si>
  <si>
    <t>RGB 2D</t>
  </si>
  <si>
    <t>['NLD-AMPH-0017-LAD_frame452', 'NLD-AMPH-0063_frame440', 'NLD-ISALA-0084_frame59', 'NLD-ISALA-0085_frame120', 'NLD-RADB-0024_frame520', 'NLD-RADB-0078_frame40', 'NLD-RADB-0089_frame440']</t>
  </si>
  <si>
    <t>['NLD-AMPH-0017-LAD_frame462', 'NLD-AMPH-0017-LAD_frame464', 'NLD-AMPH-0017-LAD_frame469', 'NLD-ISALA-0084_frame360']</t>
  </si>
  <si>
    <t>['NLD-AMPH-0017-LAD_frame452', 'NLD-AMPH-0017-LAD_frame462', 'NLD-ISALA-0084_frame360', 'NLD-ISALA-0085_frame120', 'NLD-ISALA-0097_frame360', 'NLD-ISALA-0097_frame400', 'NLD-RADB-0078_frame40']</t>
  </si>
  <si>
    <t>['NLD-AMPH-0063_frame200', 'NLD-ISALA-0085_frame120', 'NLD-ISALA-0090_frame0', 'NLD-ISALA-0090_frame400', 'NLD-RADB-0063-RCA_frame40', 'NLD-RADB-0078_frame320', 'NLD-RADB-0089_frame440']</t>
  </si>
  <si>
    <t>['NLD-AMPH-0017-LAD_frame400', 'NLD-AMPH-0017-LAD_frame458', 'NLD-AMPH-0017-LAD_frame462', 'NLD-AMPH-0017-LAD_frame464', 'NLD-AMPH-0017-LAD_frame469', 'NLD-AMPH-0017-LAD_frame473', 'NLD-AMPH-0017-LAD_frame480', 'NLD-AMPH-0063_frame280', 'NLD-AMPH-0063_frame297', 'NLD-AMPH-0063_frame300', 'NLD-AMPH-0063_frame320', 'NLD-AMPH-0063_frame520']</t>
  </si>
  <si>
    <t>['NLD-AMPH-0017-LAD_frame452', 'NLD-AMPH-0063_frame297', 'NLD-AMPH-0063_frame440', 'NLD-ISALA-0084_frame59', 'NLD-ISALA-0084_frame360', 'NLD-RADB-0024_frame520', 'NLD-RADB-0078_frame40']</t>
  </si>
  <si>
    <t>['NLD-AMPH-0017-LAD_frame462', 'NLD-ISALA-0084_frame360']</t>
  </si>
  <si>
    <t>['NLD-AMPH-0017-LAD_frame462', 'NLD-ISALA-0084_frame360', 'NLD-ISALA-0085_frame120', 'NLD-ISALA-0097_frame360', 'NLD-RADB-0078_frame40']</t>
  </si>
  <si>
    <t>['NLD-AMPH-0017-LAD_frame400', 'NLD-AMPH-0017-LAD_frame458', 'NLD-AMPH-0017-LAD_frame462', 'NLD-AMPH-0017-LAD_frame464', 'NLD-AMPH-0017-LAD_frame469', 'NLD-AMPH-0017-LAD_frame473', 'NLD-AMPH-0017-LAD_frame480', 'NLD-AMPH-0017-LAD_frame520', 'NLD-AMPH-0063_frame280', 'NLD-AMPH-0063_frame290', 'NLD-AMPH-0063_frame297', 'NLD-AMPH-0063_frame300', 'NLD-AMPH-0063_frame520']</t>
  </si>
  <si>
    <t>Pseudo 3D 1</t>
  </si>
  <si>
    <t xml:space="preserve"> </t>
  </si>
  <si>
    <t>['NLD-AMPH-0017-LAD_frame440', 'NLD-AMPH-0062_frame120', 'NLD-AMPH-0063_frame200', 'NLD-AMPH-0063_frame480', 'NLD-ISALA-0085_frame120', 'NLD-ISALA-0085_frame240', 'NLD-ISALA-0090_frame120', 'NLD-ISALA-0090_frame400', 'NLD-RADB-0063-RCA_frame40', 'NLD-RADB-0063-RCA_frame240', 'NLD-RADB-0063-RCA_frame480', 'NLD-RADB-0078_frame320', 'NLD-RADB-0085_frame80', 'NLD-RADB-0089_frame200']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</si>
</sst>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15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Calcium ICC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Depth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Depth!$A$2:$A$3</c:f>
              <c:strCache>
                <c:ptCount val="2"/>
                <c:pt idx="0">
                  <c:v>RGB 2D</c:v>
                </c:pt>
                <c:pt idx="1">
                  <c:v>Pseudo 3D 1</c:v>
                </c:pt>
              </c:strCache>
            </c:strRef>
          </c:cat>
          <c:val>
            <c:numRef>
              <c:f>Depth!$G$2:$G$3</c:f>
              <c:numCache>
                <c:formatCode>General</c:formatCode>
                <c:ptCount val="2"/>
                <c:pt idx="0">
                  <c:v>0.81691548677827541</c:v>
                </c:pt>
                <c:pt idx="1">
                  <c:v>0.9244933865624716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1-4ABE-ADEE-16D4ACAD5151}"/>
            </c:ext>
          </c:extLst>
        </c:ser>
        <c:ser>
          <c:idx val="1"/>
          <c:order val="1"/>
          <c:tx>
            <c:v>Thickness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Depth!$A$2:$A$3</c:f>
              <c:strCache>
                <c:ptCount val="2"/>
                <c:pt idx="0">
                  <c:v>RGB 2D</c:v>
                </c:pt>
                <c:pt idx="1">
                  <c:v>Pseudo 3D 1</c:v>
                </c:pt>
              </c:strCache>
            </c:strRef>
          </c:cat>
          <c:val>
            <c:numRef>
              <c:f>Thickness!$G$2:$G$3</c:f>
              <c:numCache>
                <c:formatCode>General</c:formatCode>
                <c:ptCount val="2"/>
                <c:pt idx="0">
                  <c:v>0.65008786163045651</c:v>
                </c:pt>
                <c:pt idx="1">
                  <c:v>0.69586983548136294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C1-4ABE-ADEE-16D4ACAD5151}"/>
            </c:ext>
          </c:extLst>
        </c:ser>
        <c:ser>
          <c:idx val="2"/>
          <c:order val="2"/>
          <c:tx>
            <c:v>Arc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Depth!$A$2:$A$3</c:f>
              <c:strCache>
                <c:ptCount val="2"/>
                <c:pt idx="0">
                  <c:v>RGB 2D</c:v>
                </c:pt>
                <c:pt idx="1">
                  <c:v>Pseudo 3D 1</c:v>
                </c:pt>
              </c:strCache>
            </c:strRef>
          </c:cat>
          <c:val>
            <c:numRef>
              <c:f>Arc!$G$2:$G$3</c:f>
              <c:numCache>
                <c:formatCode>General</c:formatCode>
                <c:ptCount val="2"/>
                <c:pt idx="0">
                  <c:v>0.80705995760615212</c:v>
                </c:pt>
                <c:pt idx="1">
                  <c:v>0.83316306134233586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C1-4ABE-ADEE-16D4ACAD5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099904"/>
        <c:axId val="1322100864"/>
      </c:lineChart>
      <c:catAx>
        <c:axId val="132209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00864"/>
        <c:crosses val="autoZero"/>
        <c:auto val="1"/>
        <c:lblAlgn val="ctr"/>
        <c:lblOffset val="100"/>
        <c:noMultiLvlLbl val="0"/>
      </c:catAx>
      <c:valAx>
        <c:axId val="13221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09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Lipid ICC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Depth!$A$2:$A$3</c:f>
              <c:strCache>
                <c:ptCount val="2"/>
                <c:pt idx="0">
                  <c:v>RGB 2D</c:v>
                </c:pt>
                <c:pt idx="1">
                  <c:v>Pseudo 3D 1</c:v>
                </c:pt>
              </c:strCache>
            </c:strRef>
          </c:cat>
          <c:val>
            <c:numRef>
              <c:f>'Lipid arc'!$G$2:$G$3</c:f>
              <c:numCache>
                <c:formatCode>General</c:formatCode>
                <c:ptCount val="2"/>
                <c:pt idx="0">
                  <c:v>0.73559694968173472</c:v>
                </c:pt>
                <c:pt idx="1">
                  <c:v>0.72813051932471118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1-4268-925A-3CFC5AC21D47}"/>
            </c:ext>
          </c:extLst>
        </c:ser>
        <c:ser>
          <c:idx val="2"/>
          <c:order val="1"/>
          <c:tx>
            <c:v>FCT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Depth!$A$2:$A$3</c:f>
              <c:strCache>
                <c:ptCount val="2"/>
                <c:pt idx="0">
                  <c:v>RGB 2D</c:v>
                </c:pt>
                <c:pt idx="1">
                  <c:v>Pseudo 3D 1</c:v>
                </c:pt>
              </c:strCache>
            </c:strRef>
          </c:cat>
          <c:val>
            <c:numRef>
              <c:f>FCT!$G$2:$G$3</c:f>
              <c:numCache>
                <c:formatCode>General</c:formatCode>
                <c:ptCount val="2"/>
                <c:pt idx="0">
                  <c:v>0.74917523565094302</c:v>
                </c:pt>
                <c:pt idx="1">
                  <c:v>0.72722837603370283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91-4268-925A-3CFC5AC21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099904"/>
        <c:axId val="1322100864"/>
      </c:lineChart>
      <c:catAx>
        <c:axId val="132209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00864"/>
        <c:crosses val="autoZero"/>
        <c:auto val="1"/>
        <c:lblAlgn val="ctr"/>
        <c:lblOffset val="100"/>
        <c:noMultiLvlLbl val="0"/>
      </c:catAx>
      <c:valAx>
        <c:axId val="13221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09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Calcium MD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Depth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Depth!$A$2:$A$3</c:f>
              <c:strCache>
                <c:ptCount val="2"/>
                <c:pt idx="0">
                  <c:v>RGB 2D</c:v>
                </c:pt>
                <c:pt idx="1">
                  <c:v>Pseudo 3D 1</c:v>
                </c:pt>
              </c:strCache>
            </c:strRef>
          </c:cat>
          <c:val>
            <c:numRef>
              <c:f>Depth!$D$2:$D$3</c:f>
              <c:numCache>
                <c:formatCode>General</c:formatCode>
                <c:ptCount val="2"/>
                <c:pt idx="0">
                  <c:v>1.0909090909090911</c:v>
                </c:pt>
                <c:pt idx="1">
                  <c:v>15.577777777777779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C-4939-9398-F81184FF6175}"/>
            </c:ext>
          </c:extLst>
        </c:ser>
        <c:ser>
          <c:idx val="1"/>
          <c:order val="1"/>
          <c:tx>
            <c:v>Thickness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Depth!$A$2:$A$3</c:f>
              <c:strCache>
                <c:ptCount val="2"/>
                <c:pt idx="0">
                  <c:v>RGB 2D</c:v>
                </c:pt>
                <c:pt idx="1">
                  <c:v>Pseudo 3D 1</c:v>
                </c:pt>
              </c:strCache>
            </c:strRef>
          </c:cat>
          <c:val>
            <c:numRef>
              <c:f>Thickness!$D$2:$D$3</c:f>
              <c:numCache>
                <c:formatCode>General</c:formatCode>
                <c:ptCount val="2"/>
                <c:pt idx="0">
                  <c:v>-47.636363636363633</c:v>
                </c:pt>
                <c:pt idx="1">
                  <c:v>-42.6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5C-4939-9398-F81184FF6175}"/>
            </c:ext>
          </c:extLst>
        </c:ser>
        <c:ser>
          <c:idx val="2"/>
          <c:order val="2"/>
          <c:tx>
            <c:v>Arc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Depth!$A$2:$A$3</c:f>
              <c:strCache>
                <c:ptCount val="2"/>
                <c:pt idx="0">
                  <c:v>RGB 2D</c:v>
                </c:pt>
                <c:pt idx="1">
                  <c:v>Pseudo 3D 1</c:v>
                </c:pt>
              </c:strCache>
            </c:strRef>
          </c:cat>
          <c:val>
            <c:numRef>
              <c:f>Arc!$D$2:$D$3</c:f>
              <c:numCache>
                <c:formatCode>General</c:formatCode>
                <c:ptCount val="2"/>
                <c:pt idx="0">
                  <c:v>-18.11363636363636</c:v>
                </c:pt>
                <c:pt idx="1">
                  <c:v>-17.822222222222219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5C-4939-9398-F81184FF6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099904"/>
        <c:axId val="1322100864"/>
      </c:lineChart>
      <c:catAx>
        <c:axId val="132209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00864"/>
        <c:crosses val="autoZero"/>
        <c:auto val="1"/>
        <c:lblAlgn val="ctr"/>
        <c:lblOffset val="100"/>
        <c:noMultiLvlLbl val="0"/>
      </c:catAx>
      <c:valAx>
        <c:axId val="13221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09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Calcium 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Depth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Depth!$A$2:$A$3</c:f>
              <c:strCache>
                <c:ptCount val="2"/>
                <c:pt idx="0">
                  <c:v>RGB 2D</c:v>
                </c:pt>
                <c:pt idx="1">
                  <c:v>Pseudo 3D 1</c:v>
                </c:pt>
              </c:strCache>
            </c:strRef>
          </c:cat>
          <c:val>
            <c:numRef>
              <c:f>Depth!$E$2:$E$3</c:f>
              <c:numCache>
                <c:formatCode>General</c:formatCode>
                <c:ptCount val="2"/>
                <c:pt idx="0">
                  <c:v>68.955788926284356</c:v>
                </c:pt>
                <c:pt idx="1">
                  <c:v>45.125252299147633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B-4DE5-AA9C-30269FDEE0F4}"/>
            </c:ext>
          </c:extLst>
        </c:ser>
        <c:ser>
          <c:idx val="1"/>
          <c:order val="1"/>
          <c:tx>
            <c:v>Thickness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Depth!$A$2:$A$3</c:f>
              <c:strCache>
                <c:ptCount val="2"/>
                <c:pt idx="0">
                  <c:v>RGB 2D</c:v>
                </c:pt>
                <c:pt idx="1">
                  <c:v>Pseudo 3D 1</c:v>
                </c:pt>
              </c:strCache>
            </c:strRef>
          </c:cat>
          <c:val>
            <c:numRef>
              <c:f>Thickness!$E$2:$E$3</c:f>
              <c:numCache>
                <c:formatCode>General</c:formatCode>
                <c:ptCount val="2"/>
                <c:pt idx="0">
                  <c:v>209.1265483460684</c:v>
                </c:pt>
                <c:pt idx="1">
                  <c:v>196.03178880534199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FB-4DE5-AA9C-30269FDEE0F4}"/>
            </c:ext>
          </c:extLst>
        </c:ser>
        <c:ser>
          <c:idx val="2"/>
          <c:order val="2"/>
          <c:tx>
            <c:v>Arc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Depth!$A$2:$A$3</c:f>
              <c:strCache>
                <c:ptCount val="2"/>
                <c:pt idx="0">
                  <c:v>RGB 2D</c:v>
                </c:pt>
                <c:pt idx="1">
                  <c:v>Pseudo 3D 1</c:v>
                </c:pt>
              </c:strCache>
            </c:strRef>
          </c:cat>
          <c:val>
            <c:numRef>
              <c:f>Arc!$E$2:$E$3</c:f>
              <c:numCache>
                <c:formatCode>General</c:formatCode>
                <c:ptCount val="2"/>
                <c:pt idx="0">
                  <c:v>21.974381684434789</c:v>
                </c:pt>
                <c:pt idx="1">
                  <c:v>20.822305229290262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FB-4DE5-AA9C-30269FDEE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099904"/>
        <c:axId val="1322100864"/>
      </c:lineChart>
      <c:catAx>
        <c:axId val="132209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00864"/>
        <c:crosses val="autoZero"/>
        <c:auto val="1"/>
        <c:lblAlgn val="ctr"/>
        <c:lblOffset val="100"/>
        <c:noMultiLvlLbl val="0"/>
      </c:catAx>
      <c:valAx>
        <c:axId val="13221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09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Lipid MD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Depth!$A$2:$A$3</c:f>
              <c:strCache>
                <c:ptCount val="2"/>
                <c:pt idx="0">
                  <c:v>RGB 2D</c:v>
                </c:pt>
                <c:pt idx="1">
                  <c:v>Pseudo 3D 1</c:v>
                </c:pt>
              </c:strCache>
            </c:strRef>
          </c:cat>
          <c:val>
            <c:numRef>
              <c:f>'Lipid arc'!$D$2:$D$3</c:f>
              <c:numCache>
                <c:formatCode>General</c:formatCode>
                <c:ptCount val="2"/>
                <c:pt idx="0">
                  <c:v>25.36274509803922</c:v>
                </c:pt>
                <c:pt idx="1">
                  <c:v>25.46078431372549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5-4760-96A6-E68F22BD057B}"/>
            </c:ext>
          </c:extLst>
        </c:ser>
        <c:ser>
          <c:idx val="2"/>
          <c:order val="1"/>
          <c:tx>
            <c:v>FCT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Depth!$A$2:$A$3</c:f>
              <c:strCache>
                <c:ptCount val="2"/>
                <c:pt idx="0">
                  <c:v>RGB 2D</c:v>
                </c:pt>
                <c:pt idx="1">
                  <c:v>Pseudo 3D 1</c:v>
                </c:pt>
              </c:strCache>
            </c:strRef>
          </c:cat>
          <c:val>
            <c:numRef>
              <c:f>FCT!$D$2:$D$3</c:f>
              <c:numCache>
                <c:formatCode>General</c:formatCode>
                <c:ptCount val="2"/>
                <c:pt idx="0">
                  <c:v>4.833333333333333</c:v>
                </c:pt>
                <c:pt idx="1">
                  <c:v>2.666666666666667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55-4760-96A6-E68F22BD0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099904"/>
        <c:axId val="1322100864"/>
      </c:lineChart>
      <c:catAx>
        <c:axId val="132209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00864"/>
        <c:crosses val="autoZero"/>
        <c:auto val="1"/>
        <c:lblAlgn val="ctr"/>
        <c:lblOffset val="100"/>
        <c:noMultiLvlLbl val="0"/>
      </c:catAx>
      <c:valAx>
        <c:axId val="13221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09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Lipid 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Depth!$A$2:$A$3</c:f>
              <c:strCache>
                <c:ptCount val="2"/>
                <c:pt idx="0">
                  <c:v>RGB 2D</c:v>
                </c:pt>
                <c:pt idx="1">
                  <c:v>Pseudo 3D 1</c:v>
                </c:pt>
              </c:strCache>
            </c:strRef>
          </c:cat>
          <c:val>
            <c:numRef>
              <c:f>'Lipid arc'!$E$2:$E$3</c:f>
              <c:numCache>
                <c:formatCode>General</c:formatCode>
                <c:ptCount val="2"/>
                <c:pt idx="0">
                  <c:v>55.358154582129522</c:v>
                </c:pt>
                <c:pt idx="1">
                  <c:v>57.146641705426418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0-45D2-A6C2-C08D1377F759}"/>
            </c:ext>
          </c:extLst>
        </c:ser>
        <c:ser>
          <c:idx val="2"/>
          <c:order val="1"/>
          <c:tx>
            <c:v>FCT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Depth!$A$2:$A$3</c:f>
              <c:strCache>
                <c:ptCount val="2"/>
                <c:pt idx="0">
                  <c:v>RGB 2D</c:v>
                </c:pt>
                <c:pt idx="1">
                  <c:v>Pseudo 3D 1</c:v>
                </c:pt>
              </c:strCache>
            </c:strRef>
          </c:cat>
          <c:val>
            <c:numRef>
              <c:f>FCT!$E$2:$E$3</c:f>
              <c:numCache>
                <c:formatCode>General</c:formatCode>
                <c:ptCount val="2"/>
                <c:pt idx="0">
                  <c:v>74.426050063835689</c:v>
                </c:pt>
                <c:pt idx="1">
                  <c:v>77.213903722740085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0-45D2-A6C2-C08D1377F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099904"/>
        <c:axId val="1322100864"/>
      </c:lineChart>
      <c:catAx>
        <c:axId val="132209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00864"/>
        <c:crosses val="autoZero"/>
        <c:auto val="1"/>
        <c:lblAlgn val="ctr"/>
        <c:lblOffset val="100"/>
        <c:noMultiLvlLbl val="0"/>
      </c:catAx>
      <c:valAx>
        <c:axId val="13221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09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</xdr:colOff>
      <xdr:row>2</xdr:row>
      <xdr:rowOff>64770</xdr:rowOff>
    </xdr:from>
    <xdr:to>
      <xdr:col>9</xdr:col>
      <xdr:colOff>7620</xdr:colOff>
      <xdr:row>17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9591E-8ABD-678A-4080-BDCE0F1EE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525780</xdr:colOff>
      <xdr:row>2</xdr:row>
      <xdr:rowOff>76200</xdr:rowOff>
    </xdr:from>
    <xdr:to>
      <xdr:col>17</xdr:col>
      <xdr:colOff>220980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BCA7A6-0FE7-4E46-B526-725B66129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312420</xdr:colOff>
      <xdr:row>19</xdr:row>
      <xdr:rowOff>22860</xdr:rowOff>
    </xdr:from>
    <xdr:to>
      <xdr:col>9</xdr:col>
      <xdr:colOff>7620</xdr:colOff>
      <xdr:row>34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D20C48-D957-4DD9-BD17-EC400058A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320040</xdr:colOff>
      <xdr:row>35</xdr:row>
      <xdr:rowOff>160020</xdr:rowOff>
    </xdr:from>
    <xdr:to>
      <xdr:col>9</xdr:col>
      <xdr:colOff>15240</xdr:colOff>
      <xdr:row>50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5FEE38-C20A-4577-A895-63481A8C5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464820</xdr:colOff>
      <xdr:row>19</xdr:row>
      <xdr:rowOff>53340</xdr:rowOff>
    </xdr:from>
    <xdr:to>
      <xdr:col>17</xdr:col>
      <xdr:colOff>160020</xdr:colOff>
      <xdr:row>34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7B8D94-82F0-4197-84CC-AB554C2D2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419100</xdr:colOff>
      <xdr:row>36</xdr:row>
      <xdr:rowOff>38100</xdr:rowOff>
    </xdr:from>
    <xdr:to>
      <xdr:col>17</xdr:col>
      <xdr:colOff>114300</xdr:colOff>
      <xdr:row>51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6E9064-56B5-4E93-A9EB-E409356B6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847C3E-E60F-4C77-AF1E-D07C7C554EAC}" name="Table1" displayName="Table1" ref="A1:I3" totalsRowShown="0" headerRowDxfId="14" headerRowBorderDxfId="13" tableBorderDxfId="12">
  <autoFilter ref="A1:I3" xr:uid="{F7847C3E-E60F-4C77-AF1E-D07C7C554EAC}"/>
  <tableColumns count="9">
    <tableColumn id="1" xr3:uid="{F4C22D2F-D215-4BAA-A39C-212C22D02912}" name="Model"/>
    <tableColumn id="2" xr3:uid="{7005F45F-4D69-49AB-9EC8-769325796BFC}" name="FP"/>
    <tableColumn id="3" xr3:uid="{9E661382-AC4C-4222-B415-7F3E2AB4F7B6}" name="FN"/>
    <tableColumn id="4" xr3:uid="{2C2F3814-D15D-4306-8EDE-C717171C63CC}" name="Mean diff"/>
    <tableColumn id="5" xr3:uid="{45C187CC-41E0-44F8-BDA2-E76BF4709D3B}" name="SD"/>
    <tableColumn id="6" xr3:uid="{A8E315E1-7222-43B4-BC00-7C968718059B}" name="Correlation"/>
    <tableColumn id="7" xr3:uid="{EC25F4C8-179D-4F02-AE32-FE3F38650405}" name="ICC(2,1)"/>
    <tableColumn id="8" xr3:uid="{02ADAD1D-E9BB-4C6D-B00F-B9B499C27DB8}" name="Nº outliers"/>
    <tableColumn id="9" xr3:uid="{3F5CF974-0946-4716-9587-1F31A9821114}" name="Outlie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E82DE7-25CC-48FA-9BB6-E9D39DEC9E30}" name="Table2" displayName="Table2" ref="A1:I3" totalsRowShown="0" headerRowDxfId="11" headerRowBorderDxfId="10" tableBorderDxfId="9">
  <autoFilter ref="A1:I3" xr:uid="{1FE82DE7-25CC-48FA-9BB6-E9D39DEC9E30}"/>
  <tableColumns count="9">
    <tableColumn id="1" xr3:uid="{E25EF997-F900-44CD-8A6B-E3739A3327B4}" name="Model"/>
    <tableColumn id="2" xr3:uid="{03BD65A0-29EC-4677-86BB-48231C7EE566}" name="FP"/>
    <tableColumn id="3" xr3:uid="{74979097-E787-46E9-AE7E-CE5F772E26B7}" name="FN"/>
    <tableColumn id="4" xr3:uid="{32FBBD32-C0F4-4515-B535-37587D9333BF}" name="Mean diff"/>
    <tableColumn id="5" xr3:uid="{6C5BAC80-9CD1-4F38-8BDA-ED633CF58DDF}" name="SD"/>
    <tableColumn id="6" xr3:uid="{C148D8E5-4A8B-497B-A3E4-47AFE4907D09}" name="Correlation"/>
    <tableColumn id="7" xr3:uid="{B71357C3-D809-4B8D-B5B2-957ABB9E6A48}" name="ICC(2,1)"/>
    <tableColumn id="8" xr3:uid="{F8D6CF0E-D94D-4DE7-A6B0-E854E91D5499}" name="Nº outliers"/>
    <tableColumn id="9" xr3:uid="{BFC0E5CF-FB74-45AB-8C79-E51973FB8A0B}" name="Outlier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B3A34A-8511-4EAB-A659-280A416ABD87}" name="Table3" displayName="Table3" ref="A1:I3" totalsRowShown="0" headerRowDxfId="8" headerRowBorderDxfId="7" tableBorderDxfId="6">
  <autoFilter ref="A1:I3" xr:uid="{25B3A34A-8511-4EAB-A659-280A416ABD87}"/>
  <tableColumns count="9">
    <tableColumn id="1" xr3:uid="{B240C185-CCD4-4A15-99D3-716B39673ADB}" name="Model"/>
    <tableColumn id="2" xr3:uid="{FF64CBC7-48F7-47A4-9E3D-4D70827BE4E5}" name="FP"/>
    <tableColumn id="3" xr3:uid="{68A7F7A6-AA8E-4A5F-8CB9-027ECBF4E60C}" name="FN"/>
    <tableColumn id="4" xr3:uid="{474AD5D8-AAF1-4782-9749-E2C803A282FB}" name="Mean diff"/>
    <tableColumn id="5" xr3:uid="{83EED39A-565D-405F-879B-6018205B91D1}" name="SD"/>
    <tableColumn id="6" xr3:uid="{8271D496-A267-4F24-9702-7DBD4DB44B2D}" name="Correlation"/>
    <tableColumn id="7" xr3:uid="{A7AB2F7A-E98E-4FE7-ADB6-A0CAF6F6F5EB}" name="ICC(2,1)"/>
    <tableColumn id="8" xr3:uid="{32E0622A-96D3-4EE7-B38F-719120DD3504}" name="Nº outliers"/>
    <tableColumn id="9" xr3:uid="{CE845C38-1A4F-4A4C-987B-6E665E1D0AA3}" name="Outlier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1659BC-FC45-4271-AB3F-2587D8399A01}" name="Table4" displayName="Table4" ref="A1:I3" totalsRowShown="0" headerRowDxfId="5" headerRowBorderDxfId="4" tableBorderDxfId="3">
  <autoFilter ref="A1:I3" xr:uid="{F41659BC-FC45-4271-AB3F-2587D8399A01}"/>
  <tableColumns count="9">
    <tableColumn id="1" xr3:uid="{11CA475A-8834-46D1-B193-71A66A26AFC0}" name="Model"/>
    <tableColumn id="2" xr3:uid="{0997532C-545B-4163-812E-33BE03D153B5}" name="FP"/>
    <tableColumn id="3" xr3:uid="{B881CA2C-B547-45B3-B776-31D8C9C9C283}" name="FN"/>
    <tableColumn id="4" xr3:uid="{50FB191D-5470-420B-B022-AE2722C3393D}" name="Mean diff"/>
    <tableColumn id="5" xr3:uid="{BFE62F6E-F97E-4887-AA95-EA23A08963FE}" name="SD"/>
    <tableColumn id="6" xr3:uid="{436E9970-2A6F-42FB-989D-8BE29D8C9198}" name="Correlation"/>
    <tableColumn id="7" xr3:uid="{0779EE3B-3C03-4996-91E9-A9D35FCF0388}" name="ICC(2,1)"/>
    <tableColumn id="8" xr3:uid="{02B01596-F170-4852-92DA-C7F2B99C4109}" name="Nº outliers"/>
    <tableColumn id="9" xr3:uid="{F91B31BC-CCFA-4F81-8059-060A9E43C79E}" name="Outlier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F91DCA-A2A6-43F5-AAB1-94F7DA965C3C}" name="Table5" displayName="Table5" ref="A1:I3" totalsRowShown="0" headerRowDxfId="2" headerRowBorderDxfId="1" tableBorderDxfId="0">
  <autoFilter ref="A1:I3" xr:uid="{6CF91DCA-A2A6-43F5-AAB1-94F7DA965C3C}"/>
  <tableColumns count="9">
    <tableColumn id="1" xr3:uid="{BDF23567-2CC8-4F6C-A5E1-4780C5C307B8}" name="Model"/>
    <tableColumn id="2" xr3:uid="{64FAC5C0-B97C-490C-B0E9-9FD5F6EE4BD0}" name="FP"/>
    <tableColumn id="3" xr3:uid="{8DD3AD90-FCE6-400B-A210-5B9DC1B56819}" name="FN"/>
    <tableColumn id="4" xr3:uid="{D3237D54-2F77-4B6C-8D5C-1AA069A0F446}" name="Mean diff"/>
    <tableColumn id="5" xr3:uid="{0606C15D-049C-48C3-972F-3132AB7A2CC2}" name="SD"/>
    <tableColumn id="6" xr3:uid="{7394AE7D-9AC1-4A6E-8493-70545CF5F095}" name="Correlation"/>
    <tableColumn id="7" xr3:uid="{39B50FA0-4199-4CFB-9F12-EDCB32039F81}" name="ICC(2,1)"/>
    <tableColumn id="8" xr3:uid="{3A46C24C-6B16-44FB-A6FB-0C182122D774}" name="Nº outliers"/>
    <tableColumn id="9" xr3:uid="{F9976DA6-3046-4073-9848-1D7B573BECD7}" name="Outlie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7BE2-E0E7-4739-BE8A-ECD39922EFEF}">
  <dimension ref="T42"/>
  <sheetViews>
    <sheetView showGridLines="0" tabSelected="1" workbookViewId="0">
      <selection activeCell="T42" sqref="T42"/>
    </sheetView>
  </sheetViews>
  <sheetFormatPr defaultRowHeight="14.4" x14ac:dyDescent="0.3"/>
  <sheetData>
    <row r="42" spans="20:20" x14ac:dyDescent="0.3">
      <c r="T42" t="s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workbookViewId="0">
      <selection activeCell="A4" sqref="A4"/>
    </sheetView>
  </sheetViews>
  <sheetFormatPr defaultRowHeight="14.4" x14ac:dyDescent="0.3"/>
  <cols>
    <col min="1" max="1" width="10.88671875" bestFit="1" customWidth="1"/>
    <col min="2" max="2" width="7.44140625" bestFit="1" customWidth="1"/>
    <col min="3" max="3" width="7.6640625" bestFit="1" customWidth="1"/>
    <col min="4" max="4" width="13.6640625" bestFit="1" customWidth="1"/>
    <col min="5" max="5" width="12" bestFit="1" customWidth="1"/>
    <col min="6" max="6" width="14.77734375" bestFit="1" customWidth="1"/>
    <col min="7" max="7" width="12.109375" bestFit="1" customWidth="1"/>
    <col min="8" max="8" width="14.33203125" bestFit="1" customWidth="1"/>
    <col min="9" max="9" width="231.5546875" bestFit="1" customWidth="1"/>
  </cols>
  <sheetData>
    <row r="1" spans="1:9" s="2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>
        <v>9</v>
      </c>
      <c r="C2">
        <v>10</v>
      </c>
      <c r="D2">
        <v>1.0909090909090911</v>
      </c>
      <c r="E2">
        <v>68.955788926284356</v>
      </c>
      <c r="F2">
        <v>0.81349075682905758</v>
      </c>
      <c r="G2">
        <v>0.81691548677827541</v>
      </c>
      <c r="H2">
        <v>7</v>
      </c>
      <c r="I2" t="s">
        <v>10</v>
      </c>
    </row>
    <row r="3" spans="1:9" x14ac:dyDescent="0.3">
      <c r="A3" t="s">
        <v>19</v>
      </c>
      <c r="B3">
        <v>11</v>
      </c>
      <c r="C3">
        <v>9</v>
      </c>
      <c r="D3">
        <v>15.577777777777779</v>
      </c>
      <c r="E3">
        <v>45.125252299147633</v>
      </c>
      <c r="F3">
        <v>0.93810568769754166</v>
      </c>
      <c r="G3">
        <v>0.9244933865624716</v>
      </c>
      <c r="H3">
        <v>7</v>
      </c>
      <c r="I3" t="s">
        <v>15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workbookViewId="0">
      <selection activeCell="A4" sqref="A4"/>
    </sheetView>
  </sheetViews>
  <sheetFormatPr defaultRowHeight="14.4" x14ac:dyDescent="0.3"/>
  <cols>
    <col min="1" max="1" width="10.88671875" bestFit="1" customWidth="1"/>
    <col min="2" max="2" width="7.44140625" bestFit="1" customWidth="1"/>
    <col min="3" max="3" width="7.6640625" bestFit="1" customWidth="1"/>
    <col min="4" max="4" width="13.6640625" bestFit="1" customWidth="1"/>
    <col min="5" max="5" width="12" bestFit="1" customWidth="1"/>
    <col min="6" max="6" width="14.77734375" bestFit="1" customWidth="1"/>
    <col min="7" max="7" width="12.109375" bestFit="1" customWidth="1"/>
    <col min="8" max="8" width="14.33203125" bestFit="1" customWidth="1"/>
    <col min="9" max="9" width="59.44140625" bestFit="1" customWidth="1"/>
  </cols>
  <sheetData>
    <row r="1" spans="1:9" s="2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>
        <v>9</v>
      </c>
      <c r="C2">
        <v>10</v>
      </c>
      <c r="D2">
        <v>-18.11363636363636</v>
      </c>
      <c r="E2">
        <v>21.974381684434789</v>
      </c>
      <c r="F2">
        <v>0.90218222488735123</v>
      </c>
      <c r="G2">
        <v>0.80705995760615212</v>
      </c>
      <c r="H2">
        <v>4</v>
      </c>
      <c r="I2" t="s">
        <v>11</v>
      </c>
    </row>
    <row r="3" spans="1:9" x14ac:dyDescent="0.3">
      <c r="A3" t="s">
        <v>19</v>
      </c>
      <c r="B3">
        <v>11</v>
      </c>
      <c r="C3">
        <v>9</v>
      </c>
      <c r="D3">
        <v>-17.822222222222219</v>
      </c>
      <c r="E3">
        <v>20.822305229290262</v>
      </c>
      <c r="F3">
        <v>0.90495243673776982</v>
      </c>
      <c r="G3">
        <v>0.83316306134233586</v>
      </c>
      <c r="H3">
        <v>2</v>
      </c>
      <c r="I3" t="s">
        <v>16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workbookViewId="0">
      <selection activeCell="A4" sqref="A4"/>
    </sheetView>
  </sheetViews>
  <sheetFormatPr defaultRowHeight="14.4" x14ac:dyDescent="0.3"/>
  <cols>
    <col min="1" max="1" width="10.88671875" bestFit="1" customWidth="1"/>
    <col min="2" max="2" width="7.44140625" bestFit="1" customWidth="1"/>
    <col min="3" max="3" width="7.6640625" bestFit="1" customWidth="1"/>
    <col min="4" max="4" width="13.6640625" bestFit="1" customWidth="1"/>
    <col min="5" max="5" width="12" bestFit="1" customWidth="1"/>
    <col min="6" max="6" width="14.77734375" bestFit="1" customWidth="1"/>
    <col min="7" max="7" width="12.109375" bestFit="1" customWidth="1"/>
    <col min="8" max="8" width="14.33203125" bestFit="1" customWidth="1"/>
    <col min="9" max="9" width="74.109375" bestFit="1" customWidth="1"/>
  </cols>
  <sheetData>
    <row r="1" spans="1:9" s="2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>
        <v>9</v>
      </c>
      <c r="C2">
        <v>10</v>
      </c>
      <c r="D2">
        <v>-47.636363636363633</v>
      </c>
      <c r="E2">
        <v>209.1265483460684</v>
      </c>
      <c r="F2">
        <v>0.65646902070407043</v>
      </c>
      <c r="G2">
        <v>0.65008786163045651</v>
      </c>
      <c r="H2">
        <v>7</v>
      </c>
      <c r="I2" t="s">
        <v>12</v>
      </c>
    </row>
    <row r="3" spans="1:9" x14ac:dyDescent="0.3">
      <c r="A3" t="s">
        <v>19</v>
      </c>
      <c r="B3">
        <v>11</v>
      </c>
      <c r="C3">
        <v>9</v>
      </c>
      <c r="D3">
        <v>-42.6</v>
      </c>
      <c r="E3">
        <v>196.03178880534199</v>
      </c>
      <c r="F3">
        <v>0.70092672477234075</v>
      </c>
      <c r="G3">
        <v>0.69586983548136294</v>
      </c>
      <c r="H3">
        <v>5</v>
      </c>
      <c r="I3" t="s">
        <v>17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A4" sqref="A4"/>
    </sheetView>
  </sheetViews>
  <sheetFormatPr defaultRowHeight="14.4" x14ac:dyDescent="0.3"/>
  <cols>
    <col min="1" max="1" width="10.88671875" bestFit="1" customWidth="1"/>
    <col min="2" max="2" width="7.44140625" bestFit="1" customWidth="1"/>
    <col min="3" max="3" width="7.6640625" bestFit="1" customWidth="1"/>
    <col min="4" max="4" width="13.6640625" bestFit="1" customWidth="1"/>
    <col min="5" max="5" width="10" bestFit="1" customWidth="1"/>
    <col min="6" max="6" width="14.77734375" bestFit="1" customWidth="1"/>
    <col min="7" max="7" width="12.109375" bestFit="1" customWidth="1"/>
    <col min="8" max="8" width="14.33203125" bestFit="1" customWidth="1"/>
    <col min="9" max="9" width="255.77734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>
        <v>24</v>
      </c>
      <c r="C2">
        <v>0</v>
      </c>
      <c r="D2">
        <v>4.833333333333333</v>
      </c>
      <c r="E2">
        <v>74.426050063835689</v>
      </c>
      <c r="F2">
        <v>0.74930078566954239</v>
      </c>
      <c r="G2">
        <v>0.74917523565094302</v>
      </c>
      <c r="H2">
        <v>7</v>
      </c>
      <c r="I2" t="s">
        <v>13</v>
      </c>
    </row>
    <row r="3" spans="1:9" x14ac:dyDescent="0.3">
      <c r="A3" t="s">
        <v>19</v>
      </c>
      <c r="B3">
        <v>22</v>
      </c>
      <c r="C3">
        <v>0</v>
      </c>
      <c r="D3">
        <v>2.666666666666667</v>
      </c>
      <c r="E3">
        <v>77.213903722740085</v>
      </c>
      <c r="F3">
        <v>0.72726345512183421</v>
      </c>
      <c r="G3">
        <v>0.72722837603370283</v>
      </c>
      <c r="H3">
        <v>14</v>
      </c>
      <c r="I3" t="s">
        <v>21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"/>
  <sheetViews>
    <sheetView workbookViewId="0">
      <selection activeCell="I14" sqref="I14"/>
    </sheetView>
  </sheetViews>
  <sheetFormatPr defaultRowHeight="14.4" x14ac:dyDescent="0.3"/>
  <cols>
    <col min="1" max="1" width="10.88671875" bestFit="1" customWidth="1"/>
    <col min="2" max="2" width="7.44140625" bestFit="1" customWidth="1"/>
    <col min="3" max="3" width="7.6640625" bestFit="1" customWidth="1"/>
    <col min="4" max="4" width="13.6640625" bestFit="1" customWidth="1"/>
    <col min="5" max="5" width="12" bestFit="1" customWidth="1"/>
    <col min="6" max="6" width="14.77734375" bestFit="1" customWidth="1"/>
    <col min="7" max="7" width="12.109375" bestFit="1" customWidth="1"/>
    <col min="8" max="8" width="14.33203125" bestFit="1" customWidth="1"/>
    <col min="9" max="9" width="255.77734375" bestFit="1" customWidth="1"/>
  </cols>
  <sheetData>
    <row r="1" spans="1:9" s="2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>
        <v>24</v>
      </c>
      <c r="C2">
        <v>0</v>
      </c>
      <c r="D2">
        <v>25.36274509803922</v>
      </c>
      <c r="E2">
        <v>55.358154582129522</v>
      </c>
      <c r="F2">
        <v>0.78507586346770231</v>
      </c>
      <c r="G2">
        <v>0.73559694968173472</v>
      </c>
      <c r="H2">
        <v>12</v>
      </c>
      <c r="I2" t="s">
        <v>14</v>
      </c>
    </row>
    <row r="3" spans="1:9" x14ac:dyDescent="0.3">
      <c r="A3" t="s">
        <v>19</v>
      </c>
      <c r="B3">
        <v>22</v>
      </c>
      <c r="C3">
        <v>0</v>
      </c>
      <c r="D3">
        <v>25.46078431372549</v>
      </c>
      <c r="E3">
        <v>57.146641705426418</v>
      </c>
      <c r="F3">
        <v>0.78004554169218332</v>
      </c>
      <c r="G3">
        <v>0.72813051932471118</v>
      </c>
      <c r="H3">
        <v>13</v>
      </c>
      <c r="I3" t="s">
        <v>18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Plots</vt:lpstr>
      <vt:lpstr>Depth</vt:lpstr>
      <vt:lpstr>Arc</vt:lpstr>
      <vt:lpstr>Thickness</vt:lpstr>
      <vt:lpstr>FCT</vt:lpstr>
      <vt:lpstr>Lipid arc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Rodríguez Esteban</cp:lastModifiedBy>
  <dcterms:created xsi:type="dcterms:W3CDTF">2023-07-24T11:19:47Z</dcterms:created>
  <dcterms:modified xsi:type="dcterms:W3CDTF">2023-08-02T14:30:11Z</dcterms:modified>
</cp:coreProperties>
</file>