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377008\Downloads\"/>
    </mc:Choice>
  </mc:AlternateContent>
  <bookViews>
    <workbookView xWindow="0" yWindow="0" windowWidth="18250" windowHeight="7030"/>
  </bookViews>
  <sheets>
    <sheet name="Ocupacion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2" i="1"/>
</calcChain>
</file>

<file path=xl/sharedStrings.xml><?xml version="1.0" encoding="utf-8"?>
<sst xmlns="http://schemas.openxmlformats.org/spreadsheetml/2006/main" count="15" uniqueCount="15">
  <si>
    <t>Periodo</t>
  </si>
  <si>
    <t>Año</t>
  </si>
  <si>
    <t>Mes</t>
  </si>
  <si>
    <t>Total</t>
  </si>
  <si>
    <t>Miembros del poder ejecutivo, cuerpos legislativos y personal directivo de la adm. pública y empr.</t>
  </si>
  <si>
    <t>Profesionales, científicos e intelectuales</t>
  </si>
  <si>
    <t>Técnicos y profesionales de nivel medio</t>
  </si>
  <si>
    <t>Empleados de oficina</t>
  </si>
  <si>
    <t>Trabajadores de los servicios y vendedores de comercios y mercados</t>
  </si>
  <si>
    <t>No sabe / No responde</t>
  </si>
  <si>
    <t>Otros no identificados</t>
  </si>
  <si>
    <t>Trabajadores no calificados</t>
  </si>
  <si>
    <t>Operadores de instalaciones y máquinas, y montadores</t>
  </si>
  <si>
    <t>Oficiales, operarios y artesanos de artes mecánicas y de otros oficios</t>
  </si>
  <si>
    <t>Agricultores y trabajadores calificados agropecuarios y pesqueros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</si>
</sst>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\.yyyy"/>
  </numFmts>
  <fonts count="2" x14ac:knownFonts="1">
    <font>
      <sz val="11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7">
    <xf numFmtId="0" fontId="0" fillId="0" borderId="0" xfId="0"/>
    <xf numFmtId="167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topLeftCell="H1" workbookViewId="0">
      <selection activeCell="L2" sqref="L2"/>
    </sheetView>
  </sheetViews>
  <sheetFormatPr baseColWidth="10" defaultRowHeight="14.5" x14ac:dyDescent="0.35"/>
  <cols>
    <col min="1" max="1" width="8.90625" bestFit="1" customWidth="1"/>
    <col min="2" max="2" width="4.81640625" style="6" bestFit="1" customWidth="1"/>
    <col min="3" max="3" width="4.7265625" style="6" bestFit="1" customWidth="1"/>
    <col min="4" max="15" width="20" customWidth="1"/>
  </cols>
  <sheetData>
    <row r="1" spans="1:15" ht="93" x14ac:dyDescent="0.3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14</v>
      </c>
      <c r="K1" s="3" t="s">
        <v>13</v>
      </c>
      <c r="L1" s="3" t="s">
        <v>12</v>
      </c>
      <c r="M1" s="3" t="s">
        <v>11</v>
      </c>
      <c r="N1" s="3" t="s">
        <v>10</v>
      </c>
      <c r="O1" s="3" t="s">
        <v>9</v>
      </c>
    </row>
    <row r="2" spans="1:15" x14ac:dyDescent="0.35">
      <c r="A2" s="1">
        <v>40238</v>
      </c>
      <c r="B2" s="5">
        <f>YEAR(A2)</f>
        <v>2010</v>
      </c>
      <c r="C2" s="5">
        <f>MONTH(A2)</f>
        <v>3</v>
      </c>
      <c r="D2" s="2">
        <v>7156.2115762159001</v>
      </c>
      <c r="E2" s="2">
        <v>190.14252717426999</v>
      </c>
      <c r="F2" s="2">
        <v>718.83769044277994</v>
      </c>
      <c r="G2" s="2">
        <v>773.01267444221003</v>
      </c>
      <c r="H2" s="2">
        <v>648.13688807205995</v>
      </c>
      <c r="I2" s="2">
        <v>1077.0298886764001</v>
      </c>
      <c r="J2" s="2">
        <v>246.17167442550999</v>
      </c>
      <c r="K2" s="2">
        <v>967.79761540473999</v>
      </c>
      <c r="L2" s="2"/>
      <c r="M2" s="2">
        <v>1848.6671862850001</v>
      </c>
      <c r="N2" s="2">
        <v>59.275080845139001</v>
      </c>
      <c r="O2" s="2">
        <v>0</v>
      </c>
    </row>
    <row r="3" spans="1:15" x14ac:dyDescent="0.35">
      <c r="A3" s="1">
        <v>40269</v>
      </c>
      <c r="B3" s="5">
        <f t="shared" ref="B3:B66" si="0">YEAR(A3)</f>
        <v>2010</v>
      </c>
      <c r="C3" s="5">
        <f t="shared" ref="C3:C66" si="1">MONTH(A3)</f>
        <v>4</v>
      </c>
      <c r="D3" s="2">
        <v>7198.7773872588996</v>
      </c>
      <c r="E3" s="2">
        <v>172.68108228218</v>
      </c>
      <c r="F3" s="2">
        <v>752.55934574017999</v>
      </c>
      <c r="G3" s="2">
        <v>796.08637422038998</v>
      </c>
      <c r="H3" s="2">
        <v>640.00127360425995</v>
      </c>
      <c r="I3" s="2">
        <v>1071.6148157979001</v>
      </c>
      <c r="J3" s="2">
        <v>237.27476913885999</v>
      </c>
      <c r="K3" s="2">
        <v>984.02924723796002</v>
      </c>
      <c r="L3" s="2">
        <v>617.56004678593001</v>
      </c>
      <c r="M3" s="2">
        <v>1864.9930913196999</v>
      </c>
      <c r="N3" s="2">
        <v>61.977341131500999</v>
      </c>
      <c r="O3" s="2">
        <v>0</v>
      </c>
    </row>
    <row r="4" spans="1:15" x14ac:dyDescent="0.35">
      <c r="A4" s="1">
        <v>40299</v>
      </c>
      <c r="B4" s="5">
        <f t="shared" si="0"/>
        <v>2010</v>
      </c>
      <c r="C4" s="5">
        <f t="shared" si="1"/>
        <v>5</v>
      </c>
      <c r="D4" s="2">
        <v>7181.9028876036</v>
      </c>
      <c r="E4" s="2">
        <v>165.05581902358</v>
      </c>
      <c r="F4" s="2">
        <v>777.28920954226999</v>
      </c>
      <c r="G4" s="2">
        <v>805.90706640183998</v>
      </c>
      <c r="H4" s="2">
        <v>645.09608136629004</v>
      </c>
      <c r="I4" s="2">
        <v>1088.8978953180001</v>
      </c>
      <c r="J4" s="2">
        <v>246.2783896402</v>
      </c>
      <c r="K4" s="2">
        <v>992.51232902805998</v>
      </c>
      <c r="L4" s="2">
        <v>615.86976923764996</v>
      </c>
      <c r="M4" s="2">
        <v>1782.7412503956</v>
      </c>
      <c r="N4" s="2">
        <v>62.255077650067001</v>
      </c>
      <c r="O4" s="2">
        <v>0</v>
      </c>
    </row>
    <row r="5" spans="1:15" x14ac:dyDescent="0.35">
      <c r="A5" s="1">
        <v>40330</v>
      </c>
      <c r="B5" s="5">
        <f t="shared" si="0"/>
        <v>2010</v>
      </c>
      <c r="C5" s="5">
        <f t="shared" si="1"/>
        <v>6</v>
      </c>
      <c r="D5" s="2">
        <v>7221.5754991686999</v>
      </c>
      <c r="E5" s="2">
        <v>176.37837288461</v>
      </c>
      <c r="F5" s="2">
        <v>764.59863271354004</v>
      </c>
      <c r="G5" s="2">
        <v>790.44333093599005</v>
      </c>
      <c r="H5" s="2">
        <v>657.25049861797004</v>
      </c>
      <c r="I5" s="2">
        <v>1100.8940933608001</v>
      </c>
      <c r="J5" s="2">
        <v>247.11820507983001</v>
      </c>
      <c r="K5" s="2">
        <v>1046.0424143898999</v>
      </c>
      <c r="L5" s="2">
        <v>619.43629631446004</v>
      </c>
      <c r="M5" s="2">
        <v>1750.6711897647999</v>
      </c>
      <c r="N5" s="2">
        <v>68.742465106661996</v>
      </c>
      <c r="O5" s="2">
        <v>0</v>
      </c>
    </row>
    <row r="6" spans="1:15" x14ac:dyDescent="0.35">
      <c r="A6" s="1">
        <v>40360</v>
      </c>
      <c r="B6" s="5">
        <f t="shared" si="0"/>
        <v>2010</v>
      </c>
      <c r="C6" s="5">
        <f t="shared" si="1"/>
        <v>7</v>
      </c>
      <c r="D6" s="2">
        <v>7256.5156757088998</v>
      </c>
      <c r="E6" s="2">
        <v>185.00418386791</v>
      </c>
      <c r="F6" s="2">
        <v>772.92469664877001</v>
      </c>
      <c r="G6" s="2">
        <v>780.70080755855997</v>
      </c>
      <c r="H6" s="2">
        <v>663.64993807174005</v>
      </c>
      <c r="I6" s="2">
        <v>1146.4920353818</v>
      </c>
      <c r="J6" s="2">
        <v>251.71153071800001</v>
      </c>
      <c r="K6" s="2">
        <v>1037.6839469048</v>
      </c>
      <c r="L6" s="2">
        <v>639.39155762321002</v>
      </c>
      <c r="M6" s="2">
        <v>1710.4351970483001</v>
      </c>
      <c r="N6" s="2">
        <v>68.521781885733006</v>
      </c>
      <c r="O6" s="2">
        <v>0</v>
      </c>
    </row>
    <row r="7" spans="1:15" x14ac:dyDescent="0.35">
      <c r="A7" s="1">
        <v>40391</v>
      </c>
      <c r="B7" s="5">
        <f t="shared" si="0"/>
        <v>2010</v>
      </c>
      <c r="C7" s="5">
        <f t="shared" si="1"/>
        <v>8</v>
      </c>
      <c r="D7" s="2">
        <v>7289.2212808861996</v>
      </c>
      <c r="E7" s="2">
        <v>181.13773411445001</v>
      </c>
      <c r="F7" s="2">
        <v>753.51523640473999</v>
      </c>
      <c r="G7" s="2">
        <v>804.63915472374003</v>
      </c>
      <c r="H7" s="2">
        <v>673.03449246451999</v>
      </c>
      <c r="I7" s="2">
        <v>1150.8804620295</v>
      </c>
      <c r="J7" s="2">
        <v>257.08752382250998</v>
      </c>
      <c r="K7" s="2">
        <v>1050.2739629632999</v>
      </c>
      <c r="L7" s="2">
        <v>633.64611904204003</v>
      </c>
      <c r="M7" s="2">
        <v>1716.4121769471999</v>
      </c>
      <c r="N7" s="2">
        <v>68.594418374027001</v>
      </c>
      <c r="O7" s="2">
        <v>0</v>
      </c>
    </row>
    <row r="8" spans="1:15" x14ac:dyDescent="0.35">
      <c r="A8" s="1">
        <v>40422</v>
      </c>
      <c r="B8" s="5">
        <f t="shared" si="0"/>
        <v>2010</v>
      </c>
      <c r="C8" s="5">
        <f t="shared" si="1"/>
        <v>9</v>
      </c>
      <c r="D8" s="2">
        <v>7389.4660937311</v>
      </c>
      <c r="E8" s="2">
        <v>183.18539560408999</v>
      </c>
      <c r="F8" s="2">
        <v>775.12736075681005</v>
      </c>
      <c r="G8" s="2">
        <v>829.03345379148004</v>
      </c>
      <c r="H8" s="2">
        <v>686.75436373557</v>
      </c>
      <c r="I8" s="2">
        <v>1168.3921010325</v>
      </c>
      <c r="J8" s="2">
        <v>260.78325551763999</v>
      </c>
      <c r="K8" s="2">
        <v>1066.8989307596</v>
      </c>
      <c r="L8" s="2">
        <v>652.22099160165999</v>
      </c>
      <c r="M8" s="2">
        <v>1716.2548422886</v>
      </c>
      <c r="N8" s="2">
        <v>50.815398643008997</v>
      </c>
      <c r="O8" s="2">
        <v>0</v>
      </c>
    </row>
    <row r="9" spans="1:15" x14ac:dyDescent="0.35">
      <c r="A9" s="1">
        <v>40452</v>
      </c>
      <c r="B9" s="5">
        <f t="shared" si="0"/>
        <v>2010</v>
      </c>
      <c r="C9" s="5">
        <f t="shared" si="1"/>
        <v>10</v>
      </c>
      <c r="D9" s="2">
        <v>7414.4299927704997</v>
      </c>
      <c r="E9" s="2">
        <v>179.39099496313</v>
      </c>
      <c r="F9" s="2">
        <v>781.70284163239</v>
      </c>
      <c r="G9" s="2">
        <v>829.48394883409003</v>
      </c>
      <c r="H9" s="2">
        <v>703.00078812712002</v>
      </c>
      <c r="I9" s="2">
        <v>1151.2346816892</v>
      </c>
      <c r="J9" s="2">
        <v>262.72145593112998</v>
      </c>
      <c r="K9" s="2">
        <v>1079.2471929371</v>
      </c>
      <c r="L9" s="2">
        <v>654.66704164117004</v>
      </c>
      <c r="M9" s="2">
        <v>1720.2644130041999</v>
      </c>
      <c r="N9" s="2">
        <v>52.716634010753999</v>
      </c>
      <c r="O9" s="2">
        <v>0</v>
      </c>
    </row>
    <row r="10" spans="1:15" x14ac:dyDescent="0.35">
      <c r="A10" s="1">
        <v>40483</v>
      </c>
      <c r="B10" s="5">
        <f t="shared" si="0"/>
        <v>2010</v>
      </c>
      <c r="C10" s="5">
        <f t="shared" si="1"/>
        <v>11</v>
      </c>
      <c r="D10" s="2">
        <v>7503.0922512473999</v>
      </c>
      <c r="E10" s="2">
        <v>192.37395196508999</v>
      </c>
      <c r="F10" s="2">
        <v>786.48051409525999</v>
      </c>
      <c r="G10" s="2">
        <v>804.95372184966004</v>
      </c>
      <c r="H10" s="2">
        <v>721.34196152729999</v>
      </c>
      <c r="I10" s="2">
        <v>1177.3519488295001</v>
      </c>
      <c r="J10" s="2">
        <v>263.28688282872002</v>
      </c>
      <c r="K10" s="2">
        <v>1093.9947465578</v>
      </c>
      <c r="L10" s="2">
        <v>652.38908448737004</v>
      </c>
      <c r="M10" s="2">
        <v>1758.8278114540001</v>
      </c>
      <c r="N10" s="2">
        <v>52.091627652550002</v>
      </c>
      <c r="O10" s="2">
        <v>0</v>
      </c>
    </row>
    <row r="11" spans="1:15" x14ac:dyDescent="0.35">
      <c r="A11" s="1">
        <v>40513</v>
      </c>
      <c r="B11" s="5">
        <f t="shared" si="0"/>
        <v>2010</v>
      </c>
      <c r="C11" s="5">
        <f t="shared" si="1"/>
        <v>12</v>
      </c>
      <c r="D11" s="2">
        <v>7572.3177515502002</v>
      </c>
      <c r="E11" s="2">
        <v>176.18245065286001</v>
      </c>
      <c r="F11" s="2">
        <v>801.88883122578</v>
      </c>
      <c r="G11" s="2">
        <v>814.09555574375997</v>
      </c>
      <c r="H11" s="2">
        <v>711.07169010152995</v>
      </c>
      <c r="I11" s="2">
        <v>1190.4121467146001</v>
      </c>
      <c r="J11" s="2">
        <v>270.22803810788997</v>
      </c>
      <c r="K11" s="2">
        <v>1074.1279455004999</v>
      </c>
      <c r="L11" s="2">
        <v>645.27450498350004</v>
      </c>
      <c r="M11" s="2">
        <v>1831.6216303485</v>
      </c>
      <c r="N11" s="2">
        <v>57.414958171344999</v>
      </c>
      <c r="O11" s="2">
        <v>0</v>
      </c>
    </row>
    <row r="12" spans="1:15" x14ac:dyDescent="0.35">
      <c r="A12" s="1">
        <v>40544</v>
      </c>
      <c r="B12" s="5">
        <f t="shared" si="0"/>
        <v>2011</v>
      </c>
      <c r="C12" s="5">
        <f t="shared" si="1"/>
        <v>1</v>
      </c>
      <c r="D12" s="2">
        <v>7615.5163130165001</v>
      </c>
      <c r="E12" s="2">
        <v>182.08715568445001</v>
      </c>
      <c r="F12" s="2">
        <v>780.46277718490001</v>
      </c>
      <c r="G12" s="2">
        <v>820.18417018274999</v>
      </c>
      <c r="H12" s="2">
        <v>713.97406967353004</v>
      </c>
      <c r="I12" s="2">
        <v>1196.0039429000001</v>
      </c>
      <c r="J12" s="2">
        <v>273.01255304659998</v>
      </c>
      <c r="K12" s="2">
        <v>1061.3395096125</v>
      </c>
      <c r="L12" s="2">
        <v>653.07005644423998</v>
      </c>
      <c r="M12" s="2">
        <v>1876.7995197957</v>
      </c>
      <c r="N12" s="2">
        <v>58.582558491648001</v>
      </c>
      <c r="O12" s="2">
        <v>0</v>
      </c>
    </row>
    <row r="13" spans="1:15" x14ac:dyDescent="0.35">
      <c r="A13" s="1">
        <v>40575</v>
      </c>
      <c r="B13" s="5">
        <f t="shared" si="0"/>
        <v>2011</v>
      </c>
      <c r="C13" s="5">
        <f t="shared" si="1"/>
        <v>2</v>
      </c>
      <c r="D13" s="2">
        <v>7621.0299460484002</v>
      </c>
      <c r="E13" s="2">
        <v>186.21658597486999</v>
      </c>
      <c r="F13" s="2">
        <v>767.13567851943003</v>
      </c>
      <c r="G13" s="2">
        <v>842.32127412682996</v>
      </c>
      <c r="H13" s="2">
        <v>719.88015585021003</v>
      </c>
      <c r="I13" s="2">
        <v>1162.0765502239001</v>
      </c>
      <c r="J13" s="2">
        <v>277.09265944792003</v>
      </c>
      <c r="K13" s="2">
        <v>1027.4341422455</v>
      </c>
      <c r="L13" s="2">
        <v>681.21484226406005</v>
      </c>
      <c r="M13" s="2">
        <v>1894.287231089</v>
      </c>
      <c r="N13" s="2">
        <v>63.370826306674999</v>
      </c>
      <c r="O13" s="2">
        <v>0</v>
      </c>
    </row>
    <row r="14" spans="1:15" x14ac:dyDescent="0.35">
      <c r="A14" s="1">
        <v>40603</v>
      </c>
      <c r="B14" s="5">
        <f t="shared" si="0"/>
        <v>2011</v>
      </c>
      <c r="C14" s="5">
        <f t="shared" si="1"/>
        <v>3</v>
      </c>
      <c r="D14" s="2">
        <v>7623.9218017392004</v>
      </c>
      <c r="E14" s="2">
        <v>192.29265179057001</v>
      </c>
      <c r="F14" s="2">
        <v>790.35558014707999</v>
      </c>
      <c r="G14" s="2">
        <v>844.05041872902996</v>
      </c>
      <c r="H14" s="2">
        <v>729.17667946673998</v>
      </c>
      <c r="I14" s="2">
        <v>1131.4409816888999</v>
      </c>
      <c r="J14" s="2">
        <v>268.85337726978997</v>
      </c>
      <c r="K14" s="2">
        <v>1005.231743486</v>
      </c>
      <c r="L14" s="2">
        <v>689.37910243801002</v>
      </c>
      <c r="M14" s="2">
        <v>1911.8404637147</v>
      </c>
      <c r="N14" s="2">
        <v>61.300803008309998</v>
      </c>
      <c r="O14" s="2">
        <v>0</v>
      </c>
    </row>
    <row r="15" spans="1:15" x14ac:dyDescent="0.35">
      <c r="A15" s="1">
        <v>40634</v>
      </c>
      <c r="B15" s="5">
        <f t="shared" si="0"/>
        <v>2011</v>
      </c>
      <c r="C15" s="5">
        <f t="shared" si="1"/>
        <v>4</v>
      </c>
      <c r="D15" s="2">
        <v>7655.0958412460004</v>
      </c>
      <c r="E15" s="2">
        <v>188.64795093691001</v>
      </c>
      <c r="F15" s="2">
        <v>822.02669418503001</v>
      </c>
      <c r="G15" s="2">
        <v>842.91320667394996</v>
      </c>
      <c r="H15" s="2">
        <v>728.62395387279003</v>
      </c>
      <c r="I15" s="2">
        <v>1135.8224711759999</v>
      </c>
      <c r="J15" s="2">
        <v>257.54665958791998</v>
      </c>
      <c r="K15" s="2">
        <v>1015.1542900166</v>
      </c>
      <c r="L15" s="2">
        <v>698.63482099553005</v>
      </c>
      <c r="M15" s="2">
        <v>1902.5900835134</v>
      </c>
      <c r="N15" s="2">
        <v>63.135710287854003</v>
      </c>
      <c r="O15" s="2">
        <v>0</v>
      </c>
    </row>
    <row r="16" spans="1:15" x14ac:dyDescent="0.35">
      <c r="A16" s="1">
        <v>40664</v>
      </c>
      <c r="B16" s="5">
        <f t="shared" si="0"/>
        <v>2011</v>
      </c>
      <c r="C16" s="5">
        <f t="shared" si="1"/>
        <v>5</v>
      </c>
      <c r="D16" s="2">
        <v>7665.5224712091003</v>
      </c>
      <c r="E16" s="2">
        <v>183.34478260534999</v>
      </c>
      <c r="F16" s="2">
        <v>853.55209029695004</v>
      </c>
      <c r="G16" s="2">
        <v>871.46632488077</v>
      </c>
      <c r="H16" s="2">
        <v>707.20604222195004</v>
      </c>
      <c r="I16" s="2">
        <v>1147.2905061807</v>
      </c>
      <c r="J16" s="2">
        <v>244.21781522027001</v>
      </c>
      <c r="K16" s="2">
        <v>1044.4250800466</v>
      </c>
      <c r="L16" s="2">
        <v>701.97028924757001</v>
      </c>
      <c r="M16" s="2">
        <v>1850.5217843129999</v>
      </c>
      <c r="N16" s="2">
        <v>61.527756195616</v>
      </c>
      <c r="O16" s="2">
        <v>0</v>
      </c>
    </row>
    <row r="17" spans="1:15" x14ac:dyDescent="0.35">
      <c r="A17" s="1">
        <v>40695</v>
      </c>
      <c r="B17" s="5">
        <f t="shared" si="0"/>
        <v>2011</v>
      </c>
      <c r="C17" s="5">
        <f t="shared" si="1"/>
        <v>6</v>
      </c>
      <c r="D17" s="2">
        <v>7698.5433083204998</v>
      </c>
      <c r="E17" s="2">
        <v>183.35691175401001</v>
      </c>
      <c r="F17" s="2">
        <v>862.47631176713003</v>
      </c>
      <c r="G17" s="2">
        <v>901.07547586974999</v>
      </c>
      <c r="H17" s="2">
        <v>702.13391870549003</v>
      </c>
      <c r="I17" s="2">
        <v>1160.6497126371</v>
      </c>
      <c r="J17" s="2">
        <v>245.87143879254</v>
      </c>
      <c r="K17" s="2">
        <v>1069.798991977</v>
      </c>
      <c r="L17" s="2">
        <v>703.60756810651003</v>
      </c>
      <c r="M17" s="2">
        <v>1812.3915053715</v>
      </c>
      <c r="N17" s="2">
        <v>57.181473339274</v>
      </c>
      <c r="O17" s="2">
        <v>0</v>
      </c>
    </row>
    <row r="18" spans="1:15" x14ac:dyDescent="0.35">
      <c r="A18" s="1">
        <v>40725</v>
      </c>
      <c r="B18" s="5">
        <f t="shared" si="0"/>
        <v>2011</v>
      </c>
      <c r="C18" s="5">
        <f t="shared" si="1"/>
        <v>7</v>
      </c>
      <c r="D18" s="2">
        <v>7659.4265621609002</v>
      </c>
      <c r="E18" s="2">
        <v>159.60868407697001</v>
      </c>
      <c r="F18" s="2">
        <v>858.37428137254994</v>
      </c>
      <c r="G18" s="2">
        <v>909.87097530572998</v>
      </c>
      <c r="H18" s="2">
        <v>699.08430844565999</v>
      </c>
      <c r="I18" s="2">
        <v>1151.7172946721</v>
      </c>
      <c r="J18" s="2">
        <v>251.42532616705</v>
      </c>
      <c r="K18" s="2">
        <v>1070.8547074948999</v>
      </c>
      <c r="L18" s="2">
        <v>686.08143174787006</v>
      </c>
      <c r="M18" s="2">
        <v>1813.1893419119001</v>
      </c>
      <c r="N18" s="2">
        <v>59.220210965979</v>
      </c>
      <c r="O18" s="2">
        <v>0</v>
      </c>
    </row>
    <row r="19" spans="1:15" x14ac:dyDescent="0.35">
      <c r="A19" s="1">
        <v>40756</v>
      </c>
      <c r="B19" s="5">
        <f t="shared" si="0"/>
        <v>2011</v>
      </c>
      <c r="C19" s="5">
        <f t="shared" si="1"/>
        <v>8</v>
      </c>
      <c r="D19" s="2">
        <v>7684.1899585944002</v>
      </c>
      <c r="E19" s="2">
        <v>162.49040266775</v>
      </c>
      <c r="F19" s="2">
        <v>881.41538477686004</v>
      </c>
      <c r="G19" s="2">
        <v>873.65984475093001</v>
      </c>
      <c r="H19" s="2">
        <v>696.90631358736005</v>
      </c>
      <c r="I19" s="2">
        <v>1160.8752499822001</v>
      </c>
      <c r="J19" s="2">
        <v>259.42993726367001</v>
      </c>
      <c r="K19" s="2">
        <v>1064.0532888337</v>
      </c>
      <c r="L19" s="2">
        <v>674.59128778745003</v>
      </c>
      <c r="M19" s="2">
        <v>1850.7520845035999</v>
      </c>
      <c r="N19" s="2">
        <v>60.016164440737001</v>
      </c>
      <c r="O19" s="2">
        <v>0</v>
      </c>
    </row>
    <row r="20" spans="1:15" x14ac:dyDescent="0.35">
      <c r="A20" s="1">
        <v>40787</v>
      </c>
      <c r="B20" s="5">
        <f t="shared" si="0"/>
        <v>2011</v>
      </c>
      <c r="C20" s="5">
        <f t="shared" si="1"/>
        <v>9</v>
      </c>
      <c r="D20" s="2">
        <v>7688.4061613901004</v>
      </c>
      <c r="E20" s="2">
        <v>161.24984316068</v>
      </c>
      <c r="F20" s="2">
        <v>873.93148290223996</v>
      </c>
      <c r="G20" s="2">
        <v>849.18873748645001</v>
      </c>
      <c r="H20" s="2">
        <v>705.54582107383999</v>
      </c>
      <c r="I20" s="2">
        <v>1180.1509585911001</v>
      </c>
      <c r="J20" s="2">
        <v>266.24631250136002</v>
      </c>
      <c r="K20" s="2">
        <v>1054.2945640682001</v>
      </c>
      <c r="L20" s="2">
        <v>684.18153416873997</v>
      </c>
      <c r="M20" s="2">
        <v>1849.2090810482</v>
      </c>
      <c r="N20" s="2">
        <v>64.407826389232</v>
      </c>
      <c r="O20" s="2">
        <v>0</v>
      </c>
    </row>
    <row r="21" spans="1:15" x14ac:dyDescent="0.35">
      <c r="A21" s="1">
        <v>40817</v>
      </c>
      <c r="B21" s="5">
        <f t="shared" si="0"/>
        <v>2011</v>
      </c>
      <c r="C21" s="5">
        <f t="shared" si="1"/>
        <v>10</v>
      </c>
      <c r="D21" s="2">
        <v>7703.1361115645004</v>
      </c>
      <c r="E21" s="2">
        <v>182.69826852048999</v>
      </c>
      <c r="F21" s="2">
        <v>875.36137907083003</v>
      </c>
      <c r="G21" s="2">
        <v>826.67146345238996</v>
      </c>
      <c r="H21" s="2">
        <v>694.94568008331998</v>
      </c>
      <c r="I21" s="2">
        <v>1175.5621533912999</v>
      </c>
      <c r="J21" s="2">
        <v>272.64412396605002</v>
      </c>
      <c r="K21" s="2">
        <v>1062.1214435918</v>
      </c>
      <c r="L21" s="2">
        <v>679.27897198163998</v>
      </c>
      <c r="M21" s="2">
        <v>1869.8857199695001</v>
      </c>
      <c r="N21" s="2">
        <v>63.966907537044001</v>
      </c>
      <c r="O21" s="2">
        <v>0</v>
      </c>
    </row>
    <row r="22" spans="1:15" x14ac:dyDescent="0.35">
      <c r="A22" s="1">
        <v>40848</v>
      </c>
      <c r="B22" s="5">
        <f t="shared" si="0"/>
        <v>2011</v>
      </c>
      <c r="C22" s="5">
        <f t="shared" si="1"/>
        <v>11</v>
      </c>
      <c r="D22" s="2">
        <v>7716.8511850454997</v>
      </c>
      <c r="E22" s="2">
        <v>174.28831320031</v>
      </c>
      <c r="F22" s="2">
        <v>859.73978076686001</v>
      </c>
      <c r="G22" s="2">
        <v>838.76423807211995</v>
      </c>
      <c r="H22" s="2">
        <v>701.78042249838995</v>
      </c>
      <c r="I22" s="2">
        <v>1173.4684581909</v>
      </c>
      <c r="J22" s="2">
        <v>278.79800493146001</v>
      </c>
      <c r="K22" s="2">
        <v>1064.8000349450001</v>
      </c>
      <c r="L22" s="2">
        <v>673.69238875512997</v>
      </c>
      <c r="M22" s="2">
        <v>1882.9112201180999</v>
      </c>
      <c r="N22" s="2">
        <v>68.608323567086003</v>
      </c>
      <c r="O22" s="2">
        <v>0</v>
      </c>
    </row>
    <row r="23" spans="1:15" x14ac:dyDescent="0.35">
      <c r="A23" s="1">
        <v>40878</v>
      </c>
      <c r="B23" s="5">
        <f t="shared" si="0"/>
        <v>2011</v>
      </c>
      <c r="C23" s="5">
        <f t="shared" si="1"/>
        <v>12</v>
      </c>
      <c r="D23" s="2">
        <v>7786.9019035264</v>
      </c>
      <c r="E23" s="2">
        <v>164.93954904939</v>
      </c>
      <c r="F23" s="2">
        <v>880.63564166828996</v>
      </c>
      <c r="G23" s="2">
        <v>847.28592089221002</v>
      </c>
      <c r="H23" s="2">
        <v>706.61467607684995</v>
      </c>
      <c r="I23" s="2">
        <v>1185.3758248977999</v>
      </c>
      <c r="J23" s="2">
        <v>275.26906626856999</v>
      </c>
      <c r="K23" s="2">
        <v>1072.4658443436999</v>
      </c>
      <c r="L23" s="2">
        <v>665.72632445955003</v>
      </c>
      <c r="M23" s="2">
        <v>1916.3706219511</v>
      </c>
      <c r="N23" s="2">
        <v>72.218433918714993</v>
      </c>
      <c r="O23" s="2">
        <v>0</v>
      </c>
    </row>
    <row r="24" spans="1:15" x14ac:dyDescent="0.35">
      <c r="A24" s="1">
        <v>40909</v>
      </c>
      <c r="B24" s="5">
        <f t="shared" si="0"/>
        <v>2012</v>
      </c>
      <c r="C24" s="5">
        <f t="shared" si="1"/>
        <v>1</v>
      </c>
      <c r="D24" s="2">
        <v>7816.5534256777</v>
      </c>
      <c r="E24" s="2">
        <v>177.12394832471</v>
      </c>
      <c r="F24" s="2">
        <v>885.80426350671996</v>
      </c>
      <c r="G24" s="2">
        <v>867.76544983402005</v>
      </c>
      <c r="H24" s="2">
        <v>720.92911606171003</v>
      </c>
      <c r="I24" s="2">
        <v>1141.8371236733001</v>
      </c>
      <c r="J24" s="2">
        <v>276.23596025160998</v>
      </c>
      <c r="K24" s="2">
        <v>1058.7123877715001</v>
      </c>
      <c r="L24" s="2">
        <v>678.12357072385998</v>
      </c>
      <c r="M24" s="2">
        <v>1941.2335294812999</v>
      </c>
      <c r="N24" s="2">
        <v>68.788076048856993</v>
      </c>
      <c r="O24" s="2">
        <v>0</v>
      </c>
    </row>
    <row r="25" spans="1:15" x14ac:dyDescent="0.35">
      <c r="A25" s="1">
        <v>40940</v>
      </c>
      <c r="B25" s="5">
        <f t="shared" si="0"/>
        <v>2012</v>
      </c>
      <c r="C25" s="5">
        <f t="shared" si="1"/>
        <v>2</v>
      </c>
      <c r="D25" s="2">
        <v>7874.0737020674997</v>
      </c>
      <c r="E25" s="2">
        <v>179.86618529398999</v>
      </c>
      <c r="F25" s="2">
        <v>909.80352120431996</v>
      </c>
      <c r="G25" s="2">
        <v>871.18639295539003</v>
      </c>
      <c r="H25" s="2">
        <v>726.51259028694005</v>
      </c>
      <c r="I25" s="2">
        <v>1136.7438133316</v>
      </c>
      <c r="J25" s="2">
        <v>279.41779928509999</v>
      </c>
      <c r="K25" s="2">
        <v>1048.3348702613</v>
      </c>
      <c r="L25" s="2">
        <v>683.02653369546999</v>
      </c>
      <c r="M25" s="2">
        <v>1971.8823207534001</v>
      </c>
      <c r="N25" s="2">
        <v>67.299674999773003</v>
      </c>
      <c r="O25" s="2">
        <v>0</v>
      </c>
    </row>
    <row r="26" spans="1:15" x14ac:dyDescent="0.35">
      <c r="A26" s="1">
        <v>40969</v>
      </c>
      <c r="B26" s="5">
        <f t="shared" si="0"/>
        <v>2012</v>
      </c>
      <c r="C26" s="5">
        <f t="shared" si="1"/>
        <v>3</v>
      </c>
      <c r="D26" s="2">
        <v>7844.7755797467998</v>
      </c>
      <c r="E26" s="2">
        <v>191.98876623730001</v>
      </c>
      <c r="F26" s="2">
        <v>925.18135966294994</v>
      </c>
      <c r="G26" s="2">
        <v>866.50261168638997</v>
      </c>
      <c r="H26" s="2">
        <v>713.37677358370001</v>
      </c>
      <c r="I26" s="2">
        <v>1097.9430316512</v>
      </c>
      <c r="J26" s="2">
        <v>280.80941703843001</v>
      </c>
      <c r="K26" s="2">
        <v>1057.8508469156</v>
      </c>
      <c r="L26" s="2">
        <v>683.53217193946</v>
      </c>
      <c r="M26" s="2">
        <v>1959.9534144084</v>
      </c>
      <c r="N26" s="2">
        <v>67.637186623163998</v>
      </c>
      <c r="O26" s="2">
        <v>0</v>
      </c>
    </row>
    <row r="27" spans="1:15" x14ac:dyDescent="0.35">
      <c r="A27" s="1">
        <v>41000</v>
      </c>
      <c r="B27" s="5">
        <f t="shared" si="0"/>
        <v>2012</v>
      </c>
      <c r="C27" s="5">
        <f t="shared" si="1"/>
        <v>4</v>
      </c>
      <c r="D27" s="2">
        <v>7850.4581172157996</v>
      </c>
      <c r="E27" s="2">
        <v>190.56684048900999</v>
      </c>
      <c r="F27" s="2">
        <v>911.37757801912005</v>
      </c>
      <c r="G27" s="2">
        <v>876.75310049732002</v>
      </c>
      <c r="H27" s="2">
        <v>706.34756948364998</v>
      </c>
      <c r="I27" s="2">
        <v>1116.7356173502001</v>
      </c>
      <c r="J27" s="2">
        <v>278.44352368272001</v>
      </c>
      <c r="K27" s="2">
        <v>1075.8824507601</v>
      </c>
      <c r="L27" s="2">
        <v>701.73500841281998</v>
      </c>
      <c r="M27" s="2">
        <v>1922.4144724897999</v>
      </c>
      <c r="N27" s="2">
        <v>70.201956030926993</v>
      </c>
      <c r="O27" s="2">
        <v>0</v>
      </c>
    </row>
    <row r="28" spans="1:15" x14ac:dyDescent="0.35">
      <c r="A28" s="1">
        <v>41030</v>
      </c>
      <c r="B28" s="5">
        <f t="shared" si="0"/>
        <v>2012</v>
      </c>
      <c r="C28" s="5">
        <f t="shared" si="1"/>
        <v>5</v>
      </c>
      <c r="D28" s="2">
        <v>7838.2731927498999</v>
      </c>
      <c r="E28" s="2">
        <v>193.57538589239999</v>
      </c>
      <c r="F28" s="2">
        <v>915.03388248259</v>
      </c>
      <c r="G28" s="2">
        <v>870.69007050385005</v>
      </c>
      <c r="H28" s="2">
        <v>721.26213066287005</v>
      </c>
      <c r="I28" s="2">
        <v>1104.2511061895</v>
      </c>
      <c r="J28" s="2">
        <v>276.26646301073998</v>
      </c>
      <c r="K28" s="2">
        <v>1086.9465314078</v>
      </c>
      <c r="L28" s="2">
        <v>720.32918071847996</v>
      </c>
      <c r="M28" s="2">
        <v>1881.1875491296</v>
      </c>
      <c r="N28" s="2">
        <v>68.730892751903994</v>
      </c>
      <c r="O28" s="2">
        <v>0</v>
      </c>
    </row>
    <row r="29" spans="1:15" x14ac:dyDescent="0.35">
      <c r="A29" s="1">
        <v>41061</v>
      </c>
      <c r="B29" s="5">
        <f t="shared" si="0"/>
        <v>2012</v>
      </c>
      <c r="C29" s="5">
        <f t="shared" si="1"/>
        <v>6</v>
      </c>
      <c r="D29" s="2">
        <v>7819.5301126655004</v>
      </c>
      <c r="E29" s="2">
        <v>181.23453633518</v>
      </c>
      <c r="F29" s="2">
        <v>914.08581206479005</v>
      </c>
      <c r="G29" s="2">
        <v>879.99294316549003</v>
      </c>
      <c r="H29" s="2">
        <v>727.15021501799004</v>
      </c>
      <c r="I29" s="2">
        <v>1135.0569095871001</v>
      </c>
      <c r="J29" s="2">
        <v>270.44546271193002</v>
      </c>
      <c r="K29" s="2">
        <v>1110.4517044618001</v>
      </c>
      <c r="L29" s="2">
        <v>720.29739881967998</v>
      </c>
      <c r="M29" s="2">
        <v>1815.3667444246</v>
      </c>
      <c r="N29" s="2">
        <v>65.448386076760997</v>
      </c>
      <c r="O29" s="2">
        <v>0</v>
      </c>
    </row>
    <row r="30" spans="1:15" x14ac:dyDescent="0.35">
      <c r="A30" s="1">
        <v>41091</v>
      </c>
      <c r="B30" s="5">
        <f t="shared" si="0"/>
        <v>2012</v>
      </c>
      <c r="C30" s="5">
        <f t="shared" si="1"/>
        <v>7</v>
      </c>
      <c r="D30" s="2">
        <v>7809.4546329598998</v>
      </c>
      <c r="E30" s="2">
        <v>179.92906213078999</v>
      </c>
      <c r="F30" s="2">
        <v>932.81766913620004</v>
      </c>
      <c r="G30" s="2">
        <v>845.12140664556</v>
      </c>
      <c r="H30" s="2">
        <v>741.40662128389999</v>
      </c>
      <c r="I30" s="2">
        <v>1138.5123479316001</v>
      </c>
      <c r="J30" s="2">
        <v>270.85938617829999</v>
      </c>
      <c r="K30" s="2">
        <v>1130.7809722585</v>
      </c>
      <c r="L30" s="2">
        <v>711.02447171191</v>
      </c>
      <c r="M30" s="2">
        <v>1790.2020275786999</v>
      </c>
      <c r="N30" s="2">
        <v>68.800668104403002</v>
      </c>
      <c r="O30" s="2">
        <v>0</v>
      </c>
    </row>
    <row r="31" spans="1:15" x14ac:dyDescent="0.35">
      <c r="A31" s="1">
        <v>41122</v>
      </c>
      <c r="B31" s="5">
        <f t="shared" si="0"/>
        <v>2012</v>
      </c>
      <c r="C31" s="5">
        <f t="shared" si="1"/>
        <v>8</v>
      </c>
      <c r="D31" s="2">
        <v>7809.8886925379002</v>
      </c>
      <c r="E31" s="2">
        <v>188.45868926673</v>
      </c>
      <c r="F31" s="2">
        <v>932.68201175691001</v>
      </c>
      <c r="G31" s="2">
        <v>820.84507229979999</v>
      </c>
      <c r="H31" s="2">
        <v>735.17746904811997</v>
      </c>
      <c r="I31" s="2">
        <v>1159.5063527349</v>
      </c>
      <c r="J31" s="2">
        <v>277.31744984044002</v>
      </c>
      <c r="K31" s="2">
        <v>1151.826306441</v>
      </c>
      <c r="L31" s="2">
        <v>700.61468263311997</v>
      </c>
      <c r="M31" s="2">
        <v>1779.5899750925</v>
      </c>
      <c r="N31" s="2">
        <v>63.870683424288003</v>
      </c>
      <c r="O31" s="2">
        <v>0</v>
      </c>
    </row>
    <row r="32" spans="1:15" x14ac:dyDescent="0.35">
      <c r="A32" s="1">
        <v>41153</v>
      </c>
      <c r="B32" s="5">
        <f t="shared" si="0"/>
        <v>2012</v>
      </c>
      <c r="C32" s="5">
        <f t="shared" si="1"/>
        <v>9</v>
      </c>
      <c r="D32" s="2">
        <v>7874.0751640024</v>
      </c>
      <c r="E32" s="2">
        <v>206.45589899044001</v>
      </c>
      <c r="F32" s="2">
        <v>931.91474742967</v>
      </c>
      <c r="G32" s="2">
        <v>825.20037290383004</v>
      </c>
      <c r="H32" s="2">
        <v>747.05503277540004</v>
      </c>
      <c r="I32" s="2">
        <v>1161.6297823327</v>
      </c>
      <c r="J32" s="2">
        <v>285.79752449605002</v>
      </c>
      <c r="K32" s="2">
        <v>1154.9654849712999</v>
      </c>
      <c r="L32" s="2">
        <v>703.64225253219001</v>
      </c>
      <c r="M32" s="2">
        <v>1794.0625141037999</v>
      </c>
      <c r="N32" s="2">
        <v>63.351553466818999</v>
      </c>
      <c r="O32" s="2">
        <v>0</v>
      </c>
    </row>
    <row r="33" spans="1:15" x14ac:dyDescent="0.35">
      <c r="A33" s="1">
        <v>41183</v>
      </c>
      <c r="B33" s="5">
        <f t="shared" si="0"/>
        <v>2012</v>
      </c>
      <c r="C33" s="5">
        <f t="shared" si="1"/>
        <v>10</v>
      </c>
      <c r="D33" s="2">
        <v>7889.4022450153998</v>
      </c>
      <c r="E33" s="2">
        <v>214.98067971078001</v>
      </c>
      <c r="F33" s="2">
        <v>940.72368771112997</v>
      </c>
      <c r="G33" s="2">
        <v>848.16008456409998</v>
      </c>
      <c r="H33" s="2">
        <v>745.44270917628</v>
      </c>
      <c r="I33" s="2">
        <v>1161.6385776785</v>
      </c>
      <c r="J33" s="2">
        <v>295.15557292480997</v>
      </c>
      <c r="K33" s="2">
        <v>1146.4277539144</v>
      </c>
      <c r="L33" s="2">
        <v>709.16753350972999</v>
      </c>
      <c r="M33" s="2">
        <v>1765.2698386176</v>
      </c>
      <c r="N33" s="2">
        <v>62.435807207861998</v>
      </c>
      <c r="O33" s="2">
        <v>0</v>
      </c>
    </row>
    <row r="34" spans="1:15" x14ac:dyDescent="0.35">
      <c r="A34" s="1">
        <v>41214</v>
      </c>
      <c r="B34" s="5">
        <f t="shared" si="0"/>
        <v>2012</v>
      </c>
      <c r="C34" s="5">
        <f t="shared" si="1"/>
        <v>11</v>
      </c>
      <c r="D34" s="2">
        <v>7924.5935817770996</v>
      </c>
      <c r="E34" s="2">
        <v>218.93021964118</v>
      </c>
      <c r="F34" s="2">
        <v>952.99870958803001</v>
      </c>
      <c r="G34" s="2">
        <v>868.24284798434996</v>
      </c>
      <c r="H34" s="2">
        <v>736.45065551952996</v>
      </c>
      <c r="I34" s="2">
        <v>1159.3083682373999</v>
      </c>
      <c r="J34" s="2">
        <v>296.98363179771002</v>
      </c>
      <c r="K34" s="2">
        <v>1132.4435878053</v>
      </c>
      <c r="L34" s="2">
        <v>710.67436120148</v>
      </c>
      <c r="M34" s="2">
        <v>1784.0414641046</v>
      </c>
      <c r="N34" s="2">
        <v>64.519735897228998</v>
      </c>
      <c r="O34" s="2">
        <v>0</v>
      </c>
    </row>
    <row r="35" spans="1:15" x14ac:dyDescent="0.35">
      <c r="A35" s="1">
        <v>41244</v>
      </c>
      <c r="B35" s="5">
        <f t="shared" si="0"/>
        <v>2012</v>
      </c>
      <c r="C35" s="5">
        <f t="shared" si="1"/>
        <v>12</v>
      </c>
      <c r="D35" s="2">
        <v>7952.2570881445999</v>
      </c>
      <c r="E35" s="2">
        <v>212.97596594225001</v>
      </c>
      <c r="F35" s="2">
        <v>954.16230701996994</v>
      </c>
      <c r="G35" s="2">
        <v>875.28874306176999</v>
      </c>
      <c r="H35" s="2">
        <v>745.08065264749996</v>
      </c>
      <c r="I35" s="2">
        <v>1127.0031103253</v>
      </c>
      <c r="J35" s="2">
        <v>292.34731588599999</v>
      </c>
      <c r="K35" s="2">
        <v>1122.4702213641001</v>
      </c>
      <c r="L35" s="2">
        <v>719.48925485741995</v>
      </c>
      <c r="M35" s="2">
        <v>1838.4586694509001</v>
      </c>
      <c r="N35" s="2">
        <v>64.980847589194994</v>
      </c>
      <c r="O35" s="2">
        <v>0</v>
      </c>
    </row>
    <row r="36" spans="1:15" x14ac:dyDescent="0.35">
      <c r="A36" s="1">
        <v>41275</v>
      </c>
      <c r="B36" s="5">
        <f t="shared" si="0"/>
        <v>2013</v>
      </c>
      <c r="C36" s="5">
        <f t="shared" si="1"/>
        <v>1</v>
      </c>
      <c r="D36" s="2">
        <v>7998.6297588403004</v>
      </c>
      <c r="E36" s="2">
        <v>207.55573656432</v>
      </c>
      <c r="F36" s="2">
        <v>947.26945289113996</v>
      </c>
      <c r="G36" s="2">
        <v>865.78377462436003</v>
      </c>
      <c r="H36" s="2">
        <v>765.09150708065999</v>
      </c>
      <c r="I36" s="2">
        <v>1132.4584669167</v>
      </c>
      <c r="J36" s="2">
        <v>286.14284534462001</v>
      </c>
      <c r="K36" s="2">
        <v>1108.4040825428999</v>
      </c>
      <c r="L36" s="2">
        <v>706.65117705358</v>
      </c>
      <c r="M36" s="2">
        <v>1915.1778376374</v>
      </c>
      <c r="N36" s="2">
        <v>64.094878184506001</v>
      </c>
      <c r="O36" s="2">
        <v>0</v>
      </c>
    </row>
    <row r="37" spans="1:15" x14ac:dyDescent="0.35">
      <c r="A37" s="1">
        <v>41306</v>
      </c>
      <c r="B37" s="5">
        <f t="shared" si="0"/>
        <v>2013</v>
      </c>
      <c r="C37" s="5">
        <f t="shared" si="1"/>
        <v>2</v>
      </c>
      <c r="D37" s="2">
        <v>7993.2969944824999</v>
      </c>
      <c r="E37" s="2">
        <v>197.54239232577001</v>
      </c>
      <c r="F37" s="2">
        <v>941.83819837763997</v>
      </c>
      <c r="G37" s="2">
        <v>850.83736877469005</v>
      </c>
      <c r="H37" s="2">
        <v>785.71203483245995</v>
      </c>
      <c r="I37" s="2">
        <v>1126.4036894202</v>
      </c>
      <c r="J37" s="2">
        <v>278.83506173915998</v>
      </c>
      <c r="K37" s="2">
        <v>1108.7408551746</v>
      </c>
      <c r="L37" s="2">
        <v>709.68250328111003</v>
      </c>
      <c r="M37" s="2">
        <v>1914.6458569286001</v>
      </c>
      <c r="N37" s="2">
        <v>79.059033628060007</v>
      </c>
      <c r="O37" s="2">
        <v>0</v>
      </c>
    </row>
    <row r="38" spans="1:15" x14ac:dyDescent="0.35">
      <c r="A38" s="1">
        <v>41334</v>
      </c>
      <c r="B38" s="5">
        <f t="shared" si="0"/>
        <v>2013</v>
      </c>
      <c r="C38" s="5">
        <f t="shared" si="1"/>
        <v>3</v>
      </c>
      <c r="D38" s="2">
        <v>7990.6858485859002</v>
      </c>
      <c r="E38" s="2">
        <v>199.62946088749001</v>
      </c>
      <c r="F38" s="2">
        <v>938.49984115305995</v>
      </c>
      <c r="G38" s="2">
        <v>846.49481360201003</v>
      </c>
      <c r="H38" s="2">
        <v>792.22671787944</v>
      </c>
      <c r="I38" s="2">
        <v>1138.1092358716</v>
      </c>
      <c r="J38" s="2">
        <v>268.14026429526001</v>
      </c>
      <c r="K38" s="2">
        <v>1110.3230610464</v>
      </c>
      <c r="L38" s="2">
        <v>702.76359147631001</v>
      </c>
      <c r="M38" s="2">
        <v>1918.3736899582</v>
      </c>
      <c r="N38" s="2">
        <v>76.125172416037998</v>
      </c>
      <c r="O38" s="2">
        <v>0</v>
      </c>
    </row>
    <row r="39" spans="1:15" x14ac:dyDescent="0.35">
      <c r="A39" s="1">
        <v>41365</v>
      </c>
      <c r="B39" s="5">
        <f t="shared" si="0"/>
        <v>2013</v>
      </c>
      <c r="C39" s="5">
        <f t="shared" si="1"/>
        <v>4</v>
      </c>
      <c r="D39" s="2">
        <v>8019.0665484376996</v>
      </c>
      <c r="E39" s="2">
        <v>187.24332635234001</v>
      </c>
      <c r="F39" s="2">
        <v>948.30008082236998</v>
      </c>
      <c r="G39" s="2">
        <v>871.20302640038005</v>
      </c>
      <c r="H39" s="2">
        <v>787.69479559065996</v>
      </c>
      <c r="I39" s="2">
        <v>1145.4232566887999</v>
      </c>
      <c r="J39" s="2">
        <v>266.00310298546998</v>
      </c>
      <c r="K39" s="2">
        <v>1115.9711729932999</v>
      </c>
      <c r="L39" s="2">
        <v>707.51816327911001</v>
      </c>
      <c r="M39" s="2">
        <v>1913.3069418651</v>
      </c>
      <c r="N39" s="2">
        <v>76.402681460081993</v>
      </c>
      <c r="O39" s="2">
        <v>0</v>
      </c>
    </row>
    <row r="40" spans="1:15" x14ac:dyDescent="0.35">
      <c r="A40" s="1">
        <v>41395</v>
      </c>
      <c r="B40" s="5">
        <f t="shared" si="0"/>
        <v>2013</v>
      </c>
      <c r="C40" s="5">
        <f t="shared" si="1"/>
        <v>5</v>
      </c>
      <c r="D40" s="2">
        <v>8018.2693896361998</v>
      </c>
      <c r="E40" s="2">
        <v>196.27311367741001</v>
      </c>
      <c r="F40" s="2">
        <v>959.99329942367001</v>
      </c>
      <c r="G40" s="2">
        <v>924.09759692877003</v>
      </c>
      <c r="H40" s="2">
        <v>760.45765765177998</v>
      </c>
      <c r="I40" s="2">
        <v>1154.3839090237</v>
      </c>
      <c r="J40" s="2">
        <v>260.96170427029</v>
      </c>
      <c r="K40" s="2">
        <v>1113.6510193731001</v>
      </c>
      <c r="L40" s="2">
        <v>713.67537660904998</v>
      </c>
      <c r="M40" s="2">
        <v>1872.0410742163999</v>
      </c>
      <c r="N40" s="2">
        <v>62.734638461913001</v>
      </c>
      <c r="O40" s="2">
        <v>0</v>
      </c>
    </row>
    <row r="41" spans="1:15" x14ac:dyDescent="0.35">
      <c r="A41" s="1">
        <v>41426</v>
      </c>
      <c r="B41" s="5">
        <f t="shared" si="0"/>
        <v>2013</v>
      </c>
      <c r="C41" s="5">
        <f t="shared" si="1"/>
        <v>6</v>
      </c>
      <c r="D41" s="2">
        <v>8004.2458917220001</v>
      </c>
      <c r="E41" s="2">
        <v>211.99278560390999</v>
      </c>
      <c r="F41" s="2">
        <v>946.85716335106997</v>
      </c>
      <c r="G41" s="2">
        <v>927.10444034016996</v>
      </c>
      <c r="H41" s="2">
        <v>757.45304697478002</v>
      </c>
      <c r="I41" s="2">
        <v>1170.3911762544001</v>
      </c>
      <c r="J41" s="2">
        <v>260.35141948173998</v>
      </c>
      <c r="K41" s="2">
        <v>1116.2346558337999</v>
      </c>
      <c r="L41" s="2">
        <v>711.34507468119</v>
      </c>
      <c r="M41" s="2">
        <v>1842.7957927161999</v>
      </c>
      <c r="N41" s="2">
        <v>59.720336484675002</v>
      </c>
      <c r="O41" s="2">
        <v>0</v>
      </c>
    </row>
    <row r="42" spans="1:15" x14ac:dyDescent="0.35">
      <c r="A42" s="1">
        <v>41456</v>
      </c>
      <c r="B42" s="5">
        <f t="shared" si="0"/>
        <v>2013</v>
      </c>
      <c r="C42" s="5">
        <f t="shared" si="1"/>
        <v>7</v>
      </c>
      <c r="D42" s="2">
        <v>7986.8151947830002</v>
      </c>
      <c r="E42" s="2">
        <v>215.86003026835999</v>
      </c>
      <c r="F42" s="2">
        <v>978.24177281462005</v>
      </c>
      <c r="G42" s="2">
        <v>926.39955128339</v>
      </c>
      <c r="H42" s="2">
        <v>750.73832967928001</v>
      </c>
      <c r="I42" s="2">
        <v>1167.3110264416</v>
      </c>
      <c r="J42" s="2">
        <v>255.00719427419</v>
      </c>
      <c r="K42" s="2">
        <v>1133.7667407386</v>
      </c>
      <c r="L42" s="2">
        <v>691.39095606810997</v>
      </c>
      <c r="M42" s="2">
        <v>1806.2726029495</v>
      </c>
      <c r="N42" s="2">
        <v>61.826990265300999</v>
      </c>
      <c r="O42" s="2">
        <v>0</v>
      </c>
    </row>
    <row r="43" spans="1:15" x14ac:dyDescent="0.35">
      <c r="A43" s="1">
        <v>41487</v>
      </c>
      <c r="B43" s="5">
        <f t="shared" si="0"/>
        <v>2013</v>
      </c>
      <c r="C43" s="5">
        <f t="shared" si="1"/>
        <v>8</v>
      </c>
      <c r="D43" s="2">
        <v>8008.5767775868999</v>
      </c>
      <c r="E43" s="2">
        <v>216.86442164402001</v>
      </c>
      <c r="F43" s="2">
        <v>979.39752336594995</v>
      </c>
      <c r="G43" s="2">
        <v>898.85091565215998</v>
      </c>
      <c r="H43" s="2">
        <v>775.74134993130997</v>
      </c>
      <c r="I43" s="2">
        <v>1169.0798756739</v>
      </c>
      <c r="J43" s="2">
        <v>253.45797753965999</v>
      </c>
      <c r="K43" s="2">
        <v>1140.9558256195</v>
      </c>
      <c r="L43" s="2">
        <v>675.52609492619001</v>
      </c>
      <c r="M43" s="2">
        <v>1835.1725162289999</v>
      </c>
      <c r="N43" s="2">
        <v>63.530277005024999</v>
      </c>
      <c r="O43" s="2">
        <v>0</v>
      </c>
    </row>
    <row r="44" spans="1:15" x14ac:dyDescent="0.35">
      <c r="A44" s="1">
        <v>41518</v>
      </c>
      <c r="B44" s="5">
        <f t="shared" si="0"/>
        <v>2013</v>
      </c>
      <c r="C44" s="5">
        <f t="shared" si="1"/>
        <v>9</v>
      </c>
      <c r="D44" s="2">
        <v>8010.8426000782001</v>
      </c>
      <c r="E44" s="2">
        <v>220.81780602467001</v>
      </c>
      <c r="F44" s="2">
        <v>994.42662789029998</v>
      </c>
      <c r="G44" s="2">
        <v>893.30375236755003</v>
      </c>
      <c r="H44" s="2">
        <v>778.52967852856</v>
      </c>
      <c r="I44" s="2">
        <v>1191.8280404628999</v>
      </c>
      <c r="J44" s="2">
        <v>256.48151304919998</v>
      </c>
      <c r="K44" s="2">
        <v>1149.9367525713999</v>
      </c>
      <c r="L44" s="2">
        <v>665.28565640174997</v>
      </c>
      <c r="M44" s="2">
        <v>1797.8038986598001</v>
      </c>
      <c r="N44" s="2">
        <v>62.428874121908997</v>
      </c>
      <c r="O44" s="2">
        <v>0</v>
      </c>
    </row>
    <row r="45" spans="1:15" x14ac:dyDescent="0.35">
      <c r="A45" s="1">
        <v>41548</v>
      </c>
      <c r="B45" s="5">
        <f t="shared" si="0"/>
        <v>2013</v>
      </c>
      <c r="C45" s="5">
        <f t="shared" si="1"/>
        <v>10</v>
      </c>
      <c r="D45" s="2">
        <v>8029.5973675452997</v>
      </c>
      <c r="E45" s="2">
        <v>216.96244224005</v>
      </c>
      <c r="F45" s="2">
        <v>1021.9885407013001</v>
      </c>
      <c r="G45" s="2">
        <v>912.23650304568002</v>
      </c>
      <c r="H45" s="2">
        <v>772.78145322372995</v>
      </c>
      <c r="I45" s="2">
        <v>1196.7484414999999</v>
      </c>
      <c r="J45" s="2">
        <v>259.45360712525002</v>
      </c>
      <c r="K45" s="2">
        <v>1127.3454273730999</v>
      </c>
      <c r="L45" s="2">
        <v>673.70052423820005</v>
      </c>
      <c r="M45" s="2">
        <v>1786.4161411407999</v>
      </c>
      <c r="N45" s="2">
        <v>61.964286957064999</v>
      </c>
      <c r="O45" s="2">
        <v>0</v>
      </c>
    </row>
    <row r="46" spans="1:15" x14ac:dyDescent="0.35">
      <c r="A46" s="1">
        <v>41579</v>
      </c>
      <c r="B46" s="5">
        <f t="shared" si="0"/>
        <v>2013</v>
      </c>
      <c r="C46" s="5">
        <f t="shared" si="1"/>
        <v>11</v>
      </c>
      <c r="D46" s="2">
        <v>8067.1273969988997</v>
      </c>
      <c r="E46" s="2">
        <v>206.7251303436</v>
      </c>
      <c r="F46" s="2">
        <v>1013.6769747864</v>
      </c>
      <c r="G46" s="2">
        <v>929.55194075872998</v>
      </c>
      <c r="H46" s="2">
        <v>762.94199002187997</v>
      </c>
      <c r="I46" s="2">
        <v>1209.2628770007</v>
      </c>
      <c r="J46" s="2">
        <v>263.79129381792001</v>
      </c>
      <c r="K46" s="2">
        <v>1155.2454138809001</v>
      </c>
      <c r="L46" s="2">
        <v>680.98058401704998</v>
      </c>
      <c r="M46" s="2">
        <v>1780.8005335962</v>
      </c>
      <c r="N46" s="2">
        <v>64.150658775289003</v>
      </c>
      <c r="O46" s="2">
        <v>0</v>
      </c>
    </row>
    <row r="47" spans="1:15" x14ac:dyDescent="0.35">
      <c r="A47" s="1">
        <v>41609</v>
      </c>
      <c r="B47" s="5">
        <f t="shared" si="0"/>
        <v>2013</v>
      </c>
      <c r="C47" s="5">
        <f t="shared" si="1"/>
        <v>12</v>
      </c>
      <c r="D47" s="2">
        <v>8149.3890562755996</v>
      </c>
      <c r="E47" s="2">
        <v>202.09778551106001</v>
      </c>
      <c r="F47" s="2">
        <v>1021.6476426713</v>
      </c>
      <c r="G47" s="2">
        <v>917.69673564942002</v>
      </c>
      <c r="H47" s="2">
        <v>775.11331019084002</v>
      </c>
      <c r="I47" s="2">
        <v>1205.3382814043</v>
      </c>
      <c r="J47" s="2">
        <v>266.09898586457001</v>
      </c>
      <c r="K47" s="2">
        <v>1173.8890327040001</v>
      </c>
      <c r="L47" s="2">
        <v>682.32010933286006</v>
      </c>
      <c r="M47" s="2">
        <v>1838.7394670277999</v>
      </c>
      <c r="N47" s="2">
        <v>66.447705919208005</v>
      </c>
      <c r="O47" s="2">
        <v>0</v>
      </c>
    </row>
    <row r="48" spans="1:15" x14ac:dyDescent="0.35">
      <c r="A48" s="1">
        <v>41640</v>
      </c>
      <c r="B48" s="5">
        <f t="shared" si="0"/>
        <v>2014</v>
      </c>
      <c r="C48" s="5">
        <f t="shared" si="1"/>
        <v>1</v>
      </c>
      <c r="D48" s="2">
        <v>8170.9606102825001</v>
      </c>
      <c r="E48" s="2">
        <v>207.54642407195999</v>
      </c>
      <c r="F48" s="2">
        <v>1006.730934336</v>
      </c>
      <c r="G48" s="2">
        <v>914.429094921</v>
      </c>
      <c r="H48" s="2">
        <v>777.15288413279995</v>
      </c>
      <c r="I48" s="2">
        <v>1210.0944874474999</v>
      </c>
      <c r="J48" s="2">
        <v>268.14559313480999</v>
      </c>
      <c r="K48" s="2">
        <v>1171.3894893627</v>
      </c>
      <c r="L48" s="2">
        <v>673.86115519356997</v>
      </c>
      <c r="M48" s="2">
        <v>1874.5265934019999</v>
      </c>
      <c r="N48" s="2">
        <v>67.083954279886996</v>
      </c>
      <c r="O48" s="2">
        <v>0</v>
      </c>
    </row>
    <row r="49" spans="1:15" x14ac:dyDescent="0.35">
      <c r="A49" s="1">
        <v>41671</v>
      </c>
      <c r="B49" s="5">
        <f t="shared" si="0"/>
        <v>2014</v>
      </c>
      <c r="C49" s="5">
        <f t="shared" si="1"/>
        <v>2</v>
      </c>
      <c r="D49" s="2">
        <v>8202.8897930725998</v>
      </c>
      <c r="E49" s="2">
        <v>222.04097633692999</v>
      </c>
      <c r="F49" s="2">
        <v>988.15027225172003</v>
      </c>
      <c r="G49" s="2">
        <v>914.67143212798999</v>
      </c>
      <c r="H49" s="2">
        <v>778.42065987374997</v>
      </c>
      <c r="I49" s="2">
        <v>1213.1621406335</v>
      </c>
      <c r="J49" s="2">
        <v>274.02258886965001</v>
      </c>
      <c r="K49" s="2">
        <v>1154.1790230695001</v>
      </c>
      <c r="L49" s="2">
        <v>674.05609242773005</v>
      </c>
      <c r="M49" s="2">
        <v>1911.1595542938001</v>
      </c>
      <c r="N49" s="2">
        <v>73.027053187803006</v>
      </c>
      <c r="O49" s="2">
        <v>0</v>
      </c>
    </row>
    <row r="50" spans="1:15" x14ac:dyDescent="0.35">
      <c r="A50" s="1">
        <v>41699</v>
      </c>
      <c r="B50" s="5">
        <f t="shared" si="0"/>
        <v>2014</v>
      </c>
      <c r="C50" s="5">
        <f t="shared" si="1"/>
        <v>3</v>
      </c>
      <c r="D50" s="2">
        <v>8156.1959971115002</v>
      </c>
      <c r="E50" s="2">
        <v>216.55958976939999</v>
      </c>
      <c r="F50" s="2">
        <v>972.45861019809001</v>
      </c>
      <c r="G50" s="2">
        <v>937.63527893833998</v>
      </c>
      <c r="H50" s="2">
        <v>759.07477340131004</v>
      </c>
      <c r="I50" s="2">
        <v>1224.0324627732</v>
      </c>
      <c r="J50" s="2">
        <v>277.36547922516002</v>
      </c>
      <c r="K50" s="2">
        <v>1113.4352625232</v>
      </c>
      <c r="L50" s="2">
        <v>680.73275783339</v>
      </c>
      <c r="M50" s="2">
        <v>1902.6310036629</v>
      </c>
      <c r="N50" s="2">
        <v>72.270778786405003</v>
      </c>
      <c r="O50" s="2">
        <v>0</v>
      </c>
    </row>
    <row r="51" spans="1:15" x14ac:dyDescent="0.35">
      <c r="A51" s="1">
        <v>41730</v>
      </c>
      <c r="B51" s="5">
        <f t="shared" si="0"/>
        <v>2014</v>
      </c>
      <c r="C51" s="5">
        <f t="shared" si="1"/>
        <v>4</v>
      </c>
      <c r="D51" s="2">
        <v>8181.3091599605004</v>
      </c>
      <c r="E51" s="2">
        <v>217.73497037945</v>
      </c>
      <c r="F51" s="2">
        <v>964.72677387424005</v>
      </c>
      <c r="G51" s="2">
        <v>954.96217108915005</v>
      </c>
      <c r="H51" s="2">
        <v>735.09245920065996</v>
      </c>
      <c r="I51" s="2">
        <v>1224.0987432515999</v>
      </c>
      <c r="J51" s="2">
        <v>280.30458056738001</v>
      </c>
      <c r="K51" s="2">
        <v>1125.3387535782001</v>
      </c>
      <c r="L51" s="2">
        <v>698.51897804393002</v>
      </c>
      <c r="M51" s="2">
        <v>1908.9538627053</v>
      </c>
      <c r="N51" s="2">
        <v>71.577867270490998</v>
      </c>
      <c r="O51" s="2">
        <v>0</v>
      </c>
    </row>
    <row r="52" spans="1:15" x14ac:dyDescent="0.35">
      <c r="A52" s="1">
        <v>41760</v>
      </c>
      <c r="B52" s="5">
        <f t="shared" si="0"/>
        <v>2014</v>
      </c>
      <c r="C52" s="5">
        <f t="shared" si="1"/>
        <v>5</v>
      </c>
      <c r="D52" s="2">
        <v>8155.9710294213</v>
      </c>
      <c r="E52" s="2">
        <v>211.42485524560999</v>
      </c>
      <c r="F52" s="2">
        <v>979.31307188713004</v>
      </c>
      <c r="G52" s="2">
        <v>954.16500358551002</v>
      </c>
      <c r="H52" s="2">
        <v>721.07919422956002</v>
      </c>
      <c r="I52" s="2">
        <v>1211.9874440021999</v>
      </c>
      <c r="J52" s="2">
        <v>278.70943896215999</v>
      </c>
      <c r="K52" s="2">
        <v>1155.2993043315</v>
      </c>
      <c r="L52" s="2">
        <v>717.23555734191996</v>
      </c>
      <c r="M52" s="2">
        <v>1855.7682050277999</v>
      </c>
      <c r="N52" s="2">
        <v>70.988954807753004</v>
      </c>
      <c r="O52" s="2">
        <v>0</v>
      </c>
    </row>
    <row r="53" spans="1:15" x14ac:dyDescent="0.35">
      <c r="A53" s="1">
        <v>41791</v>
      </c>
      <c r="B53" s="5">
        <f t="shared" si="0"/>
        <v>2014</v>
      </c>
      <c r="C53" s="5">
        <f t="shared" si="1"/>
        <v>6</v>
      </c>
      <c r="D53" s="2">
        <v>8120.4365313272001</v>
      </c>
      <c r="E53" s="2">
        <v>207.57339531714999</v>
      </c>
      <c r="F53" s="2">
        <v>992.27349818011999</v>
      </c>
      <c r="G53" s="2">
        <v>949.26025903981997</v>
      </c>
      <c r="H53" s="2">
        <v>707.42662516166001</v>
      </c>
      <c r="I53" s="2">
        <v>1186.3063375437</v>
      </c>
      <c r="J53" s="2">
        <v>273.78456312375999</v>
      </c>
      <c r="K53" s="2">
        <v>1187.1888620826001</v>
      </c>
      <c r="L53" s="2">
        <v>714.76767490350005</v>
      </c>
      <c r="M53" s="2">
        <v>1831.7005639393999</v>
      </c>
      <c r="N53" s="2">
        <v>70.154752035439003</v>
      </c>
      <c r="O53" s="2">
        <v>0</v>
      </c>
    </row>
    <row r="54" spans="1:15" x14ac:dyDescent="0.35">
      <c r="A54" s="1">
        <v>41821</v>
      </c>
      <c r="B54" s="5">
        <f t="shared" si="0"/>
        <v>2014</v>
      </c>
      <c r="C54" s="5">
        <f t="shared" si="1"/>
        <v>7</v>
      </c>
      <c r="D54" s="2">
        <v>8084.9925288595996</v>
      </c>
      <c r="E54" s="2">
        <v>211.39812642711999</v>
      </c>
      <c r="F54" s="2">
        <v>995.36183429202003</v>
      </c>
      <c r="G54" s="2">
        <v>928.94967011194001</v>
      </c>
      <c r="H54" s="2">
        <v>715.69395983334005</v>
      </c>
      <c r="I54" s="2">
        <v>1196.1006099082999</v>
      </c>
      <c r="J54" s="2">
        <v>264.9982715191</v>
      </c>
      <c r="K54" s="2">
        <v>1190.4310930111001</v>
      </c>
      <c r="L54" s="2">
        <v>704.42243009689003</v>
      </c>
      <c r="M54" s="2">
        <v>1806.9710738906001</v>
      </c>
      <c r="N54" s="2">
        <v>70.665459769042002</v>
      </c>
      <c r="O54" s="2">
        <v>0</v>
      </c>
    </row>
    <row r="55" spans="1:15" x14ac:dyDescent="0.35">
      <c r="A55" s="1">
        <v>41852</v>
      </c>
      <c r="B55" s="5">
        <f t="shared" si="0"/>
        <v>2014</v>
      </c>
      <c r="C55" s="5">
        <f t="shared" si="1"/>
        <v>8</v>
      </c>
      <c r="D55" s="2">
        <v>8044.5489513189996</v>
      </c>
      <c r="E55" s="2">
        <v>223.60618139338001</v>
      </c>
      <c r="F55" s="2">
        <v>1007.1867325386</v>
      </c>
      <c r="G55" s="2">
        <v>936.04083100209004</v>
      </c>
      <c r="H55" s="2">
        <v>707.22276009488996</v>
      </c>
      <c r="I55" s="2">
        <v>1158.6460009140001</v>
      </c>
      <c r="J55" s="2">
        <v>265.64270489836002</v>
      </c>
      <c r="K55" s="2">
        <v>1170.2675210540999</v>
      </c>
      <c r="L55" s="2">
        <v>684.49102063048997</v>
      </c>
      <c r="M55" s="2">
        <v>1818.2453045865</v>
      </c>
      <c r="N55" s="2">
        <v>73.199894206424005</v>
      </c>
      <c r="O55" s="2">
        <v>0</v>
      </c>
    </row>
    <row r="56" spans="1:15" x14ac:dyDescent="0.35">
      <c r="A56" s="1">
        <v>41883</v>
      </c>
      <c r="B56" s="5">
        <f t="shared" si="0"/>
        <v>2014</v>
      </c>
      <c r="C56" s="5">
        <f t="shared" si="1"/>
        <v>9</v>
      </c>
      <c r="D56" s="2">
        <v>8088.7213955562002</v>
      </c>
      <c r="E56" s="2">
        <v>223.16722001009001</v>
      </c>
      <c r="F56" s="2">
        <v>1004.4280018571</v>
      </c>
      <c r="G56" s="2">
        <v>950.02623216366999</v>
      </c>
      <c r="H56" s="2">
        <v>726.62613241951999</v>
      </c>
      <c r="I56" s="2">
        <v>1197.3562145962001</v>
      </c>
      <c r="J56" s="2">
        <v>278.86316133335998</v>
      </c>
      <c r="K56" s="2">
        <v>1165.1867280148001</v>
      </c>
      <c r="L56" s="2">
        <v>681.82623958710997</v>
      </c>
      <c r="M56" s="2">
        <v>1785.3580636194999</v>
      </c>
      <c r="N56" s="2">
        <v>75.883401954730999</v>
      </c>
      <c r="O56" s="2">
        <v>0</v>
      </c>
    </row>
    <row r="57" spans="1:15" x14ac:dyDescent="0.35">
      <c r="A57" s="1">
        <v>41913</v>
      </c>
      <c r="B57" s="5">
        <f t="shared" si="0"/>
        <v>2014</v>
      </c>
      <c r="C57" s="5">
        <f t="shared" si="1"/>
        <v>10</v>
      </c>
      <c r="D57" s="2">
        <v>8137.9466656457998</v>
      </c>
      <c r="E57" s="2">
        <v>234.96300029791999</v>
      </c>
      <c r="F57" s="2">
        <v>990.80494420775005</v>
      </c>
      <c r="G57" s="2">
        <v>968.65360566309005</v>
      </c>
      <c r="H57" s="2">
        <v>742.79210919057005</v>
      </c>
      <c r="I57" s="2">
        <v>1185.5153038154001</v>
      </c>
      <c r="J57" s="2">
        <v>285.77181212091</v>
      </c>
      <c r="K57" s="2">
        <v>1176.3574042004</v>
      </c>
      <c r="L57" s="2">
        <v>682.17352251273996</v>
      </c>
      <c r="M57" s="2">
        <v>1793.2815349625</v>
      </c>
      <c r="N57" s="2">
        <v>77.633428674509005</v>
      </c>
      <c r="O57" s="2">
        <v>0</v>
      </c>
    </row>
    <row r="58" spans="1:15" x14ac:dyDescent="0.35">
      <c r="A58" s="1">
        <v>41944</v>
      </c>
      <c r="B58" s="5">
        <f t="shared" si="0"/>
        <v>2014</v>
      </c>
      <c r="C58" s="5">
        <f t="shared" si="1"/>
        <v>11</v>
      </c>
      <c r="D58" s="2">
        <v>8207.6918397435002</v>
      </c>
      <c r="E58" s="2">
        <v>235.38637099536999</v>
      </c>
      <c r="F58" s="2">
        <v>995.81764482645997</v>
      </c>
      <c r="G58" s="2">
        <v>948.62465414883002</v>
      </c>
      <c r="H58" s="2">
        <v>762.34436409658997</v>
      </c>
      <c r="I58" s="2">
        <v>1207.8318636060001</v>
      </c>
      <c r="J58" s="2">
        <v>280.39020664146</v>
      </c>
      <c r="K58" s="2">
        <v>1186.5696346092</v>
      </c>
      <c r="L58" s="2">
        <v>699.99875376369005</v>
      </c>
      <c r="M58" s="2">
        <v>1817.3647086594001</v>
      </c>
      <c r="N58" s="2">
        <v>73.363638396240006</v>
      </c>
      <c r="O58" s="2">
        <v>0</v>
      </c>
    </row>
    <row r="59" spans="1:15" x14ac:dyDescent="0.35">
      <c r="A59" s="1">
        <v>41974</v>
      </c>
      <c r="B59" s="5">
        <f t="shared" si="0"/>
        <v>2014</v>
      </c>
      <c r="C59" s="5">
        <f t="shared" si="1"/>
        <v>12</v>
      </c>
      <c r="D59" s="2">
        <v>8249.6203995931992</v>
      </c>
      <c r="E59" s="2">
        <v>229.60718472335</v>
      </c>
      <c r="F59" s="2">
        <v>1003.0900366589</v>
      </c>
      <c r="G59" s="2">
        <v>942.09482932308003</v>
      </c>
      <c r="H59" s="2">
        <v>753.40429668521006</v>
      </c>
      <c r="I59" s="2">
        <v>1201.6507852545999</v>
      </c>
      <c r="J59" s="2">
        <v>273.27763662654002</v>
      </c>
      <c r="K59" s="2">
        <v>1188.6859683299999</v>
      </c>
      <c r="L59" s="2">
        <v>702.26369998973996</v>
      </c>
      <c r="M59" s="2">
        <v>1880.6630391547001</v>
      </c>
      <c r="N59" s="2">
        <v>74.882922846851002</v>
      </c>
      <c r="O59" s="2">
        <v>0</v>
      </c>
    </row>
    <row r="60" spans="1:15" x14ac:dyDescent="0.35">
      <c r="A60" s="1">
        <v>42005</v>
      </c>
      <c r="B60" s="5">
        <f t="shared" si="0"/>
        <v>2015</v>
      </c>
      <c r="C60" s="5">
        <f t="shared" si="1"/>
        <v>1</v>
      </c>
      <c r="D60" s="2">
        <v>8259.1579295984993</v>
      </c>
      <c r="E60" s="2">
        <v>231.49986134387001</v>
      </c>
      <c r="F60" s="2">
        <v>1017.5886889466</v>
      </c>
      <c r="G60" s="2">
        <v>922.31372515036003</v>
      </c>
      <c r="H60" s="2">
        <v>764.49869515387002</v>
      </c>
      <c r="I60" s="2">
        <v>1224.8668216727001</v>
      </c>
      <c r="J60" s="2">
        <v>261.32481757937001</v>
      </c>
      <c r="K60" s="2">
        <v>1201.0573877723</v>
      </c>
      <c r="L60" s="2">
        <v>703.88566493183998</v>
      </c>
      <c r="M60" s="2">
        <v>1856.5611270321001</v>
      </c>
      <c r="N60" s="2">
        <v>75.561140015421003</v>
      </c>
      <c r="O60" s="2">
        <v>0</v>
      </c>
    </row>
    <row r="61" spans="1:15" x14ac:dyDescent="0.35">
      <c r="A61" s="1">
        <v>42036</v>
      </c>
      <c r="B61" s="5">
        <f t="shared" si="0"/>
        <v>2015</v>
      </c>
      <c r="C61" s="5">
        <f t="shared" si="1"/>
        <v>2</v>
      </c>
      <c r="D61" s="2">
        <v>8263.0910774201002</v>
      </c>
      <c r="E61" s="2">
        <v>230.08683490236001</v>
      </c>
      <c r="F61" s="2">
        <v>1011.13477505</v>
      </c>
      <c r="G61" s="2">
        <v>933.53759536852999</v>
      </c>
      <c r="H61" s="2">
        <v>765.55326517725996</v>
      </c>
      <c r="I61" s="2">
        <v>1240.1284364091</v>
      </c>
      <c r="J61" s="2">
        <v>260.25086527833002</v>
      </c>
      <c r="K61" s="2">
        <v>1180.7899618781</v>
      </c>
      <c r="L61" s="2">
        <v>698.93034716296995</v>
      </c>
      <c r="M61" s="2">
        <v>1863.1168090701001</v>
      </c>
      <c r="N61" s="2">
        <v>79.562187123176997</v>
      </c>
      <c r="O61" s="2">
        <v>0</v>
      </c>
    </row>
    <row r="62" spans="1:15" x14ac:dyDescent="0.35">
      <c r="A62" s="1">
        <v>42064</v>
      </c>
      <c r="B62" s="5">
        <f t="shared" si="0"/>
        <v>2015</v>
      </c>
      <c r="C62" s="5">
        <f t="shared" si="1"/>
        <v>3</v>
      </c>
      <c r="D62" s="2">
        <v>8232.2001626844994</v>
      </c>
      <c r="E62" s="2">
        <v>226.90691375252999</v>
      </c>
      <c r="F62" s="2">
        <v>990.63193561352</v>
      </c>
      <c r="G62" s="2">
        <v>941.01063550476999</v>
      </c>
      <c r="H62" s="2">
        <v>777.25700429835001</v>
      </c>
      <c r="I62" s="2">
        <v>1200.085005376</v>
      </c>
      <c r="J62" s="2">
        <v>262.82142038779</v>
      </c>
      <c r="K62" s="2">
        <v>1173.2620698516</v>
      </c>
      <c r="L62" s="2">
        <v>717.09601566593005</v>
      </c>
      <c r="M62" s="2">
        <v>1862.3680515194001</v>
      </c>
      <c r="N62" s="2">
        <v>80.761110714634995</v>
      </c>
      <c r="O62" s="2">
        <v>0</v>
      </c>
    </row>
    <row r="63" spans="1:15" x14ac:dyDescent="0.35">
      <c r="A63" s="1">
        <v>42095</v>
      </c>
      <c r="B63" s="5">
        <f t="shared" si="0"/>
        <v>2015</v>
      </c>
      <c r="C63" s="5">
        <f t="shared" si="1"/>
        <v>4</v>
      </c>
      <c r="D63" s="2">
        <v>8230.2552125792008</v>
      </c>
      <c r="E63" s="2">
        <v>205.04739422098999</v>
      </c>
      <c r="F63" s="2">
        <v>977.75202549872995</v>
      </c>
      <c r="G63" s="2">
        <v>947.21575338565003</v>
      </c>
      <c r="H63" s="2">
        <v>788.03114204404005</v>
      </c>
      <c r="I63" s="2">
        <v>1193.6037446641999</v>
      </c>
      <c r="J63" s="2">
        <v>264.94882160144999</v>
      </c>
      <c r="K63" s="2">
        <v>1161.5627639254001</v>
      </c>
      <c r="L63" s="2">
        <v>735.08103244053996</v>
      </c>
      <c r="M63" s="2">
        <v>1878.4605343067001</v>
      </c>
      <c r="N63" s="2">
        <v>78.552000491491995</v>
      </c>
      <c r="O63" s="2">
        <v>0</v>
      </c>
    </row>
    <row r="64" spans="1:15" x14ac:dyDescent="0.35">
      <c r="A64" s="1">
        <v>42125</v>
      </c>
      <c r="B64" s="5">
        <f t="shared" si="0"/>
        <v>2015</v>
      </c>
      <c r="C64" s="5">
        <f t="shared" si="1"/>
        <v>5</v>
      </c>
      <c r="D64" s="2">
        <v>8211.7940889833008</v>
      </c>
      <c r="E64" s="2">
        <v>197.19299007672001</v>
      </c>
      <c r="F64" s="2">
        <v>1004.4523955924</v>
      </c>
      <c r="G64" s="2">
        <v>947.90432377955995</v>
      </c>
      <c r="H64" s="2">
        <v>789.61407745152997</v>
      </c>
      <c r="I64" s="2">
        <v>1181.7159505049999</v>
      </c>
      <c r="J64" s="2">
        <v>267.98914873278</v>
      </c>
      <c r="K64" s="2">
        <v>1183.3393243159001</v>
      </c>
      <c r="L64" s="2">
        <v>733.82098451331001</v>
      </c>
      <c r="M64" s="2">
        <v>1831.8046677433999</v>
      </c>
      <c r="N64" s="2">
        <v>73.960226272499</v>
      </c>
      <c r="O64" s="2">
        <v>0</v>
      </c>
    </row>
    <row r="65" spans="1:15" x14ac:dyDescent="0.35">
      <c r="A65" s="1">
        <v>42156</v>
      </c>
      <c r="B65" s="5">
        <f t="shared" si="0"/>
        <v>2015</v>
      </c>
      <c r="C65" s="5">
        <f t="shared" si="1"/>
        <v>6</v>
      </c>
      <c r="D65" s="2">
        <v>8215.6134511848995</v>
      </c>
      <c r="E65" s="2">
        <v>201.42203856383</v>
      </c>
      <c r="F65" s="2">
        <v>1020.7849104823</v>
      </c>
      <c r="G65" s="2">
        <v>969.03747002992998</v>
      </c>
      <c r="H65" s="2">
        <v>787.88675770566999</v>
      </c>
      <c r="I65" s="2">
        <v>1179.6544869053</v>
      </c>
      <c r="J65" s="2">
        <v>263.89982615123</v>
      </c>
      <c r="K65" s="2">
        <v>1181.2610274405999</v>
      </c>
      <c r="L65" s="2">
        <v>732.93566053166001</v>
      </c>
      <c r="M65" s="2">
        <v>1802.5642584111999</v>
      </c>
      <c r="N65" s="2">
        <v>76.167014962962</v>
      </c>
      <c r="O65" s="2">
        <v>0</v>
      </c>
    </row>
    <row r="66" spans="1:15" x14ac:dyDescent="0.35">
      <c r="A66" s="1">
        <v>42186</v>
      </c>
      <c r="B66" s="5">
        <f t="shared" si="0"/>
        <v>2015</v>
      </c>
      <c r="C66" s="5">
        <f t="shared" si="1"/>
        <v>7</v>
      </c>
      <c r="D66" s="2">
        <v>8220.8261441950999</v>
      </c>
      <c r="E66" s="2">
        <v>212.91015857184999</v>
      </c>
      <c r="F66" s="2">
        <v>1030.5191802137999</v>
      </c>
      <c r="G66" s="2">
        <v>1000.3197010587</v>
      </c>
      <c r="H66" s="2">
        <v>782.25506009028004</v>
      </c>
      <c r="I66" s="2">
        <v>1145.6499870626001</v>
      </c>
      <c r="J66" s="2">
        <v>267.80447725708001</v>
      </c>
      <c r="K66" s="2">
        <v>1178.9706806228</v>
      </c>
      <c r="L66" s="2">
        <v>728.44674868105994</v>
      </c>
      <c r="M66" s="2">
        <v>1799.0872124322</v>
      </c>
      <c r="N66" s="2">
        <v>74.862938204624001</v>
      </c>
      <c r="O66" s="2">
        <v>0</v>
      </c>
    </row>
    <row r="67" spans="1:15" x14ac:dyDescent="0.35">
      <c r="A67" s="1">
        <v>42217</v>
      </c>
      <c r="B67" s="5">
        <f t="shared" ref="B67:B130" si="2">YEAR(A67)</f>
        <v>2015</v>
      </c>
      <c r="C67" s="5">
        <f t="shared" ref="C67:C130" si="3">MONTH(A67)</f>
        <v>8</v>
      </c>
      <c r="D67" s="2">
        <v>8250.0612020427998</v>
      </c>
      <c r="E67" s="2">
        <v>206.37539260239001</v>
      </c>
      <c r="F67" s="2">
        <v>1036.6666652672</v>
      </c>
      <c r="G67" s="2">
        <v>1035.7291581321999</v>
      </c>
      <c r="H67" s="2">
        <v>779.09015337333005</v>
      </c>
      <c r="I67" s="2">
        <v>1155.1880758595</v>
      </c>
      <c r="J67" s="2">
        <v>265.74476469342</v>
      </c>
      <c r="K67" s="2">
        <v>1172.5838504281</v>
      </c>
      <c r="L67" s="2">
        <v>718.54322428833996</v>
      </c>
      <c r="M67" s="2">
        <v>1804.2214376607999</v>
      </c>
      <c r="N67" s="2">
        <v>75.918479737162997</v>
      </c>
      <c r="O67" s="2">
        <v>0</v>
      </c>
    </row>
    <row r="68" spans="1:15" x14ac:dyDescent="0.35">
      <c r="A68" s="1">
        <v>42248</v>
      </c>
      <c r="B68" s="5">
        <f t="shared" si="2"/>
        <v>2015</v>
      </c>
      <c r="C68" s="5">
        <f t="shared" si="3"/>
        <v>9</v>
      </c>
      <c r="D68" s="2">
        <v>8302.0385166643991</v>
      </c>
      <c r="E68" s="2">
        <v>199.99659577653</v>
      </c>
      <c r="F68" s="2">
        <v>1041.2772166604</v>
      </c>
      <c r="G68" s="2">
        <v>1046.8144809345999</v>
      </c>
      <c r="H68" s="2">
        <v>782.74793667094002</v>
      </c>
      <c r="I68" s="2">
        <v>1175.2700199342</v>
      </c>
      <c r="J68" s="2">
        <v>268.73802917799998</v>
      </c>
      <c r="K68" s="2">
        <v>1190.0739580072</v>
      </c>
      <c r="L68" s="2">
        <v>716.78275361922999</v>
      </c>
      <c r="M68" s="2">
        <v>1807.1608976279999</v>
      </c>
      <c r="N68" s="2">
        <v>73.176628255091998</v>
      </c>
      <c r="O68" s="2">
        <v>0</v>
      </c>
    </row>
    <row r="69" spans="1:15" x14ac:dyDescent="0.35">
      <c r="A69" s="1">
        <v>42278</v>
      </c>
      <c r="B69" s="5">
        <f t="shared" si="2"/>
        <v>2015</v>
      </c>
      <c r="C69" s="5">
        <f t="shared" si="3"/>
        <v>10</v>
      </c>
      <c r="D69" s="2">
        <v>8312.0694011889991</v>
      </c>
      <c r="E69" s="2">
        <v>181.25360612514999</v>
      </c>
      <c r="F69" s="2">
        <v>1042.5919611556999</v>
      </c>
      <c r="G69" s="2">
        <v>1051.3260162695001</v>
      </c>
      <c r="H69" s="2">
        <v>778.05839391416998</v>
      </c>
      <c r="I69" s="2">
        <v>1186.1219617493</v>
      </c>
      <c r="J69" s="2">
        <v>281.59720709751002</v>
      </c>
      <c r="K69" s="2">
        <v>1192.1276009229</v>
      </c>
      <c r="L69" s="2">
        <v>709.76215625053999</v>
      </c>
      <c r="M69" s="2">
        <v>1819.0971926017</v>
      </c>
      <c r="N69" s="2">
        <v>70.133305102118996</v>
      </c>
      <c r="O69" s="2">
        <v>0</v>
      </c>
    </row>
    <row r="70" spans="1:15" x14ac:dyDescent="0.35">
      <c r="A70" s="1">
        <v>42309</v>
      </c>
      <c r="B70" s="5">
        <f t="shared" si="2"/>
        <v>2015</v>
      </c>
      <c r="C70" s="5">
        <f t="shared" si="3"/>
        <v>11</v>
      </c>
      <c r="D70" s="2">
        <v>8359.2915682528001</v>
      </c>
      <c r="E70" s="2">
        <v>176.75262625792001</v>
      </c>
      <c r="F70" s="2">
        <v>1047.8580899935</v>
      </c>
      <c r="G70" s="2">
        <v>1040.3191953247001</v>
      </c>
      <c r="H70" s="2">
        <v>759.91451709762998</v>
      </c>
      <c r="I70" s="2">
        <v>1200.5246520832</v>
      </c>
      <c r="J70" s="2">
        <v>288.04426958683001</v>
      </c>
      <c r="K70" s="2">
        <v>1185.0335657390999</v>
      </c>
      <c r="L70" s="2">
        <v>722.10720393602003</v>
      </c>
      <c r="M70" s="2">
        <v>1870.5707662651</v>
      </c>
      <c r="N70" s="2">
        <v>68.166681968335993</v>
      </c>
      <c r="O70" s="2">
        <v>0</v>
      </c>
    </row>
    <row r="71" spans="1:15" x14ac:dyDescent="0.35">
      <c r="A71" s="1">
        <v>42339</v>
      </c>
      <c r="B71" s="5">
        <f t="shared" si="2"/>
        <v>2015</v>
      </c>
      <c r="C71" s="5">
        <f t="shared" si="3"/>
        <v>12</v>
      </c>
      <c r="D71" s="2">
        <v>8428.4698548728993</v>
      </c>
      <c r="E71" s="2">
        <v>180.91091137866999</v>
      </c>
      <c r="F71" s="2">
        <v>1052.1541700953001</v>
      </c>
      <c r="G71" s="2">
        <v>986.28769360087995</v>
      </c>
      <c r="H71" s="2">
        <v>794.23480279181001</v>
      </c>
      <c r="I71" s="2">
        <v>1197.2227255513999</v>
      </c>
      <c r="J71" s="2">
        <v>284.99493554228002</v>
      </c>
      <c r="K71" s="2">
        <v>1180.4109641990999</v>
      </c>
      <c r="L71" s="2">
        <v>738.22484511261996</v>
      </c>
      <c r="M71" s="2">
        <v>1946.9868819394001</v>
      </c>
      <c r="N71" s="2">
        <v>67.041924661131006</v>
      </c>
      <c r="O71" s="2">
        <v>0</v>
      </c>
    </row>
    <row r="72" spans="1:15" x14ac:dyDescent="0.35">
      <c r="A72" s="1">
        <v>42370</v>
      </c>
      <c r="B72" s="5">
        <f t="shared" si="2"/>
        <v>2016</v>
      </c>
      <c r="C72" s="5">
        <f t="shared" si="3"/>
        <v>1</v>
      </c>
      <c r="D72" s="2">
        <v>8452.0669889960991</v>
      </c>
      <c r="E72" s="2">
        <v>186.41682535376</v>
      </c>
      <c r="F72" s="2">
        <v>1036.9698870893999</v>
      </c>
      <c r="G72" s="2">
        <v>972.46517830519997</v>
      </c>
      <c r="H72" s="2">
        <v>806.84245025896996</v>
      </c>
      <c r="I72" s="2">
        <v>1191.3871615308001</v>
      </c>
      <c r="J72" s="2">
        <v>271.53925441438003</v>
      </c>
      <c r="K72" s="2">
        <v>1148.1608104283</v>
      </c>
      <c r="L72" s="2">
        <v>740.39700095898002</v>
      </c>
      <c r="M72" s="2">
        <v>2022.4405202252001</v>
      </c>
      <c r="N72" s="2">
        <v>75.447900430963003</v>
      </c>
      <c r="O72" s="2">
        <v>0</v>
      </c>
    </row>
    <row r="73" spans="1:15" x14ac:dyDescent="0.35">
      <c r="A73" s="1">
        <v>42401</v>
      </c>
      <c r="B73" s="5">
        <f t="shared" si="2"/>
        <v>2016</v>
      </c>
      <c r="C73" s="5">
        <f t="shared" si="3"/>
        <v>2</v>
      </c>
      <c r="D73" s="2">
        <v>8417.1334698964001</v>
      </c>
      <c r="E73" s="2">
        <v>187.70290127074</v>
      </c>
      <c r="F73" s="2">
        <v>1026.0873091668</v>
      </c>
      <c r="G73" s="2">
        <v>949.60151052476999</v>
      </c>
      <c r="H73" s="2">
        <v>835.67464649847</v>
      </c>
      <c r="I73" s="2">
        <v>1209.6390123972999</v>
      </c>
      <c r="J73" s="2">
        <v>265.76696720261998</v>
      </c>
      <c r="K73" s="2">
        <v>1119.2724207589999</v>
      </c>
      <c r="L73" s="2">
        <v>729.13630729210001</v>
      </c>
      <c r="M73" s="2">
        <v>2022.7654157386</v>
      </c>
      <c r="N73" s="2">
        <v>71.478471438149995</v>
      </c>
      <c r="O73" s="2">
        <v>0</v>
      </c>
    </row>
    <row r="74" spans="1:15" x14ac:dyDescent="0.35">
      <c r="A74" s="1">
        <v>42430</v>
      </c>
      <c r="B74" s="5">
        <f t="shared" si="2"/>
        <v>2016</v>
      </c>
      <c r="C74" s="5">
        <f t="shared" si="3"/>
        <v>3</v>
      </c>
      <c r="D74" s="2">
        <v>8360.5716750241008</v>
      </c>
      <c r="E74" s="2">
        <v>183.15170496267001</v>
      </c>
      <c r="F74" s="2">
        <v>1022.3737733105</v>
      </c>
      <c r="G74" s="2">
        <v>943.81619461981995</v>
      </c>
      <c r="H74" s="2">
        <v>808.61359866696</v>
      </c>
      <c r="I74" s="2">
        <v>1228.7828998483001</v>
      </c>
      <c r="J74" s="2">
        <v>272.40400841099</v>
      </c>
      <c r="K74" s="2">
        <v>1105.6516816464</v>
      </c>
      <c r="L74" s="2">
        <v>718.10163400340002</v>
      </c>
      <c r="M74" s="2">
        <v>2008.3067965635</v>
      </c>
      <c r="N74" s="2">
        <v>69.369382991411996</v>
      </c>
      <c r="O74" s="2">
        <v>0</v>
      </c>
    </row>
    <row r="75" spans="1:15" x14ac:dyDescent="0.35">
      <c r="A75" s="1">
        <v>42461</v>
      </c>
      <c r="B75" s="5">
        <f t="shared" si="2"/>
        <v>2016</v>
      </c>
      <c r="C75" s="5">
        <f t="shared" si="3"/>
        <v>4</v>
      </c>
      <c r="D75" s="2">
        <v>8376.2291567570992</v>
      </c>
      <c r="E75" s="2">
        <v>194.72541902770999</v>
      </c>
      <c r="F75" s="2">
        <v>1036.2344543279</v>
      </c>
      <c r="G75" s="2">
        <v>907.88120667141004</v>
      </c>
      <c r="H75" s="2">
        <v>803.96065684810003</v>
      </c>
      <c r="I75" s="2">
        <v>1270.6421126895</v>
      </c>
      <c r="J75" s="2">
        <v>278.35098786868002</v>
      </c>
      <c r="K75" s="2">
        <v>1117.6669331244</v>
      </c>
      <c r="L75" s="2">
        <v>725.25970055388996</v>
      </c>
      <c r="M75" s="2">
        <v>1975.3885092676001</v>
      </c>
      <c r="N75" s="2">
        <v>66.119176377721999</v>
      </c>
      <c r="O75" s="2">
        <v>0</v>
      </c>
    </row>
    <row r="76" spans="1:15" x14ac:dyDescent="0.35">
      <c r="A76" s="1">
        <v>42491</v>
      </c>
      <c r="B76" s="5">
        <f t="shared" si="2"/>
        <v>2016</v>
      </c>
      <c r="C76" s="5">
        <f t="shared" si="3"/>
        <v>5</v>
      </c>
      <c r="D76" s="2">
        <v>8350.3107227598994</v>
      </c>
      <c r="E76" s="2">
        <v>185.01007349170001</v>
      </c>
      <c r="F76" s="2">
        <v>1043.1716376597999</v>
      </c>
      <c r="G76" s="2">
        <v>919.81625784183996</v>
      </c>
      <c r="H76" s="2">
        <v>792.85369454693</v>
      </c>
      <c r="I76" s="2">
        <v>1263.085663736</v>
      </c>
      <c r="J76" s="2">
        <v>276.63408744784999</v>
      </c>
      <c r="K76" s="2">
        <v>1130.7729184708001</v>
      </c>
      <c r="L76" s="2">
        <v>722.15178181477995</v>
      </c>
      <c r="M76" s="2">
        <v>1949.2847658569999</v>
      </c>
      <c r="N76" s="2">
        <v>67.529841892804995</v>
      </c>
      <c r="O76" s="2">
        <v>0</v>
      </c>
    </row>
    <row r="77" spans="1:15" x14ac:dyDescent="0.35">
      <c r="A77" s="1">
        <v>42522</v>
      </c>
      <c r="B77" s="5">
        <f t="shared" si="2"/>
        <v>2016</v>
      </c>
      <c r="C77" s="5">
        <f t="shared" si="3"/>
        <v>6</v>
      </c>
      <c r="D77" s="2">
        <v>8337.4210017000005</v>
      </c>
      <c r="E77" s="2">
        <v>186.16855250661001</v>
      </c>
      <c r="F77" s="2">
        <v>1059.4982582898001</v>
      </c>
      <c r="G77" s="2">
        <v>935.10219184305004</v>
      </c>
      <c r="H77" s="2">
        <v>787.60019323265999</v>
      </c>
      <c r="I77" s="2">
        <v>1269.0839258507999</v>
      </c>
      <c r="J77" s="2">
        <v>267.62240735184997</v>
      </c>
      <c r="K77" s="2">
        <v>1137.2669366419</v>
      </c>
      <c r="L77" s="2">
        <v>720.38173704574001</v>
      </c>
      <c r="M77" s="2">
        <v>1903.3982560490001</v>
      </c>
      <c r="N77" s="2">
        <v>71.298542888491994</v>
      </c>
      <c r="O77" s="2">
        <v>0</v>
      </c>
    </row>
    <row r="78" spans="1:15" x14ac:dyDescent="0.35">
      <c r="A78" s="1">
        <v>42552</v>
      </c>
      <c r="B78" s="5">
        <f t="shared" si="2"/>
        <v>2016</v>
      </c>
      <c r="C78" s="5">
        <f t="shared" si="3"/>
        <v>7</v>
      </c>
      <c r="D78" s="2">
        <v>8336.2289330952008</v>
      </c>
      <c r="E78" s="2">
        <v>180.95003969550999</v>
      </c>
      <c r="F78" s="2">
        <v>1083.7985006732999</v>
      </c>
      <c r="G78" s="2">
        <v>953.68021759662997</v>
      </c>
      <c r="H78" s="2">
        <v>758.13634905618005</v>
      </c>
      <c r="I78" s="2">
        <v>1262.8062186847999</v>
      </c>
      <c r="J78" s="2">
        <v>259.71611159406001</v>
      </c>
      <c r="K78" s="2">
        <v>1168.5468003812</v>
      </c>
      <c r="L78" s="2">
        <v>707.79447380251997</v>
      </c>
      <c r="M78" s="2">
        <v>1890.0236596090999</v>
      </c>
      <c r="N78" s="2">
        <v>70.776562001803001</v>
      </c>
      <c r="O78" s="2">
        <v>0</v>
      </c>
    </row>
    <row r="79" spans="1:15" x14ac:dyDescent="0.35">
      <c r="A79" s="1">
        <v>42583</v>
      </c>
      <c r="B79" s="5">
        <f t="shared" si="2"/>
        <v>2016</v>
      </c>
      <c r="C79" s="5">
        <f t="shared" si="3"/>
        <v>8</v>
      </c>
      <c r="D79" s="2">
        <v>8333.1996445255008</v>
      </c>
      <c r="E79" s="2">
        <v>192.01871377882</v>
      </c>
      <c r="F79" s="2">
        <v>1073.5967561609</v>
      </c>
      <c r="G79" s="2">
        <v>954.66882108112998</v>
      </c>
      <c r="H79" s="2">
        <v>754.52410414918995</v>
      </c>
      <c r="I79" s="2">
        <v>1262.4177575931001</v>
      </c>
      <c r="J79" s="2">
        <v>252.93948161767</v>
      </c>
      <c r="K79" s="2">
        <v>1184.2554514477999</v>
      </c>
      <c r="L79" s="2">
        <v>721.29711360911006</v>
      </c>
      <c r="M79" s="2">
        <v>1870.2271892809999</v>
      </c>
      <c r="N79" s="2">
        <v>67.254255806507004</v>
      </c>
      <c r="O79" s="2">
        <v>0</v>
      </c>
    </row>
    <row r="80" spans="1:15" x14ac:dyDescent="0.35">
      <c r="A80" s="1">
        <v>42614</v>
      </c>
      <c r="B80" s="5">
        <f t="shared" si="2"/>
        <v>2016</v>
      </c>
      <c r="C80" s="5">
        <f t="shared" si="3"/>
        <v>9</v>
      </c>
      <c r="D80" s="2">
        <v>8378.3813759500008</v>
      </c>
      <c r="E80" s="2">
        <v>197.56069025016001</v>
      </c>
      <c r="F80" s="2">
        <v>1082.1805377941</v>
      </c>
      <c r="G80" s="2">
        <v>939.38379955543996</v>
      </c>
      <c r="H80" s="2">
        <v>775.48650181313997</v>
      </c>
      <c r="I80" s="2">
        <v>1266.1807438917001</v>
      </c>
      <c r="J80" s="2">
        <v>266.56399967956003</v>
      </c>
      <c r="K80" s="2">
        <v>1173.915981551</v>
      </c>
      <c r="L80" s="2">
        <v>723.32270552598004</v>
      </c>
      <c r="M80" s="2">
        <v>1888.0381995801999</v>
      </c>
      <c r="N80" s="2">
        <v>65.748216308652999</v>
      </c>
      <c r="O80" s="2">
        <v>0</v>
      </c>
    </row>
    <row r="81" spans="1:15" x14ac:dyDescent="0.35">
      <c r="A81" s="1">
        <v>42644</v>
      </c>
      <c r="B81" s="5">
        <f t="shared" si="2"/>
        <v>2016</v>
      </c>
      <c r="C81" s="5">
        <f t="shared" si="3"/>
        <v>10</v>
      </c>
      <c r="D81" s="2">
        <v>8393.7217258168002</v>
      </c>
      <c r="E81" s="2">
        <v>203.92601532389</v>
      </c>
      <c r="F81" s="2">
        <v>1043.2268952536999</v>
      </c>
      <c r="G81" s="2">
        <v>952.39335677632005</v>
      </c>
      <c r="H81" s="2">
        <v>782.20219843409996</v>
      </c>
      <c r="I81" s="2">
        <v>1270.6585914197999</v>
      </c>
      <c r="J81" s="2">
        <v>268.51438812115998</v>
      </c>
      <c r="K81" s="2">
        <v>1165.5818376541999</v>
      </c>
      <c r="L81" s="2">
        <v>741.33580341862</v>
      </c>
      <c r="M81" s="2">
        <v>1905.3632126371001</v>
      </c>
      <c r="N81" s="2">
        <v>60.519426777814999</v>
      </c>
      <c r="O81" s="2">
        <v>0</v>
      </c>
    </row>
    <row r="82" spans="1:15" x14ac:dyDescent="0.35">
      <c r="A82" s="1">
        <v>42675</v>
      </c>
      <c r="B82" s="5">
        <f t="shared" si="2"/>
        <v>2016</v>
      </c>
      <c r="C82" s="5">
        <f t="shared" si="3"/>
        <v>11</v>
      </c>
      <c r="D82" s="2">
        <v>8467.0967433407004</v>
      </c>
      <c r="E82" s="2">
        <v>210.22051013477</v>
      </c>
      <c r="F82" s="2">
        <v>1067.9773778050001</v>
      </c>
      <c r="G82" s="2">
        <v>932.49328481657005</v>
      </c>
      <c r="H82" s="2">
        <v>788.52572026822997</v>
      </c>
      <c r="I82" s="2">
        <v>1303.8184712243999</v>
      </c>
      <c r="J82" s="2">
        <v>277.18728144318999</v>
      </c>
      <c r="K82" s="2">
        <v>1143.2755658568999</v>
      </c>
      <c r="L82" s="2">
        <v>743.43348292115002</v>
      </c>
      <c r="M82" s="2">
        <v>1937.8061152631999</v>
      </c>
      <c r="N82" s="2">
        <v>62.358933607098997</v>
      </c>
      <c r="O82" s="2">
        <v>0</v>
      </c>
    </row>
    <row r="83" spans="1:15" x14ac:dyDescent="0.35">
      <c r="A83" s="1">
        <v>42705</v>
      </c>
      <c r="B83" s="5">
        <f t="shared" si="2"/>
        <v>2016</v>
      </c>
      <c r="C83" s="5">
        <f t="shared" si="3"/>
        <v>12</v>
      </c>
      <c r="D83" s="2">
        <v>8500.7102151494</v>
      </c>
      <c r="E83" s="2">
        <v>210.45104511304999</v>
      </c>
      <c r="F83" s="2">
        <v>1051.4644887648001</v>
      </c>
      <c r="G83" s="2">
        <v>938.73758825376001</v>
      </c>
      <c r="H83" s="2">
        <v>786.35253322926997</v>
      </c>
      <c r="I83" s="2">
        <v>1312.6981602735</v>
      </c>
      <c r="J83" s="2">
        <v>268.88397706558999</v>
      </c>
      <c r="K83" s="2">
        <v>1145.4654700223</v>
      </c>
      <c r="L83" s="2">
        <v>740.22049029096002</v>
      </c>
      <c r="M83" s="2">
        <v>1987.6018720265999</v>
      </c>
      <c r="N83" s="2">
        <v>58.834590109403003</v>
      </c>
      <c r="O83" s="2">
        <v>0</v>
      </c>
    </row>
    <row r="84" spans="1:15" x14ac:dyDescent="0.35">
      <c r="A84" s="1">
        <v>42736</v>
      </c>
      <c r="B84" s="5">
        <f t="shared" si="2"/>
        <v>2017</v>
      </c>
      <c r="C84" s="5">
        <f t="shared" si="3"/>
        <v>1</v>
      </c>
      <c r="D84" s="2">
        <v>8534.5520228259993</v>
      </c>
      <c r="E84" s="2">
        <v>205.90015219403</v>
      </c>
      <c r="F84" s="2">
        <v>1056.8603911352</v>
      </c>
      <c r="G84" s="2">
        <v>934.00084374139999</v>
      </c>
      <c r="H84" s="2">
        <v>792.95142443077998</v>
      </c>
      <c r="I84" s="2">
        <v>1331.7727739710999</v>
      </c>
      <c r="J84" s="2">
        <v>267.94948926525001</v>
      </c>
      <c r="K84" s="2">
        <v>1137.542972791</v>
      </c>
      <c r="L84" s="2">
        <v>737.50287184593003</v>
      </c>
      <c r="M84" s="2">
        <v>2012.6839448784999</v>
      </c>
      <c r="N84" s="2">
        <v>57.387158572498997</v>
      </c>
      <c r="O84" s="2">
        <v>0</v>
      </c>
    </row>
    <row r="85" spans="1:15" x14ac:dyDescent="0.35">
      <c r="A85" s="1">
        <v>42767</v>
      </c>
      <c r="B85" s="5">
        <f t="shared" si="2"/>
        <v>2017</v>
      </c>
      <c r="C85" s="5">
        <f t="shared" si="3"/>
        <v>2</v>
      </c>
      <c r="D85" s="2">
        <v>8485.6996122452001</v>
      </c>
      <c r="E85" s="2">
        <v>202.45321415536</v>
      </c>
      <c r="F85" s="2">
        <v>1016.0930699191</v>
      </c>
      <c r="G85" s="2">
        <v>962.65344708457997</v>
      </c>
      <c r="H85" s="2">
        <v>808.59174551485</v>
      </c>
      <c r="I85" s="2">
        <v>1306.5495868529999</v>
      </c>
      <c r="J85" s="2">
        <v>263.48925304839997</v>
      </c>
      <c r="K85" s="2">
        <v>1130.6399757997999</v>
      </c>
      <c r="L85" s="2">
        <v>734.80749389642995</v>
      </c>
      <c r="M85" s="2">
        <v>2004.1572565209001</v>
      </c>
      <c r="N85" s="2">
        <v>56.264569452544997</v>
      </c>
      <c r="O85" s="2">
        <v>0</v>
      </c>
    </row>
    <row r="86" spans="1:15" x14ac:dyDescent="0.35">
      <c r="A86" s="1">
        <v>42795</v>
      </c>
      <c r="B86" s="5">
        <f t="shared" si="2"/>
        <v>2017</v>
      </c>
      <c r="C86" s="5">
        <f t="shared" si="3"/>
        <v>3</v>
      </c>
      <c r="D86" s="2">
        <v>8484.4474920954999</v>
      </c>
      <c r="E86" s="2">
        <v>366.40734420888998</v>
      </c>
      <c r="F86" s="2">
        <v>1044.5242126139001</v>
      </c>
      <c r="G86" s="2">
        <v>888.12231949540001</v>
      </c>
      <c r="H86" s="2">
        <v>605.74788661310004</v>
      </c>
      <c r="I86" s="2">
        <v>1757.0962945142001</v>
      </c>
      <c r="J86" s="2">
        <v>239.52691952123999</v>
      </c>
      <c r="K86" s="2">
        <v>1068.8044064210001</v>
      </c>
      <c r="L86" s="2">
        <v>704.22151414977998</v>
      </c>
      <c r="M86" s="2">
        <v>1775.4911036277001</v>
      </c>
      <c r="N86" s="2">
        <v>34.505490930175</v>
      </c>
      <c r="O86" s="2">
        <v>0</v>
      </c>
    </row>
    <row r="87" spans="1:15" x14ac:dyDescent="0.35">
      <c r="A87" s="1">
        <v>42826</v>
      </c>
      <c r="B87" s="5">
        <f t="shared" si="2"/>
        <v>2017</v>
      </c>
      <c r="C87" s="5">
        <f t="shared" si="3"/>
        <v>4</v>
      </c>
      <c r="D87" s="2">
        <v>8499.9039797776004</v>
      </c>
      <c r="E87" s="2">
        <v>375.70370679078002</v>
      </c>
      <c r="F87" s="2">
        <v>1062.5370871611001</v>
      </c>
      <c r="G87" s="2">
        <v>903.65632220640998</v>
      </c>
      <c r="H87" s="2">
        <v>605.95123121793995</v>
      </c>
      <c r="I87" s="2">
        <v>1769.2541911249</v>
      </c>
      <c r="J87" s="2">
        <v>233.60234819538999</v>
      </c>
      <c r="K87" s="2">
        <v>1092.3715950188</v>
      </c>
      <c r="L87" s="2">
        <v>695.09096945792999</v>
      </c>
      <c r="M87" s="2">
        <v>1723.2704070761999</v>
      </c>
      <c r="N87" s="2">
        <v>38.466121527981997</v>
      </c>
      <c r="O87" s="2">
        <v>0</v>
      </c>
    </row>
    <row r="88" spans="1:15" x14ac:dyDescent="0.35">
      <c r="A88" s="1">
        <v>42856</v>
      </c>
      <c r="B88" s="5">
        <f t="shared" si="2"/>
        <v>2017</v>
      </c>
      <c r="C88" s="5">
        <f t="shared" si="3"/>
        <v>5</v>
      </c>
      <c r="D88" s="2">
        <v>8535.2098449544992</v>
      </c>
      <c r="E88" s="2">
        <v>371.18670210456003</v>
      </c>
      <c r="F88" s="2">
        <v>1084.2164259141</v>
      </c>
      <c r="G88" s="2">
        <v>905.97475415305996</v>
      </c>
      <c r="H88" s="2">
        <v>620.23455789856996</v>
      </c>
      <c r="I88" s="2">
        <v>1791.8415883790999</v>
      </c>
      <c r="J88" s="2">
        <v>234.16218159070999</v>
      </c>
      <c r="K88" s="2">
        <v>1118.515870127</v>
      </c>
      <c r="L88" s="2">
        <v>709.15696296280998</v>
      </c>
      <c r="M88" s="2">
        <v>1666.1818289390999</v>
      </c>
      <c r="N88" s="2">
        <v>33.738972885365001</v>
      </c>
      <c r="O88" s="2">
        <v>0</v>
      </c>
    </row>
    <row r="89" spans="1:15" x14ac:dyDescent="0.35">
      <c r="A89" s="1">
        <v>42887</v>
      </c>
      <c r="B89" s="5">
        <f t="shared" si="2"/>
        <v>2017</v>
      </c>
      <c r="C89" s="5">
        <f t="shared" si="3"/>
        <v>6</v>
      </c>
      <c r="D89" s="2">
        <v>8524.1368343170998</v>
      </c>
      <c r="E89" s="2">
        <v>385.43543910947</v>
      </c>
      <c r="F89" s="2">
        <v>1086.0696712133999</v>
      </c>
      <c r="G89" s="2">
        <v>923.55344591438995</v>
      </c>
      <c r="H89" s="2">
        <v>634.60912181762001</v>
      </c>
      <c r="I89" s="2">
        <v>1782.7207524107</v>
      </c>
      <c r="J89" s="2">
        <v>230.75939353157</v>
      </c>
      <c r="K89" s="2">
        <v>1109.1993891082</v>
      </c>
      <c r="L89" s="2">
        <v>696.85812397903999</v>
      </c>
      <c r="M89" s="2">
        <v>1641.4130701265999</v>
      </c>
      <c r="N89" s="2">
        <v>33.518427106007003</v>
      </c>
      <c r="O89" s="2">
        <v>0</v>
      </c>
    </row>
    <row r="90" spans="1:15" x14ac:dyDescent="0.35">
      <c r="A90" s="1">
        <v>42917</v>
      </c>
      <c r="B90" s="5">
        <f t="shared" si="2"/>
        <v>2017</v>
      </c>
      <c r="C90" s="5">
        <f t="shared" si="3"/>
        <v>7</v>
      </c>
      <c r="D90" s="2">
        <v>8537.3976049010998</v>
      </c>
      <c r="E90" s="2">
        <v>386.36721554234998</v>
      </c>
      <c r="F90" s="2">
        <v>1103.1661026821</v>
      </c>
      <c r="G90" s="2">
        <v>947.61138559201004</v>
      </c>
      <c r="H90" s="2">
        <v>619.31077626049</v>
      </c>
      <c r="I90" s="2">
        <v>1776.0595801585</v>
      </c>
      <c r="J90" s="2">
        <v>232.55459913516</v>
      </c>
      <c r="K90" s="2">
        <v>1107.6903806466</v>
      </c>
      <c r="L90" s="2">
        <v>706.69988226682005</v>
      </c>
      <c r="M90" s="2">
        <v>1630.3732507069001</v>
      </c>
      <c r="N90" s="2">
        <v>27.564431910077001</v>
      </c>
      <c r="O90" s="2">
        <v>0</v>
      </c>
    </row>
    <row r="91" spans="1:15" x14ac:dyDescent="0.35">
      <c r="A91" s="1">
        <v>42948</v>
      </c>
      <c r="B91" s="5">
        <f t="shared" si="2"/>
        <v>2017</v>
      </c>
      <c r="C91" s="5">
        <f t="shared" si="3"/>
        <v>8</v>
      </c>
      <c r="D91" s="2">
        <v>8573.4957466110991</v>
      </c>
      <c r="E91" s="2">
        <v>393.50616581326</v>
      </c>
      <c r="F91" s="2">
        <v>1136.4266499092</v>
      </c>
      <c r="G91" s="2">
        <v>952.24006131395004</v>
      </c>
      <c r="H91" s="2">
        <v>609.42729953895002</v>
      </c>
      <c r="I91" s="2">
        <v>1771.8624859634001</v>
      </c>
      <c r="J91" s="2">
        <v>234.73554189523</v>
      </c>
      <c r="K91" s="2">
        <v>1097.9965247762</v>
      </c>
      <c r="L91" s="2">
        <v>706.67076581978995</v>
      </c>
      <c r="M91" s="2">
        <v>1641.0865192260001</v>
      </c>
      <c r="N91" s="2">
        <v>29.543732354898001</v>
      </c>
      <c r="O91" s="2">
        <v>0</v>
      </c>
    </row>
    <row r="92" spans="1:15" x14ac:dyDescent="0.35">
      <c r="A92" s="1">
        <v>42979</v>
      </c>
      <c r="B92" s="5">
        <f t="shared" si="2"/>
        <v>2017</v>
      </c>
      <c r="C92" s="5">
        <f t="shared" si="3"/>
        <v>9</v>
      </c>
      <c r="D92" s="2">
        <v>8613.0925112447003</v>
      </c>
      <c r="E92" s="2">
        <v>391.22005667626001</v>
      </c>
      <c r="F92" s="2">
        <v>1119.6701149805999</v>
      </c>
      <c r="G92" s="2">
        <v>963.91758990798996</v>
      </c>
      <c r="H92" s="2">
        <v>593.75595907883996</v>
      </c>
      <c r="I92" s="2">
        <v>1810.6756206558</v>
      </c>
      <c r="J92" s="2">
        <v>231.90435144743</v>
      </c>
      <c r="K92" s="2">
        <v>1108.7879938988999</v>
      </c>
      <c r="L92" s="2">
        <v>694.66314654532005</v>
      </c>
      <c r="M92" s="2">
        <v>1667.8760471298999</v>
      </c>
      <c r="N92" s="2">
        <v>30.621630923403</v>
      </c>
      <c r="O92" s="2">
        <v>0</v>
      </c>
    </row>
    <row r="93" spans="1:15" x14ac:dyDescent="0.35">
      <c r="A93" s="1">
        <v>43009</v>
      </c>
      <c r="B93" s="5">
        <f t="shared" si="2"/>
        <v>2017</v>
      </c>
      <c r="C93" s="5">
        <f t="shared" si="3"/>
        <v>10</v>
      </c>
      <c r="D93" s="2">
        <v>8622.7035182505006</v>
      </c>
      <c r="E93" s="2">
        <v>372.76007056848999</v>
      </c>
      <c r="F93" s="2">
        <v>1128.8276570537</v>
      </c>
      <c r="G93" s="2">
        <v>954.99218182470997</v>
      </c>
      <c r="H93" s="2">
        <v>611.33583915366</v>
      </c>
      <c r="I93" s="2">
        <v>1834.728072182</v>
      </c>
      <c r="J93" s="2">
        <v>232.60900802858001</v>
      </c>
      <c r="K93" s="2">
        <v>1095.1908925180001</v>
      </c>
      <c r="L93" s="2">
        <v>692.66517906906995</v>
      </c>
      <c r="M93" s="2">
        <v>1668.7572654053999</v>
      </c>
      <c r="N93" s="2">
        <v>30.837352446653</v>
      </c>
      <c r="O93" s="2">
        <v>0</v>
      </c>
    </row>
    <row r="94" spans="1:15" x14ac:dyDescent="0.35">
      <c r="A94" s="1">
        <v>43040</v>
      </c>
      <c r="B94" s="5">
        <f t="shared" si="2"/>
        <v>2017</v>
      </c>
      <c r="C94" s="5">
        <f t="shared" si="3"/>
        <v>11</v>
      </c>
      <c r="D94" s="2">
        <v>8712.6814593762992</v>
      </c>
      <c r="E94" s="2">
        <v>391.31650873212999</v>
      </c>
      <c r="F94" s="2">
        <v>1113.4353353357001</v>
      </c>
      <c r="G94" s="2">
        <v>945.71916900900999</v>
      </c>
      <c r="H94" s="2">
        <v>612.84434809031995</v>
      </c>
      <c r="I94" s="2">
        <v>1856.7731811106</v>
      </c>
      <c r="J94" s="2">
        <v>230.64127286230001</v>
      </c>
      <c r="K94" s="2">
        <v>1116.497825985</v>
      </c>
      <c r="L94" s="2">
        <v>698.13330620682996</v>
      </c>
      <c r="M94" s="2">
        <v>1715.5639121895999</v>
      </c>
      <c r="N94" s="2">
        <v>31.756599854438001</v>
      </c>
      <c r="O94" s="2">
        <v>0</v>
      </c>
    </row>
    <row r="95" spans="1:15" x14ac:dyDescent="0.35">
      <c r="A95" s="1">
        <v>43070</v>
      </c>
      <c r="B95" s="5">
        <f t="shared" si="2"/>
        <v>2017</v>
      </c>
      <c r="C95" s="5">
        <f t="shared" si="3"/>
        <v>12</v>
      </c>
      <c r="D95" s="2">
        <v>8768.6668567166998</v>
      </c>
      <c r="E95" s="2">
        <v>399.12767164231002</v>
      </c>
      <c r="F95" s="2">
        <v>1126.6961577945001</v>
      </c>
      <c r="G95" s="2">
        <v>917.95542247682999</v>
      </c>
      <c r="H95" s="2">
        <v>626.12386812077</v>
      </c>
      <c r="I95" s="2">
        <v>1883.5594576801</v>
      </c>
      <c r="J95" s="2">
        <v>237.01295037279999</v>
      </c>
      <c r="K95" s="2">
        <v>1110.8314983793</v>
      </c>
      <c r="L95" s="2">
        <v>710.51153854693996</v>
      </c>
      <c r="M95" s="2">
        <v>1722.8372316484999</v>
      </c>
      <c r="N95" s="2">
        <v>34.011060054479998</v>
      </c>
      <c r="O95" s="2">
        <v>0</v>
      </c>
    </row>
    <row r="96" spans="1:15" x14ac:dyDescent="0.35">
      <c r="A96" s="1">
        <v>43101</v>
      </c>
      <c r="B96" s="5">
        <f t="shared" si="2"/>
        <v>2018</v>
      </c>
      <c r="C96" s="5">
        <f t="shared" si="3"/>
        <v>1</v>
      </c>
      <c r="D96" s="2">
        <v>8793.9226351636007</v>
      </c>
      <c r="E96" s="2">
        <v>426.46504011011001</v>
      </c>
      <c r="F96" s="2">
        <v>1099.045045591</v>
      </c>
      <c r="G96" s="2">
        <v>902.38747920110995</v>
      </c>
      <c r="H96" s="2">
        <v>616.86667212274006</v>
      </c>
      <c r="I96" s="2">
        <v>1849.9814836048999</v>
      </c>
      <c r="J96" s="2">
        <v>234.74554875029</v>
      </c>
      <c r="K96" s="2">
        <v>1102.4666197242</v>
      </c>
      <c r="L96" s="2">
        <v>709.22670281966998</v>
      </c>
      <c r="M96" s="2">
        <v>1815.4916659905</v>
      </c>
      <c r="N96" s="2">
        <v>37.246377248990001</v>
      </c>
      <c r="O96" s="2">
        <v>0</v>
      </c>
    </row>
    <row r="97" spans="1:15" x14ac:dyDescent="0.35">
      <c r="A97" s="1">
        <v>43132</v>
      </c>
      <c r="B97" s="5">
        <f t="shared" si="2"/>
        <v>2018</v>
      </c>
      <c r="C97" s="5">
        <f t="shared" si="3"/>
        <v>2</v>
      </c>
      <c r="D97" s="2">
        <v>8787.0797412729007</v>
      </c>
      <c r="E97" s="2">
        <v>415.40817956110999</v>
      </c>
      <c r="F97" s="2">
        <v>1106.7411785121999</v>
      </c>
      <c r="G97" s="2">
        <v>888.51861200102996</v>
      </c>
      <c r="H97" s="2">
        <v>609.93125848391003</v>
      </c>
      <c r="I97" s="2">
        <v>1854.7452781924001</v>
      </c>
      <c r="J97" s="2">
        <v>234.22657915674</v>
      </c>
      <c r="K97" s="2">
        <v>1090.2748011210001</v>
      </c>
      <c r="L97" s="2">
        <v>712.95966220135006</v>
      </c>
      <c r="M97" s="2">
        <v>1843.0879160571001</v>
      </c>
      <c r="N97" s="2">
        <v>31.186275985725</v>
      </c>
      <c r="O97" s="2">
        <v>0</v>
      </c>
    </row>
    <row r="98" spans="1:15" x14ac:dyDescent="0.35">
      <c r="A98" s="1">
        <v>43160</v>
      </c>
      <c r="B98" s="5">
        <f t="shared" si="2"/>
        <v>2018</v>
      </c>
      <c r="C98" s="5">
        <f t="shared" si="3"/>
        <v>3</v>
      </c>
      <c r="D98" s="2">
        <v>8759.0807527201996</v>
      </c>
      <c r="E98" s="2">
        <v>401.78236207793998</v>
      </c>
      <c r="F98" s="2">
        <v>1124.6643079246001</v>
      </c>
      <c r="G98" s="2">
        <v>902.39919310938001</v>
      </c>
      <c r="H98" s="2">
        <v>590.84878617458003</v>
      </c>
      <c r="I98" s="2">
        <v>1823.1893465113999</v>
      </c>
      <c r="J98" s="2">
        <v>232.55337178753999</v>
      </c>
      <c r="K98" s="2">
        <v>1091.7873716889001</v>
      </c>
      <c r="L98" s="2">
        <v>721.42194000775999</v>
      </c>
      <c r="M98" s="2">
        <v>1836.8066447578001</v>
      </c>
      <c r="N98" s="2">
        <v>33.627428680107002</v>
      </c>
      <c r="O98" s="2">
        <v>0</v>
      </c>
    </row>
    <row r="99" spans="1:15" x14ac:dyDescent="0.35">
      <c r="A99" s="1">
        <v>43191</v>
      </c>
      <c r="B99" s="5">
        <f t="shared" si="2"/>
        <v>2018</v>
      </c>
      <c r="C99" s="5">
        <f t="shared" si="3"/>
        <v>4</v>
      </c>
      <c r="D99" s="2">
        <v>8781.0837399421998</v>
      </c>
      <c r="E99" s="2">
        <v>400.35993178907</v>
      </c>
      <c r="F99" s="2">
        <v>1150.3184015270001</v>
      </c>
      <c r="G99" s="2">
        <v>893.26303969512003</v>
      </c>
      <c r="H99" s="2">
        <v>588.64400877242997</v>
      </c>
      <c r="I99" s="2">
        <v>1848.3353111665999</v>
      </c>
      <c r="J99" s="2">
        <v>233.55457869010999</v>
      </c>
      <c r="K99" s="2">
        <v>1102.5418450760999</v>
      </c>
      <c r="L99" s="2">
        <v>741.87352296300003</v>
      </c>
      <c r="M99" s="2">
        <v>1790.7831241614999</v>
      </c>
      <c r="N99" s="2">
        <v>31.409976101041</v>
      </c>
      <c r="O99" s="2">
        <v>0</v>
      </c>
    </row>
    <row r="100" spans="1:15" x14ac:dyDescent="0.35">
      <c r="A100" s="1">
        <v>43221</v>
      </c>
      <c r="B100" s="5">
        <f t="shared" si="2"/>
        <v>2018</v>
      </c>
      <c r="C100" s="5">
        <f t="shared" si="3"/>
        <v>5</v>
      </c>
      <c r="D100" s="2">
        <v>8766.6512204167993</v>
      </c>
      <c r="E100" s="2">
        <v>386.55711765424002</v>
      </c>
      <c r="F100" s="2">
        <v>1187.1387551262001</v>
      </c>
      <c r="G100" s="2">
        <v>899.94390315424005</v>
      </c>
      <c r="H100" s="2">
        <v>589.27063548580998</v>
      </c>
      <c r="I100" s="2">
        <v>1865.5465851035999</v>
      </c>
      <c r="J100" s="2">
        <v>238.54639193219001</v>
      </c>
      <c r="K100" s="2">
        <v>1096.4266824346</v>
      </c>
      <c r="L100" s="2">
        <v>730.35710267664001</v>
      </c>
      <c r="M100" s="2">
        <v>1737.8972475879</v>
      </c>
      <c r="N100" s="2">
        <v>34.966799261376003</v>
      </c>
      <c r="O100" s="2">
        <v>0</v>
      </c>
    </row>
    <row r="101" spans="1:15" x14ac:dyDescent="0.35">
      <c r="A101" s="1">
        <v>43252</v>
      </c>
      <c r="B101" s="5">
        <f t="shared" si="2"/>
        <v>2018</v>
      </c>
      <c r="C101" s="5">
        <f t="shared" si="3"/>
        <v>6</v>
      </c>
      <c r="D101" s="2">
        <v>8755.5487377646004</v>
      </c>
      <c r="E101" s="2">
        <v>389.95449740559002</v>
      </c>
      <c r="F101" s="2">
        <v>1200.7079422938</v>
      </c>
      <c r="G101" s="2">
        <v>896.06082516591005</v>
      </c>
      <c r="H101" s="2">
        <v>575.70596202773004</v>
      </c>
      <c r="I101" s="2">
        <v>1888.0871995392999</v>
      </c>
      <c r="J101" s="2">
        <v>236.97766045543</v>
      </c>
      <c r="K101" s="2">
        <v>1098.1260188972001</v>
      </c>
      <c r="L101" s="2">
        <v>727.73300088925998</v>
      </c>
      <c r="M101" s="2">
        <v>1706.1967499844</v>
      </c>
      <c r="N101" s="2">
        <v>35.998881105553998</v>
      </c>
      <c r="O101" s="2">
        <v>0</v>
      </c>
    </row>
    <row r="102" spans="1:15" x14ac:dyDescent="0.35">
      <c r="A102" s="1">
        <v>43282</v>
      </c>
      <c r="B102" s="5">
        <f t="shared" si="2"/>
        <v>2018</v>
      </c>
      <c r="C102" s="5">
        <f t="shared" si="3"/>
        <v>7</v>
      </c>
      <c r="D102" s="2">
        <v>8708.7376725227004</v>
      </c>
      <c r="E102" s="2">
        <v>381.84742022188999</v>
      </c>
      <c r="F102" s="2">
        <v>1195.9617415672999</v>
      </c>
      <c r="G102" s="2">
        <v>907.05395914372002</v>
      </c>
      <c r="H102" s="2">
        <v>572.52153506235004</v>
      </c>
      <c r="I102" s="2">
        <v>1880.0590101947</v>
      </c>
      <c r="J102" s="2">
        <v>234.11303492878</v>
      </c>
      <c r="K102" s="2">
        <v>1087.098056393</v>
      </c>
      <c r="L102" s="2">
        <v>718.40172469595996</v>
      </c>
      <c r="M102" s="2">
        <v>1693.9094466142999</v>
      </c>
      <c r="N102" s="2">
        <v>37.771743700519004</v>
      </c>
      <c r="O102" s="2">
        <v>0</v>
      </c>
    </row>
    <row r="103" spans="1:15" x14ac:dyDescent="0.35">
      <c r="A103" s="1">
        <v>43313</v>
      </c>
      <c r="B103" s="5">
        <f t="shared" si="2"/>
        <v>2018</v>
      </c>
      <c r="C103" s="5">
        <f t="shared" si="3"/>
        <v>8</v>
      </c>
      <c r="D103" s="2">
        <v>8707.1943478409994</v>
      </c>
      <c r="E103" s="2">
        <v>382.89284584395</v>
      </c>
      <c r="F103" s="2">
        <v>1171.2307038814999</v>
      </c>
      <c r="G103" s="2">
        <v>913.26614782369995</v>
      </c>
      <c r="H103" s="2">
        <v>576.57937307072996</v>
      </c>
      <c r="I103" s="2">
        <v>1880.3435363143999</v>
      </c>
      <c r="J103" s="2">
        <v>225.0352350073</v>
      </c>
      <c r="K103" s="2">
        <v>1108.1568207367</v>
      </c>
      <c r="L103" s="2">
        <v>711.46180296259001</v>
      </c>
      <c r="M103" s="2">
        <v>1701.4280899447999</v>
      </c>
      <c r="N103" s="2">
        <v>36.799792255124999</v>
      </c>
      <c r="O103" s="2">
        <v>0</v>
      </c>
    </row>
    <row r="104" spans="1:15" x14ac:dyDescent="0.35">
      <c r="A104" s="1">
        <v>43344</v>
      </c>
      <c r="B104" s="5">
        <f t="shared" si="2"/>
        <v>2018</v>
      </c>
      <c r="C104" s="5">
        <f t="shared" si="3"/>
        <v>9</v>
      </c>
      <c r="D104" s="2">
        <v>8710.9077206957008</v>
      </c>
      <c r="E104" s="2">
        <v>393.54910602366999</v>
      </c>
      <c r="F104" s="2">
        <v>1170.1426569997</v>
      </c>
      <c r="G104" s="2">
        <v>933.91092380300995</v>
      </c>
      <c r="H104" s="2">
        <v>578.27499971594</v>
      </c>
      <c r="I104" s="2">
        <v>1865.2126025149</v>
      </c>
      <c r="J104" s="2">
        <v>230.55896859098999</v>
      </c>
      <c r="K104" s="2">
        <v>1109.9711133454</v>
      </c>
      <c r="L104" s="2">
        <v>700.52276872793004</v>
      </c>
      <c r="M104" s="2">
        <v>1691.9017005170999</v>
      </c>
      <c r="N104" s="2">
        <v>36.862880456843001</v>
      </c>
      <c r="O104" s="2">
        <v>0</v>
      </c>
    </row>
    <row r="105" spans="1:15" x14ac:dyDescent="0.35">
      <c r="A105" s="1">
        <v>43374</v>
      </c>
      <c r="B105" s="5">
        <f t="shared" si="2"/>
        <v>2018</v>
      </c>
      <c r="C105" s="5">
        <f t="shared" si="3"/>
        <v>10</v>
      </c>
      <c r="D105" s="2">
        <v>8773.8364747125997</v>
      </c>
      <c r="E105" s="2">
        <v>421.08113348862997</v>
      </c>
      <c r="F105" s="2">
        <v>1178.3785076127001</v>
      </c>
      <c r="G105" s="2">
        <v>945.43417146472996</v>
      </c>
      <c r="H105" s="2">
        <v>578.64553026949</v>
      </c>
      <c r="I105" s="2">
        <v>1882.0998671179</v>
      </c>
      <c r="J105" s="2">
        <v>236.14870732591999</v>
      </c>
      <c r="K105" s="2">
        <v>1114.912664378</v>
      </c>
      <c r="L105" s="2">
        <v>703.57156854265997</v>
      </c>
      <c r="M105" s="2">
        <v>1677.2279439215999</v>
      </c>
      <c r="N105" s="2">
        <v>36.336380590738003</v>
      </c>
      <c r="O105" s="2">
        <v>0</v>
      </c>
    </row>
    <row r="106" spans="1:15" x14ac:dyDescent="0.35">
      <c r="A106" s="1">
        <v>43405</v>
      </c>
      <c r="B106" s="5">
        <f t="shared" si="2"/>
        <v>2018</v>
      </c>
      <c r="C106" s="5">
        <f t="shared" si="3"/>
        <v>11</v>
      </c>
      <c r="D106" s="2">
        <v>8828.9913576049003</v>
      </c>
      <c r="E106" s="2">
        <v>419.39489372002998</v>
      </c>
      <c r="F106" s="2">
        <v>1184.1154912162001</v>
      </c>
      <c r="G106" s="2">
        <v>959.14923985731002</v>
      </c>
      <c r="H106" s="2">
        <v>562.88220502659999</v>
      </c>
      <c r="I106" s="2">
        <v>1859.6290683973</v>
      </c>
      <c r="J106" s="2">
        <v>241.98942200287999</v>
      </c>
      <c r="K106" s="2">
        <v>1115.5469001715001</v>
      </c>
      <c r="L106" s="2">
        <v>731.90310735753997</v>
      </c>
      <c r="M106" s="2">
        <v>1718.5181277867</v>
      </c>
      <c r="N106" s="2">
        <v>35.862902068888999</v>
      </c>
      <c r="O106" s="2">
        <v>0</v>
      </c>
    </row>
    <row r="107" spans="1:15" x14ac:dyDescent="0.35">
      <c r="A107" s="1">
        <v>43435</v>
      </c>
      <c r="B107" s="5">
        <f t="shared" si="2"/>
        <v>2018</v>
      </c>
      <c r="C107" s="5">
        <f t="shared" si="3"/>
        <v>12</v>
      </c>
      <c r="D107" s="2">
        <v>8914.2484603238008</v>
      </c>
      <c r="E107" s="2">
        <v>422.07119708547998</v>
      </c>
      <c r="F107" s="2">
        <v>1178.3972599105</v>
      </c>
      <c r="G107" s="2">
        <v>945.71193726850004</v>
      </c>
      <c r="H107" s="2">
        <v>580.67547726367002</v>
      </c>
      <c r="I107" s="2">
        <v>1875.4182790658001</v>
      </c>
      <c r="J107" s="2">
        <v>244.91699140119999</v>
      </c>
      <c r="K107" s="2">
        <v>1114.2225959957</v>
      </c>
      <c r="L107" s="2">
        <v>734.85864203545998</v>
      </c>
      <c r="M107" s="2">
        <v>1775.9592080139</v>
      </c>
      <c r="N107" s="2">
        <v>42.016872283223002</v>
      </c>
      <c r="O107" s="2">
        <v>0</v>
      </c>
    </row>
    <row r="108" spans="1:15" x14ac:dyDescent="0.35">
      <c r="A108" s="1">
        <v>43466</v>
      </c>
      <c r="B108" s="5">
        <f t="shared" si="2"/>
        <v>2019</v>
      </c>
      <c r="C108" s="5">
        <f t="shared" si="3"/>
        <v>1</v>
      </c>
      <c r="D108" s="2">
        <v>8927.9516032599004</v>
      </c>
      <c r="E108" s="2">
        <v>410.88485763442998</v>
      </c>
      <c r="F108" s="2">
        <v>1181.6839945999</v>
      </c>
      <c r="G108" s="2">
        <v>929.40761449388003</v>
      </c>
      <c r="H108" s="2">
        <v>597.63807074263002</v>
      </c>
      <c r="I108" s="2">
        <v>1867.9221456521</v>
      </c>
      <c r="J108" s="2">
        <v>240.87298739529999</v>
      </c>
      <c r="K108" s="2">
        <v>1105.2439230158</v>
      </c>
      <c r="L108" s="2">
        <v>715.91543377752998</v>
      </c>
      <c r="M108" s="2">
        <v>1839.1833355599999</v>
      </c>
      <c r="N108" s="2">
        <v>39.199240388169997</v>
      </c>
      <c r="O108" s="2">
        <v>0</v>
      </c>
    </row>
    <row r="109" spans="1:15" x14ac:dyDescent="0.35">
      <c r="A109" s="1">
        <v>43497</v>
      </c>
      <c r="B109" s="5">
        <f t="shared" si="2"/>
        <v>2019</v>
      </c>
      <c r="C109" s="5">
        <f t="shared" si="3"/>
        <v>2</v>
      </c>
      <c r="D109" s="2">
        <v>8907.6374949622004</v>
      </c>
      <c r="E109" s="2">
        <v>411.73949005961998</v>
      </c>
      <c r="F109" s="2">
        <v>1170.9273165482</v>
      </c>
      <c r="G109" s="2">
        <v>928.39140330122996</v>
      </c>
      <c r="H109" s="2">
        <v>607.95856231335995</v>
      </c>
      <c r="I109" s="2">
        <v>1879.4503220038</v>
      </c>
      <c r="J109" s="2">
        <v>234.89212700726</v>
      </c>
      <c r="K109" s="2">
        <v>1114.1574808140999</v>
      </c>
      <c r="L109" s="2">
        <v>705.65801019133005</v>
      </c>
      <c r="M109" s="2">
        <v>1812.3949580372</v>
      </c>
      <c r="N109" s="2">
        <v>42.067824685939001</v>
      </c>
      <c r="O109" s="2">
        <v>0</v>
      </c>
    </row>
    <row r="110" spans="1:15" x14ac:dyDescent="0.35">
      <c r="A110" s="1">
        <v>43525</v>
      </c>
      <c r="B110" s="5">
        <f t="shared" si="2"/>
        <v>2019</v>
      </c>
      <c r="C110" s="5">
        <f t="shared" si="3"/>
        <v>3</v>
      </c>
      <c r="D110" s="2">
        <v>8879.1099535837002</v>
      </c>
      <c r="E110" s="2">
        <v>415.20144065521998</v>
      </c>
      <c r="F110" s="2">
        <v>1190.2465242778001</v>
      </c>
      <c r="G110" s="2">
        <v>933.01070825585998</v>
      </c>
      <c r="H110" s="2">
        <v>605.71056038114</v>
      </c>
      <c r="I110" s="2">
        <v>1856.3285421116</v>
      </c>
      <c r="J110" s="2">
        <v>229.42477302287</v>
      </c>
      <c r="K110" s="2">
        <v>1095.4049721909</v>
      </c>
      <c r="L110" s="2">
        <v>727.31736339964004</v>
      </c>
      <c r="M110" s="2">
        <v>1791.2714439473</v>
      </c>
      <c r="N110" s="2">
        <v>35.193625341024003</v>
      </c>
      <c r="O110" s="2">
        <v>0</v>
      </c>
    </row>
    <row r="111" spans="1:15" x14ac:dyDescent="0.35">
      <c r="A111" s="1">
        <v>43556</v>
      </c>
      <c r="B111" s="5">
        <f t="shared" si="2"/>
        <v>2019</v>
      </c>
      <c r="C111" s="5">
        <f t="shared" si="3"/>
        <v>4</v>
      </c>
      <c r="D111" s="2">
        <v>8916.0168798451996</v>
      </c>
      <c r="E111" s="2">
        <v>415.22988146407999</v>
      </c>
      <c r="F111" s="2">
        <v>1209.3277822544001</v>
      </c>
      <c r="G111" s="2">
        <v>933.81154528136994</v>
      </c>
      <c r="H111" s="2">
        <v>610.14423235930997</v>
      </c>
      <c r="I111" s="2">
        <v>1874.8441221599001</v>
      </c>
      <c r="J111" s="2">
        <v>230.13752284162999</v>
      </c>
      <c r="K111" s="2">
        <v>1106.5613654010001</v>
      </c>
      <c r="L111" s="2">
        <v>753.55169040870999</v>
      </c>
      <c r="M111" s="2">
        <v>1741.6948436741</v>
      </c>
      <c r="N111" s="2">
        <v>40.713894000528001</v>
      </c>
      <c r="O111" s="2">
        <v>0</v>
      </c>
    </row>
    <row r="112" spans="1:15" x14ac:dyDescent="0.35">
      <c r="A112" s="1">
        <v>43586</v>
      </c>
      <c r="B112" s="5">
        <f t="shared" si="2"/>
        <v>2019</v>
      </c>
      <c r="C112" s="5">
        <f t="shared" si="3"/>
        <v>5</v>
      </c>
      <c r="D112" s="2">
        <v>8925.2747406217004</v>
      </c>
      <c r="E112" s="2">
        <v>402.06989355069999</v>
      </c>
      <c r="F112" s="2">
        <v>1251.7615174175</v>
      </c>
      <c r="G112" s="2">
        <v>939.52301153656003</v>
      </c>
      <c r="H112" s="2">
        <v>595.30633057112004</v>
      </c>
      <c r="I112" s="2">
        <v>1879.5370975651999</v>
      </c>
      <c r="J112" s="2">
        <v>238.75771546335</v>
      </c>
      <c r="K112" s="2">
        <v>1073.8464104829</v>
      </c>
      <c r="L112" s="2">
        <v>744.78403966395001</v>
      </c>
      <c r="M112" s="2">
        <v>1759.2576733639</v>
      </c>
      <c r="N112" s="2">
        <v>40.431051006341001</v>
      </c>
      <c r="O112" s="2">
        <v>0</v>
      </c>
    </row>
    <row r="113" spans="1:15" x14ac:dyDescent="0.35">
      <c r="A113" s="1">
        <v>43617</v>
      </c>
      <c r="B113" s="5">
        <f t="shared" si="2"/>
        <v>2019</v>
      </c>
      <c r="C113" s="5">
        <f t="shared" si="3"/>
        <v>6</v>
      </c>
      <c r="D113" s="2">
        <v>8922.6077561605998</v>
      </c>
      <c r="E113" s="2">
        <v>358.28016547029</v>
      </c>
      <c r="F113" s="2">
        <v>1282.0906144901001</v>
      </c>
      <c r="G113" s="2">
        <v>993.31701540821996</v>
      </c>
      <c r="H113" s="2">
        <v>552.35559120591995</v>
      </c>
      <c r="I113" s="2">
        <v>1875.0642589933</v>
      </c>
      <c r="J113" s="2">
        <v>246.84218478880999</v>
      </c>
      <c r="K113" s="2">
        <v>1095.9699144983001</v>
      </c>
      <c r="L113" s="2">
        <v>727.51293248489003</v>
      </c>
      <c r="M113" s="2">
        <v>1746.5153331851</v>
      </c>
      <c r="N113" s="2">
        <v>44.659745635474003</v>
      </c>
      <c r="O113" s="2">
        <v>0</v>
      </c>
    </row>
    <row r="114" spans="1:15" x14ac:dyDescent="0.35">
      <c r="A114" s="1">
        <v>43647</v>
      </c>
      <c r="B114" s="5">
        <f t="shared" si="2"/>
        <v>2019</v>
      </c>
      <c r="C114" s="5">
        <f t="shared" si="3"/>
        <v>7</v>
      </c>
      <c r="D114" s="2">
        <v>8910.5580292024006</v>
      </c>
      <c r="E114" s="2">
        <v>321.60120221557997</v>
      </c>
      <c r="F114" s="2">
        <v>1279.8284708066001</v>
      </c>
      <c r="G114" s="2">
        <v>1061.6120641673999</v>
      </c>
      <c r="H114" s="2">
        <v>510.17759305308999</v>
      </c>
      <c r="I114" s="2">
        <v>1918.584286134</v>
      </c>
      <c r="J114" s="2">
        <v>252.97626604479001</v>
      </c>
      <c r="K114" s="2">
        <v>1101.6990037506</v>
      </c>
      <c r="L114" s="2">
        <v>710.23637640077004</v>
      </c>
      <c r="M114" s="2">
        <v>1714.8495038419001</v>
      </c>
      <c r="N114" s="2">
        <v>38.993262787509003</v>
      </c>
      <c r="O114" s="2">
        <v>0</v>
      </c>
    </row>
    <row r="115" spans="1:15" x14ac:dyDescent="0.35">
      <c r="A115" s="1">
        <v>43678</v>
      </c>
      <c r="B115" s="5">
        <f t="shared" si="2"/>
        <v>2019</v>
      </c>
      <c r="C115" s="5">
        <f t="shared" si="3"/>
        <v>8</v>
      </c>
      <c r="D115" s="2">
        <v>8928.0491756761003</v>
      </c>
      <c r="E115" s="2">
        <v>310.94426294918998</v>
      </c>
      <c r="F115" s="2">
        <v>1274.7175113256999</v>
      </c>
      <c r="G115" s="2">
        <v>1116.2838211850001</v>
      </c>
      <c r="H115" s="2">
        <v>471.53958889931999</v>
      </c>
      <c r="I115" s="2">
        <v>1932.6052563904</v>
      </c>
      <c r="J115" s="2">
        <v>254.65406528333</v>
      </c>
      <c r="K115" s="2">
        <v>1124.5684209354999</v>
      </c>
      <c r="L115" s="2">
        <v>695.94876724249002</v>
      </c>
      <c r="M115" s="2">
        <v>1705.8700932347999</v>
      </c>
      <c r="N115" s="2">
        <v>40.917388230008001</v>
      </c>
      <c r="O115" s="2">
        <v>0</v>
      </c>
    </row>
    <row r="116" spans="1:15" x14ac:dyDescent="0.35">
      <c r="A116" s="1">
        <v>43709</v>
      </c>
      <c r="B116" s="5">
        <f t="shared" si="2"/>
        <v>2019</v>
      </c>
      <c r="C116" s="5">
        <f t="shared" si="3"/>
        <v>9</v>
      </c>
      <c r="D116" s="2">
        <v>9000.0909553453002</v>
      </c>
      <c r="E116" s="2">
        <v>327.29333663341998</v>
      </c>
      <c r="F116" s="2">
        <v>1301.4485534331</v>
      </c>
      <c r="G116" s="2">
        <v>1121.1111108425</v>
      </c>
      <c r="H116" s="2">
        <v>478.65179753006998</v>
      </c>
      <c r="I116" s="2">
        <v>1958.8039391233999</v>
      </c>
      <c r="J116" s="2">
        <v>259.43737818280999</v>
      </c>
      <c r="K116" s="2">
        <v>1119.9872258889</v>
      </c>
      <c r="L116" s="2">
        <v>710.40827767048995</v>
      </c>
      <c r="M116" s="2">
        <v>1686.3578607605</v>
      </c>
      <c r="N116" s="2">
        <v>36.591475279971</v>
      </c>
      <c r="O116" s="2">
        <v>0</v>
      </c>
    </row>
    <row r="117" spans="1:15" x14ac:dyDescent="0.35">
      <c r="A117" s="1">
        <v>43739</v>
      </c>
      <c r="B117" s="5">
        <f t="shared" si="2"/>
        <v>2019</v>
      </c>
      <c r="C117" s="5">
        <f t="shared" si="3"/>
        <v>10</v>
      </c>
      <c r="D117" s="2">
        <v>8994.3604287832004</v>
      </c>
      <c r="E117" s="2">
        <v>310.78312328897999</v>
      </c>
      <c r="F117" s="2">
        <v>1307.0981845498</v>
      </c>
      <c r="G117" s="2">
        <v>1098.2927208569999</v>
      </c>
      <c r="H117" s="2">
        <v>466.71672603797998</v>
      </c>
      <c r="I117" s="2">
        <v>1948.2052978665999</v>
      </c>
      <c r="J117" s="2">
        <v>278.15512780118002</v>
      </c>
      <c r="K117" s="2">
        <v>1125.9798424031001</v>
      </c>
      <c r="L117" s="2">
        <v>702.01324951724996</v>
      </c>
      <c r="M117" s="2">
        <v>1720.3897409939</v>
      </c>
      <c r="N117" s="2">
        <v>36.726415467271998</v>
      </c>
      <c r="O117" s="2">
        <v>0</v>
      </c>
    </row>
    <row r="118" spans="1:15" x14ac:dyDescent="0.35">
      <c r="A118" s="1">
        <v>43770</v>
      </c>
      <c r="B118" s="5">
        <f t="shared" si="2"/>
        <v>2019</v>
      </c>
      <c r="C118" s="5">
        <f t="shared" si="3"/>
        <v>11</v>
      </c>
      <c r="D118" s="2">
        <v>9045.3628648712001</v>
      </c>
      <c r="E118" s="2">
        <v>322.56235754608002</v>
      </c>
      <c r="F118" s="2">
        <v>1316.8305514663</v>
      </c>
      <c r="G118" s="2">
        <v>1113.6286175347</v>
      </c>
      <c r="H118" s="2">
        <v>451.96058340611</v>
      </c>
      <c r="I118" s="2">
        <v>1967.9512675454</v>
      </c>
      <c r="J118" s="2">
        <v>280.31976042269002</v>
      </c>
      <c r="K118" s="2">
        <v>1103.1932201472</v>
      </c>
      <c r="L118" s="2">
        <v>719.10037074436002</v>
      </c>
      <c r="M118" s="2">
        <v>1735.3983888810999</v>
      </c>
      <c r="N118" s="2">
        <v>34.417747177030002</v>
      </c>
      <c r="O118" s="2">
        <v>0</v>
      </c>
    </row>
    <row r="119" spans="1:15" x14ac:dyDescent="0.35">
      <c r="A119" s="1">
        <v>43800</v>
      </c>
      <c r="B119" s="5">
        <f t="shared" si="2"/>
        <v>2019</v>
      </c>
      <c r="C119" s="5">
        <f t="shared" si="3"/>
        <v>12</v>
      </c>
      <c r="D119" s="2">
        <v>9087.1323840463992</v>
      </c>
      <c r="E119" s="2">
        <v>303.93316332503002</v>
      </c>
      <c r="F119" s="2">
        <v>1314.3950488354001</v>
      </c>
      <c r="G119" s="2">
        <v>1149.2900241120999</v>
      </c>
      <c r="H119" s="2">
        <v>433.99047506477001</v>
      </c>
      <c r="I119" s="2">
        <v>1953.1389691504</v>
      </c>
      <c r="J119" s="2">
        <v>276.62995876671999</v>
      </c>
      <c r="K119" s="2">
        <v>1076.0883645281999</v>
      </c>
      <c r="L119" s="2">
        <v>719.09975011082997</v>
      </c>
      <c r="M119" s="2">
        <v>1824.696017453</v>
      </c>
      <c r="N119" s="2">
        <v>35.870612699677999</v>
      </c>
      <c r="O119" s="2">
        <v>0</v>
      </c>
    </row>
    <row r="120" spans="1:15" x14ac:dyDescent="0.35">
      <c r="A120" s="1">
        <v>43831</v>
      </c>
      <c r="B120" s="5">
        <f t="shared" si="2"/>
        <v>2020</v>
      </c>
      <c r="C120" s="5">
        <f t="shared" si="3"/>
        <v>1</v>
      </c>
      <c r="D120" s="2">
        <v>9115.6410394949999</v>
      </c>
      <c r="E120" s="2">
        <v>309.38018512763</v>
      </c>
      <c r="F120" s="2">
        <v>1253.6587592106</v>
      </c>
      <c r="G120" s="2">
        <v>1146.6987816387</v>
      </c>
      <c r="H120" s="2">
        <v>439.84693285018</v>
      </c>
      <c r="I120" s="2">
        <v>1984.1506326356</v>
      </c>
      <c r="J120" s="2">
        <v>269.91013623737001</v>
      </c>
      <c r="K120" s="2">
        <v>1103.3607047083001</v>
      </c>
      <c r="L120" s="2">
        <v>731.66791706922004</v>
      </c>
      <c r="M120" s="2">
        <v>1843.4754316511001</v>
      </c>
      <c r="N120" s="2">
        <v>32.727260334150998</v>
      </c>
      <c r="O120" s="2">
        <v>0.76429803201799995</v>
      </c>
    </row>
    <row r="121" spans="1:15" x14ac:dyDescent="0.35">
      <c r="A121" s="1">
        <v>43862</v>
      </c>
      <c r="B121" s="5">
        <f t="shared" si="2"/>
        <v>2020</v>
      </c>
      <c r="C121" s="5">
        <f t="shared" si="3"/>
        <v>2</v>
      </c>
      <c r="D121" s="2">
        <v>9063.3737370672006</v>
      </c>
      <c r="E121" s="2">
        <v>308.30544286424998</v>
      </c>
      <c r="F121" s="2">
        <v>1233.7353649931999</v>
      </c>
      <c r="G121" s="2">
        <v>1089.9385808457</v>
      </c>
      <c r="H121" s="2">
        <v>470.89507671389998</v>
      </c>
      <c r="I121" s="2">
        <v>1981.1964314878001</v>
      </c>
      <c r="J121" s="2">
        <v>268.85959126030002</v>
      </c>
      <c r="K121" s="2">
        <v>1127.1282549549001</v>
      </c>
      <c r="L121" s="2">
        <v>734.86308410865001</v>
      </c>
      <c r="M121" s="2">
        <v>1810.0629294380999</v>
      </c>
      <c r="N121" s="2">
        <v>35.831750029955998</v>
      </c>
      <c r="O121" s="2">
        <v>2.5572303702634001</v>
      </c>
    </row>
    <row r="122" spans="1:15" x14ac:dyDescent="0.35">
      <c r="A122" s="1">
        <v>43891</v>
      </c>
      <c r="B122" s="5">
        <f t="shared" si="2"/>
        <v>2020</v>
      </c>
      <c r="C122" s="5">
        <f t="shared" si="3"/>
        <v>3</v>
      </c>
      <c r="D122" s="2">
        <v>8942.4245197780001</v>
      </c>
      <c r="E122" s="2">
        <v>309.76002955373002</v>
      </c>
      <c r="F122" s="2">
        <v>1212.0846867412999</v>
      </c>
      <c r="G122" s="2">
        <v>1044.4960056123</v>
      </c>
      <c r="H122" s="2">
        <v>496.22518152483002</v>
      </c>
      <c r="I122" s="2">
        <v>1978.9950687086</v>
      </c>
      <c r="J122" s="2">
        <v>262.84017846968999</v>
      </c>
      <c r="K122" s="2">
        <v>1136.1402067667</v>
      </c>
      <c r="L122" s="2">
        <v>722.96025260159001</v>
      </c>
      <c r="M122" s="2">
        <v>1743.1788326971</v>
      </c>
      <c r="N122" s="2">
        <v>32.730793225511</v>
      </c>
      <c r="O122" s="2">
        <v>3.0132838763472001</v>
      </c>
    </row>
    <row r="123" spans="1:15" x14ac:dyDescent="0.35">
      <c r="A123" s="1">
        <v>43922</v>
      </c>
      <c r="B123" s="5">
        <f t="shared" si="2"/>
        <v>2020</v>
      </c>
      <c r="C123" s="5">
        <f t="shared" si="3"/>
        <v>4</v>
      </c>
      <c r="D123" s="2">
        <v>8235.9307920195006</v>
      </c>
      <c r="E123" s="2">
        <v>286.3048916541</v>
      </c>
      <c r="F123" s="2">
        <v>1198.5098754108999</v>
      </c>
      <c r="G123" s="2">
        <v>1018.6089071232</v>
      </c>
      <c r="H123" s="2">
        <v>471.16430424532001</v>
      </c>
      <c r="I123" s="2">
        <v>1724.9076464993</v>
      </c>
      <c r="J123" s="2">
        <v>223.13733151382999</v>
      </c>
      <c r="K123" s="2">
        <v>1037.0447815836001</v>
      </c>
      <c r="L123" s="2">
        <v>680.43759809271</v>
      </c>
      <c r="M123" s="2">
        <v>1560.4428973239999</v>
      </c>
      <c r="N123" s="2">
        <v>33.073036988886003</v>
      </c>
      <c r="O123" s="2">
        <v>2.2995215834187999</v>
      </c>
    </row>
    <row r="124" spans="1:15" x14ac:dyDescent="0.35">
      <c r="A124" s="1">
        <v>43952</v>
      </c>
      <c r="B124" s="5">
        <f t="shared" si="2"/>
        <v>2020</v>
      </c>
      <c r="C124" s="5">
        <f t="shared" si="3"/>
        <v>5</v>
      </c>
      <c r="D124" s="2">
        <v>7450.5225645241999</v>
      </c>
      <c r="E124" s="2">
        <v>265.64929624616002</v>
      </c>
      <c r="F124" s="2">
        <v>1173.4485129257</v>
      </c>
      <c r="G124" s="2">
        <v>959.42584994418996</v>
      </c>
      <c r="H124" s="2">
        <v>449.13174778685999</v>
      </c>
      <c r="I124" s="2">
        <v>1518.6497941927</v>
      </c>
      <c r="J124" s="2">
        <v>197.33070876695001</v>
      </c>
      <c r="K124" s="2">
        <v>909.61487480659002</v>
      </c>
      <c r="L124" s="2">
        <v>623.23936255805995</v>
      </c>
      <c r="M124" s="2">
        <v>1323.4823187633001</v>
      </c>
      <c r="N124" s="2">
        <v>30.550098533568999</v>
      </c>
      <c r="O124" s="2">
        <v>0</v>
      </c>
    </row>
    <row r="125" spans="1:15" x14ac:dyDescent="0.35">
      <c r="A125" s="1">
        <v>43983</v>
      </c>
      <c r="B125" s="5">
        <f t="shared" si="2"/>
        <v>2020</v>
      </c>
      <c r="C125" s="5">
        <f t="shared" si="3"/>
        <v>6</v>
      </c>
      <c r="D125" s="2">
        <v>7142.5682851833999</v>
      </c>
      <c r="E125" s="2">
        <v>273.16235858592</v>
      </c>
      <c r="F125" s="2">
        <v>1170.6328289916</v>
      </c>
      <c r="G125" s="2">
        <v>954.66099543252994</v>
      </c>
      <c r="H125" s="2">
        <v>442.06681260453001</v>
      </c>
      <c r="I125" s="2">
        <v>1424.0014090063</v>
      </c>
      <c r="J125" s="2">
        <v>185.79522762658999</v>
      </c>
      <c r="K125" s="2">
        <v>850.32822112285999</v>
      </c>
      <c r="L125" s="2">
        <v>587.43909380709999</v>
      </c>
      <c r="M125" s="2">
        <v>1223.0284505530001</v>
      </c>
      <c r="N125" s="2">
        <v>31.452887452780999</v>
      </c>
      <c r="O125" s="2">
        <v>0</v>
      </c>
    </row>
    <row r="126" spans="1:15" x14ac:dyDescent="0.35">
      <c r="A126" s="1">
        <v>44013</v>
      </c>
      <c r="B126" s="5">
        <f t="shared" si="2"/>
        <v>2020</v>
      </c>
      <c r="C126" s="5">
        <f t="shared" si="3"/>
        <v>7</v>
      </c>
      <c r="D126" s="2">
        <v>7073.1925249337</v>
      </c>
      <c r="E126" s="2">
        <v>287.33178381582002</v>
      </c>
      <c r="F126" s="2">
        <v>1155.9027812623001</v>
      </c>
      <c r="G126" s="2">
        <v>944.84620202093004</v>
      </c>
      <c r="H126" s="2">
        <v>432.95932131218001</v>
      </c>
      <c r="I126" s="2">
        <v>1396.8236427052</v>
      </c>
      <c r="J126" s="2">
        <v>183.48379809797001</v>
      </c>
      <c r="K126" s="2">
        <v>850.49767010021003</v>
      </c>
      <c r="L126" s="2">
        <v>572.58312029458</v>
      </c>
      <c r="M126" s="2">
        <v>1215.8970903239999</v>
      </c>
      <c r="N126" s="2">
        <v>32.867115000410998</v>
      </c>
      <c r="O126" s="2">
        <v>0</v>
      </c>
    </row>
    <row r="127" spans="1:15" x14ac:dyDescent="0.35">
      <c r="A127" s="1">
        <v>44044</v>
      </c>
      <c r="B127" s="5">
        <f t="shared" si="2"/>
        <v>2020</v>
      </c>
      <c r="C127" s="5">
        <f t="shared" si="3"/>
        <v>8</v>
      </c>
      <c r="D127" s="2">
        <v>7191.4135982541002</v>
      </c>
      <c r="E127" s="2">
        <v>276.93452349789999</v>
      </c>
      <c r="F127" s="2">
        <v>1168.3662078253001</v>
      </c>
      <c r="G127" s="2">
        <v>965.76555333511999</v>
      </c>
      <c r="H127" s="2">
        <v>430.77131746079999</v>
      </c>
      <c r="I127" s="2">
        <v>1445.8909212870999</v>
      </c>
      <c r="J127" s="2">
        <v>168.72972308064001</v>
      </c>
      <c r="K127" s="2">
        <v>871.44003362596004</v>
      </c>
      <c r="L127" s="2">
        <v>569.54582542762</v>
      </c>
      <c r="M127" s="2">
        <v>1261.5061396225001</v>
      </c>
      <c r="N127" s="2">
        <v>31.172444783452001</v>
      </c>
      <c r="O127" s="2">
        <v>1.2909083076304</v>
      </c>
    </row>
    <row r="128" spans="1:15" x14ac:dyDescent="0.35">
      <c r="A128" s="1">
        <v>44075</v>
      </c>
      <c r="B128" s="5">
        <f t="shared" si="2"/>
        <v>2020</v>
      </c>
      <c r="C128" s="5">
        <f t="shared" si="3"/>
        <v>9</v>
      </c>
      <c r="D128" s="2">
        <v>7365.0552540325998</v>
      </c>
      <c r="E128" s="2">
        <v>285.10859423893999</v>
      </c>
      <c r="F128" s="2">
        <v>1186.0247637800001</v>
      </c>
      <c r="G128" s="2">
        <v>967.75454251904</v>
      </c>
      <c r="H128" s="2">
        <v>436.47832214290003</v>
      </c>
      <c r="I128" s="2">
        <v>1449.7655160084</v>
      </c>
      <c r="J128" s="2">
        <v>188.77104409500001</v>
      </c>
      <c r="K128" s="2">
        <v>918.02823608228005</v>
      </c>
      <c r="L128" s="2">
        <v>593.02798003464</v>
      </c>
      <c r="M128" s="2">
        <v>1303.6793277213001</v>
      </c>
      <c r="N128" s="2">
        <v>28.198741007892998</v>
      </c>
      <c r="O128" s="2">
        <v>8.2181864020858004</v>
      </c>
    </row>
    <row r="129" spans="1:15" x14ac:dyDescent="0.35">
      <c r="A129" s="1">
        <v>44105</v>
      </c>
      <c r="B129" s="5">
        <f t="shared" si="2"/>
        <v>2020</v>
      </c>
      <c r="C129" s="5">
        <f t="shared" si="3"/>
        <v>10</v>
      </c>
      <c r="D129" s="2">
        <v>7667.6593982938002</v>
      </c>
      <c r="E129" s="2">
        <v>298.61726930985998</v>
      </c>
      <c r="F129" s="2">
        <v>1236.5810418154999</v>
      </c>
      <c r="G129" s="2">
        <v>982.42164925459997</v>
      </c>
      <c r="H129" s="2">
        <v>456.78316917935001</v>
      </c>
      <c r="I129" s="2">
        <v>1521.5754004721</v>
      </c>
      <c r="J129" s="2">
        <v>196.56118335255999</v>
      </c>
      <c r="K129" s="2">
        <v>964.94361792744996</v>
      </c>
      <c r="L129" s="2">
        <v>617.72286950046998</v>
      </c>
      <c r="M129" s="2">
        <v>1352.6086910403001</v>
      </c>
      <c r="N129" s="2">
        <v>29.763775292259002</v>
      </c>
      <c r="O129" s="2">
        <v>10.080731149190999</v>
      </c>
    </row>
    <row r="130" spans="1:15" x14ac:dyDescent="0.35">
      <c r="A130" s="1">
        <v>44136</v>
      </c>
      <c r="B130" s="5">
        <f t="shared" si="2"/>
        <v>2020</v>
      </c>
      <c r="C130" s="5">
        <f t="shared" si="3"/>
        <v>11</v>
      </c>
      <c r="D130" s="2">
        <v>7916.7236210867004</v>
      </c>
      <c r="E130" s="2">
        <v>311.95278457930999</v>
      </c>
      <c r="F130" s="2">
        <v>1278.0147108291001</v>
      </c>
      <c r="G130" s="2">
        <v>994.54115223934002</v>
      </c>
      <c r="H130" s="2">
        <v>468.94409035783002</v>
      </c>
      <c r="I130" s="2">
        <v>1553.9195787210001</v>
      </c>
      <c r="J130" s="2">
        <v>201.74541669734</v>
      </c>
      <c r="K130" s="2">
        <v>1001.4065842582</v>
      </c>
      <c r="L130" s="2">
        <v>636.51703347693001</v>
      </c>
      <c r="M130" s="2">
        <v>1426.4002472505999</v>
      </c>
      <c r="N130" s="2">
        <v>31.896488015252</v>
      </c>
      <c r="O130" s="2">
        <v>11.385534661537999</v>
      </c>
    </row>
    <row r="131" spans="1:15" x14ac:dyDescent="0.35">
      <c r="A131" s="1">
        <v>44166</v>
      </c>
      <c r="B131" s="5">
        <f t="shared" ref="B131:B160" si="4">YEAR(A131)</f>
        <v>2020</v>
      </c>
      <c r="C131" s="5">
        <f t="shared" ref="C131:C160" si="5">MONTH(A131)</f>
        <v>12</v>
      </c>
      <c r="D131" s="2">
        <v>8026.2166007513997</v>
      </c>
      <c r="E131" s="2">
        <v>299.89452665112998</v>
      </c>
      <c r="F131" s="2">
        <v>1252.6186241452999</v>
      </c>
      <c r="G131" s="2">
        <v>997.77745768689999</v>
      </c>
      <c r="H131" s="2">
        <v>462.50272417490999</v>
      </c>
      <c r="I131" s="2">
        <v>1626.4429320920999</v>
      </c>
      <c r="J131" s="2">
        <v>198.35942497219</v>
      </c>
      <c r="K131" s="2">
        <v>1007.9459936841</v>
      </c>
      <c r="L131" s="2">
        <v>634.06107246763997</v>
      </c>
      <c r="M131" s="2">
        <v>1500.7972663620999</v>
      </c>
      <c r="N131" s="2">
        <v>36.943232052257002</v>
      </c>
      <c r="O131" s="2">
        <v>8.8733464626726999</v>
      </c>
    </row>
    <row r="132" spans="1:15" x14ac:dyDescent="0.35">
      <c r="A132" s="1">
        <v>44197</v>
      </c>
      <c r="B132" s="5">
        <f t="shared" si="4"/>
        <v>2021</v>
      </c>
      <c r="C132" s="5">
        <f t="shared" si="5"/>
        <v>1</v>
      </c>
      <c r="D132" s="2">
        <v>8121.4199958374002</v>
      </c>
      <c r="E132" s="2">
        <v>305.79178561064998</v>
      </c>
      <c r="F132" s="2">
        <v>1253.4708134246</v>
      </c>
      <c r="G132" s="2">
        <v>1013.8066102051</v>
      </c>
      <c r="H132" s="2">
        <v>513.52075068942997</v>
      </c>
      <c r="I132" s="2">
        <v>1642.3182418244</v>
      </c>
      <c r="J132" s="2">
        <v>199.74581868050001</v>
      </c>
      <c r="K132" s="2">
        <v>999.83975066539006</v>
      </c>
      <c r="L132" s="2">
        <v>617.07071652365005</v>
      </c>
      <c r="M132" s="2">
        <v>1529.6240383841</v>
      </c>
      <c r="N132" s="2">
        <v>35.466452717193</v>
      </c>
      <c r="O132" s="2">
        <v>10.765017112192</v>
      </c>
    </row>
    <row r="133" spans="1:15" x14ac:dyDescent="0.35">
      <c r="A133" s="1">
        <v>44228</v>
      </c>
      <c r="B133" s="5">
        <f t="shared" si="4"/>
        <v>2021</v>
      </c>
      <c r="C133" s="5">
        <f t="shared" si="5"/>
        <v>2</v>
      </c>
      <c r="D133" s="2">
        <v>8167.6233094409999</v>
      </c>
      <c r="E133" s="2">
        <v>296.07344468159999</v>
      </c>
      <c r="F133" s="2">
        <v>1224.3153985207</v>
      </c>
      <c r="G133" s="2">
        <v>1029.7050986802999</v>
      </c>
      <c r="H133" s="2">
        <v>523.09831459430995</v>
      </c>
      <c r="I133" s="2">
        <v>1673.7660362713</v>
      </c>
      <c r="J133" s="2">
        <v>203.55210954761</v>
      </c>
      <c r="K133" s="2">
        <v>1006.8488087186</v>
      </c>
      <c r="L133" s="2">
        <v>608.68769411242999</v>
      </c>
      <c r="M133" s="2">
        <v>1553.0578362387</v>
      </c>
      <c r="N133" s="2">
        <v>32.278751719775002</v>
      </c>
      <c r="O133" s="2">
        <v>16.239816355365999</v>
      </c>
    </row>
    <row r="134" spans="1:15" x14ac:dyDescent="0.35">
      <c r="A134" s="1">
        <v>44256</v>
      </c>
      <c r="B134" s="5">
        <f t="shared" si="4"/>
        <v>2021</v>
      </c>
      <c r="C134" s="5">
        <f t="shared" si="5"/>
        <v>3</v>
      </c>
      <c r="D134" s="2">
        <v>8148.2055685260002</v>
      </c>
      <c r="E134" s="2">
        <v>310.74374947346001</v>
      </c>
      <c r="F134" s="2">
        <v>1231.2673846795001</v>
      </c>
      <c r="G134" s="2">
        <v>1001.1331934129</v>
      </c>
      <c r="H134" s="2">
        <v>519.36476815338995</v>
      </c>
      <c r="I134" s="2">
        <v>1627.6119064717</v>
      </c>
      <c r="J134" s="2">
        <v>203.25832177178</v>
      </c>
      <c r="K134" s="2">
        <v>1027.5028860307</v>
      </c>
      <c r="L134" s="2">
        <v>609.98737228308005</v>
      </c>
      <c r="M134" s="2">
        <v>1569.8403010019999</v>
      </c>
      <c r="N134" s="2">
        <v>30.827243253064999</v>
      </c>
      <c r="O134" s="2">
        <v>16.668441994134</v>
      </c>
    </row>
    <row r="135" spans="1:15" x14ac:dyDescent="0.35">
      <c r="A135" s="1">
        <v>44287</v>
      </c>
      <c r="B135" s="5">
        <f t="shared" si="4"/>
        <v>2021</v>
      </c>
      <c r="C135" s="5">
        <f t="shared" si="5"/>
        <v>4</v>
      </c>
      <c r="D135" s="2">
        <v>8104.1288069841003</v>
      </c>
      <c r="E135" s="2">
        <v>316.45026292734002</v>
      </c>
      <c r="F135" s="2">
        <v>1227.9567507418001</v>
      </c>
      <c r="G135" s="2">
        <v>997.48362945815995</v>
      </c>
      <c r="H135" s="2">
        <v>477.27154519743999</v>
      </c>
      <c r="I135" s="2">
        <v>1652.1220069152</v>
      </c>
      <c r="J135" s="2">
        <v>200.69627937422999</v>
      </c>
      <c r="K135" s="2">
        <v>1037.6388650112999</v>
      </c>
      <c r="L135" s="2">
        <v>620.33690887739999</v>
      </c>
      <c r="M135" s="2">
        <v>1524.6129933097</v>
      </c>
      <c r="N135" s="2">
        <v>30.964599451565999</v>
      </c>
      <c r="O135" s="2">
        <v>18.594965719674999</v>
      </c>
    </row>
    <row r="136" spans="1:15" x14ac:dyDescent="0.35">
      <c r="A136" s="1">
        <v>44317</v>
      </c>
      <c r="B136" s="5">
        <f t="shared" si="4"/>
        <v>2021</v>
      </c>
      <c r="C136" s="5">
        <f t="shared" si="5"/>
        <v>5</v>
      </c>
      <c r="D136" s="2">
        <v>8041.1104714103003</v>
      </c>
      <c r="E136" s="2">
        <v>336.48285505251999</v>
      </c>
      <c r="F136" s="2">
        <v>1239.1736149505</v>
      </c>
      <c r="G136" s="2">
        <v>988.87605675018006</v>
      </c>
      <c r="H136" s="2">
        <v>479.97925570277999</v>
      </c>
      <c r="I136" s="2">
        <v>1616.5465288836999</v>
      </c>
      <c r="J136" s="2">
        <v>195.24241179206999</v>
      </c>
      <c r="K136" s="2">
        <v>1035.5925140668</v>
      </c>
      <c r="L136" s="2">
        <v>614.69630022284002</v>
      </c>
      <c r="M136" s="2">
        <v>1485.4715391431</v>
      </c>
      <c r="N136" s="2">
        <v>32.032572299058998</v>
      </c>
      <c r="O136" s="2">
        <v>17.016822546619998</v>
      </c>
    </row>
    <row r="137" spans="1:15" x14ac:dyDescent="0.35">
      <c r="A137" s="1">
        <v>44348</v>
      </c>
      <c r="B137" s="5">
        <f t="shared" si="4"/>
        <v>2021</v>
      </c>
      <c r="C137" s="5">
        <f t="shared" si="5"/>
        <v>6</v>
      </c>
      <c r="D137" s="2">
        <v>8041.1914145572</v>
      </c>
      <c r="E137" s="2">
        <v>325.05531158756003</v>
      </c>
      <c r="F137" s="2">
        <v>1265.965130132</v>
      </c>
      <c r="G137" s="2">
        <v>988.94202365369995</v>
      </c>
      <c r="H137" s="2">
        <v>481.36401213916997</v>
      </c>
      <c r="I137" s="2">
        <v>1634.4783898713999</v>
      </c>
      <c r="J137" s="2">
        <v>188.68476943952001</v>
      </c>
      <c r="K137" s="2">
        <v>1049.8325062495001</v>
      </c>
      <c r="L137" s="2">
        <v>634.04581079914999</v>
      </c>
      <c r="M137" s="2">
        <v>1427.9662191209</v>
      </c>
      <c r="N137" s="2">
        <v>27.873835780189999</v>
      </c>
      <c r="O137" s="2">
        <v>16.983405783841</v>
      </c>
    </row>
    <row r="138" spans="1:15" x14ac:dyDescent="0.35">
      <c r="A138" s="1">
        <v>44378</v>
      </c>
      <c r="B138" s="5">
        <f t="shared" si="4"/>
        <v>2021</v>
      </c>
      <c r="C138" s="5">
        <f t="shared" si="5"/>
        <v>7</v>
      </c>
      <c r="D138" s="2">
        <v>8148.9477948890999</v>
      </c>
      <c r="E138" s="2">
        <v>330.85217499245999</v>
      </c>
      <c r="F138" s="2">
        <v>1279.4494390179</v>
      </c>
      <c r="G138" s="2">
        <v>993.47510449322999</v>
      </c>
      <c r="H138" s="2">
        <v>489.06947947159</v>
      </c>
      <c r="I138" s="2">
        <v>1663.3661982118999</v>
      </c>
      <c r="J138" s="2">
        <v>182.20895810447999</v>
      </c>
      <c r="K138" s="2">
        <v>1062.1851112116999</v>
      </c>
      <c r="L138" s="2">
        <v>648.16862714931995</v>
      </c>
      <c r="M138" s="2">
        <v>1454.7590777405001</v>
      </c>
      <c r="N138" s="2">
        <v>27.380007545600002</v>
      </c>
      <c r="O138" s="2">
        <v>18.033616950371002</v>
      </c>
    </row>
    <row r="139" spans="1:15" x14ac:dyDescent="0.35">
      <c r="A139" s="1">
        <v>44409</v>
      </c>
      <c r="B139" s="5">
        <f t="shared" si="4"/>
        <v>2021</v>
      </c>
      <c r="C139" s="5">
        <f t="shared" si="5"/>
        <v>8</v>
      </c>
      <c r="D139" s="2">
        <v>8258.7752434176</v>
      </c>
      <c r="E139" s="2">
        <v>329.50192301914001</v>
      </c>
      <c r="F139" s="2">
        <v>1288.1918898153001</v>
      </c>
      <c r="G139" s="2">
        <v>1007.2732561103001</v>
      </c>
      <c r="H139" s="2">
        <v>476.59809798448998</v>
      </c>
      <c r="I139" s="2">
        <v>1723.2415860917999</v>
      </c>
      <c r="J139" s="2">
        <v>180.35955632295</v>
      </c>
      <c r="K139" s="2">
        <v>1088.9274587844</v>
      </c>
      <c r="L139" s="2">
        <v>660.07440941440996</v>
      </c>
      <c r="M139" s="2">
        <v>1461.8510784356999</v>
      </c>
      <c r="N139" s="2">
        <v>26.349339238315999</v>
      </c>
      <c r="O139" s="2">
        <v>16.406648200555999</v>
      </c>
    </row>
    <row r="140" spans="1:15" x14ac:dyDescent="0.35">
      <c r="A140" s="1">
        <v>44440</v>
      </c>
      <c r="B140" s="5">
        <f t="shared" si="4"/>
        <v>2021</v>
      </c>
      <c r="C140" s="5">
        <f t="shared" si="5"/>
        <v>9</v>
      </c>
      <c r="D140" s="2">
        <v>8345.2397354881996</v>
      </c>
      <c r="E140" s="2">
        <v>335.71131705479002</v>
      </c>
      <c r="F140" s="2">
        <v>1281.6100404409001</v>
      </c>
      <c r="G140" s="2">
        <v>1035.4686468786001</v>
      </c>
      <c r="H140" s="2">
        <v>478.65847703255997</v>
      </c>
      <c r="I140" s="2">
        <v>1740.3783094917001</v>
      </c>
      <c r="J140" s="2">
        <v>187.03061274839001</v>
      </c>
      <c r="K140" s="2">
        <v>1100.7855489451999</v>
      </c>
      <c r="L140" s="2">
        <v>649.93299009560997</v>
      </c>
      <c r="M140" s="2">
        <v>1493.0064478480999</v>
      </c>
      <c r="N140" s="2">
        <v>26.518245802166</v>
      </c>
      <c r="O140" s="2">
        <v>16.139099149970001</v>
      </c>
    </row>
    <row r="141" spans="1:15" x14ac:dyDescent="0.35">
      <c r="A141" s="1">
        <v>44470</v>
      </c>
      <c r="B141" s="5">
        <f t="shared" si="4"/>
        <v>2021</v>
      </c>
      <c r="C141" s="5">
        <f t="shared" si="5"/>
        <v>10</v>
      </c>
      <c r="D141" s="2">
        <v>8456.5112535566004</v>
      </c>
      <c r="E141" s="2">
        <v>343.71516403688997</v>
      </c>
      <c r="F141" s="2">
        <v>1302.1301562029</v>
      </c>
      <c r="G141" s="2">
        <v>1033.2938026887</v>
      </c>
      <c r="H141" s="2">
        <v>479.94004494350997</v>
      </c>
      <c r="I141" s="2">
        <v>1774.6508130336999</v>
      </c>
      <c r="J141" s="2">
        <v>199.55033635410001</v>
      </c>
      <c r="K141" s="2">
        <v>1133.1448333247999</v>
      </c>
      <c r="L141" s="2">
        <v>657.81485967388005</v>
      </c>
      <c r="M141" s="2">
        <v>1492.1067501366001</v>
      </c>
      <c r="N141" s="2">
        <v>27.375669663199002</v>
      </c>
      <c r="O141" s="2">
        <v>12.788823498115001</v>
      </c>
    </row>
    <row r="142" spans="1:15" x14ac:dyDescent="0.35">
      <c r="A142" s="1">
        <v>44501</v>
      </c>
      <c r="B142" s="5">
        <f t="shared" si="4"/>
        <v>2021</v>
      </c>
      <c r="C142" s="5">
        <f t="shared" si="5"/>
        <v>11</v>
      </c>
      <c r="D142" s="2">
        <v>8558.3621487674009</v>
      </c>
      <c r="E142" s="2">
        <v>345.9322026712</v>
      </c>
      <c r="F142" s="2">
        <v>1314.5834764968999</v>
      </c>
      <c r="G142" s="2">
        <v>1023.7621041002</v>
      </c>
      <c r="H142" s="2">
        <v>481.01167801578998</v>
      </c>
      <c r="I142" s="2">
        <v>1781.4846957990001</v>
      </c>
      <c r="J142" s="2">
        <v>211.90202473695999</v>
      </c>
      <c r="K142" s="2">
        <v>1143.0068948937001</v>
      </c>
      <c r="L142" s="2">
        <v>666.18511605913</v>
      </c>
      <c r="M142" s="2">
        <v>1542.5701474222999</v>
      </c>
      <c r="N142" s="2">
        <v>29.819504854525</v>
      </c>
      <c r="O142" s="2">
        <v>18.104303717505001</v>
      </c>
    </row>
    <row r="143" spans="1:15" x14ac:dyDescent="0.35">
      <c r="A143" s="1">
        <v>44531</v>
      </c>
      <c r="B143" s="5">
        <f t="shared" si="4"/>
        <v>2021</v>
      </c>
      <c r="C143" s="5">
        <f t="shared" si="5"/>
        <v>12</v>
      </c>
      <c r="D143" s="2">
        <v>8678.2868056953994</v>
      </c>
      <c r="E143" s="2">
        <v>362.07634624316</v>
      </c>
      <c r="F143" s="2">
        <v>1306.2851182053</v>
      </c>
      <c r="G143" s="2">
        <v>1033.0567265176001</v>
      </c>
      <c r="H143" s="2">
        <v>488.42915371534002</v>
      </c>
      <c r="I143" s="2">
        <v>1822.5639547738999</v>
      </c>
      <c r="J143" s="2">
        <v>220.81120073138999</v>
      </c>
      <c r="K143" s="2">
        <v>1141.0322931585999</v>
      </c>
      <c r="L143" s="2">
        <v>684.48352547488003</v>
      </c>
      <c r="M143" s="2">
        <v>1575.7034299531001</v>
      </c>
      <c r="N143" s="2">
        <v>29.35213622317</v>
      </c>
      <c r="O143" s="2">
        <v>14.492920698760001</v>
      </c>
    </row>
    <row r="144" spans="1:15" x14ac:dyDescent="0.35">
      <c r="A144" s="1">
        <v>44562</v>
      </c>
      <c r="B144" s="5">
        <f t="shared" si="4"/>
        <v>2022</v>
      </c>
      <c r="C144" s="5">
        <f t="shared" si="5"/>
        <v>1</v>
      </c>
      <c r="D144" s="2">
        <v>8712.8901884523002</v>
      </c>
      <c r="E144" s="2">
        <v>368.29279541679</v>
      </c>
      <c r="F144" s="2">
        <v>1310.5038102511</v>
      </c>
      <c r="G144" s="2">
        <v>1034.8528473260001</v>
      </c>
      <c r="H144" s="2">
        <v>483.22843055829998</v>
      </c>
      <c r="I144" s="2">
        <v>1812.2259652872001</v>
      </c>
      <c r="J144" s="2">
        <v>222.49999574349999</v>
      </c>
      <c r="K144" s="2">
        <v>1129.3855097712999</v>
      </c>
      <c r="L144" s="2">
        <v>684.65148769026996</v>
      </c>
      <c r="M144" s="2">
        <v>1623.5186439795</v>
      </c>
      <c r="N144" s="2">
        <v>28.704429665165001</v>
      </c>
      <c r="O144" s="2">
        <v>15.026272762853001</v>
      </c>
    </row>
    <row r="145" spans="1:15" x14ac:dyDescent="0.35">
      <c r="A145" s="1">
        <v>44593</v>
      </c>
      <c r="B145" s="5">
        <f t="shared" si="4"/>
        <v>2022</v>
      </c>
      <c r="C145" s="5">
        <f t="shared" si="5"/>
        <v>2</v>
      </c>
      <c r="D145" s="2">
        <v>8768.6446671999001</v>
      </c>
      <c r="E145" s="2">
        <v>368.67598485622</v>
      </c>
      <c r="F145" s="2">
        <v>1303.5891095766001</v>
      </c>
      <c r="G145" s="2">
        <v>1038.6666799981999</v>
      </c>
      <c r="H145" s="2">
        <v>507.01265289966</v>
      </c>
      <c r="I145" s="2">
        <v>1814.3872568418999</v>
      </c>
      <c r="J145" s="2">
        <v>208.32844711333999</v>
      </c>
      <c r="K145" s="2">
        <v>1128.7585087047</v>
      </c>
      <c r="L145" s="2">
        <v>690.99486288723006</v>
      </c>
      <c r="M145" s="2">
        <v>1668.9010184053</v>
      </c>
      <c r="N145" s="2">
        <v>25.752652925549</v>
      </c>
      <c r="O145" s="2">
        <v>13.577492990981</v>
      </c>
    </row>
    <row r="146" spans="1:15" x14ac:dyDescent="0.35">
      <c r="A146" s="1">
        <v>44621</v>
      </c>
      <c r="B146" s="5">
        <f t="shared" si="4"/>
        <v>2022</v>
      </c>
      <c r="C146" s="5">
        <f t="shared" si="5"/>
        <v>3</v>
      </c>
      <c r="D146" s="2">
        <v>8797.5610642690008</v>
      </c>
      <c r="E146" s="2">
        <v>371.96656684971998</v>
      </c>
      <c r="F146" s="2">
        <v>1317.1647196821</v>
      </c>
      <c r="G146" s="2">
        <v>1051.1502076710001</v>
      </c>
      <c r="H146" s="2">
        <v>503.26231083861001</v>
      </c>
      <c r="I146" s="2">
        <v>1834.9935470165999</v>
      </c>
      <c r="J146" s="2">
        <v>208.10232626363</v>
      </c>
      <c r="K146" s="2">
        <v>1136.9394177367001</v>
      </c>
      <c r="L146" s="2">
        <v>682.33529917784995</v>
      </c>
      <c r="M146" s="2">
        <v>1649.1122595449001</v>
      </c>
      <c r="N146" s="2">
        <v>25.846581290503</v>
      </c>
      <c r="O146" s="2">
        <v>16.687828197220998</v>
      </c>
    </row>
    <row r="147" spans="1:15" x14ac:dyDescent="0.35">
      <c r="A147" s="1">
        <v>44652</v>
      </c>
      <c r="B147" s="5">
        <f t="shared" si="4"/>
        <v>2022</v>
      </c>
      <c r="C147" s="5">
        <f t="shared" si="5"/>
        <v>4</v>
      </c>
      <c r="D147" s="2">
        <v>8835.4776322721991</v>
      </c>
      <c r="E147" s="2">
        <v>360.20047235017</v>
      </c>
      <c r="F147" s="2">
        <v>1312.4253016257001</v>
      </c>
      <c r="G147" s="2">
        <v>1070.7400751923999</v>
      </c>
      <c r="H147" s="2">
        <v>509.13694385652002</v>
      </c>
      <c r="I147" s="2">
        <v>1845.6630254219999</v>
      </c>
      <c r="J147" s="2">
        <v>204.60694817794001</v>
      </c>
      <c r="K147" s="2">
        <v>1149.9218093334</v>
      </c>
      <c r="L147" s="2">
        <v>701.57536996809995</v>
      </c>
      <c r="M147" s="2">
        <v>1637.3340818595</v>
      </c>
      <c r="N147" s="2">
        <v>27.314065281091999</v>
      </c>
      <c r="O147" s="2">
        <v>16.559539205296002</v>
      </c>
    </row>
    <row r="148" spans="1:15" x14ac:dyDescent="0.35">
      <c r="A148" s="1">
        <v>44682</v>
      </c>
      <c r="B148" s="5">
        <f t="shared" si="4"/>
        <v>2022</v>
      </c>
      <c r="C148" s="5">
        <f t="shared" si="5"/>
        <v>5</v>
      </c>
      <c r="D148" s="2">
        <v>8855.0758705985008</v>
      </c>
      <c r="E148" s="2">
        <v>355.44303574089002</v>
      </c>
      <c r="F148" s="2">
        <v>1347.4043271943001</v>
      </c>
      <c r="G148" s="2">
        <v>1082.0592135495001</v>
      </c>
      <c r="H148" s="2">
        <v>481.28866623302002</v>
      </c>
      <c r="I148" s="2">
        <v>1880.9251059822</v>
      </c>
      <c r="J148" s="2">
        <v>207.06888911626001</v>
      </c>
      <c r="K148" s="2">
        <v>1163.6448374521999</v>
      </c>
      <c r="L148" s="2">
        <v>695.42016451457005</v>
      </c>
      <c r="M148" s="2">
        <v>1601.8070151811</v>
      </c>
      <c r="N148" s="2">
        <v>27.333858198731001</v>
      </c>
      <c r="O148" s="2">
        <v>12.680757435498</v>
      </c>
    </row>
    <row r="149" spans="1:15" x14ac:dyDescent="0.35">
      <c r="A149" s="1">
        <v>44713</v>
      </c>
      <c r="B149" s="5">
        <f t="shared" si="4"/>
        <v>2022</v>
      </c>
      <c r="C149" s="5">
        <f t="shared" si="5"/>
        <v>6</v>
      </c>
      <c r="D149" s="2">
        <v>8838.4320758243994</v>
      </c>
      <c r="E149" s="2">
        <v>351.31931010855999</v>
      </c>
      <c r="F149" s="2">
        <v>1385.9275448241001</v>
      </c>
      <c r="G149" s="2">
        <v>1091.6258788985001</v>
      </c>
      <c r="H149" s="2">
        <v>476.32875064618003</v>
      </c>
      <c r="I149" s="2">
        <v>1830.6896353339</v>
      </c>
      <c r="J149" s="2">
        <v>200.20588080722001</v>
      </c>
      <c r="K149" s="2">
        <v>1181.7483247078001</v>
      </c>
      <c r="L149" s="2">
        <v>697.26245051338003</v>
      </c>
      <c r="M149" s="2">
        <v>1586.1196851704999</v>
      </c>
      <c r="N149" s="2">
        <v>26.901147924970999</v>
      </c>
      <c r="O149" s="2">
        <v>10.303466889129</v>
      </c>
    </row>
    <row r="150" spans="1:15" x14ac:dyDescent="0.35">
      <c r="A150" s="1">
        <v>44743</v>
      </c>
      <c r="B150" s="5">
        <f t="shared" si="4"/>
        <v>2022</v>
      </c>
      <c r="C150" s="5">
        <f t="shared" si="5"/>
        <v>7</v>
      </c>
      <c r="D150" s="2">
        <v>8849.8313266449004</v>
      </c>
      <c r="E150" s="2">
        <v>362.11091018233998</v>
      </c>
      <c r="F150" s="2">
        <v>1417.6710274835</v>
      </c>
      <c r="G150" s="2">
        <v>1085.2232838584</v>
      </c>
      <c r="H150" s="2">
        <v>467.17889347098998</v>
      </c>
      <c r="I150" s="2">
        <v>1836.4163127784</v>
      </c>
      <c r="J150" s="2">
        <v>190.41381519185001</v>
      </c>
      <c r="K150" s="2">
        <v>1163.3888260828001</v>
      </c>
      <c r="L150" s="2">
        <v>691.08098098580001</v>
      </c>
      <c r="M150" s="2">
        <v>1601.3471193809</v>
      </c>
      <c r="N150" s="2">
        <v>24.42654551183</v>
      </c>
      <c r="O150" s="2">
        <v>10.573611717853</v>
      </c>
    </row>
    <row r="151" spans="1:15" x14ac:dyDescent="0.35">
      <c r="A151" s="1">
        <v>44774</v>
      </c>
      <c r="B151" s="5">
        <f t="shared" si="4"/>
        <v>2022</v>
      </c>
      <c r="C151" s="5">
        <f t="shared" si="5"/>
        <v>8</v>
      </c>
      <c r="D151" s="2">
        <v>8853.2931868607993</v>
      </c>
      <c r="E151" s="2">
        <v>352.87034866519002</v>
      </c>
      <c r="F151" s="2">
        <v>1417.7129956545</v>
      </c>
      <c r="G151" s="2">
        <v>1079.5905301713999</v>
      </c>
      <c r="H151" s="2">
        <v>487.16456843737001</v>
      </c>
      <c r="I151" s="2">
        <v>1831.7102107416999</v>
      </c>
      <c r="J151" s="2">
        <v>191.31830382545999</v>
      </c>
      <c r="K151" s="2">
        <v>1156.6095876698</v>
      </c>
      <c r="L151" s="2">
        <v>703.85161457510003</v>
      </c>
      <c r="M151" s="2">
        <v>1596.6078453066</v>
      </c>
      <c r="N151" s="2">
        <v>25.760155996626001</v>
      </c>
      <c r="O151" s="2">
        <v>10.097025816926999</v>
      </c>
    </row>
    <row r="152" spans="1:15" x14ac:dyDescent="0.35">
      <c r="A152" s="1">
        <v>44805</v>
      </c>
      <c r="B152" s="5">
        <f t="shared" si="4"/>
        <v>2022</v>
      </c>
      <c r="C152" s="5">
        <f t="shared" si="5"/>
        <v>9</v>
      </c>
      <c r="D152" s="2">
        <v>8843.5442081888996</v>
      </c>
      <c r="E152" s="2">
        <v>364.11891093697</v>
      </c>
      <c r="F152" s="2">
        <v>1419.2532909491999</v>
      </c>
      <c r="G152" s="2">
        <v>1060.2789283579</v>
      </c>
      <c r="H152" s="2">
        <v>477.04624329700999</v>
      </c>
      <c r="I152" s="2">
        <v>1867.7116750777</v>
      </c>
      <c r="J152" s="2">
        <v>190.59778940384001</v>
      </c>
      <c r="K152" s="2">
        <v>1127.4907738862</v>
      </c>
      <c r="L152" s="2">
        <v>700.15850995391997</v>
      </c>
      <c r="M152" s="2">
        <v>1592.8572521901001</v>
      </c>
      <c r="N152" s="2">
        <v>29.153264919754999</v>
      </c>
      <c r="O152" s="2">
        <v>14.877569216126</v>
      </c>
    </row>
    <row r="153" spans="1:15" x14ac:dyDescent="0.35">
      <c r="A153" s="1">
        <v>44835</v>
      </c>
      <c r="B153" s="5">
        <f t="shared" si="4"/>
        <v>2022</v>
      </c>
      <c r="C153" s="5">
        <f t="shared" si="5"/>
        <v>10</v>
      </c>
      <c r="D153" s="2">
        <v>8869.3230112416004</v>
      </c>
      <c r="E153" s="2">
        <v>364.91504949069002</v>
      </c>
      <c r="F153" s="2">
        <v>1420.7703758779001</v>
      </c>
      <c r="G153" s="2">
        <v>1059.4127048324999</v>
      </c>
      <c r="H153" s="2">
        <v>477.49513871897</v>
      </c>
      <c r="I153" s="2">
        <v>1878.5559818997001</v>
      </c>
      <c r="J153" s="2">
        <v>198.43640232983</v>
      </c>
      <c r="K153" s="2">
        <v>1121.5561752476001</v>
      </c>
      <c r="L153" s="2">
        <v>696.33595113104002</v>
      </c>
      <c r="M153" s="2">
        <v>1609.9094929163</v>
      </c>
      <c r="N153" s="2">
        <v>28.195417603534999</v>
      </c>
      <c r="O153" s="2">
        <v>13.740321193403</v>
      </c>
    </row>
    <row r="154" spans="1:15" x14ac:dyDescent="0.35">
      <c r="A154" s="1">
        <v>44866</v>
      </c>
      <c r="B154" s="5">
        <f t="shared" si="4"/>
        <v>2022</v>
      </c>
      <c r="C154" s="5">
        <f t="shared" si="5"/>
        <v>11</v>
      </c>
      <c r="D154" s="2">
        <v>8883.0904340420002</v>
      </c>
      <c r="E154" s="2">
        <v>370.05568092118</v>
      </c>
      <c r="F154" s="2">
        <v>1441.4832021133</v>
      </c>
      <c r="G154" s="2">
        <v>1088.0727868578999</v>
      </c>
      <c r="H154" s="2">
        <v>438.27455181979002</v>
      </c>
      <c r="I154" s="2">
        <v>1879.9322696710999</v>
      </c>
      <c r="J154" s="2">
        <v>196.40730120111999</v>
      </c>
      <c r="K154" s="2">
        <v>1083.9140829436999</v>
      </c>
      <c r="L154" s="2">
        <v>685.73411501117005</v>
      </c>
      <c r="M154" s="2">
        <v>1658.7739330448001</v>
      </c>
      <c r="N154" s="2">
        <v>28.94993574023</v>
      </c>
      <c r="O154" s="2">
        <v>11.492574717606001</v>
      </c>
    </row>
    <row r="155" spans="1:15" x14ac:dyDescent="0.35">
      <c r="A155" s="1">
        <v>44896</v>
      </c>
      <c r="B155" s="5">
        <f t="shared" si="4"/>
        <v>2022</v>
      </c>
      <c r="C155" s="5">
        <f t="shared" si="5"/>
        <v>12</v>
      </c>
      <c r="D155" s="2">
        <v>8965.2303799360998</v>
      </c>
      <c r="E155" s="2">
        <v>384.97441134418</v>
      </c>
      <c r="F155" s="2">
        <v>1434.8639033464999</v>
      </c>
      <c r="G155" s="2">
        <v>1086.9939758283001</v>
      </c>
      <c r="H155" s="2">
        <v>449.82398827072001</v>
      </c>
      <c r="I155" s="2">
        <v>1854.4469513472</v>
      </c>
      <c r="J155" s="2">
        <v>198.48325718052001</v>
      </c>
      <c r="K155" s="2">
        <v>1095.2482556550999</v>
      </c>
      <c r="L155" s="2">
        <v>700.72721900480997</v>
      </c>
      <c r="M155" s="2">
        <v>1727.8460575183001</v>
      </c>
      <c r="N155" s="2">
        <v>24.916779651986001</v>
      </c>
      <c r="O155" s="2">
        <v>6.9055807882557998</v>
      </c>
    </row>
    <row r="156" spans="1:15" x14ac:dyDescent="0.35">
      <c r="A156" s="1">
        <v>44927</v>
      </c>
      <c r="B156" s="5">
        <f t="shared" si="4"/>
        <v>2023</v>
      </c>
      <c r="C156" s="5">
        <f t="shared" si="5"/>
        <v>1</v>
      </c>
      <c r="D156" s="2">
        <v>9008.5458557933998</v>
      </c>
      <c r="E156" s="2">
        <v>386.44895817207998</v>
      </c>
      <c r="F156" s="2">
        <v>1450.8662421595</v>
      </c>
      <c r="G156" s="2">
        <v>1097.5088599005001</v>
      </c>
      <c r="H156" s="2">
        <v>459.91862361571998</v>
      </c>
      <c r="I156" s="2">
        <v>1853.5189219220999</v>
      </c>
      <c r="J156" s="2">
        <v>193.38436618226001</v>
      </c>
      <c r="K156" s="2">
        <v>1089.4954821655999</v>
      </c>
      <c r="L156" s="2">
        <v>714.02928095794005</v>
      </c>
      <c r="M156" s="2">
        <v>1734.356337442</v>
      </c>
      <c r="N156" s="2">
        <v>23.238796421242</v>
      </c>
      <c r="O156" s="2">
        <v>5.7799868541075998</v>
      </c>
    </row>
    <row r="157" spans="1:15" x14ac:dyDescent="0.35">
      <c r="A157" s="1">
        <v>44958</v>
      </c>
      <c r="B157" s="5">
        <f t="shared" si="4"/>
        <v>2023</v>
      </c>
      <c r="C157" s="5">
        <f t="shared" si="5"/>
        <v>2</v>
      </c>
      <c r="D157" s="2">
        <v>9030.1615912108991</v>
      </c>
      <c r="E157" s="2">
        <v>393.55321931999998</v>
      </c>
      <c r="F157" s="2">
        <v>1448.3087431085</v>
      </c>
      <c r="G157" s="2">
        <v>1107.7681302251001</v>
      </c>
      <c r="H157" s="2">
        <v>471.55759391555</v>
      </c>
      <c r="I157" s="2">
        <v>1878.8021666694001</v>
      </c>
      <c r="J157" s="2">
        <v>197.71067120785</v>
      </c>
      <c r="K157" s="2">
        <v>1096.8505802138</v>
      </c>
      <c r="L157" s="2">
        <v>699.20695121473</v>
      </c>
      <c r="M157" s="2">
        <v>1697.6275033893</v>
      </c>
      <c r="N157" s="2">
        <v>27.241352875471001</v>
      </c>
      <c r="O157" s="2">
        <v>11.534679071038999</v>
      </c>
    </row>
    <row r="158" spans="1:15" x14ac:dyDescent="0.35">
      <c r="A158" s="1">
        <v>44986</v>
      </c>
      <c r="B158" s="5">
        <f t="shared" si="4"/>
        <v>2023</v>
      </c>
      <c r="C158" s="5">
        <f t="shared" si="5"/>
        <v>3</v>
      </c>
      <c r="D158" s="2">
        <v>9006.1450081267994</v>
      </c>
      <c r="E158" s="2">
        <v>408.55185564651998</v>
      </c>
      <c r="F158" s="2">
        <v>1449.6023387465</v>
      </c>
      <c r="G158" s="2">
        <v>1099.0406828349001</v>
      </c>
      <c r="H158" s="2">
        <v>494.73717832887002</v>
      </c>
      <c r="I158" s="2">
        <v>1881.5681799822</v>
      </c>
      <c r="J158" s="2">
        <v>201.54486700634999</v>
      </c>
      <c r="K158" s="2">
        <v>1080.2649705694</v>
      </c>
      <c r="L158" s="2">
        <v>699.11965664746003</v>
      </c>
      <c r="M158" s="2">
        <v>1651.6005457074</v>
      </c>
      <c r="N158" s="2">
        <v>29.458011073788999</v>
      </c>
      <c r="O158" s="2">
        <v>10.656721583114001</v>
      </c>
    </row>
    <row r="159" spans="1:15" x14ac:dyDescent="0.35">
      <c r="A159" s="1">
        <v>45017</v>
      </c>
      <c r="B159" s="5">
        <f t="shared" si="4"/>
        <v>2023</v>
      </c>
      <c r="C159" s="5">
        <f t="shared" si="5"/>
        <v>4</v>
      </c>
      <c r="D159" s="2">
        <v>9006.7291141665992</v>
      </c>
      <c r="E159" s="2">
        <v>421.45036049059001</v>
      </c>
      <c r="F159" s="2">
        <v>1476.4077740719999</v>
      </c>
      <c r="G159" s="2">
        <v>1089.4929810543999</v>
      </c>
      <c r="H159" s="2">
        <v>486.79959334421</v>
      </c>
      <c r="I159" s="2">
        <v>1870.7256696805</v>
      </c>
      <c r="J159" s="2">
        <v>210.02612462438</v>
      </c>
      <c r="K159" s="2">
        <v>1089.1651508779</v>
      </c>
      <c r="L159" s="2">
        <v>708.47986027069999</v>
      </c>
      <c r="M159" s="2">
        <v>1612.0094667164999</v>
      </c>
      <c r="N159" s="2">
        <v>29.842789168145</v>
      </c>
      <c r="O159" s="2">
        <v>12.32934386696</v>
      </c>
    </row>
    <row r="160" spans="1:15" x14ac:dyDescent="0.35">
      <c r="A160" s="1">
        <v>45047</v>
      </c>
      <c r="B160" s="5">
        <f t="shared" si="4"/>
        <v>2023</v>
      </c>
      <c r="C160" s="5">
        <f t="shared" si="5"/>
        <v>5</v>
      </c>
      <c r="D160" s="2">
        <v>9034.2307928411992</v>
      </c>
      <c r="E160" s="2">
        <v>424.64813899847002</v>
      </c>
      <c r="F160" s="2">
        <v>1490.5096369001999</v>
      </c>
      <c r="G160" s="2">
        <v>1092.8255175662</v>
      </c>
      <c r="H160" s="2">
        <v>486.03475636607999</v>
      </c>
      <c r="I160" s="2">
        <v>1887.6848047112001</v>
      </c>
      <c r="J160" s="2">
        <v>207.19193464546001</v>
      </c>
      <c r="K160" s="2">
        <v>1105.4525658518</v>
      </c>
      <c r="L160" s="2">
        <v>726.58818916936002</v>
      </c>
      <c r="M160" s="2">
        <v>1582.2522775025</v>
      </c>
      <c r="N160" s="2">
        <v>26.293062545973001</v>
      </c>
      <c r="O160" s="2">
        <v>4.7499085837638999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Ocupacion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Andres Mardones Baeza     (LATAM)</dc:creator>
  <cp:lastModifiedBy>Gonzalo Andres Mardones Baeza     (LATAM)</cp:lastModifiedBy>
  <dcterms:created xsi:type="dcterms:W3CDTF">2023-07-05T22:57:02Z</dcterms:created>
  <dcterms:modified xsi:type="dcterms:W3CDTF">2023-07-05T22:57:02Z</dcterms:modified>
</cp:coreProperties>
</file>