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S:\Sistema de Gestion\1 SG Documentos\PO-SN-01 Mantenimiento de equipos\"/>
    </mc:Choice>
  </mc:AlternateContent>
  <xr:revisionPtr revIDLastSave="0" documentId="8_{10ABFB35-0640-4959-9EA9-45FD95B2631D}" xr6:coauthVersionLast="47" xr6:coauthVersionMax="47" xr10:uidLastSave="{00000000-0000-0000-0000-000000000000}"/>
  <bookViews>
    <workbookView xWindow="-110" yWindow="-16310" windowWidth="29020" windowHeight="15700" xr2:uid="{CBFAB5B1-D8B6-45C5-ABCA-BFBC7DE65E29}"/>
  </bookViews>
  <sheets>
    <sheet name="Mantenimiento" sheetId="1" r:id="rId1"/>
  </sheets>
  <definedNames>
    <definedName name="_xlnm.Print_Area" localSheetId="0">Mantenimiento!$B$1:$R$24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10" i="1" l="1"/>
  <c r="D109" i="1" s="1"/>
  <c r="R109" i="1"/>
  <c r="R108" i="1"/>
  <c r="R107" i="1"/>
  <c r="D107" i="1"/>
  <c r="R106" i="1"/>
  <c r="D105" i="1" s="1"/>
  <c r="R105" i="1"/>
  <c r="R104" i="1"/>
  <c r="R103" i="1"/>
  <c r="D103" i="1" s="1"/>
  <c r="R102" i="1"/>
  <c r="R101" i="1"/>
  <c r="D101" i="1"/>
  <c r="R100" i="1"/>
  <c r="R99" i="1"/>
  <c r="D99" i="1" s="1"/>
  <c r="R98" i="1"/>
  <c r="D97" i="1" s="1"/>
  <c r="R97" i="1"/>
  <c r="R96" i="1"/>
  <c r="D95" i="1" s="1"/>
  <c r="R95" i="1"/>
  <c r="R94" i="1"/>
  <c r="D93" i="1" s="1"/>
  <c r="R93" i="1"/>
  <c r="R92" i="1"/>
  <c r="R91" i="1"/>
  <c r="D91" i="1"/>
  <c r="R90" i="1"/>
  <c r="D89" i="1" s="1"/>
  <c r="R89" i="1"/>
  <c r="R88" i="1"/>
  <c r="R87" i="1"/>
  <c r="D87" i="1"/>
  <c r="R86" i="1"/>
  <c r="R85" i="1"/>
  <c r="D85" i="1"/>
  <c r="R84" i="1"/>
  <c r="D83" i="1" s="1"/>
  <c r="R83" i="1"/>
  <c r="R82" i="1"/>
  <c r="R81" i="1"/>
  <c r="D81" i="1" s="1"/>
  <c r="R80" i="1"/>
  <c r="D79" i="1" s="1"/>
  <c r="R79" i="1"/>
  <c r="R78" i="1"/>
  <c r="D77" i="1" s="1"/>
  <c r="R77" i="1"/>
  <c r="R76" i="1"/>
  <c r="R75" i="1"/>
  <c r="D75" i="1"/>
  <c r="R74" i="1"/>
  <c r="D73" i="1" s="1"/>
  <c r="R73" i="1"/>
  <c r="R72" i="1"/>
  <c r="R71" i="1"/>
  <c r="D71" i="1"/>
  <c r="R70" i="1"/>
  <c r="R69" i="1"/>
  <c r="D69" i="1"/>
  <c r="R68" i="1"/>
  <c r="R67" i="1"/>
  <c r="D67" i="1"/>
  <c r="R66" i="1"/>
  <c r="D65" i="1" s="1"/>
  <c r="R65" i="1"/>
  <c r="R64" i="1"/>
  <c r="D63" i="1" s="1"/>
  <c r="R63" i="1"/>
  <c r="R62" i="1"/>
  <c r="R61" i="1"/>
  <c r="D61" i="1" s="1"/>
  <c r="R60" i="1"/>
  <c r="R59" i="1"/>
  <c r="D59" i="1"/>
  <c r="R58" i="1"/>
  <c r="D57" i="1" s="1"/>
  <c r="R57" i="1"/>
  <c r="R56" i="1"/>
  <c r="R55" i="1"/>
  <c r="D55" i="1"/>
  <c r="R54" i="1"/>
  <c r="R53" i="1"/>
  <c r="D53" i="1"/>
  <c r="R52" i="1"/>
  <c r="R51" i="1"/>
  <c r="D51" i="1"/>
  <c r="R50" i="1"/>
  <c r="D49" i="1" s="1"/>
  <c r="R49" i="1"/>
  <c r="R48" i="1"/>
  <c r="D47" i="1" s="1"/>
  <c r="R47" i="1"/>
  <c r="R46" i="1"/>
  <c r="R45" i="1"/>
  <c r="D45" i="1" s="1"/>
  <c r="R44" i="1"/>
  <c r="R43" i="1"/>
  <c r="D43" i="1"/>
  <c r="R42" i="1"/>
  <c r="D41" i="1" s="1"/>
  <c r="R41" i="1"/>
  <c r="R40" i="1"/>
  <c r="R39" i="1"/>
  <c r="D39" i="1"/>
  <c r="R38" i="1"/>
  <c r="R37" i="1"/>
  <c r="D37" i="1"/>
  <c r="R36" i="1"/>
  <c r="D35" i="1" s="1"/>
  <c r="R35" i="1"/>
  <c r="R34" i="1"/>
  <c r="D33" i="1" s="1"/>
  <c r="R33" i="1"/>
  <c r="R32" i="1"/>
  <c r="R31" i="1"/>
  <c r="D31" i="1"/>
  <c r="R30" i="1"/>
  <c r="R29" i="1"/>
  <c r="D29" i="1" s="1"/>
  <c r="R28" i="1"/>
  <c r="R27" i="1"/>
  <c r="D27" i="1"/>
  <c r="R26" i="1"/>
  <c r="D25" i="1" s="1"/>
  <c r="R25" i="1"/>
  <c r="R24" i="1"/>
  <c r="R23" i="1"/>
  <c r="D23" i="1"/>
  <c r="R22" i="1"/>
  <c r="R21" i="1"/>
  <c r="D21" i="1"/>
  <c r="R20" i="1"/>
  <c r="D19" i="1" s="1"/>
  <c r="R19" i="1"/>
  <c r="R18" i="1"/>
  <c r="D17" i="1" s="1"/>
  <c r="R17" i="1"/>
  <c r="R16" i="1"/>
  <c r="R15" i="1"/>
  <c r="D15" i="1"/>
  <c r="R14" i="1"/>
  <c r="R13" i="1"/>
  <c r="D13" i="1" s="1"/>
  <c r="R12" i="1"/>
  <c r="R11" i="1"/>
  <c r="D11" i="1"/>
  <c r="R10" i="1"/>
  <c r="D9" i="1" s="1"/>
  <c r="R9" i="1"/>
  <c r="R8" i="1"/>
  <c r="R7" i="1"/>
  <c r="D7" i="1"/>
  <c r="R6" i="1"/>
  <c r="R5" i="1"/>
  <c r="D5" i="1"/>
  <c r="R4" i="1"/>
  <c r="D3" i="1" s="1"/>
  <c r="R3" i="1"/>
</calcChain>
</file>

<file path=xl/sharedStrings.xml><?xml version="1.0" encoding="utf-8"?>
<sst xmlns="http://schemas.openxmlformats.org/spreadsheetml/2006/main" count="245" uniqueCount="79">
  <si>
    <t>POSN01-F3
REV.01</t>
  </si>
  <si>
    <t>EQUIPO</t>
  </si>
  <si>
    <t>ACTIVIDAD</t>
  </si>
  <si>
    <t xml:space="preserve">RESPONSABLE </t>
  </si>
  <si>
    <t xml:space="preserve">KPI 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</si>
  <si>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</si>
  <si>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</si>
  <si>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</si>
  <si>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</si>
  <si>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</si>
  <si>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</si>
  <si>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</si>
  <si>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</si>
  <si>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</si>
  <si>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</si>
  <si>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</si>
  <si>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</si>
  <si>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Avance</t>
  </si>
  <si>
    <t>EQUIPO DE CONTROL DE PRESON (PCE)</t>
  </si>
  <si>
    <t>INSPECCION VISUAL</t>
  </si>
  <si>
    <t>Servicio externo</t>
  </si>
  <si>
    <t xml:space="preserve">Plan </t>
  </si>
  <si>
    <t>Real</t>
  </si>
  <si>
    <t>MEDICION DE ESPESORES</t>
  </si>
  <si>
    <t>PRUEBA HIDRAULICA</t>
  </si>
  <si>
    <t>INSPECCION DE ROSCAS</t>
  </si>
  <si>
    <t>PRUEBA DE HERMETICIDAD</t>
  </si>
  <si>
    <t>INSPECCION DE BOP</t>
  </si>
  <si>
    <t>CAMBIO DE SELLOS</t>
  </si>
  <si>
    <t>TINTAS / PARTICULAS</t>
  </si>
  <si>
    <t>HERRAMIENTAS DE FONDO</t>
  </si>
  <si>
    <t>Plan</t>
  </si>
  <si>
    <t>INSTRUMENTOS DE MEDICION</t>
  </si>
  <si>
    <t>VERIFICACION</t>
  </si>
  <si>
    <t>CALIBRACION</t>
  </si>
  <si>
    <t>CAMBIO DE BATERIAS</t>
  </si>
  <si>
    <t>Mantenimiento</t>
  </si>
  <si>
    <t>SISTEMA HIDRAULICO</t>
  </si>
  <si>
    <t>CAMBIO DE ACEITE</t>
  </si>
  <si>
    <t>MANTENIMIENTO DE CIRCUITO</t>
  </si>
  <si>
    <t>INSPECCION DE MANGUERAS</t>
  </si>
  <si>
    <t>INSPECCION DE ACOPLES</t>
  </si>
  <si>
    <t>INSPECCION DE VALVULAS</t>
  </si>
  <si>
    <t>INSPECCION VISUAL DE MOTOR</t>
  </si>
  <si>
    <t>CONTROL DE BOMBA</t>
  </si>
  <si>
    <t>GUINCHE</t>
  </si>
  <si>
    <t>INSPECCION VISUAL DE TAMBOR</t>
  </si>
  <si>
    <t>PRUEBA DE FRENO</t>
  </si>
  <si>
    <t>CONTROL DE POLEA DE MEDICION</t>
  </si>
  <si>
    <t>INSPECCION DE MEASURING HEAD</t>
  </si>
  <si>
    <t>SISTEMA ELECTRICO</t>
  </si>
  <si>
    <t>CAMBIO DE CABLES</t>
  </si>
  <si>
    <t>AJUSTE DE CONEXIONES</t>
  </si>
  <si>
    <t>MEDICION DE TENSION</t>
  </si>
  <si>
    <t>CONTROL DE COMANDOS</t>
  </si>
  <si>
    <t>JOYSTICK</t>
  </si>
  <si>
    <t>PLUMA</t>
  </si>
  <si>
    <t>INSPECCION DE ELEMENTOS DE IZAJE</t>
  </si>
  <si>
    <t>END ESTRUCTURA</t>
  </si>
  <si>
    <t>END ELEMENTOS DE IZAJE</t>
  </si>
  <si>
    <t>ADECUACION  DE SEGUROS</t>
  </si>
  <si>
    <t>REVISION DE COMANDO Y MALACATE</t>
  </si>
  <si>
    <t>REALIZAR ENSAYO DE CARGA</t>
  </si>
  <si>
    <t>REEMPLAZO DE CUBIERTAS (30K KM)</t>
  </si>
  <si>
    <t>PRUEBA DE LUCES</t>
  </si>
  <si>
    <t>LIMPIEZA</t>
  </si>
  <si>
    <t>PINTURA</t>
  </si>
  <si>
    <t>CERTIFICACION</t>
  </si>
  <si>
    <t>HIDROGRUA</t>
  </si>
  <si>
    <t>PRUEBA DE CARGA SUSPENDIDA</t>
  </si>
  <si>
    <t>CONTROL DE NIVEL HIDRAULICO</t>
  </si>
  <si>
    <t>CONTROL DE INSTRUMENTOS</t>
  </si>
  <si>
    <t>INSPECCION VISUAL PERIODICA</t>
  </si>
  <si>
    <t>TORQUEADORAS</t>
  </si>
  <si>
    <t>LIMPIEZA GENERAL E INSPECCIÓN DE FILTROS</t>
  </si>
  <si>
    <t xml:space="preserve">REVISION DE COMPONENTES </t>
  </si>
  <si>
    <t>PANELES ELECTRÓNICOS DE TENSIÓN Y PROF.</t>
  </si>
  <si>
    <t>CHEQUEO DE FUNCIONAMIENTO</t>
  </si>
  <si>
    <r>
      <rPr>
        <b/>
        <sz val="18"/>
        <rFont val="Arial"/>
        <family val="2"/>
      </rPr>
      <t xml:space="preserve">Programa de Mantenimiento de equipos  </t>
    </r>
    <r>
      <rPr>
        <b/>
        <sz val="20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</t>
    </r>
    <r>
      <rPr>
        <b/>
        <sz val="12"/>
        <rFont val="Arial"/>
        <family val="2"/>
      </rPr>
      <t>PERIODO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</si>
</sst>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\-yy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11"/>
      <color theme="1"/>
      <name val="Calibri"/>
      <family val="2"/>
    </font>
    <font>
      <u/>
      <sz val="10"/>
      <color indexed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9" fillId="0" borderId="0" applyNumberFormat="0" applyFill="0" applyBorder="0" applyAlignment="0" applyProtection="0">
      <alignment vertical="top"/>
      <protection locked="0"/>
    </xf>
  </cellStyleXfs>
  <cellXfs count="67">
    <xf numFmtId="0" fontId="0" fillId="0" borderId="0" xfId="0"/>
    <xf numFmtId="0" fontId="1" fillId="2" borderId="0" xfId="1" applyFill="1" applyAlignment="1">
      <alignment vertical="distributed"/>
    </xf>
    <xf numFmtId="0" fontId="2" fillId="2" borderId="1" xfId="1" applyFont="1" applyFill="1" applyBorder="1" applyAlignment="1">
      <alignment horizontal="center" vertical="distributed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1" fillId="0" borderId="0" xfId="1" applyAlignment="1">
      <alignment vertical="distributed"/>
    </xf>
    <xf numFmtId="0" fontId="5" fillId="2" borderId="3" xfId="1" applyFont="1" applyFill="1" applyBorder="1" applyAlignment="1">
      <alignment horizontal="center" vertical="distributed"/>
    </xf>
    <xf numFmtId="0" fontId="6" fillId="2" borderId="4" xfId="1" applyFont="1" applyFill="1" applyBorder="1" applyAlignment="1" applyProtection="1">
      <alignment horizontal="center" vertical="center" wrapText="1"/>
      <protection locked="0"/>
    </xf>
    <xf numFmtId="0" fontId="6" fillId="2" borderId="5" xfId="1" applyFont="1" applyFill="1" applyBorder="1" applyAlignment="1" applyProtection="1">
      <alignment horizontal="center" vertical="center" wrapText="1"/>
      <protection locked="0"/>
    </xf>
    <xf numFmtId="164" fontId="6" fillId="2" borderId="5" xfId="1" applyNumberFormat="1" applyFont="1" applyFill="1" applyBorder="1" applyAlignment="1" applyProtection="1">
      <alignment horizontal="center" vertical="center" wrapText="1"/>
      <protection locked="0"/>
    </xf>
    <xf numFmtId="0" fontId="6" fillId="2" borderId="6" xfId="1" applyFont="1" applyFill="1" applyBorder="1" applyAlignment="1" applyProtection="1">
      <alignment horizontal="center" vertical="center" wrapText="1"/>
      <protection locked="0"/>
    </xf>
    <xf numFmtId="0" fontId="1" fillId="0" borderId="0" xfId="1"/>
    <xf numFmtId="0" fontId="5" fillId="3" borderId="7" xfId="1" applyFont="1" applyFill="1" applyBorder="1" applyAlignment="1">
      <alignment horizontal="center" vertical="center" wrapText="1"/>
    </xf>
    <xf numFmtId="0" fontId="1" fillId="3" borderId="8" xfId="1" applyFill="1" applyBorder="1" applyAlignment="1">
      <alignment horizontal="justify" vertical="center" wrapText="1"/>
    </xf>
    <xf numFmtId="0" fontId="1" fillId="3" borderId="8" xfId="1" applyFill="1" applyBorder="1" applyAlignment="1">
      <alignment horizontal="center" vertical="center" wrapText="1"/>
    </xf>
    <xf numFmtId="1" fontId="1" fillId="3" borderId="8" xfId="1" applyNumberFormat="1" applyFill="1" applyBorder="1" applyAlignment="1">
      <alignment horizontal="center" vertical="center" wrapText="1"/>
    </xf>
    <xf numFmtId="0" fontId="7" fillId="3" borderId="8" xfId="1" applyFont="1" applyFill="1" applyBorder="1" applyAlignment="1">
      <alignment horizontal="center" vertical="center"/>
    </xf>
    <xf numFmtId="1" fontId="1" fillId="3" borderId="8" xfId="1" applyNumberFormat="1" applyFill="1" applyBorder="1" applyAlignment="1">
      <alignment horizontal="center" vertical="center"/>
    </xf>
    <xf numFmtId="1" fontId="1" fillId="3" borderId="9" xfId="1" applyNumberFormat="1" applyFill="1" applyBorder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5" fillId="3" borderId="10" xfId="1" applyFont="1" applyFill="1" applyBorder="1" applyAlignment="1">
      <alignment horizontal="center" vertical="center" wrapText="1"/>
    </xf>
    <xf numFmtId="0" fontId="1" fillId="3" borderId="11" xfId="1" applyFill="1" applyBorder="1" applyAlignment="1">
      <alignment horizontal="justify" vertical="center" wrapText="1"/>
    </xf>
    <xf numFmtId="0" fontId="1" fillId="3" borderId="11" xfId="1" applyFill="1" applyBorder="1" applyAlignment="1">
      <alignment horizontal="center" vertical="center" wrapText="1"/>
    </xf>
    <xf numFmtId="0" fontId="7" fillId="3" borderId="11" xfId="1" applyFont="1" applyFill="1" applyBorder="1" applyAlignment="1">
      <alignment horizontal="center" vertical="center"/>
    </xf>
    <xf numFmtId="1" fontId="1" fillId="3" borderId="11" xfId="1" applyNumberFormat="1" applyFill="1" applyBorder="1" applyAlignment="1">
      <alignment horizontal="center" vertical="center"/>
    </xf>
    <xf numFmtId="1" fontId="1" fillId="3" borderId="12" xfId="1" applyNumberFormat="1" applyFill="1" applyBorder="1" applyAlignment="1">
      <alignment horizontal="center" vertical="center"/>
    </xf>
    <xf numFmtId="0" fontId="1" fillId="2" borderId="11" xfId="1" applyFill="1" applyBorder="1" applyAlignment="1">
      <alignment horizontal="justify" vertical="center" wrapText="1"/>
    </xf>
    <xf numFmtId="0" fontId="1" fillId="2" borderId="13" xfId="1" applyFill="1" applyBorder="1" applyAlignment="1">
      <alignment horizontal="center" vertical="center" wrapText="1"/>
    </xf>
    <xf numFmtId="1" fontId="1" fillId="2" borderId="11" xfId="1" applyNumberForma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/>
    </xf>
    <xf numFmtId="0" fontId="1" fillId="2" borderId="11" xfId="1" applyFill="1" applyBorder="1" applyAlignment="1">
      <alignment horizontal="center" vertical="center"/>
    </xf>
    <xf numFmtId="0" fontId="1" fillId="2" borderId="12" xfId="1" applyFill="1" applyBorder="1" applyAlignment="1">
      <alignment horizontal="center" vertical="center"/>
    </xf>
    <xf numFmtId="0" fontId="1" fillId="2" borderId="14" xfId="1" applyFill="1" applyBorder="1" applyAlignment="1">
      <alignment horizontal="center" vertical="center" wrapText="1"/>
    </xf>
    <xf numFmtId="0" fontId="1" fillId="2" borderId="11" xfId="1" applyFill="1" applyBorder="1" applyAlignment="1">
      <alignment horizontal="center" vertical="center" wrapText="1"/>
    </xf>
    <xf numFmtId="0" fontId="9" fillId="2" borderId="11" xfId="2" applyNumberFormat="1" applyFill="1" applyBorder="1" applyAlignment="1" applyProtection="1">
      <alignment horizontal="center" vertical="center"/>
    </xf>
    <xf numFmtId="0" fontId="1" fillId="3" borderId="13" xfId="1" applyFill="1" applyBorder="1" applyAlignment="1">
      <alignment horizontal="center" vertical="center" wrapText="1"/>
    </xf>
    <xf numFmtId="1" fontId="1" fillId="3" borderId="11" xfId="1" applyNumberFormat="1" applyFill="1" applyBorder="1" applyAlignment="1">
      <alignment horizontal="center" vertical="center" wrapText="1"/>
    </xf>
    <xf numFmtId="0" fontId="1" fillId="3" borderId="14" xfId="1" applyFill="1" applyBorder="1" applyAlignment="1">
      <alignment horizontal="center"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1" fillId="3" borderId="16" xfId="1" applyFill="1" applyBorder="1" applyAlignment="1">
      <alignment horizontal="justify" vertical="center" wrapText="1"/>
    </xf>
    <xf numFmtId="0" fontId="1" fillId="3" borderId="17" xfId="1" applyFill="1" applyBorder="1" applyAlignment="1">
      <alignment horizontal="center" vertical="center" wrapText="1"/>
    </xf>
    <xf numFmtId="0" fontId="1" fillId="3" borderId="16" xfId="1" applyFill="1" applyBorder="1" applyAlignment="1">
      <alignment horizontal="center" vertical="center" wrapText="1"/>
    </xf>
    <xf numFmtId="0" fontId="7" fillId="3" borderId="16" xfId="1" applyFont="1" applyFill="1" applyBorder="1" applyAlignment="1">
      <alignment horizontal="center" vertical="center"/>
    </xf>
    <xf numFmtId="1" fontId="1" fillId="3" borderId="16" xfId="1" applyNumberFormat="1" applyFill="1" applyBorder="1" applyAlignment="1">
      <alignment horizontal="center" vertical="center"/>
    </xf>
    <xf numFmtId="1" fontId="1" fillId="3" borderId="18" xfId="1" applyNumberFormat="1" applyFill="1" applyBorder="1" applyAlignment="1">
      <alignment horizontal="center" vertical="center"/>
    </xf>
    <xf numFmtId="0" fontId="1" fillId="2" borderId="19" xfId="1" applyFill="1" applyBorder="1" applyAlignment="1">
      <alignment horizontal="justify" vertical="center" wrapText="1"/>
    </xf>
    <xf numFmtId="0" fontId="1" fillId="2" borderId="8" xfId="1" applyFill="1" applyBorder="1" applyAlignment="1">
      <alignment horizontal="center" vertical="center" wrapText="1"/>
    </xf>
    <xf numFmtId="1" fontId="1" fillId="2" borderId="8" xfId="1" applyNumberForma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/>
    </xf>
    <xf numFmtId="0" fontId="1" fillId="2" borderId="9" xfId="1" applyFill="1" applyBorder="1" applyAlignment="1">
      <alignment horizontal="center" vertical="center"/>
    </xf>
    <xf numFmtId="0" fontId="1" fillId="2" borderId="20" xfId="1" applyFill="1" applyBorder="1" applyAlignment="1">
      <alignment horizontal="justify" vertical="center" wrapText="1"/>
    </xf>
    <xf numFmtId="0" fontId="1" fillId="3" borderId="20" xfId="1" applyFill="1" applyBorder="1" applyAlignment="1">
      <alignment horizontal="justify" vertical="center" wrapText="1"/>
    </xf>
    <xf numFmtId="0" fontId="1" fillId="3" borderId="21" xfId="1" applyFill="1" applyBorder="1" applyAlignment="1">
      <alignment horizontal="justify" vertical="center" wrapText="1"/>
    </xf>
    <xf numFmtId="0" fontId="1" fillId="3" borderId="19" xfId="1" applyFill="1" applyBorder="1" applyAlignment="1">
      <alignment horizontal="justify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1" fillId="2" borderId="21" xfId="1" applyFill="1" applyBorder="1" applyAlignment="1">
      <alignment horizontal="justify" vertical="center" wrapText="1"/>
    </xf>
    <xf numFmtId="0" fontId="1" fillId="2" borderId="16" xfId="1" applyFill="1" applyBorder="1" applyAlignment="1">
      <alignment horizontal="center" vertical="center" wrapText="1"/>
    </xf>
    <xf numFmtId="0" fontId="7" fillId="2" borderId="16" xfId="1" applyFont="1" applyFill="1" applyBorder="1" applyAlignment="1">
      <alignment horizontal="center" vertical="center"/>
    </xf>
    <xf numFmtId="0" fontId="9" fillId="2" borderId="16" xfId="2" applyNumberFormat="1" applyFill="1" applyBorder="1" applyAlignment="1" applyProtection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0" xfId="1" applyAlignment="1">
      <alignment horizontal="center"/>
    </xf>
    <xf numFmtId="0" fontId="1" fillId="4" borderId="0" xfId="1" applyFill="1"/>
  </cellXfs>
  <cellStyles count="3">
    <cellStyle name="Hipervínculo" xfId="2" builtinId="8"/>
    <cellStyle name="Normal" xfId="0" builtinId="0"/>
    <cellStyle name="Normal 2" xfId="1" xr:uid="{D03B4ECD-E29C-4046-A0C7-0FB8710C6A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52917</xdr:colOff>
      <xdr:row>0</xdr:row>
      <xdr:rowOff>105833</xdr:rowOff>
    </xdr:from>
    <xdr:to>
      <xdr:col>0</xdr:col>
      <xdr:colOff>1186250</xdr:colOff>
      <xdr:row>0</xdr:row>
      <xdr:rowOff>715357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7E4FC95-4CC8-45A4-9A52-519ACFED0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917" y="105833"/>
          <a:ext cx="1133333" cy="609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97BB-DDE4-4D2A-A45F-4D185D1C7D46}">
  <sheetPr>
    <pageSetUpPr fitToPage="1"/>
  </sheetPr>
  <dimension ref="A1:T110"/>
  <sheetViews>
    <sheetView showGridLines="0" tabSelected="1" zoomScale="90" zoomScaleNormal="90" workbookViewId="0">
      <pane ySplit="2" topLeftCell="A3" activePane="bottomLeft" state="frozen"/>
      <selection activeCell="AE11" sqref="AE11"/>
      <selection pane="bottomLeft" activeCell="B2" sqref="B2"/>
    </sheetView>
  </sheetViews>
  <sheetFormatPr baseColWidth="10" defaultRowHeight="12.5" x14ac:dyDescent="0.25"/>
  <cols>
    <col min="1" max="1" width="19.1796875" style="11" customWidth="1"/>
    <col min="2" max="2" width="47.453125" style="11" customWidth="1"/>
    <col min="3" max="3" width="21.1796875" style="11" customWidth="1"/>
    <col min="4" max="4" width="10.1796875" style="64" customWidth="1"/>
    <col min="5" max="5" width="7.54296875" style="65" customWidth="1"/>
    <col min="6" max="15" width="5.7265625" style="11" customWidth="1"/>
    <col min="16" max="16" width="5.7265625" style="66" customWidth="1"/>
    <col min="17" max="17" width="5.7265625" style="11" customWidth="1"/>
    <col min="18" max="18" width="10.7265625" style="65" customWidth="1"/>
    <col min="19" max="255" width="10.90625" style="11"/>
    <col min="256" max="256" width="4.81640625" style="11" customWidth="1"/>
    <col min="257" max="257" width="47.453125" style="11" customWidth="1"/>
    <col min="258" max="258" width="21.1796875" style="11" customWidth="1"/>
    <col min="259" max="259" width="10.1796875" style="11" customWidth="1"/>
    <col min="260" max="260" width="7.54296875" style="11" customWidth="1"/>
    <col min="261" max="272" width="5.7265625" style="11" customWidth="1"/>
    <col min="273" max="273" width="10.7265625" style="11" customWidth="1"/>
    <col min="274" max="274" width="70.453125" style="11" customWidth="1"/>
    <col min="275" max="511" width="10.90625" style="11"/>
    <col min="512" max="512" width="4.81640625" style="11" customWidth="1"/>
    <col min="513" max="513" width="47.453125" style="11" customWidth="1"/>
    <col min="514" max="514" width="21.1796875" style="11" customWidth="1"/>
    <col min="515" max="515" width="10.1796875" style="11" customWidth="1"/>
    <col min="516" max="516" width="7.54296875" style="11" customWidth="1"/>
    <col min="517" max="528" width="5.7265625" style="11" customWidth="1"/>
    <col min="529" max="529" width="10.7265625" style="11" customWidth="1"/>
    <col min="530" max="530" width="70.453125" style="11" customWidth="1"/>
    <col min="531" max="767" width="10.90625" style="11"/>
    <col min="768" max="768" width="4.81640625" style="11" customWidth="1"/>
    <col min="769" max="769" width="47.453125" style="11" customWidth="1"/>
    <col min="770" max="770" width="21.1796875" style="11" customWidth="1"/>
    <col min="771" max="771" width="10.1796875" style="11" customWidth="1"/>
    <col min="772" max="772" width="7.54296875" style="11" customWidth="1"/>
    <col min="773" max="784" width="5.7265625" style="11" customWidth="1"/>
    <col min="785" max="785" width="10.7265625" style="11" customWidth="1"/>
    <col min="786" max="786" width="70.453125" style="11" customWidth="1"/>
    <col min="787" max="1023" width="10.90625" style="11"/>
    <col min="1024" max="1024" width="4.81640625" style="11" customWidth="1"/>
    <col min="1025" max="1025" width="47.453125" style="11" customWidth="1"/>
    <col min="1026" max="1026" width="21.1796875" style="11" customWidth="1"/>
    <col min="1027" max="1027" width="10.1796875" style="11" customWidth="1"/>
    <col min="1028" max="1028" width="7.54296875" style="11" customWidth="1"/>
    <col min="1029" max="1040" width="5.7265625" style="11" customWidth="1"/>
    <col min="1041" max="1041" width="10.7265625" style="11" customWidth="1"/>
    <col min="1042" max="1042" width="70.453125" style="11" customWidth="1"/>
    <col min="1043" max="1279" width="10.90625" style="11"/>
    <col min="1280" max="1280" width="4.81640625" style="11" customWidth="1"/>
    <col min="1281" max="1281" width="47.453125" style="11" customWidth="1"/>
    <col min="1282" max="1282" width="21.1796875" style="11" customWidth="1"/>
    <col min="1283" max="1283" width="10.1796875" style="11" customWidth="1"/>
    <col min="1284" max="1284" width="7.54296875" style="11" customWidth="1"/>
    <col min="1285" max="1296" width="5.7265625" style="11" customWidth="1"/>
    <col min="1297" max="1297" width="10.7265625" style="11" customWidth="1"/>
    <col min="1298" max="1298" width="70.453125" style="11" customWidth="1"/>
    <col min="1299" max="1535" width="10.90625" style="11"/>
    <col min="1536" max="1536" width="4.81640625" style="11" customWidth="1"/>
    <col min="1537" max="1537" width="47.453125" style="11" customWidth="1"/>
    <col min="1538" max="1538" width="21.1796875" style="11" customWidth="1"/>
    <col min="1539" max="1539" width="10.1796875" style="11" customWidth="1"/>
    <col min="1540" max="1540" width="7.54296875" style="11" customWidth="1"/>
    <col min="1541" max="1552" width="5.7265625" style="11" customWidth="1"/>
    <col min="1553" max="1553" width="10.7265625" style="11" customWidth="1"/>
    <col min="1554" max="1554" width="70.453125" style="11" customWidth="1"/>
    <col min="1555" max="1791" width="10.90625" style="11"/>
    <col min="1792" max="1792" width="4.81640625" style="11" customWidth="1"/>
    <col min="1793" max="1793" width="47.453125" style="11" customWidth="1"/>
    <col min="1794" max="1794" width="21.1796875" style="11" customWidth="1"/>
    <col min="1795" max="1795" width="10.1796875" style="11" customWidth="1"/>
    <col min="1796" max="1796" width="7.54296875" style="11" customWidth="1"/>
    <col min="1797" max="1808" width="5.7265625" style="11" customWidth="1"/>
    <col min="1809" max="1809" width="10.7265625" style="11" customWidth="1"/>
    <col min="1810" max="1810" width="70.453125" style="11" customWidth="1"/>
    <col min="1811" max="2047" width="10.90625" style="11"/>
    <col min="2048" max="2048" width="4.81640625" style="11" customWidth="1"/>
    <col min="2049" max="2049" width="47.453125" style="11" customWidth="1"/>
    <col min="2050" max="2050" width="21.1796875" style="11" customWidth="1"/>
    <col min="2051" max="2051" width="10.1796875" style="11" customWidth="1"/>
    <col min="2052" max="2052" width="7.54296875" style="11" customWidth="1"/>
    <col min="2053" max="2064" width="5.7265625" style="11" customWidth="1"/>
    <col min="2065" max="2065" width="10.7265625" style="11" customWidth="1"/>
    <col min="2066" max="2066" width="70.453125" style="11" customWidth="1"/>
    <col min="2067" max="2303" width="10.90625" style="11"/>
    <col min="2304" max="2304" width="4.81640625" style="11" customWidth="1"/>
    <col min="2305" max="2305" width="47.453125" style="11" customWidth="1"/>
    <col min="2306" max="2306" width="21.1796875" style="11" customWidth="1"/>
    <col min="2307" max="2307" width="10.1796875" style="11" customWidth="1"/>
    <col min="2308" max="2308" width="7.54296875" style="11" customWidth="1"/>
    <col min="2309" max="2320" width="5.7265625" style="11" customWidth="1"/>
    <col min="2321" max="2321" width="10.7265625" style="11" customWidth="1"/>
    <col min="2322" max="2322" width="70.453125" style="11" customWidth="1"/>
    <col min="2323" max="2559" width="10.90625" style="11"/>
    <col min="2560" max="2560" width="4.81640625" style="11" customWidth="1"/>
    <col min="2561" max="2561" width="47.453125" style="11" customWidth="1"/>
    <col min="2562" max="2562" width="21.1796875" style="11" customWidth="1"/>
    <col min="2563" max="2563" width="10.1796875" style="11" customWidth="1"/>
    <col min="2564" max="2564" width="7.54296875" style="11" customWidth="1"/>
    <col min="2565" max="2576" width="5.7265625" style="11" customWidth="1"/>
    <col min="2577" max="2577" width="10.7265625" style="11" customWidth="1"/>
    <col min="2578" max="2578" width="70.453125" style="11" customWidth="1"/>
    <col min="2579" max="2815" width="10.90625" style="11"/>
    <col min="2816" max="2816" width="4.81640625" style="11" customWidth="1"/>
    <col min="2817" max="2817" width="47.453125" style="11" customWidth="1"/>
    <col min="2818" max="2818" width="21.1796875" style="11" customWidth="1"/>
    <col min="2819" max="2819" width="10.1796875" style="11" customWidth="1"/>
    <col min="2820" max="2820" width="7.54296875" style="11" customWidth="1"/>
    <col min="2821" max="2832" width="5.7265625" style="11" customWidth="1"/>
    <col min="2833" max="2833" width="10.7265625" style="11" customWidth="1"/>
    <col min="2834" max="2834" width="70.453125" style="11" customWidth="1"/>
    <col min="2835" max="3071" width="10.90625" style="11"/>
    <col min="3072" max="3072" width="4.81640625" style="11" customWidth="1"/>
    <col min="3073" max="3073" width="47.453125" style="11" customWidth="1"/>
    <col min="3074" max="3074" width="21.1796875" style="11" customWidth="1"/>
    <col min="3075" max="3075" width="10.1796875" style="11" customWidth="1"/>
    <col min="3076" max="3076" width="7.54296875" style="11" customWidth="1"/>
    <col min="3077" max="3088" width="5.7265625" style="11" customWidth="1"/>
    <col min="3089" max="3089" width="10.7265625" style="11" customWidth="1"/>
    <col min="3090" max="3090" width="70.453125" style="11" customWidth="1"/>
    <col min="3091" max="3327" width="10.90625" style="11"/>
    <col min="3328" max="3328" width="4.81640625" style="11" customWidth="1"/>
    <col min="3329" max="3329" width="47.453125" style="11" customWidth="1"/>
    <col min="3330" max="3330" width="21.1796875" style="11" customWidth="1"/>
    <col min="3331" max="3331" width="10.1796875" style="11" customWidth="1"/>
    <col min="3332" max="3332" width="7.54296875" style="11" customWidth="1"/>
    <col min="3333" max="3344" width="5.7265625" style="11" customWidth="1"/>
    <col min="3345" max="3345" width="10.7265625" style="11" customWidth="1"/>
    <col min="3346" max="3346" width="70.453125" style="11" customWidth="1"/>
    <col min="3347" max="3583" width="10.90625" style="11"/>
    <col min="3584" max="3584" width="4.81640625" style="11" customWidth="1"/>
    <col min="3585" max="3585" width="47.453125" style="11" customWidth="1"/>
    <col min="3586" max="3586" width="21.1796875" style="11" customWidth="1"/>
    <col min="3587" max="3587" width="10.1796875" style="11" customWidth="1"/>
    <col min="3588" max="3588" width="7.54296875" style="11" customWidth="1"/>
    <col min="3589" max="3600" width="5.7265625" style="11" customWidth="1"/>
    <col min="3601" max="3601" width="10.7265625" style="11" customWidth="1"/>
    <col min="3602" max="3602" width="70.453125" style="11" customWidth="1"/>
    <col min="3603" max="3839" width="10.90625" style="11"/>
    <col min="3840" max="3840" width="4.81640625" style="11" customWidth="1"/>
    <col min="3841" max="3841" width="47.453125" style="11" customWidth="1"/>
    <col min="3842" max="3842" width="21.1796875" style="11" customWidth="1"/>
    <col min="3843" max="3843" width="10.1796875" style="11" customWidth="1"/>
    <col min="3844" max="3844" width="7.54296875" style="11" customWidth="1"/>
    <col min="3845" max="3856" width="5.7265625" style="11" customWidth="1"/>
    <col min="3857" max="3857" width="10.7265625" style="11" customWidth="1"/>
    <col min="3858" max="3858" width="70.453125" style="11" customWidth="1"/>
    <col min="3859" max="4095" width="10.90625" style="11"/>
    <col min="4096" max="4096" width="4.81640625" style="11" customWidth="1"/>
    <col min="4097" max="4097" width="47.453125" style="11" customWidth="1"/>
    <col min="4098" max="4098" width="21.1796875" style="11" customWidth="1"/>
    <col min="4099" max="4099" width="10.1796875" style="11" customWidth="1"/>
    <col min="4100" max="4100" width="7.54296875" style="11" customWidth="1"/>
    <col min="4101" max="4112" width="5.7265625" style="11" customWidth="1"/>
    <col min="4113" max="4113" width="10.7265625" style="11" customWidth="1"/>
    <col min="4114" max="4114" width="70.453125" style="11" customWidth="1"/>
    <col min="4115" max="4351" width="10.90625" style="11"/>
    <col min="4352" max="4352" width="4.81640625" style="11" customWidth="1"/>
    <col min="4353" max="4353" width="47.453125" style="11" customWidth="1"/>
    <col min="4354" max="4354" width="21.1796875" style="11" customWidth="1"/>
    <col min="4355" max="4355" width="10.1796875" style="11" customWidth="1"/>
    <col min="4356" max="4356" width="7.54296875" style="11" customWidth="1"/>
    <col min="4357" max="4368" width="5.7265625" style="11" customWidth="1"/>
    <col min="4369" max="4369" width="10.7265625" style="11" customWidth="1"/>
    <col min="4370" max="4370" width="70.453125" style="11" customWidth="1"/>
    <col min="4371" max="4607" width="10.90625" style="11"/>
    <col min="4608" max="4608" width="4.81640625" style="11" customWidth="1"/>
    <col min="4609" max="4609" width="47.453125" style="11" customWidth="1"/>
    <col min="4610" max="4610" width="21.1796875" style="11" customWidth="1"/>
    <col min="4611" max="4611" width="10.1796875" style="11" customWidth="1"/>
    <col min="4612" max="4612" width="7.54296875" style="11" customWidth="1"/>
    <col min="4613" max="4624" width="5.7265625" style="11" customWidth="1"/>
    <col min="4625" max="4625" width="10.7265625" style="11" customWidth="1"/>
    <col min="4626" max="4626" width="70.453125" style="11" customWidth="1"/>
    <col min="4627" max="4863" width="10.90625" style="11"/>
    <col min="4864" max="4864" width="4.81640625" style="11" customWidth="1"/>
    <col min="4865" max="4865" width="47.453125" style="11" customWidth="1"/>
    <col min="4866" max="4866" width="21.1796875" style="11" customWidth="1"/>
    <col min="4867" max="4867" width="10.1796875" style="11" customWidth="1"/>
    <col min="4868" max="4868" width="7.54296875" style="11" customWidth="1"/>
    <col min="4869" max="4880" width="5.7265625" style="11" customWidth="1"/>
    <col min="4881" max="4881" width="10.7265625" style="11" customWidth="1"/>
    <col min="4882" max="4882" width="70.453125" style="11" customWidth="1"/>
    <col min="4883" max="5119" width="10.90625" style="11"/>
    <col min="5120" max="5120" width="4.81640625" style="11" customWidth="1"/>
    <col min="5121" max="5121" width="47.453125" style="11" customWidth="1"/>
    <col min="5122" max="5122" width="21.1796875" style="11" customWidth="1"/>
    <col min="5123" max="5123" width="10.1796875" style="11" customWidth="1"/>
    <col min="5124" max="5124" width="7.54296875" style="11" customWidth="1"/>
    <col min="5125" max="5136" width="5.7265625" style="11" customWidth="1"/>
    <col min="5137" max="5137" width="10.7265625" style="11" customWidth="1"/>
    <col min="5138" max="5138" width="70.453125" style="11" customWidth="1"/>
    <col min="5139" max="5375" width="10.90625" style="11"/>
    <col min="5376" max="5376" width="4.81640625" style="11" customWidth="1"/>
    <col min="5377" max="5377" width="47.453125" style="11" customWidth="1"/>
    <col min="5378" max="5378" width="21.1796875" style="11" customWidth="1"/>
    <col min="5379" max="5379" width="10.1796875" style="11" customWidth="1"/>
    <col min="5380" max="5380" width="7.54296875" style="11" customWidth="1"/>
    <col min="5381" max="5392" width="5.7265625" style="11" customWidth="1"/>
    <col min="5393" max="5393" width="10.7265625" style="11" customWidth="1"/>
    <col min="5394" max="5394" width="70.453125" style="11" customWidth="1"/>
    <col min="5395" max="5631" width="10.90625" style="11"/>
    <col min="5632" max="5632" width="4.81640625" style="11" customWidth="1"/>
    <col min="5633" max="5633" width="47.453125" style="11" customWidth="1"/>
    <col min="5634" max="5634" width="21.1796875" style="11" customWidth="1"/>
    <col min="5635" max="5635" width="10.1796875" style="11" customWidth="1"/>
    <col min="5636" max="5636" width="7.54296875" style="11" customWidth="1"/>
    <col min="5637" max="5648" width="5.7265625" style="11" customWidth="1"/>
    <col min="5649" max="5649" width="10.7265625" style="11" customWidth="1"/>
    <col min="5650" max="5650" width="70.453125" style="11" customWidth="1"/>
    <col min="5651" max="5887" width="10.90625" style="11"/>
    <col min="5888" max="5888" width="4.81640625" style="11" customWidth="1"/>
    <col min="5889" max="5889" width="47.453125" style="11" customWidth="1"/>
    <col min="5890" max="5890" width="21.1796875" style="11" customWidth="1"/>
    <col min="5891" max="5891" width="10.1796875" style="11" customWidth="1"/>
    <col min="5892" max="5892" width="7.54296875" style="11" customWidth="1"/>
    <col min="5893" max="5904" width="5.7265625" style="11" customWidth="1"/>
    <col min="5905" max="5905" width="10.7265625" style="11" customWidth="1"/>
    <col min="5906" max="5906" width="70.453125" style="11" customWidth="1"/>
    <col min="5907" max="6143" width="10.90625" style="11"/>
    <col min="6144" max="6144" width="4.81640625" style="11" customWidth="1"/>
    <col min="6145" max="6145" width="47.453125" style="11" customWidth="1"/>
    <col min="6146" max="6146" width="21.1796875" style="11" customWidth="1"/>
    <col min="6147" max="6147" width="10.1796875" style="11" customWidth="1"/>
    <col min="6148" max="6148" width="7.54296875" style="11" customWidth="1"/>
    <col min="6149" max="6160" width="5.7265625" style="11" customWidth="1"/>
    <col min="6161" max="6161" width="10.7265625" style="11" customWidth="1"/>
    <col min="6162" max="6162" width="70.453125" style="11" customWidth="1"/>
    <col min="6163" max="6399" width="10.90625" style="11"/>
    <col min="6400" max="6400" width="4.81640625" style="11" customWidth="1"/>
    <col min="6401" max="6401" width="47.453125" style="11" customWidth="1"/>
    <col min="6402" max="6402" width="21.1796875" style="11" customWidth="1"/>
    <col min="6403" max="6403" width="10.1796875" style="11" customWidth="1"/>
    <col min="6404" max="6404" width="7.54296875" style="11" customWidth="1"/>
    <col min="6405" max="6416" width="5.7265625" style="11" customWidth="1"/>
    <col min="6417" max="6417" width="10.7265625" style="11" customWidth="1"/>
    <col min="6418" max="6418" width="70.453125" style="11" customWidth="1"/>
    <col min="6419" max="6655" width="10.90625" style="11"/>
    <col min="6656" max="6656" width="4.81640625" style="11" customWidth="1"/>
    <col min="6657" max="6657" width="47.453125" style="11" customWidth="1"/>
    <col min="6658" max="6658" width="21.1796875" style="11" customWidth="1"/>
    <col min="6659" max="6659" width="10.1796875" style="11" customWidth="1"/>
    <col min="6660" max="6660" width="7.54296875" style="11" customWidth="1"/>
    <col min="6661" max="6672" width="5.7265625" style="11" customWidth="1"/>
    <col min="6673" max="6673" width="10.7265625" style="11" customWidth="1"/>
    <col min="6674" max="6674" width="70.453125" style="11" customWidth="1"/>
    <col min="6675" max="6911" width="10.90625" style="11"/>
    <col min="6912" max="6912" width="4.81640625" style="11" customWidth="1"/>
    <col min="6913" max="6913" width="47.453125" style="11" customWidth="1"/>
    <col min="6914" max="6914" width="21.1796875" style="11" customWidth="1"/>
    <col min="6915" max="6915" width="10.1796875" style="11" customWidth="1"/>
    <col min="6916" max="6916" width="7.54296875" style="11" customWidth="1"/>
    <col min="6917" max="6928" width="5.7265625" style="11" customWidth="1"/>
    <col min="6929" max="6929" width="10.7265625" style="11" customWidth="1"/>
    <col min="6930" max="6930" width="70.453125" style="11" customWidth="1"/>
    <col min="6931" max="7167" width="10.90625" style="11"/>
    <col min="7168" max="7168" width="4.81640625" style="11" customWidth="1"/>
    <col min="7169" max="7169" width="47.453125" style="11" customWidth="1"/>
    <col min="7170" max="7170" width="21.1796875" style="11" customWidth="1"/>
    <col min="7171" max="7171" width="10.1796875" style="11" customWidth="1"/>
    <col min="7172" max="7172" width="7.54296875" style="11" customWidth="1"/>
    <col min="7173" max="7184" width="5.7265625" style="11" customWidth="1"/>
    <col min="7185" max="7185" width="10.7265625" style="11" customWidth="1"/>
    <col min="7186" max="7186" width="70.453125" style="11" customWidth="1"/>
    <col min="7187" max="7423" width="10.90625" style="11"/>
    <col min="7424" max="7424" width="4.81640625" style="11" customWidth="1"/>
    <col min="7425" max="7425" width="47.453125" style="11" customWidth="1"/>
    <col min="7426" max="7426" width="21.1796875" style="11" customWidth="1"/>
    <col min="7427" max="7427" width="10.1796875" style="11" customWidth="1"/>
    <col min="7428" max="7428" width="7.54296875" style="11" customWidth="1"/>
    <col min="7429" max="7440" width="5.7265625" style="11" customWidth="1"/>
    <col min="7441" max="7441" width="10.7265625" style="11" customWidth="1"/>
    <col min="7442" max="7442" width="70.453125" style="11" customWidth="1"/>
    <col min="7443" max="7679" width="10.90625" style="11"/>
    <col min="7680" max="7680" width="4.81640625" style="11" customWidth="1"/>
    <col min="7681" max="7681" width="47.453125" style="11" customWidth="1"/>
    <col min="7682" max="7682" width="21.1796875" style="11" customWidth="1"/>
    <col min="7683" max="7683" width="10.1796875" style="11" customWidth="1"/>
    <col min="7684" max="7684" width="7.54296875" style="11" customWidth="1"/>
    <col min="7685" max="7696" width="5.7265625" style="11" customWidth="1"/>
    <col min="7697" max="7697" width="10.7265625" style="11" customWidth="1"/>
    <col min="7698" max="7698" width="70.453125" style="11" customWidth="1"/>
    <col min="7699" max="7935" width="10.90625" style="11"/>
    <col min="7936" max="7936" width="4.81640625" style="11" customWidth="1"/>
    <col min="7937" max="7937" width="47.453125" style="11" customWidth="1"/>
    <col min="7938" max="7938" width="21.1796875" style="11" customWidth="1"/>
    <col min="7939" max="7939" width="10.1796875" style="11" customWidth="1"/>
    <col min="7940" max="7940" width="7.54296875" style="11" customWidth="1"/>
    <col min="7941" max="7952" width="5.7265625" style="11" customWidth="1"/>
    <col min="7953" max="7953" width="10.7265625" style="11" customWidth="1"/>
    <col min="7954" max="7954" width="70.453125" style="11" customWidth="1"/>
    <col min="7955" max="8191" width="10.90625" style="11"/>
    <col min="8192" max="8192" width="4.81640625" style="11" customWidth="1"/>
    <col min="8193" max="8193" width="47.453125" style="11" customWidth="1"/>
    <col min="8194" max="8194" width="21.1796875" style="11" customWidth="1"/>
    <col min="8195" max="8195" width="10.1796875" style="11" customWidth="1"/>
    <col min="8196" max="8196" width="7.54296875" style="11" customWidth="1"/>
    <col min="8197" max="8208" width="5.7265625" style="11" customWidth="1"/>
    <col min="8209" max="8209" width="10.7265625" style="11" customWidth="1"/>
    <col min="8210" max="8210" width="70.453125" style="11" customWidth="1"/>
    <col min="8211" max="8447" width="10.90625" style="11"/>
    <col min="8448" max="8448" width="4.81640625" style="11" customWidth="1"/>
    <col min="8449" max="8449" width="47.453125" style="11" customWidth="1"/>
    <col min="8450" max="8450" width="21.1796875" style="11" customWidth="1"/>
    <col min="8451" max="8451" width="10.1796875" style="11" customWidth="1"/>
    <col min="8452" max="8452" width="7.54296875" style="11" customWidth="1"/>
    <col min="8453" max="8464" width="5.7265625" style="11" customWidth="1"/>
    <col min="8465" max="8465" width="10.7265625" style="11" customWidth="1"/>
    <col min="8466" max="8466" width="70.453125" style="11" customWidth="1"/>
    <col min="8467" max="8703" width="10.90625" style="11"/>
    <col min="8704" max="8704" width="4.81640625" style="11" customWidth="1"/>
    <col min="8705" max="8705" width="47.453125" style="11" customWidth="1"/>
    <col min="8706" max="8706" width="21.1796875" style="11" customWidth="1"/>
    <col min="8707" max="8707" width="10.1796875" style="11" customWidth="1"/>
    <col min="8708" max="8708" width="7.54296875" style="11" customWidth="1"/>
    <col min="8709" max="8720" width="5.7265625" style="11" customWidth="1"/>
    <col min="8721" max="8721" width="10.7265625" style="11" customWidth="1"/>
    <col min="8722" max="8722" width="70.453125" style="11" customWidth="1"/>
    <col min="8723" max="8959" width="10.90625" style="11"/>
    <col min="8960" max="8960" width="4.81640625" style="11" customWidth="1"/>
    <col min="8961" max="8961" width="47.453125" style="11" customWidth="1"/>
    <col min="8962" max="8962" width="21.1796875" style="11" customWidth="1"/>
    <col min="8963" max="8963" width="10.1796875" style="11" customWidth="1"/>
    <col min="8964" max="8964" width="7.54296875" style="11" customWidth="1"/>
    <col min="8965" max="8976" width="5.7265625" style="11" customWidth="1"/>
    <col min="8977" max="8977" width="10.7265625" style="11" customWidth="1"/>
    <col min="8978" max="8978" width="70.453125" style="11" customWidth="1"/>
    <col min="8979" max="9215" width="10.90625" style="11"/>
    <col min="9216" max="9216" width="4.81640625" style="11" customWidth="1"/>
    <col min="9217" max="9217" width="47.453125" style="11" customWidth="1"/>
    <col min="9218" max="9218" width="21.1796875" style="11" customWidth="1"/>
    <col min="9219" max="9219" width="10.1796875" style="11" customWidth="1"/>
    <col min="9220" max="9220" width="7.54296875" style="11" customWidth="1"/>
    <col min="9221" max="9232" width="5.7265625" style="11" customWidth="1"/>
    <col min="9233" max="9233" width="10.7265625" style="11" customWidth="1"/>
    <col min="9234" max="9234" width="70.453125" style="11" customWidth="1"/>
    <col min="9235" max="9471" width="10.90625" style="11"/>
    <col min="9472" max="9472" width="4.81640625" style="11" customWidth="1"/>
    <col min="9473" max="9473" width="47.453125" style="11" customWidth="1"/>
    <col min="9474" max="9474" width="21.1796875" style="11" customWidth="1"/>
    <col min="9475" max="9475" width="10.1796875" style="11" customWidth="1"/>
    <col min="9476" max="9476" width="7.54296875" style="11" customWidth="1"/>
    <col min="9477" max="9488" width="5.7265625" style="11" customWidth="1"/>
    <col min="9489" max="9489" width="10.7265625" style="11" customWidth="1"/>
    <col min="9490" max="9490" width="70.453125" style="11" customWidth="1"/>
    <col min="9491" max="9727" width="10.90625" style="11"/>
    <col min="9728" max="9728" width="4.81640625" style="11" customWidth="1"/>
    <col min="9729" max="9729" width="47.453125" style="11" customWidth="1"/>
    <col min="9730" max="9730" width="21.1796875" style="11" customWidth="1"/>
    <col min="9731" max="9731" width="10.1796875" style="11" customWidth="1"/>
    <col min="9732" max="9732" width="7.54296875" style="11" customWidth="1"/>
    <col min="9733" max="9744" width="5.7265625" style="11" customWidth="1"/>
    <col min="9745" max="9745" width="10.7265625" style="11" customWidth="1"/>
    <col min="9746" max="9746" width="70.453125" style="11" customWidth="1"/>
    <col min="9747" max="9983" width="10.90625" style="11"/>
    <col min="9984" max="9984" width="4.81640625" style="11" customWidth="1"/>
    <col min="9985" max="9985" width="47.453125" style="11" customWidth="1"/>
    <col min="9986" max="9986" width="21.1796875" style="11" customWidth="1"/>
    <col min="9987" max="9987" width="10.1796875" style="11" customWidth="1"/>
    <col min="9988" max="9988" width="7.54296875" style="11" customWidth="1"/>
    <col min="9989" max="10000" width="5.7265625" style="11" customWidth="1"/>
    <col min="10001" max="10001" width="10.7265625" style="11" customWidth="1"/>
    <col min="10002" max="10002" width="70.453125" style="11" customWidth="1"/>
    <col min="10003" max="10239" width="10.90625" style="11"/>
    <col min="10240" max="10240" width="4.81640625" style="11" customWidth="1"/>
    <col min="10241" max="10241" width="47.453125" style="11" customWidth="1"/>
    <col min="10242" max="10242" width="21.1796875" style="11" customWidth="1"/>
    <col min="10243" max="10243" width="10.1796875" style="11" customWidth="1"/>
    <col min="10244" max="10244" width="7.54296875" style="11" customWidth="1"/>
    <col min="10245" max="10256" width="5.7265625" style="11" customWidth="1"/>
    <col min="10257" max="10257" width="10.7265625" style="11" customWidth="1"/>
    <col min="10258" max="10258" width="70.453125" style="11" customWidth="1"/>
    <col min="10259" max="10495" width="10.90625" style="11"/>
    <col min="10496" max="10496" width="4.81640625" style="11" customWidth="1"/>
    <col min="10497" max="10497" width="47.453125" style="11" customWidth="1"/>
    <col min="10498" max="10498" width="21.1796875" style="11" customWidth="1"/>
    <col min="10499" max="10499" width="10.1796875" style="11" customWidth="1"/>
    <col min="10500" max="10500" width="7.54296875" style="11" customWidth="1"/>
    <col min="10501" max="10512" width="5.7265625" style="11" customWidth="1"/>
    <col min="10513" max="10513" width="10.7265625" style="11" customWidth="1"/>
    <col min="10514" max="10514" width="70.453125" style="11" customWidth="1"/>
    <col min="10515" max="10751" width="10.90625" style="11"/>
    <col min="10752" max="10752" width="4.81640625" style="11" customWidth="1"/>
    <col min="10753" max="10753" width="47.453125" style="11" customWidth="1"/>
    <col min="10754" max="10754" width="21.1796875" style="11" customWidth="1"/>
    <col min="10755" max="10755" width="10.1796875" style="11" customWidth="1"/>
    <col min="10756" max="10756" width="7.54296875" style="11" customWidth="1"/>
    <col min="10757" max="10768" width="5.7265625" style="11" customWidth="1"/>
    <col min="10769" max="10769" width="10.7265625" style="11" customWidth="1"/>
    <col min="10770" max="10770" width="70.453125" style="11" customWidth="1"/>
    <col min="10771" max="11007" width="10.90625" style="11"/>
    <col min="11008" max="11008" width="4.81640625" style="11" customWidth="1"/>
    <col min="11009" max="11009" width="47.453125" style="11" customWidth="1"/>
    <col min="11010" max="11010" width="21.1796875" style="11" customWidth="1"/>
    <col min="11011" max="11011" width="10.1796875" style="11" customWidth="1"/>
    <col min="11012" max="11012" width="7.54296875" style="11" customWidth="1"/>
    <col min="11013" max="11024" width="5.7265625" style="11" customWidth="1"/>
    <col min="11025" max="11025" width="10.7265625" style="11" customWidth="1"/>
    <col min="11026" max="11026" width="70.453125" style="11" customWidth="1"/>
    <col min="11027" max="11263" width="10.90625" style="11"/>
    <col min="11264" max="11264" width="4.81640625" style="11" customWidth="1"/>
    <col min="11265" max="11265" width="47.453125" style="11" customWidth="1"/>
    <col min="11266" max="11266" width="21.1796875" style="11" customWidth="1"/>
    <col min="11267" max="11267" width="10.1796875" style="11" customWidth="1"/>
    <col min="11268" max="11268" width="7.54296875" style="11" customWidth="1"/>
    <col min="11269" max="11280" width="5.7265625" style="11" customWidth="1"/>
    <col min="11281" max="11281" width="10.7265625" style="11" customWidth="1"/>
    <col min="11282" max="11282" width="70.453125" style="11" customWidth="1"/>
    <col min="11283" max="11519" width="10.90625" style="11"/>
    <col min="11520" max="11520" width="4.81640625" style="11" customWidth="1"/>
    <col min="11521" max="11521" width="47.453125" style="11" customWidth="1"/>
    <col min="11522" max="11522" width="21.1796875" style="11" customWidth="1"/>
    <col min="11523" max="11523" width="10.1796875" style="11" customWidth="1"/>
    <col min="11524" max="11524" width="7.54296875" style="11" customWidth="1"/>
    <col min="11525" max="11536" width="5.7265625" style="11" customWidth="1"/>
    <col min="11537" max="11537" width="10.7265625" style="11" customWidth="1"/>
    <col min="11538" max="11538" width="70.453125" style="11" customWidth="1"/>
    <col min="11539" max="11775" width="10.90625" style="11"/>
    <col min="11776" max="11776" width="4.81640625" style="11" customWidth="1"/>
    <col min="11777" max="11777" width="47.453125" style="11" customWidth="1"/>
    <col min="11778" max="11778" width="21.1796875" style="11" customWidth="1"/>
    <col min="11779" max="11779" width="10.1796875" style="11" customWidth="1"/>
    <col min="11780" max="11780" width="7.54296875" style="11" customWidth="1"/>
    <col min="11781" max="11792" width="5.7265625" style="11" customWidth="1"/>
    <col min="11793" max="11793" width="10.7265625" style="11" customWidth="1"/>
    <col min="11794" max="11794" width="70.453125" style="11" customWidth="1"/>
    <col min="11795" max="12031" width="10.90625" style="11"/>
    <col min="12032" max="12032" width="4.81640625" style="11" customWidth="1"/>
    <col min="12033" max="12033" width="47.453125" style="11" customWidth="1"/>
    <col min="12034" max="12034" width="21.1796875" style="11" customWidth="1"/>
    <col min="12035" max="12035" width="10.1796875" style="11" customWidth="1"/>
    <col min="12036" max="12036" width="7.54296875" style="11" customWidth="1"/>
    <col min="12037" max="12048" width="5.7265625" style="11" customWidth="1"/>
    <col min="12049" max="12049" width="10.7265625" style="11" customWidth="1"/>
    <col min="12050" max="12050" width="70.453125" style="11" customWidth="1"/>
    <col min="12051" max="12287" width="10.90625" style="11"/>
    <col min="12288" max="12288" width="4.81640625" style="11" customWidth="1"/>
    <col min="12289" max="12289" width="47.453125" style="11" customWidth="1"/>
    <col min="12290" max="12290" width="21.1796875" style="11" customWidth="1"/>
    <col min="12291" max="12291" width="10.1796875" style="11" customWidth="1"/>
    <col min="12292" max="12292" width="7.54296875" style="11" customWidth="1"/>
    <col min="12293" max="12304" width="5.7265625" style="11" customWidth="1"/>
    <col min="12305" max="12305" width="10.7265625" style="11" customWidth="1"/>
    <col min="12306" max="12306" width="70.453125" style="11" customWidth="1"/>
    <col min="12307" max="12543" width="10.90625" style="11"/>
    <col min="12544" max="12544" width="4.81640625" style="11" customWidth="1"/>
    <col min="12545" max="12545" width="47.453125" style="11" customWidth="1"/>
    <col min="12546" max="12546" width="21.1796875" style="11" customWidth="1"/>
    <col min="12547" max="12547" width="10.1796875" style="11" customWidth="1"/>
    <col min="12548" max="12548" width="7.54296875" style="11" customWidth="1"/>
    <col min="12549" max="12560" width="5.7265625" style="11" customWidth="1"/>
    <col min="12561" max="12561" width="10.7265625" style="11" customWidth="1"/>
    <col min="12562" max="12562" width="70.453125" style="11" customWidth="1"/>
    <col min="12563" max="12799" width="10.90625" style="11"/>
    <col min="12800" max="12800" width="4.81640625" style="11" customWidth="1"/>
    <col min="12801" max="12801" width="47.453125" style="11" customWidth="1"/>
    <col min="12802" max="12802" width="21.1796875" style="11" customWidth="1"/>
    <col min="12803" max="12803" width="10.1796875" style="11" customWidth="1"/>
    <col min="12804" max="12804" width="7.54296875" style="11" customWidth="1"/>
    <col min="12805" max="12816" width="5.7265625" style="11" customWidth="1"/>
    <col min="12817" max="12817" width="10.7265625" style="11" customWidth="1"/>
    <col min="12818" max="12818" width="70.453125" style="11" customWidth="1"/>
    <col min="12819" max="13055" width="10.90625" style="11"/>
    <col min="13056" max="13056" width="4.81640625" style="11" customWidth="1"/>
    <col min="13057" max="13057" width="47.453125" style="11" customWidth="1"/>
    <col min="13058" max="13058" width="21.1796875" style="11" customWidth="1"/>
    <col min="13059" max="13059" width="10.1796875" style="11" customWidth="1"/>
    <col min="13060" max="13060" width="7.54296875" style="11" customWidth="1"/>
    <col min="13061" max="13072" width="5.7265625" style="11" customWidth="1"/>
    <col min="13073" max="13073" width="10.7265625" style="11" customWidth="1"/>
    <col min="13074" max="13074" width="70.453125" style="11" customWidth="1"/>
    <col min="13075" max="13311" width="10.90625" style="11"/>
    <col min="13312" max="13312" width="4.81640625" style="11" customWidth="1"/>
    <col min="13313" max="13313" width="47.453125" style="11" customWidth="1"/>
    <col min="13314" max="13314" width="21.1796875" style="11" customWidth="1"/>
    <col min="13315" max="13315" width="10.1796875" style="11" customWidth="1"/>
    <col min="13316" max="13316" width="7.54296875" style="11" customWidth="1"/>
    <col min="13317" max="13328" width="5.7265625" style="11" customWidth="1"/>
    <col min="13329" max="13329" width="10.7265625" style="11" customWidth="1"/>
    <col min="13330" max="13330" width="70.453125" style="11" customWidth="1"/>
    <col min="13331" max="13567" width="10.90625" style="11"/>
    <col min="13568" max="13568" width="4.81640625" style="11" customWidth="1"/>
    <col min="13569" max="13569" width="47.453125" style="11" customWidth="1"/>
    <col min="13570" max="13570" width="21.1796875" style="11" customWidth="1"/>
    <col min="13571" max="13571" width="10.1796875" style="11" customWidth="1"/>
    <col min="13572" max="13572" width="7.54296875" style="11" customWidth="1"/>
    <col min="13573" max="13584" width="5.7265625" style="11" customWidth="1"/>
    <col min="13585" max="13585" width="10.7265625" style="11" customWidth="1"/>
    <col min="13586" max="13586" width="70.453125" style="11" customWidth="1"/>
    <col min="13587" max="13823" width="10.90625" style="11"/>
    <col min="13824" max="13824" width="4.81640625" style="11" customWidth="1"/>
    <col min="13825" max="13825" width="47.453125" style="11" customWidth="1"/>
    <col min="13826" max="13826" width="21.1796875" style="11" customWidth="1"/>
    <col min="13827" max="13827" width="10.1796875" style="11" customWidth="1"/>
    <col min="13828" max="13828" width="7.54296875" style="11" customWidth="1"/>
    <col min="13829" max="13840" width="5.7265625" style="11" customWidth="1"/>
    <col min="13841" max="13841" width="10.7265625" style="11" customWidth="1"/>
    <col min="13842" max="13842" width="70.453125" style="11" customWidth="1"/>
    <col min="13843" max="14079" width="10.90625" style="11"/>
    <col min="14080" max="14080" width="4.81640625" style="11" customWidth="1"/>
    <col min="14081" max="14081" width="47.453125" style="11" customWidth="1"/>
    <col min="14082" max="14082" width="21.1796875" style="11" customWidth="1"/>
    <col min="14083" max="14083" width="10.1796875" style="11" customWidth="1"/>
    <col min="14084" max="14084" width="7.54296875" style="11" customWidth="1"/>
    <col min="14085" max="14096" width="5.7265625" style="11" customWidth="1"/>
    <col min="14097" max="14097" width="10.7265625" style="11" customWidth="1"/>
    <col min="14098" max="14098" width="70.453125" style="11" customWidth="1"/>
    <col min="14099" max="14335" width="10.90625" style="11"/>
    <col min="14336" max="14336" width="4.81640625" style="11" customWidth="1"/>
    <col min="14337" max="14337" width="47.453125" style="11" customWidth="1"/>
    <col min="14338" max="14338" width="21.1796875" style="11" customWidth="1"/>
    <col min="14339" max="14339" width="10.1796875" style="11" customWidth="1"/>
    <col min="14340" max="14340" width="7.54296875" style="11" customWidth="1"/>
    <col min="14341" max="14352" width="5.7265625" style="11" customWidth="1"/>
    <col min="14353" max="14353" width="10.7265625" style="11" customWidth="1"/>
    <col min="14354" max="14354" width="70.453125" style="11" customWidth="1"/>
    <col min="14355" max="14591" width="10.90625" style="11"/>
    <col min="14592" max="14592" width="4.81640625" style="11" customWidth="1"/>
    <col min="14593" max="14593" width="47.453125" style="11" customWidth="1"/>
    <col min="14594" max="14594" width="21.1796875" style="11" customWidth="1"/>
    <col min="14595" max="14595" width="10.1796875" style="11" customWidth="1"/>
    <col min="14596" max="14596" width="7.54296875" style="11" customWidth="1"/>
    <col min="14597" max="14608" width="5.7265625" style="11" customWidth="1"/>
    <col min="14609" max="14609" width="10.7265625" style="11" customWidth="1"/>
    <col min="14610" max="14610" width="70.453125" style="11" customWidth="1"/>
    <col min="14611" max="14847" width="10.90625" style="11"/>
    <col min="14848" max="14848" width="4.81640625" style="11" customWidth="1"/>
    <col min="14849" max="14849" width="47.453125" style="11" customWidth="1"/>
    <col min="14850" max="14850" width="21.1796875" style="11" customWidth="1"/>
    <col min="14851" max="14851" width="10.1796875" style="11" customWidth="1"/>
    <col min="14852" max="14852" width="7.54296875" style="11" customWidth="1"/>
    <col min="14853" max="14864" width="5.7265625" style="11" customWidth="1"/>
    <col min="14865" max="14865" width="10.7265625" style="11" customWidth="1"/>
    <col min="14866" max="14866" width="70.453125" style="11" customWidth="1"/>
    <col min="14867" max="15103" width="10.90625" style="11"/>
    <col min="15104" max="15104" width="4.81640625" style="11" customWidth="1"/>
    <col min="15105" max="15105" width="47.453125" style="11" customWidth="1"/>
    <col min="15106" max="15106" width="21.1796875" style="11" customWidth="1"/>
    <col min="15107" max="15107" width="10.1796875" style="11" customWidth="1"/>
    <col min="15108" max="15108" width="7.54296875" style="11" customWidth="1"/>
    <col min="15109" max="15120" width="5.7265625" style="11" customWidth="1"/>
    <col min="15121" max="15121" width="10.7265625" style="11" customWidth="1"/>
    <col min="15122" max="15122" width="70.453125" style="11" customWidth="1"/>
    <col min="15123" max="15359" width="10.90625" style="11"/>
    <col min="15360" max="15360" width="4.81640625" style="11" customWidth="1"/>
    <col min="15361" max="15361" width="47.453125" style="11" customWidth="1"/>
    <col min="15362" max="15362" width="21.1796875" style="11" customWidth="1"/>
    <col min="15363" max="15363" width="10.1796875" style="11" customWidth="1"/>
    <col min="15364" max="15364" width="7.54296875" style="11" customWidth="1"/>
    <col min="15365" max="15376" width="5.7265625" style="11" customWidth="1"/>
    <col min="15377" max="15377" width="10.7265625" style="11" customWidth="1"/>
    <col min="15378" max="15378" width="70.453125" style="11" customWidth="1"/>
    <col min="15379" max="15615" width="10.90625" style="11"/>
    <col min="15616" max="15616" width="4.81640625" style="11" customWidth="1"/>
    <col min="15617" max="15617" width="47.453125" style="11" customWidth="1"/>
    <col min="15618" max="15618" width="21.1796875" style="11" customWidth="1"/>
    <col min="15619" max="15619" width="10.1796875" style="11" customWidth="1"/>
    <col min="15620" max="15620" width="7.54296875" style="11" customWidth="1"/>
    <col min="15621" max="15632" width="5.7265625" style="11" customWidth="1"/>
    <col min="15633" max="15633" width="10.7265625" style="11" customWidth="1"/>
    <col min="15634" max="15634" width="70.453125" style="11" customWidth="1"/>
    <col min="15635" max="15871" width="10.90625" style="11"/>
    <col min="15872" max="15872" width="4.81640625" style="11" customWidth="1"/>
    <col min="15873" max="15873" width="47.453125" style="11" customWidth="1"/>
    <col min="15874" max="15874" width="21.1796875" style="11" customWidth="1"/>
    <col min="15875" max="15875" width="10.1796875" style="11" customWidth="1"/>
    <col min="15876" max="15876" width="7.54296875" style="11" customWidth="1"/>
    <col min="15877" max="15888" width="5.7265625" style="11" customWidth="1"/>
    <col min="15889" max="15889" width="10.7265625" style="11" customWidth="1"/>
    <col min="15890" max="15890" width="70.453125" style="11" customWidth="1"/>
    <col min="15891" max="16127" width="10.90625" style="11"/>
    <col min="16128" max="16128" width="4.81640625" style="11" customWidth="1"/>
    <col min="16129" max="16129" width="47.453125" style="11" customWidth="1"/>
    <col min="16130" max="16130" width="21.1796875" style="11" customWidth="1"/>
    <col min="16131" max="16131" width="10.1796875" style="11" customWidth="1"/>
    <col min="16132" max="16132" width="7.54296875" style="11" customWidth="1"/>
    <col min="16133" max="16144" width="5.7265625" style="11" customWidth="1"/>
    <col min="16145" max="16145" width="10.7265625" style="11" customWidth="1"/>
    <col min="16146" max="16146" width="70.453125" style="11" customWidth="1"/>
    <col min="16147" max="16384" width="10.90625" style="11"/>
  </cols>
  <sheetData>
    <row r="1" spans="1:20" s="5" customFormat="1" ht="67.5" customHeight="1" thickBot="1" x14ac:dyDescent="0.4">
      <c r="A1" s="1"/>
      <c r="B1" s="2" t="s">
        <v>78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 t="s">
        <v>0</v>
      </c>
      <c r="R1" s="4"/>
    </row>
    <row r="2" spans="1:20" ht="23.25" customHeight="1" thickBot="1" x14ac:dyDescent="0.3">
      <c r="A2" s="6" t="s">
        <v>1</v>
      </c>
      <c r="B2" s="7" t="s">
        <v>2</v>
      </c>
      <c r="C2" s="8" t="s">
        <v>3</v>
      </c>
      <c r="D2" s="8" t="s">
        <v>4</v>
      </c>
      <c r="E2" s="9"/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10" t="s">
        <v>17</v>
      </c>
    </row>
    <row r="3" spans="1:20" ht="14.5" x14ac:dyDescent="0.35">
      <c r="A3" s="12" t="s">
        <v>18</v>
      </c>
      <c r="B3" s="13" t="s">
        <v>19</v>
      </c>
      <c r="C3" s="14" t="s">
        <v>20</v>
      </c>
      <c r="D3" s="15">
        <f>(R4/R3)*100</f>
        <v>0</v>
      </c>
      <c r="E3" s="16" t="s">
        <v>21</v>
      </c>
      <c r="F3" s="17">
        <v>1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8">
        <f t="shared" ref="R3:R66" si="0">SUM(F3:Q3)</f>
        <v>1</v>
      </c>
      <c r="S3" s="19"/>
      <c r="T3" s="19"/>
    </row>
    <row r="4" spans="1:20" ht="14.5" x14ac:dyDescent="0.35">
      <c r="A4" s="20"/>
      <c r="B4" s="21"/>
      <c r="C4" s="22"/>
      <c r="D4" s="22"/>
      <c r="E4" s="23" t="s">
        <v>22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5">
        <f t="shared" si="0"/>
        <v>0</v>
      </c>
      <c r="S4" s="19"/>
      <c r="T4" s="19"/>
    </row>
    <row r="5" spans="1:20" ht="14.5" x14ac:dyDescent="0.35">
      <c r="A5" s="20"/>
      <c r="B5" s="26" t="s">
        <v>23</v>
      </c>
      <c r="C5" s="27" t="s">
        <v>20</v>
      </c>
      <c r="D5" s="28">
        <f>(R6/R5)*100</f>
        <v>0</v>
      </c>
      <c r="E5" s="29" t="s">
        <v>21</v>
      </c>
      <c r="F5" s="30">
        <v>1</v>
      </c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1">
        <f t="shared" si="0"/>
        <v>1</v>
      </c>
      <c r="S5" s="19"/>
      <c r="T5" s="19"/>
    </row>
    <row r="6" spans="1:20" ht="14.5" x14ac:dyDescent="0.35">
      <c r="A6" s="20"/>
      <c r="B6" s="26"/>
      <c r="C6" s="32"/>
      <c r="D6" s="33"/>
      <c r="E6" s="29" t="s">
        <v>22</v>
      </c>
      <c r="F6" s="34"/>
      <c r="G6" s="34"/>
      <c r="H6" s="30"/>
      <c r="I6" s="30"/>
      <c r="J6" s="30"/>
      <c r="K6" s="30"/>
      <c r="L6" s="30"/>
      <c r="M6" s="30"/>
      <c r="N6" s="30"/>
      <c r="O6" s="30"/>
      <c r="P6" s="30"/>
      <c r="Q6" s="30"/>
      <c r="R6" s="31">
        <f t="shared" si="0"/>
        <v>0</v>
      </c>
      <c r="S6" s="19"/>
      <c r="T6" s="19"/>
    </row>
    <row r="7" spans="1:20" ht="14.5" x14ac:dyDescent="0.35">
      <c r="A7" s="20"/>
      <c r="B7" s="21" t="s">
        <v>24</v>
      </c>
      <c r="C7" s="35" t="s">
        <v>20</v>
      </c>
      <c r="D7" s="36">
        <f>(R8/R7)*100</f>
        <v>0</v>
      </c>
      <c r="E7" s="23" t="s">
        <v>21</v>
      </c>
      <c r="F7" s="24">
        <v>1</v>
      </c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5">
        <f t="shared" si="0"/>
        <v>1</v>
      </c>
      <c r="S7" s="19"/>
      <c r="T7" s="19"/>
    </row>
    <row r="8" spans="1:20" ht="14.5" x14ac:dyDescent="0.35">
      <c r="A8" s="20"/>
      <c r="B8" s="21"/>
      <c r="C8" s="37"/>
      <c r="D8" s="22"/>
      <c r="E8" s="23" t="s">
        <v>22</v>
      </c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5">
        <f t="shared" si="0"/>
        <v>0</v>
      </c>
      <c r="S8" s="19"/>
      <c r="T8" s="19"/>
    </row>
    <row r="9" spans="1:20" ht="14.5" x14ac:dyDescent="0.35">
      <c r="A9" s="20"/>
      <c r="B9" s="26" t="s">
        <v>25</v>
      </c>
      <c r="C9" s="27" t="s">
        <v>20</v>
      </c>
      <c r="D9" s="28">
        <f>(R10/R9)*100</f>
        <v>0</v>
      </c>
      <c r="E9" s="29" t="s">
        <v>21</v>
      </c>
      <c r="F9" s="30">
        <v>1</v>
      </c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1">
        <f t="shared" si="0"/>
        <v>1</v>
      </c>
      <c r="S9" s="19"/>
      <c r="T9" s="19"/>
    </row>
    <row r="10" spans="1:20" ht="14.5" x14ac:dyDescent="0.35">
      <c r="A10" s="20"/>
      <c r="B10" s="26"/>
      <c r="C10" s="32"/>
      <c r="D10" s="33"/>
      <c r="E10" s="29" t="s">
        <v>22</v>
      </c>
      <c r="F10" s="34"/>
      <c r="G10" s="34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1">
        <f t="shared" si="0"/>
        <v>0</v>
      </c>
      <c r="S10" s="19"/>
      <c r="T10" s="19"/>
    </row>
    <row r="11" spans="1:20" ht="13" x14ac:dyDescent="0.25">
      <c r="A11" s="20"/>
      <c r="B11" s="21" t="s">
        <v>26</v>
      </c>
      <c r="C11" s="35" t="s">
        <v>20</v>
      </c>
      <c r="D11" s="36">
        <f>(R12/R11)*100</f>
        <v>0</v>
      </c>
      <c r="E11" s="23" t="s">
        <v>21</v>
      </c>
      <c r="F11" s="24">
        <v>1</v>
      </c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5">
        <f t="shared" si="0"/>
        <v>1</v>
      </c>
    </row>
    <row r="12" spans="1:20" ht="13" x14ac:dyDescent="0.25">
      <c r="A12" s="20"/>
      <c r="B12" s="21"/>
      <c r="C12" s="37"/>
      <c r="D12" s="22"/>
      <c r="E12" s="23" t="s">
        <v>22</v>
      </c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5">
        <f t="shared" si="0"/>
        <v>0</v>
      </c>
    </row>
    <row r="13" spans="1:20" ht="13" x14ac:dyDescent="0.25">
      <c r="A13" s="20"/>
      <c r="B13" s="21" t="s">
        <v>27</v>
      </c>
      <c r="C13" s="35" t="s">
        <v>20</v>
      </c>
      <c r="D13" s="36">
        <f>(R14/R13)*100</f>
        <v>0</v>
      </c>
      <c r="E13" s="23" t="s">
        <v>21</v>
      </c>
      <c r="F13" s="24">
        <v>1</v>
      </c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5">
        <f t="shared" si="0"/>
        <v>1</v>
      </c>
    </row>
    <row r="14" spans="1:20" ht="13" x14ac:dyDescent="0.25">
      <c r="A14" s="20"/>
      <c r="B14" s="21"/>
      <c r="C14" s="37"/>
      <c r="D14" s="22"/>
      <c r="E14" s="23" t="s">
        <v>22</v>
      </c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5">
        <f t="shared" si="0"/>
        <v>0</v>
      </c>
    </row>
    <row r="15" spans="1:20" ht="13" x14ac:dyDescent="0.25">
      <c r="A15" s="20"/>
      <c r="B15" s="26" t="s">
        <v>28</v>
      </c>
      <c r="C15" s="27" t="s">
        <v>20</v>
      </c>
      <c r="D15" s="28">
        <f>(R16/R15)*100</f>
        <v>0</v>
      </c>
      <c r="E15" s="29" t="s">
        <v>21</v>
      </c>
      <c r="F15" s="30">
        <v>1</v>
      </c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1">
        <f t="shared" si="0"/>
        <v>1</v>
      </c>
    </row>
    <row r="16" spans="1:20" ht="13" x14ac:dyDescent="0.25">
      <c r="A16" s="20"/>
      <c r="B16" s="26"/>
      <c r="C16" s="32"/>
      <c r="D16" s="33"/>
      <c r="E16" s="29" t="s">
        <v>22</v>
      </c>
      <c r="F16" s="34"/>
      <c r="G16" s="34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1">
        <f t="shared" si="0"/>
        <v>0</v>
      </c>
    </row>
    <row r="17" spans="1:18" ht="13" x14ac:dyDescent="0.25">
      <c r="A17" s="20"/>
      <c r="B17" s="21" t="s">
        <v>29</v>
      </c>
      <c r="C17" s="35" t="s">
        <v>20</v>
      </c>
      <c r="D17" s="36">
        <f>(R18/R17)*100</f>
        <v>0</v>
      </c>
      <c r="E17" s="23" t="s">
        <v>21</v>
      </c>
      <c r="F17" s="24">
        <v>1</v>
      </c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5">
        <f t="shared" si="0"/>
        <v>1</v>
      </c>
    </row>
    <row r="18" spans="1:18" ht="13.5" thickBot="1" x14ac:dyDescent="0.3">
      <c r="A18" s="38"/>
      <c r="B18" s="39"/>
      <c r="C18" s="40"/>
      <c r="D18" s="41"/>
      <c r="E18" s="42" t="s">
        <v>22</v>
      </c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4">
        <f t="shared" si="0"/>
        <v>0</v>
      </c>
    </row>
    <row r="19" spans="1:18" ht="13" x14ac:dyDescent="0.25">
      <c r="A19" s="12" t="s">
        <v>30</v>
      </c>
      <c r="B19" s="45" t="s">
        <v>19</v>
      </c>
      <c r="C19" s="46" t="s">
        <v>20</v>
      </c>
      <c r="D19" s="47">
        <f>(R20/R19)*100</f>
        <v>0</v>
      </c>
      <c r="E19" s="48" t="s">
        <v>31</v>
      </c>
      <c r="F19" s="49">
        <v>1</v>
      </c>
      <c r="G19" s="49">
        <v>1</v>
      </c>
      <c r="H19" s="49">
        <v>1</v>
      </c>
      <c r="I19" s="49">
        <v>1</v>
      </c>
      <c r="J19" s="49">
        <v>1</v>
      </c>
      <c r="K19" s="49">
        <v>1</v>
      </c>
      <c r="L19" s="49">
        <v>1</v>
      </c>
      <c r="M19" s="49">
        <v>1</v>
      </c>
      <c r="N19" s="49">
        <v>1</v>
      </c>
      <c r="O19" s="49">
        <v>1</v>
      </c>
      <c r="P19" s="49">
        <v>1</v>
      </c>
      <c r="Q19" s="49">
        <v>1</v>
      </c>
      <c r="R19" s="50">
        <f t="shared" si="0"/>
        <v>12</v>
      </c>
    </row>
    <row r="20" spans="1:18" ht="13" x14ac:dyDescent="0.25">
      <c r="A20" s="20"/>
      <c r="B20" s="51"/>
      <c r="C20" s="33"/>
      <c r="D20" s="33"/>
      <c r="E20" s="29" t="s">
        <v>22</v>
      </c>
      <c r="F20" s="34"/>
      <c r="G20" s="34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1">
        <f t="shared" si="0"/>
        <v>0</v>
      </c>
    </row>
    <row r="21" spans="1:18" ht="13" x14ac:dyDescent="0.25">
      <c r="A21" s="20"/>
      <c r="B21" s="52" t="s">
        <v>29</v>
      </c>
      <c r="C21" s="22" t="s">
        <v>20</v>
      </c>
      <c r="D21" s="36">
        <f t="shared" ref="D21" si="1">(R22/R21)*100</f>
        <v>0</v>
      </c>
      <c r="E21" s="23" t="s">
        <v>31</v>
      </c>
      <c r="F21" s="24">
        <v>1</v>
      </c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5">
        <f t="shared" si="0"/>
        <v>1</v>
      </c>
    </row>
    <row r="22" spans="1:18" ht="13.5" thickBot="1" x14ac:dyDescent="0.3">
      <c r="A22" s="38"/>
      <c r="B22" s="53"/>
      <c r="C22" s="41"/>
      <c r="D22" s="41"/>
      <c r="E22" s="42" t="s">
        <v>22</v>
      </c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4">
        <f t="shared" si="0"/>
        <v>0</v>
      </c>
    </row>
    <row r="23" spans="1:18" ht="13" x14ac:dyDescent="0.25">
      <c r="A23" s="12" t="s">
        <v>32</v>
      </c>
      <c r="B23" s="54" t="s">
        <v>33</v>
      </c>
      <c r="C23" s="14" t="s">
        <v>20</v>
      </c>
      <c r="D23" s="15">
        <f t="shared" ref="D23" si="2">(R24/R23)*100</f>
        <v>0</v>
      </c>
      <c r="E23" s="16" t="s">
        <v>21</v>
      </c>
      <c r="F23" s="17">
        <v>1</v>
      </c>
      <c r="G23" s="17"/>
      <c r="H23" s="17"/>
      <c r="I23" s="17"/>
      <c r="J23" s="17"/>
      <c r="K23" s="17"/>
      <c r="L23" s="17">
        <v>1</v>
      </c>
      <c r="M23" s="17"/>
      <c r="N23" s="17"/>
      <c r="O23" s="17"/>
      <c r="P23" s="17"/>
      <c r="Q23" s="17">
        <v>1</v>
      </c>
      <c r="R23" s="18">
        <f t="shared" si="0"/>
        <v>3</v>
      </c>
    </row>
    <row r="24" spans="1:18" ht="13" x14ac:dyDescent="0.25">
      <c r="A24" s="20"/>
      <c r="B24" s="52"/>
      <c r="C24" s="22"/>
      <c r="D24" s="22"/>
      <c r="E24" s="23" t="s">
        <v>22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5">
        <f t="shared" si="0"/>
        <v>0</v>
      </c>
    </row>
    <row r="25" spans="1:18" ht="13" x14ac:dyDescent="0.25">
      <c r="A25" s="20"/>
      <c r="B25" s="51" t="s">
        <v>34</v>
      </c>
      <c r="C25" s="33" t="s">
        <v>20</v>
      </c>
      <c r="D25" s="28">
        <f t="shared" ref="D25" si="3">(R26/R25)*100</f>
        <v>0</v>
      </c>
      <c r="E25" s="29" t="s">
        <v>31</v>
      </c>
      <c r="F25" s="30"/>
      <c r="G25" s="30"/>
      <c r="H25" s="30">
        <v>1</v>
      </c>
      <c r="I25" s="30"/>
      <c r="J25" s="30"/>
      <c r="K25" s="30"/>
      <c r="L25" s="30"/>
      <c r="M25" s="30"/>
      <c r="N25" s="30"/>
      <c r="O25" s="30">
        <v>1</v>
      </c>
      <c r="P25" s="30"/>
      <c r="Q25" s="30"/>
      <c r="R25" s="31">
        <f t="shared" si="0"/>
        <v>2</v>
      </c>
    </row>
    <row r="26" spans="1:18" ht="13" x14ac:dyDescent="0.25">
      <c r="A26" s="20"/>
      <c r="B26" s="51"/>
      <c r="C26" s="33"/>
      <c r="D26" s="33"/>
      <c r="E26" s="29" t="s">
        <v>22</v>
      </c>
      <c r="F26" s="34"/>
      <c r="G26" s="34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1">
        <f t="shared" si="0"/>
        <v>0</v>
      </c>
    </row>
    <row r="27" spans="1:18" ht="13" x14ac:dyDescent="0.25">
      <c r="A27" s="20"/>
      <c r="B27" s="52" t="s">
        <v>35</v>
      </c>
      <c r="C27" s="22" t="s">
        <v>36</v>
      </c>
      <c r="D27" s="36">
        <f t="shared" ref="D27" si="4">(R28/R27)*100</f>
        <v>0</v>
      </c>
      <c r="E27" s="23" t="s">
        <v>21</v>
      </c>
      <c r="F27" s="24"/>
      <c r="G27" s="24"/>
      <c r="H27" s="24"/>
      <c r="I27" s="24"/>
      <c r="J27" s="24"/>
      <c r="K27" s="24">
        <v>1</v>
      </c>
      <c r="L27" s="24"/>
      <c r="M27" s="24"/>
      <c r="N27" s="24"/>
      <c r="O27" s="24"/>
      <c r="P27" s="24"/>
      <c r="Q27" s="24"/>
      <c r="R27" s="25">
        <f t="shared" si="0"/>
        <v>1</v>
      </c>
    </row>
    <row r="28" spans="1:18" ht="13.5" thickBot="1" x14ac:dyDescent="0.3">
      <c r="A28" s="38"/>
      <c r="B28" s="53"/>
      <c r="C28" s="41"/>
      <c r="D28" s="41"/>
      <c r="E28" s="42" t="s">
        <v>22</v>
      </c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4">
        <f t="shared" si="0"/>
        <v>0</v>
      </c>
    </row>
    <row r="29" spans="1:18" ht="13" x14ac:dyDescent="0.25">
      <c r="A29" s="55" t="s">
        <v>37</v>
      </c>
      <c r="B29" s="45" t="s">
        <v>38</v>
      </c>
      <c r="C29" s="46" t="s">
        <v>20</v>
      </c>
      <c r="D29" s="47">
        <f t="shared" ref="D29" si="5">(R30/R29)*100</f>
        <v>0</v>
      </c>
      <c r="E29" s="48" t="s">
        <v>31</v>
      </c>
      <c r="F29" s="49">
        <v>1</v>
      </c>
      <c r="G29" s="49"/>
      <c r="H29" s="49"/>
      <c r="I29" s="49"/>
      <c r="J29" s="49"/>
      <c r="K29" s="49"/>
      <c r="L29" s="49"/>
      <c r="M29" s="49"/>
      <c r="N29" s="49">
        <v>1</v>
      </c>
      <c r="O29" s="49"/>
      <c r="P29" s="49"/>
      <c r="Q29" s="49"/>
      <c r="R29" s="50">
        <f t="shared" si="0"/>
        <v>2</v>
      </c>
    </row>
    <row r="30" spans="1:18" ht="13" x14ac:dyDescent="0.25">
      <c r="A30" s="56"/>
      <c r="B30" s="51"/>
      <c r="C30" s="33"/>
      <c r="D30" s="33"/>
      <c r="E30" s="29" t="s">
        <v>22</v>
      </c>
      <c r="F30" s="34"/>
      <c r="G30" s="34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1">
        <f t="shared" si="0"/>
        <v>0</v>
      </c>
    </row>
    <row r="31" spans="1:18" ht="13" x14ac:dyDescent="0.25">
      <c r="A31" s="56"/>
      <c r="B31" s="52" t="s">
        <v>39</v>
      </c>
      <c r="C31" s="22" t="s">
        <v>20</v>
      </c>
      <c r="D31" s="36">
        <f t="shared" ref="D31" si="6">(R32/R31)*100</f>
        <v>0</v>
      </c>
      <c r="E31" s="23" t="s">
        <v>21</v>
      </c>
      <c r="F31" s="24">
        <v>1</v>
      </c>
      <c r="G31" s="24"/>
      <c r="H31" s="24"/>
      <c r="I31" s="24">
        <v>1</v>
      </c>
      <c r="J31" s="24"/>
      <c r="K31" s="24"/>
      <c r="L31" s="24">
        <v>1</v>
      </c>
      <c r="M31" s="24"/>
      <c r="N31" s="24"/>
      <c r="O31" s="24">
        <v>1</v>
      </c>
      <c r="P31" s="24"/>
      <c r="Q31" s="24"/>
      <c r="R31" s="25">
        <f t="shared" si="0"/>
        <v>4</v>
      </c>
    </row>
    <row r="32" spans="1:18" ht="13" x14ac:dyDescent="0.25">
      <c r="A32" s="56"/>
      <c r="B32" s="52"/>
      <c r="C32" s="22"/>
      <c r="D32" s="22"/>
      <c r="E32" s="23" t="s">
        <v>22</v>
      </c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5">
        <f t="shared" si="0"/>
        <v>0</v>
      </c>
    </row>
    <row r="33" spans="1:18" ht="13" x14ac:dyDescent="0.25">
      <c r="A33" s="56"/>
      <c r="B33" s="52" t="s">
        <v>40</v>
      </c>
      <c r="C33" s="22" t="s">
        <v>20</v>
      </c>
      <c r="D33" s="36">
        <f t="shared" ref="D33" si="7">(R34/R33)*100</f>
        <v>0</v>
      </c>
      <c r="E33" s="23" t="s">
        <v>31</v>
      </c>
      <c r="F33" s="24">
        <v>1</v>
      </c>
      <c r="G33" s="24"/>
      <c r="H33" s="24"/>
      <c r="I33" s="24">
        <v>1</v>
      </c>
      <c r="J33" s="24"/>
      <c r="K33" s="24"/>
      <c r="L33" s="24">
        <v>1</v>
      </c>
      <c r="M33" s="24"/>
      <c r="N33" s="24"/>
      <c r="O33" s="24">
        <v>1</v>
      </c>
      <c r="P33" s="24"/>
      <c r="Q33" s="24"/>
      <c r="R33" s="25">
        <f t="shared" si="0"/>
        <v>4</v>
      </c>
    </row>
    <row r="34" spans="1:18" ht="13" x14ac:dyDescent="0.25">
      <c r="A34" s="56"/>
      <c r="B34" s="52"/>
      <c r="C34" s="22"/>
      <c r="D34" s="22"/>
      <c r="E34" s="23" t="s">
        <v>22</v>
      </c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5">
        <f t="shared" si="0"/>
        <v>0</v>
      </c>
    </row>
    <row r="35" spans="1:18" ht="13" x14ac:dyDescent="0.25">
      <c r="A35" s="56"/>
      <c r="B35" s="51" t="s">
        <v>41</v>
      </c>
      <c r="C35" s="33" t="s">
        <v>20</v>
      </c>
      <c r="D35" s="28">
        <f t="shared" ref="D35" si="8">(R36/R35)*100</f>
        <v>0</v>
      </c>
      <c r="E35" s="29" t="s">
        <v>21</v>
      </c>
      <c r="F35" s="30">
        <v>1</v>
      </c>
      <c r="G35" s="30"/>
      <c r="H35" s="30"/>
      <c r="I35" s="30">
        <v>1</v>
      </c>
      <c r="J35" s="30"/>
      <c r="K35" s="30"/>
      <c r="L35" s="30">
        <v>1</v>
      </c>
      <c r="M35" s="30"/>
      <c r="N35" s="30"/>
      <c r="O35" s="30">
        <v>1</v>
      </c>
      <c r="P35" s="30"/>
      <c r="Q35" s="30"/>
      <c r="R35" s="31">
        <f t="shared" si="0"/>
        <v>4</v>
      </c>
    </row>
    <row r="36" spans="1:18" ht="13" x14ac:dyDescent="0.25">
      <c r="A36" s="56"/>
      <c r="B36" s="51"/>
      <c r="C36" s="33"/>
      <c r="D36" s="33"/>
      <c r="E36" s="29" t="s">
        <v>22</v>
      </c>
      <c r="F36" s="34"/>
      <c r="G36" s="34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1">
        <f t="shared" si="0"/>
        <v>0</v>
      </c>
    </row>
    <row r="37" spans="1:18" ht="13" x14ac:dyDescent="0.25">
      <c r="A37" s="56"/>
      <c r="B37" s="52" t="s">
        <v>42</v>
      </c>
      <c r="C37" s="22" t="s">
        <v>20</v>
      </c>
      <c r="D37" s="36">
        <f t="shared" ref="D37" si="9">(R38/R37)*100</f>
        <v>0</v>
      </c>
      <c r="E37" s="23" t="s">
        <v>31</v>
      </c>
      <c r="F37" s="24">
        <v>1</v>
      </c>
      <c r="G37" s="24"/>
      <c r="H37" s="24"/>
      <c r="I37" s="24">
        <v>1</v>
      </c>
      <c r="J37" s="24"/>
      <c r="K37" s="24"/>
      <c r="L37" s="24">
        <v>1</v>
      </c>
      <c r="M37" s="24"/>
      <c r="N37" s="24"/>
      <c r="O37" s="24">
        <v>1</v>
      </c>
      <c r="P37" s="24"/>
      <c r="Q37" s="24"/>
      <c r="R37" s="25">
        <f t="shared" si="0"/>
        <v>4</v>
      </c>
    </row>
    <row r="38" spans="1:18" ht="13" x14ac:dyDescent="0.25">
      <c r="A38" s="56"/>
      <c r="B38" s="52"/>
      <c r="C38" s="22"/>
      <c r="D38" s="22"/>
      <c r="E38" s="23" t="s">
        <v>22</v>
      </c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5">
        <f t="shared" si="0"/>
        <v>0</v>
      </c>
    </row>
    <row r="39" spans="1:18" ht="13" x14ac:dyDescent="0.25">
      <c r="A39" s="56"/>
      <c r="B39" s="51" t="s">
        <v>43</v>
      </c>
      <c r="C39" s="33" t="s">
        <v>20</v>
      </c>
      <c r="D39" s="28">
        <f t="shared" ref="D39" si="10">(R40/R39)*100</f>
        <v>0</v>
      </c>
      <c r="E39" s="29" t="s">
        <v>21</v>
      </c>
      <c r="F39" s="30">
        <v>1</v>
      </c>
      <c r="G39" s="30"/>
      <c r="H39" s="30"/>
      <c r="I39" s="30">
        <v>1</v>
      </c>
      <c r="J39" s="30"/>
      <c r="K39" s="30"/>
      <c r="L39" s="30">
        <v>1</v>
      </c>
      <c r="M39" s="30"/>
      <c r="N39" s="30"/>
      <c r="O39" s="30">
        <v>1</v>
      </c>
      <c r="P39" s="30"/>
      <c r="Q39" s="30"/>
      <c r="R39" s="31">
        <f t="shared" si="0"/>
        <v>4</v>
      </c>
    </row>
    <row r="40" spans="1:18" ht="13" x14ac:dyDescent="0.25">
      <c r="A40" s="56"/>
      <c r="B40" s="51"/>
      <c r="C40" s="33"/>
      <c r="D40" s="33"/>
      <c r="E40" s="29" t="s">
        <v>22</v>
      </c>
      <c r="F40" s="34"/>
      <c r="G40" s="34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1">
        <f t="shared" si="0"/>
        <v>0</v>
      </c>
    </row>
    <row r="41" spans="1:18" ht="13" x14ac:dyDescent="0.25">
      <c r="A41" s="56"/>
      <c r="B41" s="52" t="s">
        <v>44</v>
      </c>
      <c r="C41" s="22" t="s">
        <v>20</v>
      </c>
      <c r="D41" s="36">
        <f t="shared" ref="D41" si="11">(R42/R41)*100</f>
        <v>0</v>
      </c>
      <c r="E41" s="23" t="s">
        <v>31</v>
      </c>
      <c r="F41" s="24">
        <v>1</v>
      </c>
      <c r="G41" s="24"/>
      <c r="H41" s="24"/>
      <c r="I41" s="24">
        <v>1</v>
      </c>
      <c r="J41" s="24"/>
      <c r="K41" s="24"/>
      <c r="L41" s="24">
        <v>1</v>
      </c>
      <c r="M41" s="24"/>
      <c r="N41" s="24"/>
      <c r="O41" s="24">
        <v>1</v>
      </c>
      <c r="P41" s="24"/>
      <c r="Q41" s="24"/>
      <c r="R41" s="25">
        <f t="shared" si="0"/>
        <v>4</v>
      </c>
    </row>
    <row r="42" spans="1:18" ht="13.5" thickBot="1" x14ac:dyDescent="0.3">
      <c r="A42" s="57"/>
      <c r="B42" s="53"/>
      <c r="C42" s="41"/>
      <c r="D42" s="41"/>
      <c r="E42" s="42" t="s">
        <v>22</v>
      </c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4">
        <f t="shared" si="0"/>
        <v>0</v>
      </c>
    </row>
    <row r="43" spans="1:18" ht="13" x14ac:dyDescent="0.25">
      <c r="A43" s="12" t="s">
        <v>45</v>
      </c>
      <c r="B43" s="54" t="s">
        <v>46</v>
      </c>
      <c r="C43" s="14" t="s">
        <v>20</v>
      </c>
      <c r="D43" s="15">
        <f t="shared" ref="D43" si="12">(R44/R43)*100</f>
        <v>0</v>
      </c>
      <c r="E43" s="16" t="s">
        <v>21</v>
      </c>
      <c r="F43" s="17">
        <v>1</v>
      </c>
      <c r="G43" s="17"/>
      <c r="H43" s="17"/>
      <c r="I43" s="17">
        <v>1</v>
      </c>
      <c r="J43" s="17"/>
      <c r="K43" s="17"/>
      <c r="L43" s="17">
        <v>1</v>
      </c>
      <c r="M43" s="17"/>
      <c r="N43" s="17"/>
      <c r="O43" s="17">
        <v>1</v>
      </c>
      <c r="P43" s="17"/>
      <c r="Q43" s="17"/>
      <c r="R43" s="18">
        <f t="shared" si="0"/>
        <v>4</v>
      </c>
    </row>
    <row r="44" spans="1:18" ht="13" x14ac:dyDescent="0.25">
      <c r="A44" s="20"/>
      <c r="B44" s="52"/>
      <c r="C44" s="22"/>
      <c r="D44" s="22"/>
      <c r="E44" s="23" t="s">
        <v>22</v>
      </c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5">
        <f t="shared" si="0"/>
        <v>0</v>
      </c>
    </row>
    <row r="45" spans="1:18" ht="13" x14ac:dyDescent="0.25">
      <c r="A45" s="20"/>
      <c r="B45" s="51" t="s">
        <v>47</v>
      </c>
      <c r="C45" s="33" t="s">
        <v>36</v>
      </c>
      <c r="D45" s="28">
        <f t="shared" ref="D45" si="13">(R46/R45)*100</f>
        <v>0</v>
      </c>
      <c r="E45" s="29" t="s">
        <v>31</v>
      </c>
      <c r="F45" s="30">
        <v>1</v>
      </c>
      <c r="G45" s="30"/>
      <c r="H45" s="30"/>
      <c r="I45" s="30">
        <v>1</v>
      </c>
      <c r="J45" s="30"/>
      <c r="K45" s="30"/>
      <c r="L45" s="30">
        <v>1</v>
      </c>
      <c r="M45" s="30"/>
      <c r="N45" s="30"/>
      <c r="O45" s="30">
        <v>1</v>
      </c>
      <c r="P45" s="30"/>
      <c r="Q45" s="30"/>
      <c r="R45" s="31">
        <f t="shared" si="0"/>
        <v>4</v>
      </c>
    </row>
    <row r="46" spans="1:18" ht="13" x14ac:dyDescent="0.25">
      <c r="A46" s="20"/>
      <c r="B46" s="51"/>
      <c r="C46" s="33"/>
      <c r="D46" s="33"/>
      <c r="E46" s="29" t="s">
        <v>22</v>
      </c>
      <c r="F46" s="34"/>
      <c r="G46" s="34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1">
        <f t="shared" si="0"/>
        <v>0</v>
      </c>
    </row>
    <row r="47" spans="1:18" ht="13" x14ac:dyDescent="0.25">
      <c r="A47" s="20"/>
      <c r="B47" s="52" t="s">
        <v>48</v>
      </c>
      <c r="C47" s="22" t="s">
        <v>36</v>
      </c>
      <c r="D47" s="36">
        <f t="shared" ref="D47" si="14">(R48/R47)*100</f>
        <v>0</v>
      </c>
      <c r="E47" s="23" t="s">
        <v>21</v>
      </c>
      <c r="F47" s="24">
        <v>1</v>
      </c>
      <c r="G47" s="24"/>
      <c r="H47" s="24"/>
      <c r="I47" s="24">
        <v>1</v>
      </c>
      <c r="J47" s="24"/>
      <c r="K47" s="24"/>
      <c r="L47" s="24">
        <v>1</v>
      </c>
      <c r="M47" s="24"/>
      <c r="N47" s="24"/>
      <c r="O47" s="24">
        <v>1</v>
      </c>
      <c r="P47" s="24"/>
      <c r="Q47" s="24"/>
      <c r="R47" s="25">
        <f t="shared" si="0"/>
        <v>4</v>
      </c>
    </row>
    <row r="48" spans="1:18" ht="13" x14ac:dyDescent="0.25">
      <c r="A48" s="20"/>
      <c r="B48" s="52"/>
      <c r="C48" s="22"/>
      <c r="D48" s="22"/>
      <c r="E48" s="23" t="s">
        <v>22</v>
      </c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5">
        <f t="shared" si="0"/>
        <v>0</v>
      </c>
    </row>
    <row r="49" spans="1:18" ht="13" x14ac:dyDescent="0.25">
      <c r="A49" s="20"/>
      <c r="B49" s="51" t="s">
        <v>49</v>
      </c>
      <c r="C49" s="33" t="s">
        <v>36</v>
      </c>
      <c r="D49" s="28">
        <f t="shared" ref="D49" si="15">(R50/R49)*100</f>
        <v>0</v>
      </c>
      <c r="E49" s="29" t="s">
        <v>31</v>
      </c>
      <c r="F49" s="30">
        <v>1</v>
      </c>
      <c r="G49" s="30"/>
      <c r="H49" s="30"/>
      <c r="I49" s="30">
        <v>1</v>
      </c>
      <c r="J49" s="30"/>
      <c r="K49" s="30"/>
      <c r="L49" s="30">
        <v>1</v>
      </c>
      <c r="M49" s="30"/>
      <c r="N49" s="30"/>
      <c r="O49" s="30">
        <v>1</v>
      </c>
      <c r="P49" s="30"/>
      <c r="Q49" s="30"/>
      <c r="R49" s="31">
        <f t="shared" si="0"/>
        <v>4</v>
      </c>
    </row>
    <row r="50" spans="1:18" ht="13.5" thickBot="1" x14ac:dyDescent="0.3">
      <c r="A50" s="38"/>
      <c r="B50" s="58"/>
      <c r="C50" s="59"/>
      <c r="D50" s="59"/>
      <c r="E50" s="60" t="s">
        <v>22</v>
      </c>
      <c r="F50" s="61"/>
      <c r="G50" s="61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3">
        <f t="shared" si="0"/>
        <v>0</v>
      </c>
    </row>
    <row r="51" spans="1:18" ht="13" x14ac:dyDescent="0.25">
      <c r="A51" s="12" t="s">
        <v>50</v>
      </c>
      <c r="B51" s="54" t="s">
        <v>51</v>
      </c>
      <c r="C51" s="14" t="s">
        <v>20</v>
      </c>
      <c r="D51" s="15">
        <f t="shared" ref="D51" si="16">(R52/R51)*100</f>
        <v>0</v>
      </c>
      <c r="E51" s="16" t="s">
        <v>21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1</v>
      </c>
      <c r="Q51" s="17"/>
      <c r="R51" s="18">
        <f t="shared" si="0"/>
        <v>1</v>
      </c>
    </row>
    <row r="52" spans="1:18" ht="13" x14ac:dyDescent="0.25">
      <c r="A52" s="20"/>
      <c r="B52" s="52"/>
      <c r="C52" s="22"/>
      <c r="D52" s="22"/>
      <c r="E52" s="23" t="s">
        <v>22</v>
      </c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5">
        <f t="shared" si="0"/>
        <v>0</v>
      </c>
    </row>
    <row r="53" spans="1:18" ht="13" x14ac:dyDescent="0.25">
      <c r="A53" s="20"/>
      <c r="B53" s="51" t="s">
        <v>52</v>
      </c>
      <c r="C53" s="33" t="s">
        <v>20</v>
      </c>
      <c r="D53" s="28">
        <f t="shared" ref="D53" si="17">(R54/R53)*100</f>
        <v>0</v>
      </c>
      <c r="E53" s="29" t="s">
        <v>31</v>
      </c>
      <c r="F53" s="30"/>
      <c r="G53" s="30"/>
      <c r="H53" s="30">
        <v>1</v>
      </c>
      <c r="I53" s="30"/>
      <c r="J53" s="30"/>
      <c r="K53" s="30"/>
      <c r="L53" s="30"/>
      <c r="M53" s="30"/>
      <c r="N53" s="30">
        <v>1</v>
      </c>
      <c r="O53" s="30"/>
      <c r="P53" s="30"/>
      <c r="Q53" s="30"/>
      <c r="R53" s="31">
        <f t="shared" si="0"/>
        <v>2</v>
      </c>
    </row>
    <row r="54" spans="1:18" ht="13" x14ac:dyDescent="0.25">
      <c r="A54" s="20"/>
      <c r="B54" s="51"/>
      <c r="C54" s="33"/>
      <c r="D54" s="33"/>
      <c r="E54" s="29" t="s">
        <v>22</v>
      </c>
      <c r="F54" s="34"/>
      <c r="G54" s="34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1">
        <f t="shared" si="0"/>
        <v>0</v>
      </c>
    </row>
    <row r="55" spans="1:18" ht="13" x14ac:dyDescent="0.25">
      <c r="A55" s="20"/>
      <c r="B55" s="52" t="s">
        <v>53</v>
      </c>
      <c r="C55" s="22" t="s">
        <v>36</v>
      </c>
      <c r="D55" s="36">
        <f t="shared" ref="D55" si="18">(R56/R55)*100</f>
        <v>0</v>
      </c>
      <c r="E55" s="23" t="s">
        <v>21</v>
      </c>
      <c r="F55" s="24"/>
      <c r="G55" s="24"/>
      <c r="H55" s="24">
        <v>1</v>
      </c>
      <c r="I55" s="24"/>
      <c r="J55" s="24"/>
      <c r="K55" s="24"/>
      <c r="L55" s="24"/>
      <c r="M55" s="24"/>
      <c r="N55" s="24">
        <v>1</v>
      </c>
      <c r="O55" s="24"/>
      <c r="P55" s="24"/>
      <c r="Q55" s="24"/>
      <c r="R55" s="25">
        <f t="shared" si="0"/>
        <v>2</v>
      </c>
    </row>
    <row r="56" spans="1:18" ht="13" x14ac:dyDescent="0.25">
      <c r="A56" s="20"/>
      <c r="B56" s="52"/>
      <c r="C56" s="22"/>
      <c r="D56" s="22"/>
      <c r="E56" s="23" t="s">
        <v>22</v>
      </c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5">
        <f t="shared" si="0"/>
        <v>0</v>
      </c>
    </row>
    <row r="57" spans="1:18" ht="13" x14ac:dyDescent="0.25">
      <c r="A57" s="20"/>
      <c r="B57" s="51" t="s">
        <v>54</v>
      </c>
      <c r="C57" s="33" t="s">
        <v>36</v>
      </c>
      <c r="D57" s="28">
        <f t="shared" ref="D57" si="19">(R58/R57)*100</f>
        <v>0</v>
      </c>
      <c r="E57" s="29" t="s">
        <v>31</v>
      </c>
      <c r="F57" s="30"/>
      <c r="G57" s="30"/>
      <c r="H57" s="30">
        <v>1</v>
      </c>
      <c r="I57" s="30"/>
      <c r="J57" s="30"/>
      <c r="K57" s="30"/>
      <c r="L57" s="30"/>
      <c r="M57" s="30"/>
      <c r="N57" s="30">
        <v>1</v>
      </c>
      <c r="O57" s="30"/>
      <c r="P57" s="30"/>
      <c r="Q57" s="30"/>
      <c r="R57" s="31">
        <f t="shared" si="0"/>
        <v>2</v>
      </c>
    </row>
    <row r="58" spans="1:18" ht="13" x14ac:dyDescent="0.25">
      <c r="A58" s="20"/>
      <c r="B58" s="51"/>
      <c r="C58" s="33"/>
      <c r="D58" s="33"/>
      <c r="E58" s="29" t="s">
        <v>22</v>
      </c>
      <c r="F58" s="34"/>
      <c r="G58" s="34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1">
        <f t="shared" si="0"/>
        <v>0</v>
      </c>
    </row>
    <row r="59" spans="1:18" ht="13" x14ac:dyDescent="0.25">
      <c r="A59" s="20"/>
      <c r="B59" s="52" t="s">
        <v>55</v>
      </c>
      <c r="C59" s="22" t="s">
        <v>36</v>
      </c>
      <c r="D59" s="36">
        <f t="shared" ref="D59" si="20">(R60/R59)*100</f>
        <v>0</v>
      </c>
      <c r="E59" s="23" t="s">
        <v>21</v>
      </c>
      <c r="F59" s="24"/>
      <c r="G59" s="24"/>
      <c r="H59" s="24">
        <v>1</v>
      </c>
      <c r="I59" s="24"/>
      <c r="J59" s="24"/>
      <c r="K59" s="24"/>
      <c r="L59" s="24"/>
      <c r="M59" s="24"/>
      <c r="N59" s="24">
        <v>1</v>
      </c>
      <c r="O59" s="24"/>
      <c r="P59" s="24"/>
      <c r="Q59" s="24"/>
      <c r="R59" s="25">
        <f t="shared" si="0"/>
        <v>2</v>
      </c>
    </row>
    <row r="60" spans="1:18" ht="13.5" thickBot="1" x14ac:dyDescent="0.3">
      <c r="A60" s="38"/>
      <c r="B60" s="53"/>
      <c r="C60" s="41"/>
      <c r="D60" s="41"/>
      <c r="E60" s="42" t="s">
        <v>22</v>
      </c>
      <c r="F60" s="43"/>
      <c r="G60" s="43"/>
      <c r="H60" s="43"/>
      <c r="I60" s="43"/>
      <c r="J60" s="43"/>
      <c r="K60" s="43"/>
      <c r="L60" s="43"/>
      <c r="M60" s="43"/>
      <c r="N60" s="43"/>
      <c r="O60" s="43"/>
      <c r="P60" s="43"/>
      <c r="Q60" s="43"/>
      <c r="R60" s="44">
        <f t="shared" si="0"/>
        <v>0</v>
      </c>
    </row>
    <row r="61" spans="1:18" ht="13" x14ac:dyDescent="0.25">
      <c r="A61" s="55" t="s">
        <v>56</v>
      </c>
      <c r="B61" s="45" t="s">
        <v>57</v>
      </c>
      <c r="C61" s="46" t="s">
        <v>20</v>
      </c>
      <c r="D61" s="47">
        <f t="shared" ref="D61" si="21">(R62/R61)*100</f>
        <v>0</v>
      </c>
      <c r="E61" s="48" t="s">
        <v>31</v>
      </c>
      <c r="F61" s="49"/>
      <c r="G61" s="49"/>
      <c r="H61" s="49"/>
      <c r="I61" s="49"/>
      <c r="J61" s="49"/>
      <c r="K61" s="49"/>
      <c r="L61" s="49"/>
      <c r="M61" s="49">
        <v>1</v>
      </c>
      <c r="N61" s="49"/>
      <c r="O61" s="49"/>
      <c r="P61" s="49"/>
      <c r="Q61" s="49"/>
      <c r="R61" s="50">
        <f t="shared" si="0"/>
        <v>1</v>
      </c>
    </row>
    <row r="62" spans="1:18" ht="13" x14ac:dyDescent="0.25">
      <c r="A62" s="56"/>
      <c r="B62" s="51"/>
      <c r="C62" s="33"/>
      <c r="D62" s="33"/>
      <c r="E62" s="29" t="s">
        <v>22</v>
      </c>
      <c r="F62" s="34"/>
      <c r="G62" s="34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1">
        <f t="shared" si="0"/>
        <v>0</v>
      </c>
    </row>
    <row r="63" spans="1:18" ht="13" x14ac:dyDescent="0.25">
      <c r="A63" s="56"/>
      <c r="B63" s="52" t="s">
        <v>58</v>
      </c>
      <c r="C63" s="22" t="s">
        <v>20</v>
      </c>
      <c r="D63" s="36">
        <f t="shared" ref="D63" si="22">(R64/R63)*100</f>
        <v>0</v>
      </c>
      <c r="E63" s="23" t="s">
        <v>21</v>
      </c>
      <c r="F63" s="24"/>
      <c r="G63" s="24"/>
      <c r="H63" s="24"/>
      <c r="I63" s="24"/>
      <c r="J63" s="24"/>
      <c r="K63" s="24"/>
      <c r="L63" s="24"/>
      <c r="M63" s="24">
        <v>1</v>
      </c>
      <c r="N63" s="24"/>
      <c r="O63" s="24"/>
      <c r="P63" s="24"/>
      <c r="Q63" s="24"/>
      <c r="R63" s="25">
        <f t="shared" si="0"/>
        <v>1</v>
      </c>
    </row>
    <row r="64" spans="1:18" ht="13" x14ac:dyDescent="0.25">
      <c r="A64" s="56"/>
      <c r="B64" s="52"/>
      <c r="C64" s="22"/>
      <c r="D64" s="22"/>
      <c r="E64" s="23" t="s">
        <v>22</v>
      </c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5">
        <f t="shared" si="0"/>
        <v>0</v>
      </c>
    </row>
    <row r="65" spans="1:18" ht="13" x14ac:dyDescent="0.25">
      <c r="A65" s="56"/>
      <c r="B65" s="51" t="s">
        <v>59</v>
      </c>
      <c r="C65" s="33" t="s">
        <v>20</v>
      </c>
      <c r="D65" s="28">
        <f t="shared" ref="D65" si="23">(R66/R65)*100</f>
        <v>0</v>
      </c>
      <c r="E65" s="29" t="s">
        <v>31</v>
      </c>
      <c r="F65" s="30"/>
      <c r="G65" s="30"/>
      <c r="H65" s="30"/>
      <c r="I65" s="30"/>
      <c r="J65" s="30"/>
      <c r="K65" s="30"/>
      <c r="L65" s="30"/>
      <c r="M65" s="30">
        <v>1</v>
      </c>
      <c r="N65" s="30"/>
      <c r="O65" s="30"/>
      <c r="P65" s="30"/>
      <c r="Q65" s="30"/>
      <c r="R65" s="31">
        <f t="shared" si="0"/>
        <v>1</v>
      </c>
    </row>
    <row r="66" spans="1:18" ht="13" x14ac:dyDescent="0.25">
      <c r="A66" s="56"/>
      <c r="B66" s="51"/>
      <c r="C66" s="33"/>
      <c r="D66" s="33"/>
      <c r="E66" s="29" t="s">
        <v>22</v>
      </c>
      <c r="F66" s="34"/>
      <c r="G66" s="34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1">
        <f t="shared" si="0"/>
        <v>0</v>
      </c>
    </row>
    <row r="67" spans="1:18" ht="13" x14ac:dyDescent="0.25">
      <c r="A67" s="56"/>
      <c r="B67" s="52" t="s">
        <v>60</v>
      </c>
      <c r="C67" s="22" t="s">
        <v>20</v>
      </c>
      <c r="D67" s="36">
        <f t="shared" ref="D67" si="24">(R68/R67)*100</f>
        <v>0</v>
      </c>
      <c r="E67" s="23" t="s">
        <v>21</v>
      </c>
      <c r="F67" s="24"/>
      <c r="G67" s="24"/>
      <c r="H67" s="24"/>
      <c r="I67" s="24"/>
      <c r="J67" s="24"/>
      <c r="K67" s="24"/>
      <c r="L67" s="24"/>
      <c r="M67" s="24">
        <v>1</v>
      </c>
      <c r="N67" s="24"/>
      <c r="O67" s="24"/>
      <c r="P67" s="24"/>
      <c r="Q67" s="24"/>
      <c r="R67" s="25">
        <f t="shared" ref="R67:R110" si="25">SUM(F67:Q67)</f>
        <v>1</v>
      </c>
    </row>
    <row r="68" spans="1:18" ht="13" x14ac:dyDescent="0.25">
      <c r="A68" s="56"/>
      <c r="B68" s="52"/>
      <c r="C68" s="22"/>
      <c r="D68" s="22"/>
      <c r="E68" s="23" t="s">
        <v>22</v>
      </c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5">
        <f t="shared" si="25"/>
        <v>0</v>
      </c>
    </row>
    <row r="69" spans="1:18" ht="13" x14ac:dyDescent="0.25">
      <c r="A69" s="56"/>
      <c r="B69" s="51" t="s">
        <v>61</v>
      </c>
      <c r="C69" s="33" t="s">
        <v>20</v>
      </c>
      <c r="D69" s="28">
        <f t="shared" ref="D69" si="26">(R70/R69)*100</f>
        <v>0</v>
      </c>
      <c r="E69" s="29" t="s">
        <v>31</v>
      </c>
      <c r="F69" s="30"/>
      <c r="G69" s="30"/>
      <c r="H69" s="30"/>
      <c r="I69" s="30"/>
      <c r="J69" s="30"/>
      <c r="K69" s="30"/>
      <c r="L69" s="30"/>
      <c r="M69" s="30">
        <v>1</v>
      </c>
      <c r="N69" s="30"/>
      <c r="O69" s="30"/>
      <c r="P69" s="30"/>
      <c r="Q69" s="30"/>
      <c r="R69" s="31">
        <f t="shared" si="25"/>
        <v>1</v>
      </c>
    </row>
    <row r="70" spans="1:18" ht="13" x14ac:dyDescent="0.25">
      <c r="A70" s="56"/>
      <c r="B70" s="51"/>
      <c r="C70" s="33"/>
      <c r="D70" s="33"/>
      <c r="E70" s="29" t="s">
        <v>22</v>
      </c>
      <c r="F70" s="34"/>
      <c r="G70" s="34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1">
        <f t="shared" si="25"/>
        <v>0</v>
      </c>
    </row>
    <row r="71" spans="1:18" ht="13" x14ac:dyDescent="0.25">
      <c r="A71" s="56"/>
      <c r="B71" s="52" t="s">
        <v>62</v>
      </c>
      <c r="C71" s="22" t="s">
        <v>20</v>
      </c>
      <c r="D71" s="36">
        <f t="shared" ref="D71" si="27">(R72/R71)*100</f>
        <v>0</v>
      </c>
      <c r="E71" s="23" t="s">
        <v>21</v>
      </c>
      <c r="F71" s="24"/>
      <c r="G71" s="24"/>
      <c r="H71" s="24"/>
      <c r="I71" s="24"/>
      <c r="J71" s="24"/>
      <c r="K71" s="24"/>
      <c r="L71" s="24"/>
      <c r="M71" s="24">
        <v>1</v>
      </c>
      <c r="N71" s="24"/>
      <c r="O71" s="24"/>
      <c r="P71" s="24"/>
      <c r="Q71" s="24"/>
      <c r="R71" s="25">
        <f t="shared" si="25"/>
        <v>1</v>
      </c>
    </row>
    <row r="72" spans="1:18" ht="13" x14ac:dyDescent="0.25">
      <c r="A72" s="56"/>
      <c r="B72" s="52"/>
      <c r="C72" s="22"/>
      <c r="D72" s="22"/>
      <c r="E72" s="23" t="s">
        <v>22</v>
      </c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5">
        <f t="shared" si="25"/>
        <v>0</v>
      </c>
    </row>
    <row r="73" spans="1:18" ht="13" x14ac:dyDescent="0.25">
      <c r="A73" s="56"/>
      <c r="B73" s="51" t="s">
        <v>63</v>
      </c>
      <c r="C73" s="33" t="s">
        <v>20</v>
      </c>
      <c r="D73" s="28">
        <f t="shared" ref="D73" si="28">(R74/R73)*100</f>
        <v>0</v>
      </c>
      <c r="E73" s="29" t="s">
        <v>31</v>
      </c>
      <c r="F73" s="30"/>
      <c r="G73" s="30"/>
      <c r="H73" s="30"/>
      <c r="I73" s="30"/>
      <c r="J73" s="30"/>
      <c r="K73" s="30"/>
      <c r="L73" s="30"/>
      <c r="M73" s="30">
        <v>1</v>
      </c>
      <c r="N73" s="30"/>
      <c r="O73" s="30"/>
      <c r="P73" s="30"/>
      <c r="Q73" s="30"/>
      <c r="R73" s="31">
        <f t="shared" si="25"/>
        <v>1</v>
      </c>
    </row>
    <row r="74" spans="1:18" ht="13" x14ac:dyDescent="0.25">
      <c r="A74" s="56"/>
      <c r="B74" s="51"/>
      <c r="C74" s="33"/>
      <c r="D74" s="33"/>
      <c r="E74" s="29" t="s">
        <v>22</v>
      </c>
      <c r="F74" s="34"/>
      <c r="G74" s="34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1">
        <f t="shared" si="25"/>
        <v>0</v>
      </c>
    </row>
    <row r="75" spans="1:18" ht="13" x14ac:dyDescent="0.25">
      <c r="A75" s="56"/>
      <c r="B75" s="52" t="s">
        <v>64</v>
      </c>
      <c r="C75" s="22" t="s">
        <v>36</v>
      </c>
      <c r="D75" s="36">
        <f t="shared" ref="D75" si="29">(R76/R75)*100</f>
        <v>0</v>
      </c>
      <c r="E75" s="23" t="s">
        <v>21</v>
      </c>
      <c r="F75" s="24">
        <v>1</v>
      </c>
      <c r="G75" s="24"/>
      <c r="H75" s="24"/>
      <c r="I75" s="24">
        <v>1</v>
      </c>
      <c r="J75" s="24"/>
      <c r="K75" s="24"/>
      <c r="L75" s="24">
        <v>1</v>
      </c>
      <c r="M75" s="24"/>
      <c r="N75" s="24"/>
      <c r="O75" s="24">
        <v>1</v>
      </c>
      <c r="P75" s="24"/>
      <c r="Q75" s="24"/>
      <c r="R75" s="25">
        <f t="shared" si="25"/>
        <v>4</v>
      </c>
    </row>
    <row r="76" spans="1:18" ht="13" x14ac:dyDescent="0.25">
      <c r="A76" s="56"/>
      <c r="B76" s="52"/>
      <c r="C76" s="22"/>
      <c r="D76" s="22"/>
      <c r="E76" s="23" t="s">
        <v>22</v>
      </c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5">
        <f t="shared" si="25"/>
        <v>0</v>
      </c>
    </row>
    <row r="77" spans="1:18" ht="13" x14ac:dyDescent="0.25">
      <c r="A77" s="56"/>
      <c r="B77" s="51" t="s">
        <v>65</v>
      </c>
      <c r="C77" s="33" t="s">
        <v>36</v>
      </c>
      <c r="D77" s="28">
        <f t="shared" ref="D77" si="30">(R78/R77)*100</f>
        <v>0</v>
      </c>
      <c r="E77" s="29" t="s">
        <v>31</v>
      </c>
      <c r="F77" s="30">
        <v>1</v>
      </c>
      <c r="G77" s="30">
        <v>1</v>
      </c>
      <c r="H77" s="30">
        <v>1</v>
      </c>
      <c r="I77" s="30">
        <v>1</v>
      </c>
      <c r="J77" s="30">
        <v>1</v>
      </c>
      <c r="K77" s="30">
        <v>1</v>
      </c>
      <c r="L77" s="30">
        <v>1</v>
      </c>
      <c r="M77" s="30">
        <v>1</v>
      </c>
      <c r="N77" s="30">
        <v>1</v>
      </c>
      <c r="O77" s="30">
        <v>1</v>
      </c>
      <c r="P77" s="30">
        <v>1</v>
      </c>
      <c r="Q77" s="30">
        <v>1</v>
      </c>
      <c r="R77" s="31">
        <f t="shared" si="25"/>
        <v>12</v>
      </c>
    </row>
    <row r="78" spans="1:18" ht="13" x14ac:dyDescent="0.25">
      <c r="A78" s="56"/>
      <c r="B78" s="51"/>
      <c r="C78" s="33"/>
      <c r="D78" s="33"/>
      <c r="E78" s="29" t="s">
        <v>22</v>
      </c>
      <c r="F78" s="34"/>
      <c r="G78" s="34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1">
        <f t="shared" si="25"/>
        <v>0</v>
      </c>
    </row>
    <row r="79" spans="1:18" ht="13" x14ac:dyDescent="0.25">
      <c r="A79" s="56"/>
      <c r="B79" s="52" t="s">
        <v>66</v>
      </c>
      <c r="C79" s="22" t="s">
        <v>20</v>
      </c>
      <c r="D79" s="36">
        <f t="shared" ref="D79" si="31">(R80/R79)*100</f>
        <v>0</v>
      </c>
      <c r="E79" s="23" t="s">
        <v>21</v>
      </c>
      <c r="F79" s="24"/>
      <c r="G79" s="24"/>
      <c r="H79" s="24"/>
      <c r="I79" s="24"/>
      <c r="J79" s="24"/>
      <c r="K79" s="24"/>
      <c r="L79" s="24">
        <v>1</v>
      </c>
      <c r="M79" s="24"/>
      <c r="N79" s="24"/>
      <c r="O79" s="24"/>
      <c r="P79" s="24"/>
      <c r="Q79" s="24"/>
      <c r="R79" s="25">
        <f t="shared" si="25"/>
        <v>1</v>
      </c>
    </row>
    <row r="80" spans="1:18" ht="13" x14ac:dyDescent="0.25">
      <c r="A80" s="56"/>
      <c r="B80" s="52"/>
      <c r="C80" s="22"/>
      <c r="D80" s="22"/>
      <c r="E80" s="23" t="s">
        <v>22</v>
      </c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5">
        <f t="shared" si="25"/>
        <v>0</v>
      </c>
    </row>
    <row r="81" spans="1:18" ht="13" x14ac:dyDescent="0.25">
      <c r="A81" s="56"/>
      <c r="B81" s="51" t="s">
        <v>67</v>
      </c>
      <c r="C81" s="33" t="s">
        <v>20</v>
      </c>
      <c r="D81" s="28">
        <f t="shared" ref="D81" si="32">(R82/R81)*100</f>
        <v>0</v>
      </c>
      <c r="E81" s="29" t="s">
        <v>31</v>
      </c>
      <c r="F81" s="30"/>
      <c r="G81" s="30"/>
      <c r="H81" s="30"/>
      <c r="I81" s="30"/>
      <c r="J81" s="30"/>
      <c r="K81" s="30"/>
      <c r="L81" s="30"/>
      <c r="M81" s="30">
        <v>1</v>
      </c>
      <c r="N81" s="30"/>
      <c r="O81" s="30"/>
      <c r="P81" s="30"/>
      <c r="Q81" s="30"/>
      <c r="R81" s="31">
        <f t="shared" si="25"/>
        <v>1</v>
      </c>
    </row>
    <row r="82" spans="1:18" ht="13.5" thickBot="1" x14ac:dyDescent="0.3">
      <c r="A82" s="57"/>
      <c r="B82" s="58"/>
      <c r="C82" s="59"/>
      <c r="D82" s="59"/>
      <c r="E82" s="60" t="s">
        <v>22</v>
      </c>
      <c r="F82" s="61"/>
      <c r="G82" s="61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3">
        <f t="shared" si="25"/>
        <v>0</v>
      </c>
    </row>
    <row r="83" spans="1:18" ht="13" x14ac:dyDescent="0.25">
      <c r="A83" s="12" t="s">
        <v>68</v>
      </c>
      <c r="B83" s="54" t="s">
        <v>57</v>
      </c>
      <c r="C83" s="14" t="s">
        <v>20</v>
      </c>
      <c r="D83" s="15">
        <f t="shared" ref="D83" si="33">(R84/R83)*100</f>
        <v>0</v>
      </c>
      <c r="E83" s="16" t="s">
        <v>21</v>
      </c>
      <c r="F83" s="17"/>
      <c r="G83" s="17"/>
      <c r="H83" s="17"/>
      <c r="I83" s="17"/>
      <c r="J83" s="17"/>
      <c r="K83" s="17"/>
      <c r="L83" s="17"/>
      <c r="M83" s="17">
        <v>1</v>
      </c>
      <c r="N83" s="17"/>
      <c r="O83" s="17"/>
      <c r="P83" s="17"/>
      <c r="Q83" s="17"/>
      <c r="R83" s="18">
        <f t="shared" si="25"/>
        <v>1</v>
      </c>
    </row>
    <row r="84" spans="1:18" ht="13" x14ac:dyDescent="0.25">
      <c r="A84" s="20"/>
      <c r="B84" s="52"/>
      <c r="C84" s="22"/>
      <c r="D84" s="22"/>
      <c r="E84" s="23" t="s">
        <v>22</v>
      </c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5">
        <f t="shared" si="25"/>
        <v>0</v>
      </c>
    </row>
    <row r="85" spans="1:18" ht="13" x14ac:dyDescent="0.25">
      <c r="A85" s="20"/>
      <c r="B85" s="51" t="s">
        <v>69</v>
      </c>
      <c r="C85" s="33" t="s">
        <v>20</v>
      </c>
      <c r="D85" s="28">
        <f t="shared" ref="D85" si="34">(R86/R85)*100</f>
        <v>0</v>
      </c>
      <c r="E85" s="29" t="s">
        <v>31</v>
      </c>
      <c r="F85" s="30"/>
      <c r="G85" s="30"/>
      <c r="H85" s="30"/>
      <c r="I85" s="30"/>
      <c r="J85" s="30"/>
      <c r="K85" s="30"/>
      <c r="L85" s="30"/>
      <c r="M85" s="30"/>
      <c r="N85" s="30">
        <v>1</v>
      </c>
      <c r="O85" s="30"/>
      <c r="P85" s="30"/>
      <c r="Q85" s="30"/>
      <c r="R85" s="31">
        <f t="shared" si="25"/>
        <v>1</v>
      </c>
    </row>
    <row r="86" spans="1:18" ht="13" x14ac:dyDescent="0.25">
      <c r="A86" s="20"/>
      <c r="B86" s="51"/>
      <c r="C86" s="33"/>
      <c r="D86" s="33"/>
      <c r="E86" s="29" t="s">
        <v>22</v>
      </c>
      <c r="F86" s="34"/>
      <c r="G86" s="34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1">
        <f t="shared" si="25"/>
        <v>0</v>
      </c>
    </row>
    <row r="87" spans="1:18" ht="13" x14ac:dyDescent="0.25">
      <c r="A87" s="20"/>
      <c r="B87" s="52" t="s">
        <v>58</v>
      </c>
      <c r="C87" s="22" t="s">
        <v>20</v>
      </c>
      <c r="D87" s="36">
        <f t="shared" ref="D87" si="35">(R88/R87)*100</f>
        <v>0</v>
      </c>
      <c r="E87" s="23" t="s">
        <v>21</v>
      </c>
      <c r="F87" s="24"/>
      <c r="G87" s="24"/>
      <c r="H87" s="24"/>
      <c r="I87" s="24"/>
      <c r="J87" s="24"/>
      <c r="K87" s="24"/>
      <c r="L87" s="24"/>
      <c r="M87" s="24"/>
      <c r="N87" s="24">
        <v>1</v>
      </c>
      <c r="O87" s="24"/>
      <c r="P87" s="24"/>
      <c r="Q87" s="24"/>
      <c r="R87" s="25">
        <f t="shared" si="25"/>
        <v>1</v>
      </c>
    </row>
    <row r="88" spans="1:18" ht="13" x14ac:dyDescent="0.25">
      <c r="A88" s="20"/>
      <c r="B88" s="52"/>
      <c r="C88" s="22"/>
      <c r="D88" s="22"/>
      <c r="E88" s="23" t="s">
        <v>22</v>
      </c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5">
        <f t="shared" si="25"/>
        <v>0</v>
      </c>
    </row>
    <row r="89" spans="1:18" ht="13" x14ac:dyDescent="0.25">
      <c r="A89" s="20"/>
      <c r="B89" s="51" t="s">
        <v>59</v>
      </c>
      <c r="C89" s="33" t="s">
        <v>20</v>
      </c>
      <c r="D89" s="28">
        <f t="shared" ref="D89" si="36">(R90/R89)*100</f>
        <v>0</v>
      </c>
      <c r="E89" s="29" t="s">
        <v>31</v>
      </c>
      <c r="F89" s="30"/>
      <c r="G89" s="30"/>
      <c r="H89" s="30"/>
      <c r="I89" s="30"/>
      <c r="J89" s="30"/>
      <c r="K89" s="30"/>
      <c r="L89" s="30"/>
      <c r="M89" s="30"/>
      <c r="N89" s="30">
        <v>1</v>
      </c>
      <c r="O89" s="30"/>
      <c r="P89" s="30"/>
      <c r="Q89" s="30"/>
      <c r="R89" s="31">
        <f t="shared" si="25"/>
        <v>1</v>
      </c>
    </row>
    <row r="90" spans="1:18" ht="13" x14ac:dyDescent="0.25">
      <c r="A90" s="20"/>
      <c r="B90" s="51"/>
      <c r="C90" s="33"/>
      <c r="D90" s="33"/>
      <c r="E90" s="29" t="s">
        <v>22</v>
      </c>
      <c r="F90" s="34"/>
      <c r="G90" s="34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1">
        <f t="shared" si="25"/>
        <v>0</v>
      </c>
    </row>
    <row r="91" spans="1:18" ht="13" x14ac:dyDescent="0.25">
      <c r="A91" s="20"/>
      <c r="B91" s="52" t="s">
        <v>70</v>
      </c>
      <c r="C91" s="22" t="s">
        <v>36</v>
      </c>
      <c r="D91" s="36">
        <f t="shared" ref="D91" si="37">(R92/R91)*100</f>
        <v>0</v>
      </c>
      <c r="E91" s="23" t="s">
        <v>21</v>
      </c>
      <c r="F91" s="24"/>
      <c r="G91" s="24"/>
      <c r="H91" s="24"/>
      <c r="I91" s="24"/>
      <c r="J91" s="24"/>
      <c r="K91" s="24"/>
      <c r="L91" s="24"/>
      <c r="M91" s="24"/>
      <c r="N91" s="24">
        <v>1</v>
      </c>
      <c r="O91" s="24"/>
      <c r="P91" s="24"/>
      <c r="Q91" s="24"/>
      <c r="R91" s="25">
        <f t="shared" si="25"/>
        <v>1</v>
      </c>
    </row>
    <row r="92" spans="1:18" ht="13" x14ac:dyDescent="0.25">
      <c r="A92" s="20"/>
      <c r="B92" s="52"/>
      <c r="C92" s="22"/>
      <c r="D92" s="22"/>
      <c r="E92" s="23" t="s">
        <v>22</v>
      </c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5">
        <f t="shared" si="25"/>
        <v>0</v>
      </c>
    </row>
    <row r="93" spans="1:18" ht="13" x14ac:dyDescent="0.25">
      <c r="A93" s="20"/>
      <c r="B93" s="51" t="s">
        <v>71</v>
      </c>
      <c r="C93" s="33" t="s">
        <v>36</v>
      </c>
      <c r="D93" s="28">
        <f t="shared" ref="D93" si="38">(R94/R93)*100</f>
        <v>0</v>
      </c>
      <c r="E93" s="29" t="s">
        <v>31</v>
      </c>
      <c r="F93" s="30"/>
      <c r="G93" s="30"/>
      <c r="H93" s="30"/>
      <c r="I93" s="30"/>
      <c r="J93" s="30"/>
      <c r="K93" s="30"/>
      <c r="L93" s="30"/>
      <c r="M93" s="30"/>
      <c r="N93" s="30">
        <v>1</v>
      </c>
      <c r="O93" s="30"/>
      <c r="P93" s="30"/>
      <c r="Q93" s="30"/>
      <c r="R93" s="31">
        <f t="shared" si="25"/>
        <v>1</v>
      </c>
    </row>
    <row r="94" spans="1:18" ht="13" x14ac:dyDescent="0.25">
      <c r="A94" s="20"/>
      <c r="B94" s="51"/>
      <c r="C94" s="33"/>
      <c r="D94" s="33"/>
      <c r="E94" s="29" t="s">
        <v>22</v>
      </c>
      <c r="F94" s="34"/>
      <c r="G94" s="34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1">
        <f t="shared" si="25"/>
        <v>0</v>
      </c>
    </row>
    <row r="95" spans="1:18" ht="13" x14ac:dyDescent="0.25">
      <c r="A95" s="20"/>
      <c r="B95" s="52" t="s">
        <v>65</v>
      </c>
      <c r="C95" s="22" t="s">
        <v>36</v>
      </c>
      <c r="D95" s="36">
        <f t="shared" ref="D95" si="39">(R96/R95)*100</f>
        <v>0</v>
      </c>
      <c r="E95" s="23" t="s">
        <v>21</v>
      </c>
      <c r="F95" s="24">
        <v>1</v>
      </c>
      <c r="G95" s="24">
        <v>1</v>
      </c>
      <c r="H95" s="24">
        <v>1</v>
      </c>
      <c r="I95" s="24">
        <v>1</v>
      </c>
      <c r="J95" s="24">
        <v>1</v>
      </c>
      <c r="K95" s="24">
        <v>1</v>
      </c>
      <c r="L95" s="24">
        <v>1</v>
      </c>
      <c r="M95" s="24">
        <v>1</v>
      </c>
      <c r="N95" s="24">
        <v>1</v>
      </c>
      <c r="O95" s="24">
        <v>1</v>
      </c>
      <c r="P95" s="24">
        <v>1</v>
      </c>
      <c r="Q95" s="24">
        <v>1</v>
      </c>
      <c r="R95" s="25">
        <f t="shared" si="25"/>
        <v>12</v>
      </c>
    </row>
    <row r="96" spans="1:18" ht="13" x14ac:dyDescent="0.25">
      <c r="A96" s="20"/>
      <c r="B96" s="52"/>
      <c r="C96" s="22"/>
      <c r="D96" s="22"/>
      <c r="E96" s="23" t="s">
        <v>22</v>
      </c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5">
        <f t="shared" si="25"/>
        <v>0</v>
      </c>
    </row>
    <row r="97" spans="1:18" ht="13" x14ac:dyDescent="0.25">
      <c r="A97" s="20"/>
      <c r="B97" s="51" t="s">
        <v>72</v>
      </c>
      <c r="C97" s="33" t="s">
        <v>36</v>
      </c>
      <c r="D97" s="28">
        <f t="shared" ref="D97" si="40">(R98/R97)*100</f>
        <v>0</v>
      </c>
      <c r="E97" s="29" t="s">
        <v>31</v>
      </c>
      <c r="F97" s="30">
        <v>1</v>
      </c>
      <c r="G97" s="30">
        <v>1</v>
      </c>
      <c r="H97" s="30">
        <v>1</v>
      </c>
      <c r="I97" s="30">
        <v>1</v>
      </c>
      <c r="J97" s="30">
        <v>1</v>
      </c>
      <c r="K97" s="30">
        <v>1</v>
      </c>
      <c r="L97" s="30">
        <v>1</v>
      </c>
      <c r="M97" s="30">
        <v>1</v>
      </c>
      <c r="N97" s="30">
        <v>1</v>
      </c>
      <c r="O97" s="30">
        <v>1</v>
      </c>
      <c r="P97" s="30">
        <v>1</v>
      </c>
      <c r="Q97" s="30">
        <v>1</v>
      </c>
      <c r="R97" s="31">
        <f t="shared" si="25"/>
        <v>12</v>
      </c>
    </row>
    <row r="98" spans="1:18" ht="13" x14ac:dyDescent="0.25">
      <c r="A98" s="20"/>
      <c r="B98" s="51"/>
      <c r="C98" s="33"/>
      <c r="D98" s="33"/>
      <c r="E98" s="29" t="s">
        <v>22</v>
      </c>
      <c r="F98" s="34"/>
      <c r="G98" s="34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1">
        <f t="shared" si="25"/>
        <v>0</v>
      </c>
    </row>
    <row r="99" spans="1:18" ht="13" x14ac:dyDescent="0.25">
      <c r="A99" s="20"/>
      <c r="B99" s="52" t="s">
        <v>67</v>
      </c>
      <c r="C99" s="22" t="s">
        <v>20</v>
      </c>
      <c r="D99" s="36">
        <f t="shared" ref="D99" si="41">(R100/R99)*100</f>
        <v>0</v>
      </c>
      <c r="E99" s="23" t="s">
        <v>21</v>
      </c>
      <c r="F99" s="24"/>
      <c r="G99" s="24"/>
      <c r="H99" s="24"/>
      <c r="I99" s="24"/>
      <c r="J99" s="24"/>
      <c r="K99" s="24"/>
      <c r="L99" s="24"/>
      <c r="M99" s="24"/>
      <c r="N99" s="24">
        <v>1</v>
      </c>
      <c r="O99" s="24"/>
      <c r="P99" s="24"/>
      <c r="Q99" s="24"/>
      <c r="R99" s="25">
        <f t="shared" si="25"/>
        <v>1</v>
      </c>
    </row>
    <row r="100" spans="1:18" ht="13.5" thickBot="1" x14ac:dyDescent="0.3">
      <c r="A100" s="38"/>
      <c r="B100" s="53"/>
      <c r="C100" s="41"/>
      <c r="D100" s="41"/>
      <c r="E100" s="42" t="s">
        <v>22</v>
      </c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3"/>
      <c r="Q100" s="43"/>
      <c r="R100" s="44">
        <f t="shared" si="25"/>
        <v>0</v>
      </c>
    </row>
    <row r="101" spans="1:18" ht="13" x14ac:dyDescent="0.25">
      <c r="A101" s="12" t="s">
        <v>73</v>
      </c>
      <c r="B101" s="54" t="s">
        <v>74</v>
      </c>
      <c r="C101" s="14" t="s">
        <v>36</v>
      </c>
      <c r="D101" s="15">
        <f t="shared" ref="D101" si="42">(R102/R101)*100</f>
        <v>0</v>
      </c>
      <c r="E101" s="16" t="s">
        <v>21</v>
      </c>
      <c r="F101" s="17"/>
      <c r="G101" s="17">
        <v>1</v>
      </c>
      <c r="H101" s="17"/>
      <c r="I101" s="17">
        <v>1</v>
      </c>
      <c r="J101" s="17"/>
      <c r="K101" s="17">
        <v>1</v>
      </c>
      <c r="L101" s="17"/>
      <c r="M101" s="17">
        <v>1</v>
      </c>
      <c r="N101" s="17"/>
      <c r="O101" s="17">
        <v>1</v>
      </c>
      <c r="P101" s="17"/>
      <c r="Q101" s="17">
        <v>1</v>
      </c>
      <c r="R101" s="18">
        <f t="shared" si="25"/>
        <v>6</v>
      </c>
    </row>
    <row r="102" spans="1:18" ht="13" x14ac:dyDescent="0.25">
      <c r="A102" s="20"/>
      <c r="B102" s="52"/>
      <c r="C102" s="22"/>
      <c r="D102" s="22"/>
      <c r="E102" s="23" t="s">
        <v>22</v>
      </c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5">
        <f t="shared" si="25"/>
        <v>0</v>
      </c>
    </row>
    <row r="103" spans="1:18" ht="13" x14ac:dyDescent="0.25">
      <c r="A103" s="20"/>
      <c r="B103" s="51" t="s">
        <v>38</v>
      </c>
      <c r="C103" s="33" t="s">
        <v>36</v>
      </c>
      <c r="D103" s="28">
        <f t="shared" ref="D103" si="43">(R104/R103)*100</f>
        <v>0</v>
      </c>
      <c r="E103" s="29" t="s">
        <v>31</v>
      </c>
      <c r="F103" s="30">
        <v>1</v>
      </c>
      <c r="G103" s="30"/>
      <c r="H103" s="30"/>
      <c r="I103" s="30"/>
      <c r="J103" s="30"/>
      <c r="K103" s="30"/>
      <c r="L103" s="30">
        <v>1</v>
      </c>
      <c r="M103" s="30"/>
      <c r="N103" s="30"/>
      <c r="O103" s="30"/>
      <c r="P103" s="30"/>
      <c r="Q103" s="30">
        <v>1</v>
      </c>
      <c r="R103" s="31">
        <f t="shared" si="25"/>
        <v>3</v>
      </c>
    </row>
    <row r="104" spans="1:18" ht="13" x14ac:dyDescent="0.25">
      <c r="A104" s="20"/>
      <c r="B104" s="51"/>
      <c r="C104" s="33"/>
      <c r="D104" s="33"/>
      <c r="E104" s="29" t="s">
        <v>22</v>
      </c>
      <c r="F104" s="34"/>
      <c r="G104" s="34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1">
        <f t="shared" si="25"/>
        <v>0</v>
      </c>
    </row>
    <row r="105" spans="1:18" ht="13" x14ac:dyDescent="0.25">
      <c r="A105" s="20"/>
      <c r="B105" s="52" t="s">
        <v>75</v>
      </c>
      <c r="C105" s="22" t="s">
        <v>36</v>
      </c>
      <c r="D105" s="36">
        <f t="shared" ref="D105" si="44">(R106/R105)*100</f>
        <v>0</v>
      </c>
      <c r="E105" s="23" t="s">
        <v>21</v>
      </c>
      <c r="F105" s="24"/>
      <c r="G105" s="24">
        <v>1</v>
      </c>
      <c r="H105" s="24"/>
      <c r="I105" s="24">
        <v>1</v>
      </c>
      <c r="J105" s="24"/>
      <c r="K105" s="24">
        <v>1</v>
      </c>
      <c r="L105" s="24"/>
      <c r="M105" s="24">
        <v>1</v>
      </c>
      <c r="N105" s="24"/>
      <c r="O105" s="24">
        <v>1</v>
      </c>
      <c r="P105" s="24"/>
      <c r="Q105" s="24">
        <v>1</v>
      </c>
      <c r="R105" s="25">
        <f t="shared" si="25"/>
        <v>6</v>
      </c>
    </row>
    <row r="106" spans="1:18" ht="13.5" thickBot="1" x14ac:dyDescent="0.3">
      <c r="A106" s="38"/>
      <c r="B106" s="53"/>
      <c r="C106" s="41"/>
      <c r="D106" s="41"/>
      <c r="E106" s="42" t="s">
        <v>22</v>
      </c>
      <c r="F106" s="43"/>
      <c r="G106" s="43"/>
      <c r="H106" s="43"/>
      <c r="I106" s="43"/>
      <c r="J106" s="43"/>
      <c r="K106" s="43"/>
      <c r="L106" s="43"/>
      <c r="M106" s="43"/>
      <c r="N106" s="43"/>
      <c r="O106" s="43"/>
      <c r="P106" s="43"/>
      <c r="Q106" s="43"/>
      <c r="R106" s="44">
        <f t="shared" si="25"/>
        <v>0</v>
      </c>
    </row>
    <row r="107" spans="1:18" ht="13" x14ac:dyDescent="0.25">
      <c r="A107" s="12" t="s">
        <v>76</v>
      </c>
      <c r="B107" s="45" t="s">
        <v>19</v>
      </c>
      <c r="C107" s="46" t="s">
        <v>36</v>
      </c>
      <c r="D107" s="47">
        <f>(R108/R107)*100</f>
        <v>0</v>
      </c>
      <c r="E107" s="48" t="s">
        <v>31</v>
      </c>
      <c r="F107" s="49">
        <v>1</v>
      </c>
      <c r="G107" s="49"/>
      <c r="H107" s="49">
        <v>1</v>
      </c>
      <c r="I107" s="49"/>
      <c r="J107" s="49">
        <v>1</v>
      </c>
      <c r="K107" s="49"/>
      <c r="L107" s="49">
        <v>1</v>
      </c>
      <c r="M107" s="49"/>
      <c r="N107" s="49">
        <v>1</v>
      </c>
      <c r="O107" s="49"/>
      <c r="P107" s="49">
        <v>1</v>
      </c>
      <c r="Q107" s="49"/>
      <c r="R107" s="50">
        <f t="shared" si="25"/>
        <v>6</v>
      </c>
    </row>
    <row r="108" spans="1:18" ht="13" x14ac:dyDescent="0.25">
      <c r="A108" s="20"/>
      <c r="B108" s="51"/>
      <c r="C108" s="33"/>
      <c r="D108" s="33"/>
      <c r="E108" s="29" t="s">
        <v>22</v>
      </c>
      <c r="F108" s="34"/>
      <c r="G108" s="34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1">
        <f t="shared" si="25"/>
        <v>0</v>
      </c>
    </row>
    <row r="109" spans="1:18" ht="13" x14ac:dyDescent="0.25">
      <c r="A109" s="20"/>
      <c r="B109" s="52" t="s">
        <v>77</v>
      </c>
      <c r="C109" s="22" t="s">
        <v>36</v>
      </c>
      <c r="D109" s="36">
        <f t="shared" ref="D109" si="45">(R110/R109)*100</f>
        <v>0</v>
      </c>
      <c r="E109" s="23" t="s">
        <v>31</v>
      </c>
      <c r="F109" s="24">
        <v>1</v>
      </c>
      <c r="G109" s="24">
        <v>1</v>
      </c>
      <c r="H109" s="24">
        <v>1</v>
      </c>
      <c r="I109" s="24">
        <v>1</v>
      </c>
      <c r="J109" s="24">
        <v>1</v>
      </c>
      <c r="K109" s="24">
        <v>1</v>
      </c>
      <c r="L109" s="24">
        <v>1</v>
      </c>
      <c r="M109" s="24">
        <v>1</v>
      </c>
      <c r="N109" s="24">
        <v>1</v>
      </c>
      <c r="O109" s="24">
        <v>1</v>
      </c>
      <c r="P109" s="24">
        <v>1</v>
      </c>
      <c r="Q109" s="24">
        <v>1</v>
      </c>
      <c r="R109" s="25">
        <f t="shared" si="25"/>
        <v>12</v>
      </c>
    </row>
    <row r="110" spans="1:18" ht="13.5" thickBot="1" x14ac:dyDescent="0.3">
      <c r="A110" s="38"/>
      <c r="B110" s="53"/>
      <c r="C110" s="41"/>
      <c r="D110" s="41"/>
      <c r="E110" s="42" t="s">
        <v>22</v>
      </c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3"/>
      <c r="Q110" s="43"/>
      <c r="R110" s="44">
        <f t="shared" si="25"/>
        <v>0</v>
      </c>
    </row>
  </sheetData>
  <mergeCells count="182">
    <mergeCell ref="B105:B106"/>
    <mergeCell ref="C105:C106"/>
    <mergeCell ref="D105:D106"/>
    <mergeCell ref="A107:A110"/>
    <mergeCell ref="B107:B108"/>
    <mergeCell ref="C107:C108"/>
    <mergeCell ref="D107:D108"/>
    <mergeCell ref="B109:B110"/>
    <mergeCell ref="C109:C110"/>
    <mergeCell ref="D109:D110"/>
    <mergeCell ref="B99:B100"/>
    <mergeCell ref="C99:C100"/>
    <mergeCell ref="D99:D100"/>
    <mergeCell ref="A101:A106"/>
    <mergeCell ref="B101:B102"/>
    <mergeCell ref="C101:C102"/>
    <mergeCell ref="D101:D102"/>
    <mergeCell ref="B103:B104"/>
    <mergeCell ref="C103:C104"/>
    <mergeCell ref="D103:D104"/>
    <mergeCell ref="B95:B96"/>
    <mergeCell ref="C95:C96"/>
    <mergeCell ref="D95:D96"/>
    <mergeCell ref="B97:B98"/>
    <mergeCell ref="C97:C98"/>
    <mergeCell ref="D97:D98"/>
    <mergeCell ref="B91:B92"/>
    <mergeCell ref="C91:C92"/>
    <mergeCell ref="D91:D92"/>
    <mergeCell ref="B93:B94"/>
    <mergeCell ref="C93:C94"/>
    <mergeCell ref="D93:D94"/>
    <mergeCell ref="B87:B88"/>
    <mergeCell ref="C87:C88"/>
    <mergeCell ref="D87:D88"/>
    <mergeCell ref="B89:B90"/>
    <mergeCell ref="C89:C90"/>
    <mergeCell ref="D89:D90"/>
    <mergeCell ref="B81:B82"/>
    <mergeCell ref="C81:C82"/>
    <mergeCell ref="D81:D82"/>
    <mergeCell ref="A83:A100"/>
    <mergeCell ref="B83:B84"/>
    <mergeCell ref="C83:C84"/>
    <mergeCell ref="D83:D84"/>
    <mergeCell ref="B85:B86"/>
    <mergeCell ref="C85:C86"/>
    <mergeCell ref="D85:D86"/>
    <mergeCell ref="B77:B78"/>
    <mergeCell ref="C77:C78"/>
    <mergeCell ref="D77:D78"/>
    <mergeCell ref="B79:B80"/>
    <mergeCell ref="C79:C80"/>
    <mergeCell ref="D79:D80"/>
    <mergeCell ref="B73:B74"/>
    <mergeCell ref="C73:C74"/>
    <mergeCell ref="D73:D74"/>
    <mergeCell ref="B75:B76"/>
    <mergeCell ref="C75:C76"/>
    <mergeCell ref="D75:D76"/>
    <mergeCell ref="B69:B70"/>
    <mergeCell ref="C69:C70"/>
    <mergeCell ref="D69:D70"/>
    <mergeCell ref="B71:B72"/>
    <mergeCell ref="C71:C72"/>
    <mergeCell ref="D71:D72"/>
    <mergeCell ref="B65:B66"/>
    <mergeCell ref="C65:C66"/>
    <mergeCell ref="D65:D66"/>
    <mergeCell ref="B67:B68"/>
    <mergeCell ref="C67:C68"/>
    <mergeCell ref="D67:D68"/>
    <mergeCell ref="B59:B60"/>
    <mergeCell ref="C59:C60"/>
    <mergeCell ref="D59:D60"/>
    <mergeCell ref="A61:A82"/>
    <mergeCell ref="B61:B62"/>
    <mergeCell ref="C61:C62"/>
    <mergeCell ref="D61:D62"/>
    <mergeCell ref="B63:B64"/>
    <mergeCell ref="C63:C64"/>
    <mergeCell ref="D63:D64"/>
    <mergeCell ref="B55:B56"/>
    <mergeCell ref="C55:C56"/>
    <mergeCell ref="D55:D56"/>
    <mergeCell ref="B57:B58"/>
    <mergeCell ref="C57:C58"/>
    <mergeCell ref="D57:D58"/>
    <mergeCell ref="B49:B50"/>
    <mergeCell ref="C49:C50"/>
    <mergeCell ref="D49:D50"/>
    <mergeCell ref="A51:A60"/>
    <mergeCell ref="B51:B52"/>
    <mergeCell ref="C51:C52"/>
    <mergeCell ref="D51:D52"/>
    <mergeCell ref="B53:B54"/>
    <mergeCell ref="C53:C54"/>
    <mergeCell ref="D53:D54"/>
    <mergeCell ref="A43:A50"/>
    <mergeCell ref="B43:B44"/>
    <mergeCell ref="C43:C44"/>
    <mergeCell ref="D43:D44"/>
    <mergeCell ref="B45:B46"/>
    <mergeCell ref="C45:C46"/>
    <mergeCell ref="D45:D46"/>
    <mergeCell ref="B47:B48"/>
    <mergeCell ref="C47:C48"/>
    <mergeCell ref="D47:D48"/>
    <mergeCell ref="B39:B40"/>
    <mergeCell ref="C39:C40"/>
    <mergeCell ref="D39:D40"/>
    <mergeCell ref="B41:B42"/>
    <mergeCell ref="C41:C42"/>
    <mergeCell ref="D41:D42"/>
    <mergeCell ref="B35:B36"/>
    <mergeCell ref="C35:C36"/>
    <mergeCell ref="D35:D36"/>
    <mergeCell ref="B37:B38"/>
    <mergeCell ref="C37:C38"/>
    <mergeCell ref="D37:D38"/>
    <mergeCell ref="A29:A42"/>
    <mergeCell ref="B29:B30"/>
    <mergeCell ref="C29:C30"/>
    <mergeCell ref="D29:D30"/>
    <mergeCell ref="B31:B32"/>
    <mergeCell ref="C31:C32"/>
    <mergeCell ref="D31:D32"/>
    <mergeCell ref="B33:B34"/>
    <mergeCell ref="C33:C34"/>
    <mergeCell ref="D33:D34"/>
    <mergeCell ref="A23:A28"/>
    <mergeCell ref="B23:B24"/>
    <mergeCell ref="C23:C24"/>
    <mergeCell ref="D23:D24"/>
    <mergeCell ref="B25:B26"/>
    <mergeCell ref="C25:C26"/>
    <mergeCell ref="D25:D26"/>
    <mergeCell ref="B27:B28"/>
    <mergeCell ref="C27:C28"/>
    <mergeCell ref="D27:D28"/>
    <mergeCell ref="B17:B18"/>
    <mergeCell ref="C17:C18"/>
    <mergeCell ref="D17:D18"/>
    <mergeCell ref="A19:A22"/>
    <mergeCell ref="B19:B20"/>
    <mergeCell ref="C19:C20"/>
    <mergeCell ref="D19:D20"/>
    <mergeCell ref="B21:B22"/>
    <mergeCell ref="C21:C22"/>
    <mergeCell ref="D21:D22"/>
    <mergeCell ref="C11:C12"/>
    <mergeCell ref="D11:D12"/>
    <mergeCell ref="B13:B14"/>
    <mergeCell ref="C13:C14"/>
    <mergeCell ref="D13:D14"/>
    <mergeCell ref="B15:B16"/>
    <mergeCell ref="C15:C16"/>
    <mergeCell ref="D15:D16"/>
    <mergeCell ref="S7:T7"/>
    <mergeCell ref="S8:T8"/>
    <mergeCell ref="B9:B10"/>
    <mergeCell ref="C9:C10"/>
    <mergeCell ref="D9:D10"/>
    <mergeCell ref="S9:T9"/>
    <mergeCell ref="S10:T10"/>
    <mergeCell ref="S3:T3"/>
    <mergeCell ref="S4:T4"/>
    <mergeCell ref="B5:B6"/>
    <mergeCell ref="C5:C6"/>
    <mergeCell ref="D5:D6"/>
    <mergeCell ref="S5:T5"/>
    <mergeCell ref="S6:T6"/>
    <mergeCell ref="B1:P1"/>
    <mergeCell ref="Q1:R1"/>
    <mergeCell ref="A3:A18"/>
    <mergeCell ref="B3:B4"/>
    <mergeCell ref="C3:C4"/>
    <mergeCell ref="D3:D4"/>
    <mergeCell ref="B7:B8"/>
    <mergeCell ref="C7:C8"/>
    <mergeCell ref="D7:D8"/>
    <mergeCell ref="B11:B12"/>
  </mergeCells>
  <pageMargins left="0.70866141732283472" right="0.78740157480314965" top="0.35433070866141736" bottom="0.98425196850393704" header="0" footer="0"/>
  <pageSetup paperSize="9" scale="7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Mantenimiento</vt:lpstr>
      <vt:lpstr>Mantenimiento!Área_de_impresión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Costallat</dc:creator>
  <cp:lastModifiedBy>Ariel Costallat</cp:lastModifiedBy>
  <dcterms:created xsi:type="dcterms:W3CDTF">2026-06-02T13:45:41Z</dcterms:created>
  <dcterms:modified xsi:type="dcterms:W3CDTF">2026-06-02T13:46:32Z</dcterms:modified>
</cp:coreProperties>
</file>