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bookViews>
    <workbookView xWindow="0" yWindow="0" windowWidth="28800" windowHeight="12040"/>
  </bookViews>
  <sheets>
    <sheet name="Formato" sheetId="2" r:id="rId1"/>
    <sheet name="Datos" sheetId="3" r:id="rId2"/>
    <sheet name="Anterior" sheetId="1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2" l="1"/>
  <c r="K42" i="2"/>
  <c r="J42" i="2"/>
  <c r="I42" i="2"/>
  <c r="J3" i="2"/>
  <c r="K44" i="1"/>
  <c r="J44" i="1"/>
  <c r="I44" i="1"/>
  <c r="H44" i="1"/>
  <c r="J3" i="1"/>
</calcChain>
</file>

<file path=xl/sharedStrings.xml><?xml version="1.0" encoding="utf-8"?>
<sst xmlns="http://schemas.openxmlformats.org/spreadsheetml/2006/main" count="167" uniqueCount="150">
  <si>
    <t>EVALUACION DE DESEMPEÑO DEL PERSONAL</t>
  </si>
  <si>
    <t>REV.03 Ene23</t>
  </si>
  <si>
    <t>Nombre y apellido:</t>
  </si>
  <si>
    <t>Fecha:</t>
  </si>
  <si>
    <t>Puesto:</t>
  </si>
  <si>
    <t>Periodo a evaluar:</t>
  </si>
  <si>
    <t>FACTORES A EVALUAR</t>
  </si>
  <si>
    <t>CONCEPTO</t>
  </si>
  <si>
    <t>A</t>
  </si>
  <si>
    <t>B</t>
  </si>
  <si>
    <t>C</t>
  </si>
  <si>
    <t>N/A</t>
  </si>
  <si>
    <t>Uso eficiente del tiempo para terminar trabajos según lo previsto</t>
  </si>
  <si>
    <t>Cuida y utiliza de forma correcta los recursos asignados</t>
  </si>
  <si>
    <t>Se identifica con los objetivos y funcionamiento de la empresa</t>
  </si>
  <si>
    <t>Conoce y respeta los requisitos de calidad</t>
  </si>
  <si>
    <t>Cumple con los requisitos técnicos internos y de clientes</t>
  </si>
  <si>
    <t>Proactivo para aprender distinas operaciones o trabajos</t>
  </si>
  <si>
    <t>Se comunica eficazmente en forma oral y escrita</t>
  </si>
  <si>
    <t>Mantiene informados a integrantes de la organización</t>
  </si>
  <si>
    <t>Mantiene correcta comunicación con clientes</t>
  </si>
  <si>
    <t>Propone acciones para mejorar procesos a su cargo</t>
  </si>
  <si>
    <t>Muestra interés por adquirir nuevos conocimientos</t>
  </si>
  <si>
    <t>Sugiere estrategias comerciales para la mejora de la orgaización</t>
  </si>
  <si>
    <t>Su nivel de conocimiento técnico es adecuado</t>
  </si>
  <si>
    <t>Es capaz de transmitirlo a los integrantes de la orgranización</t>
  </si>
  <si>
    <t>Aplica su conocimiento a los procedimientos y técnicas</t>
  </si>
  <si>
    <t>Sus competencias son acordes a la categoría (ver plan de carrera)</t>
  </si>
  <si>
    <t>Es responsable en el desempeño de sus tareas</t>
  </si>
  <si>
    <t>Se adapta a distintas situaciones y tareas</t>
  </si>
  <si>
    <t>Está dispuesto al aprendizaje</t>
  </si>
  <si>
    <t>Es decidido para el logro de los objetivos de la organización</t>
  </si>
  <si>
    <t>Mantiene buenas relaciones con clientes</t>
  </si>
  <si>
    <t>Mantiene buena relación con el personal de la organización</t>
  </si>
  <si>
    <t>Dirige y motiva a los demás, reconociendo sus capacidades</t>
  </si>
  <si>
    <t>Interpreta requirimientos de clientes</t>
  </si>
  <si>
    <t>Transmite conocimiento a clientes y aclara posibles consultas</t>
  </si>
  <si>
    <t>Responde cumpliendo procesos internos a urgencias de clientes</t>
  </si>
  <si>
    <t>Mantiene lugar de trabajo en condiciones de orden y limpieza</t>
  </si>
  <si>
    <t>Cuida vehículos de la empresa</t>
  </si>
  <si>
    <t>Conduce con seguridad y respetando normas de transito</t>
  </si>
  <si>
    <t>Informa oportunamente la necesidad de mantenimietno vehicular</t>
  </si>
  <si>
    <t>Utiliza y mantiene los EPP en la ejecución de tareas</t>
  </si>
  <si>
    <t>Utiliza correo electrónico para comunicar necesidades operativas</t>
  </si>
  <si>
    <t>Ha adquirido conocimientos relativos al sistema de gestión</t>
  </si>
  <si>
    <t>Aplica procedimientos y registros en los procesos a su cargo</t>
  </si>
  <si>
    <t>Propone acciones de mejorar la eficiencia de los procesos</t>
  </si>
  <si>
    <t>RESULTADO GENERAL</t>
  </si>
  <si>
    <t>C (C≥11: Desaprobado)</t>
  </si>
  <si>
    <t xml:space="preserve">Comentarios: </t>
  </si>
  <si>
    <t>Firma Personal Evaluado</t>
  </si>
  <si>
    <t>Firma Evaluador</t>
  </si>
  <si>
    <t>Firma Gerente General</t>
  </si>
  <si>
    <t>REV.04 Jul.25</t>
  </si>
  <si>
    <t>PGSN02-F12</t>
  </si>
  <si>
    <r>
      <t>A (A</t>
    </r>
    <r>
      <rPr>
        <sz val="11"/>
        <color theme="1"/>
        <rFont val="Calibri"/>
        <family val="2"/>
      </rPr>
      <t>≥27: Aprobado)</t>
    </r>
  </si>
  <si>
    <t>B (B≥16: Aprobado con observaciones)</t>
  </si>
  <si>
    <t>Establece prioridades y se enfoca en lo importante</t>
  </si>
  <si>
    <t>Cumple con las tareas asignadas</t>
  </si>
  <si>
    <t>Utiliza el tiempo de forma eficiente</t>
  </si>
  <si>
    <t>Aplica los procedimientos y registros a su cargo</t>
  </si>
  <si>
    <t>Establece prioridades en función del riesgo</t>
  </si>
  <si>
    <t>Cuida y utiliza correctamente los recursos asignados</t>
  </si>
  <si>
    <t>Conoce y cumple los requisitos del cliente</t>
  </si>
  <si>
    <t>Conoce y cumple los objetivos de la organización</t>
  </si>
  <si>
    <t>Muestra proactividad y predisposición para las tareas</t>
  </si>
  <si>
    <t>Muestra disposición al aprendizaje</t>
  </si>
  <si>
    <t>Sigue las recomendaciones de sus superiores</t>
  </si>
  <si>
    <t>Se adapta al cambio evaluando los riesgos</t>
  </si>
  <si>
    <t>Demuestra tomar acciones para evitar incidentes o reclamos</t>
  </si>
  <si>
    <t>Propone acciones para mejorar los trabajos o equipos</t>
  </si>
  <si>
    <t>Realiza la totalidad de capacitaciones asignadas</t>
  </si>
  <si>
    <t>Aplica sus conocimientos a las tareas</t>
  </si>
  <si>
    <t>CUMPLIMIENTO DE TAREAS</t>
  </si>
  <si>
    <t>EXCELENCIA OPERATIVA</t>
  </si>
  <si>
    <t>CONOCIMIENTOS Y APRENDIZAJE</t>
  </si>
  <si>
    <t>Utiliza los EPP en forma correcta</t>
  </si>
  <si>
    <t>Cuida el ambiente y evita su contaminación</t>
  </si>
  <si>
    <t xml:space="preserve">Realiza preguntas cuando no conoce </t>
  </si>
  <si>
    <t>Cuida su imagen y del equipo ante clientes y otras personas</t>
  </si>
  <si>
    <t>LIDERAZGO</t>
  </si>
  <si>
    <t>Influye para el cumplimiento de los objetivos</t>
  </si>
  <si>
    <t>Transmite conocimiento a sus compañeros</t>
  </si>
  <si>
    <t>Se dirige con respeto a todas las personas</t>
  </si>
  <si>
    <t>Destaca el potencial de sus compañeros</t>
  </si>
  <si>
    <t>COMUNICACIÓN</t>
  </si>
  <si>
    <t>Se comunica eficazmente de forma oral y escrita</t>
  </si>
  <si>
    <t>Mantiene comunicación de trabajo con compañeros y clientes</t>
  </si>
  <si>
    <t>Utiliza los medios adecuados para comunicar</t>
  </si>
  <si>
    <t>Se asegura de haber comunicado la información deseada</t>
  </si>
  <si>
    <t>Mantiene el orden y limpieza de su lugar de trabajo</t>
  </si>
  <si>
    <t>N°</t>
  </si>
  <si>
    <r>
      <t>A (A</t>
    </r>
    <r>
      <rPr>
        <sz val="11"/>
        <color theme="1"/>
        <rFont val="Calibri"/>
        <family val="2"/>
      </rPr>
      <t>≥22: Aprobado)</t>
    </r>
  </si>
  <si>
    <t>Realiza sus trabajos de forma ordenada y completa</t>
  </si>
  <si>
    <t>B (B≥18: Aprobado con observaciones)</t>
  </si>
  <si>
    <t>C (C≥15: Desaprobado)</t>
  </si>
  <si>
    <t xml:space="preserve">                FACTORES A EVALUAR</t>
  </si>
  <si>
    <t>PIZARRO, TRISTAN SIGIFREDO</t>
  </si>
  <si>
    <t>BASOALTO, JUAN MANUEL</t>
  </si>
  <si>
    <t>ESPECHE MIRANDA, DIEGO SEBASTIAN</t>
  </si>
  <si>
    <t>SALASSA, GERARDO NICOLAS</t>
  </si>
  <si>
    <t>DOMINGUEZ, ROQUE MARIANO</t>
  </si>
  <si>
    <t>BELIZON, JUAN ANDRES</t>
  </si>
  <si>
    <t>MORALES, DIEGO CÉSAR</t>
  </si>
  <si>
    <t>MEDEL, SERGIO EMILIO</t>
  </si>
  <si>
    <t>JARA, CARINA NOEMÍ</t>
  </si>
  <si>
    <t>PERALTA, JAVIER ALEJANDRO</t>
  </si>
  <si>
    <t>PEREZ, GUSTAVO FLORENCIO</t>
  </si>
  <si>
    <t>COSTALLAT, ARIEL EDUARDO</t>
  </si>
  <si>
    <t>VECE, IGNACIO MARTIN</t>
  </si>
  <si>
    <t>LUCERO, WALTER RICARDO</t>
  </si>
  <si>
    <t>CUÑELAO, NOELIA GISELL</t>
  </si>
  <si>
    <t>VIDELA, OMAR DAVID</t>
  </si>
  <si>
    <t>GRIER, FACUNDO</t>
  </si>
  <si>
    <t>SAMPIETRO VANINA SOLEDAD</t>
  </si>
  <si>
    <t>ALMONACID NORIEGA DANIEL FERNANDO</t>
  </si>
  <si>
    <t>DE CROCE MIGUEL ANGEL</t>
  </si>
  <si>
    <t>LAGOS RODRIGO ANDRES</t>
  </si>
  <si>
    <t>ECHANIZ MARCO DANIEL</t>
  </si>
  <si>
    <t>BERROCAL ALAN ALBERTO</t>
  </si>
  <si>
    <t>CASTRO ALEJANDRO JOSE</t>
  </si>
  <si>
    <t>MERCADO MATIAS SEBASTIAN</t>
  </si>
  <si>
    <t>DOMINGUEZ MOLINA FACUNDO MAXIMILIANO</t>
  </si>
  <si>
    <t>BORQUEZ LUCAS JAVIER</t>
  </si>
  <si>
    <t>BERMAR CARLOS ALBERTO</t>
  </si>
  <si>
    <t>MARCON VANESA LORENA</t>
  </si>
  <si>
    <t>BONFILS VICTOR</t>
  </si>
  <si>
    <t>MOLINA LUCAS OMAR</t>
  </si>
  <si>
    <t>TRABAJADORES</t>
  </si>
  <si>
    <t>Administración</t>
  </si>
  <si>
    <t>Ayudante SL</t>
  </si>
  <si>
    <t>Coordinador SL</t>
  </si>
  <si>
    <t>HSEQ</t>
  </si>
  <si>
    <t>HSE</t>
  </si>
  <si>
    <t>Operador SL</t>
  </si>
  <si>
    <t>RRHH</t>
  </si>
  <si>
    <t>RT</t>
  </si>
  <si>
    <t>Supervisor SL</t>
  </si>
  <si>
    <t>PUESTOS</t>
  </si>
  <si>
    <t>Operador WT</t>
  </si>
  <si>
    <t>Ayudante WT</t>
  </si>
  <si>
    <t>Supervisor WT</t>
  </si>
  <si>
    <t>Compras</t>
  </si>
  <si>
    <t>Calidad</t>
  </si>
  <si>
    <t>Ingeniería</t>
  </si>
  <si>
    <t>Gerencia</t>
  </si>
  <si>
    <t>Comercial</t>
  </si>
  <si>
    <t>Data Enter</t>
  </si>
  <si>
    <t>PERIODO</t>
  </si>
  <si>
    <t>Su conocimiento técnico es acorde al plan de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</si>
</sst>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0" fillId="0" borderId="1" xfId="0" applyBorder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7" borderId="0" xfId="0" applyFill="1"/>
    <xf numFmtId="0" fontId="0" fillId="7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5" fillId="0" borderId="39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0" fontId="6" fillId="0" borderId="11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vertical="center"/>
    </xf>
    <xf numFmtId="0" fontId="5" fillId="7" borderId="39" xfId="1" applyFont="1" applyFill="1" applyBorder="1" applyAlignment="1">
      <alignment horizontal="left" vertic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11" xfId="0" applyNumberFormat="1" applyFont="1" applyFill="1" applyBorder="1" applyAlignment="1">
      <alignment horizontal="center" vertical="center"/>
    </xf>
    <xf numFmtId="0" fontId="0" fillId="6" borderId="22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3" fillId="0" borderId="22" xfId="0" applyFont="1" applyFill="1" applyBorder="1" applyAlignment="1">
      <alignment horizontal="left" vertical="top"/>
    </xf>
    <xf numFmtId="0" fontId="3" fillId="0" borderId="10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0" fontId="3" fillId="0" borderId="22" xfId="0" applyFont="1" applyFill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1" xfId="0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6" borderId="27" xfId="0" applyNumberFormat="1" applyFont="1" applyFill="1" applyBorder="1" applyAlignment="1">
      <alignment horizontal="center" vertical="center"/>
    </xf>
    <xf numFmtId="0" fontId="0" fillId="6" borderId="24" xfId="0" applyNumberFormat="1" applyFont="1" applyFill="1" applyBorder="1" applyAlignment="1">
      <alignment horizontal="center" vertical="center"/>
    </xf>
    <xf numFmtId="0" fontId="0" fillId="6" borderId="28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2">
    <cellStyle name="Normal" xfId="0" builtinId="0"/>
    <cellStyle name="Normal 5" xfId="1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6351</xdr:rowOff>
    </xdr:from>
    <xdr:to>
      <xdr:col>0</xdr:col>
      <xdr:colOff>790575</xdr:colOff>
      <xdr:row>2</xdr:row>
      <xdr:rowOff>3175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51"/>
          <a:ext cx="771525" cy="365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771525</xdr:colOff>
      <xdr:row>1</xdr:row>
      <xdr:rowOff>180975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71525" cy="3651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GSN02-F13%20Evaluacion%20de%20desempe&#241;o%20del%20personal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ssa"/>
      <sheetName val="General"/>
      <sheetName val="Basoalto"/>
      <sheetName val="Costallat"/>
      <sheetName val="Fernandez"/>
      <sheetName val="Hoja1"/>
      <sheetName val="Almonacid"/>
      <sheetName val="Berrocal"/>
      <sheetName val="Belizon"/>
      <sheetName val="Casamajou"/>
      <sheetName val="Castro"/>
      <sheetName val="De Croce"/>
      <sheetName val="Dominguez M"/>
      <sheetName val="Echaniz"/>
      <sheetName val="Espeche"/>
      <sheetName val="Grier"/>
      <sheetName val="Lagos"/>
      <sheetName val="Lucero"/>
      <sheetName val="Medel"/>
      <sheetName val="Mercado"/>
      <sheetName val="Morales"/>
      <sheetName val="Peralta"/>
      <sheetName val="Perez"/>
      <sheetName val="Vece"/>
      <sheetName val="VIdela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pane ySplit="4" topLeftCell="A5" activePane="bottomLeft" state="frozen"/>
      <selection pane="bottomLeft" activeCell="N37" sqref="N37"/>
    </sheetView>
  </sheetViews>
  <sheetFormatPr baseColWidth="10" defaultRowHeight="14.5" x14ac:dyDescent="0.35"/>
  <cols>
    <col min="1" max="1" width="12.26953125" customWidth="1"/>
    <col min="4" max="6" width="5.7265625" customWidth="1"/>
    <col min="7" max="7" width="13.6328125" customWidth="1"/>
    <col min="8" max="11" width="5.7265625" customWidth="1"/>
  </cols>
  <sheetData>
    <row r="1" spans="1:11" x14ac:dyDescent="0.35">
      <c r="A1" s="23"/>
      <c r="B1" s="48" t="s">
        <v>0</v>
      </c>
      <c r="C1" s="48"/>
      <c r="D1" s="48"/>
      <c r="E1" s="48"/>
      <c r="F1" s="48"/>
      <c r="G1" s="48"/>
      <c r="H1" s="48"/>
      <c r="I1" s="49" t="s">
        <v>54</v>
      </c>
      <c r="J1" s="49"/>
      <c r="K1" s="50"/>
    </row>
    <row r="2" spans="1:11" x14ac:dyDescent="0.35">
      <c r="A2" s="24"/>
      <c r="B2" s="45"/>
      <c r="C2" s="45"/>
      <c r="D2" s="45"/>
      <c r="E2" s="45"/>
      <c r="F2" s="45"/>
      <c r="G2" s="45"/>
      <c r="H2" s="45"/>
      <c r="I2" s="22" t="s">
        <v>53</v>
      </c>
      <c r="J2" s="22"/>
      <c r="K2" s="51"/>
    </row>
    <row r="3" spans="1:11" x14ac:dyDescent="0.35">
      <c r="A3" s="3" t="s">
        <v>2</v>
      </c>
      <c r="B3" s="4"/>
      <c r="C3" s="52"/>
      <c r="D3" s="52"/>
      <c r="E3" s="52"/>
      <c r="F3" s="52"/>
      <c r="G3" s="52"/>
      <c r="H3" s="20" t="s">
        <v>3</v>
      </c>
      <c r="I3" s="21"/>
      <c r="J3" s="53">
        <f ca="1">TODAY()</f>
        <v>45866</v>
      </c>
      <c r="K3" s="51"/>
    </row>
    <row r="4" spans="1:11" x14ac:dyDescent="0.35">
      <c r="A4" s="3" t="s">
        <v>4</v>
      </c>
      <c r="B4" s="52"/>
      <c r="C4" s="52"/>
      <c r="D4" s="52"/>
      <c r="E4" s="4" t="s">
        <v>5</v>
      </c>
      <c r="F4" s="4"/>
      <c r="G4" s="4"/>
      <c r="H4" s="52"/>
      <c r="I4" s="52"/>
      <c r="J4" s="52"/>
      <c r="K4" s="54"/>
    </row>
    <row r="5" spans="1:11" x14ac:dyDescent="0.35">
      <c r="A5" s="44" t="s">
        <v>96</v>
      </c>
      <c r="B5" s="45"/>
      <c r="C5" s="45"/>
      <c r="D5" s="45"/>
      <c r="E5" s="45"/>
      <c r="F5" s="45"/>
      <c r="G5" s="45"/>
      <c r="H5" s="46" t="s">
        <v>7</v>
      </c>
      <c r="I5" s="46"/>
      <c r="J5" s="46"/>
      <c r="K5" s="47"/>
    </row>
    <row r="6" spans="1:11" x14ac:dyDescent="0.35">
      <c r="A6" s="44"/>
      <c r="B6" s="45"/>
      <c r="C6" s="45"/>
      <c r="D6" s="45"/>
      <c r="E6" s="45"/>
      <c r="F6" s="45"/>
      <c r="G6" s="45"/>
      <c r="H6" s="5" t="s">
        <v>8</v>
      </c>
      <c r="I6" s="5" t="s">
        <v>9</v>
      </c>
      <c r="J6" s="5" t="s">
        <v>10</v>
      </c>
      <c r="K6" s="6" t="s">
        <v>11</v>
      </c>
    </row>
    <row r="7" spans="1:11" x14ac:dyDescent="0.35">
      <c r="A7" s="8" t="s">
        <v>91</v>
      </c>
      <c r="B7" s="19" t="s">
        <v>73</v>
      </c>
      <c r="C7" s="19"/>
      <c r="D7" s="19"/>
      <c r="E7" s="19"/>
      <c r="F7" s="19"/>
      <c r="G7" s="19"/>
      <c r="H7" s="16"/>
      <c r="I7" s="17"/>
      <c r="J7" s="17"/>
      <c r="K7" s="18"/>
    </row>
    <row r="8" spans="1:11" x14ac:dyDescent="0.35">
      <c r="A8" s="9">
        <v>1</v>
      </c>
      <c r="B8" s="22" t="s">
        <v>58</v>
      </c>
      <c r="C8" s="22"/>
      <c r="D8" s="22"/>
      <c r="E8" s="22"/>
      <c r="F8" s="22"/>
      <c r="G8" s="22"/>
      <c r="H8" s="5"/>
      <c r="I8" s="5"/>
      <c r="J8" s="5"/>
      <c r="K8" s="6"/>
    </row>
    <row r="9" spans="1:11" x14ac:dyDescent="0.35">
      <c r="A9" s="9">
        <v>2</v>
      </c>
      <c r="B9" s="22" t="s">
        <v>59</v>
      </c>
      <c r="C9" s="22"/>
      <c r="D9" s="22"/>
      <c r="E9" s="22"/>
      <c r="F9" s="22"/>
      <c r="G9" s="22"/>
      <c r="H9" s="5"/>
      <c r="I9" s="5"/>
      <c r="J9" s="5"/>
      <c r="K9" s="6"/>
    </row>
    <row r="10" spans="1:11" x14ac:dyDescent="0.35">
      <c r="A10" s="9">
        <v>3</v>
      </c>
      <c r="B10" s="22" t="s">
        <v>61</v>
      </c>
      <c r="C10" s="22"/>
      <c r="D10" s="22"/>
      <c r="E10" s="22"/>
      <c r="F10" s="22"/>
      <c r="G10" s="22"/>
      <c r="H10" s="5"/>
      <c r="I10" s="5"/>
      <c r="J10" s="5"/>
      <c r="K10" s="6"/>
    </row>
    <row r="11" spans="1:11" x14ac:dyDescent="0.35">
      <c r="A11" s="9">
        <v>4</v>
      </c>
      <c r="B11" s="22" t="s">
        <v>60</v>
      </c>
      <c r="C11" s="22"/>
      <c r="D11" s="22"/>
      <c r="E11" s="22"/>
      <c r="F11" s="22"/>
      <c r="G11" s="22"/>
      <c r="H11" s="5"/>
      <c r="I11" s="5"/>
      <c r="J11" s="5"/>
      <c r="K11" s="6"/>
    </row>
    <row r="12" spans="1:11" x14ac:dyDescent="0.35">
      <c r="A12" s="9">
        <v>5</v>
      </c>
      <c r="B12" s="22" t="s">
        <v>62</v>
      </c>
      <c r="C12" s="22"/>
      <c r="D12" s="22"/>
      <c r="E12" s="22"/>
      <c r="F12" s="22"/>
      <c r="G12" s="22"/>
      <c r="H12" s="5"/>
      <c r="I12" s="5"/>
      <c r="J12" s="5"/>
      <c r="K12" s="6"/>
    </row>
    <row r="13" spans="1:11" x14ac:dyDescent="0.35">
      <c r="A13" s="10"/>
      <c r="B13" s="19" t="s">
        <v>74</v>
      </c>
      <c r="C13" s="19"/>
      <c r="D13" s="19"/>
      <c r="E13" s="19"/>
      <c r="F13" s="19"/>
      <c r="G13" s="19"/>
      <c r="H13" s="16"/>
      <c r="I13" s="17"/>
      <c r="J13" s="17"/>
      <c r="K13" s="18"/>
    </row>
    <row r="14" spans="1:11" x14ac:dyDescent="0.35">
      <c r="A14" s="9">
        <v>6</v>
      </c>
      <c r="B14" s="22" t="s">
        <v>63</v>
      </c>
      <c r="C14" s="22"/>
      <c r="D14" s="22"/>
      <c r="E14" s="22"/>
      <c r="F14" s="22"/>
      <c r="G14" s="22"/>
      <c r="H14" s="5"/>
      <c r="I14" s="5"/>
      <c r="J14" s="5"/>
      <c r="K14" s="6"/>
    </row>
    <row r="15" spans="1:11" x14ac:dyDescent="0.35">
      <c r="A15" s="9">
        <v>7</v>
      </c>
      <c r="B15" s="22" t="s">
        <v>64</v>
      </c>
      <c r="C15" s="22"/>
      <c r="D15" s="22"/>
      <c r="E15" s="22"/>
      <c r="F15" s="22"/>
      <c r="G15" s="22"/>
      <c r="H15" s="5"/>
      <c r="I15" s="5"/>
      <c r="J15" s="5"/>
      <c r="K15" s="6"/>
    </row>
    <row r="16" spans="1:11" x14ac:dyDescent="0.35">
      <c r="A16" s="9">
        <v>8</v>
      </c>
      <c r="B16" s="22" t="s">
        <v>65</v>
      </c>
      <c r="C16" s="22"/>
      <c r="D16" s="22"/>
      <c r="E16" s="22"/>
      <c r="F16" s="22"/>
      <c r="G16" s="22"/>
      <c r="H16" s="5"/>
      <c r="I16" s="5"/>
      <c r="J16" s="5"/>
      <c r="K16" s="6"/>
    </row>
    <row r="17" spans="1:11" x14ac:dyDescent="0.35">
      <c r="A17" s="9">
        <v>9</v>
      </c>
      <c r="B17" s="22" t="s">
        <v>93</v>
      </c>
      <c r="C17" s="22"/>
      <c r="D17" s="22"/>
      <c r="E17" s="22"/>
      <c r="F17" s="22"/>
      <c r="G17" s="22"/>
      <c r="H17" s="5"/>
      <c r="I17" s="5"/>
      <c r="J17" s="5"/>
      <c r="K17" s="6"/>
    </row>
    <row r="18" spans="1:11" x14ac:dyDescent="0.35">
      <c r="A18" s="9">
        <v>10</v>
      </c>
      <c r="B18" s="22" t="s">
        <v>70</v>
      </c>
      <c r="C18" s="22"/>
      <c r="D18" s="22"/>
      <c r="E18" s="22"/>
      <c r="F18" s="22"/>
      <c r="G18" s="22"/>
      <c r="H18" s="5"/>
      <c r="I18" s="5"/>
      <c r="J18" s="5"/>
      <c r="K18" s="6"/>
    </row>
    <row r="19" spans="1:11" x14ac:dyDescent="0.35">
      <c r="A19" s="9">
        <v>11</v>
      </c>
      <c r="B19" s="22" t="s">
        <v>76</v>
      </c>
      <c r="C19" s="22"/>
      <c r="D19" s="22"/>
      <c r="E19" s="22"/>
      <c r="F19" s="22"/>
      <c r="G19" s="22"/>
      <c r="H19" s="5"/>
      <c r="I19" s="5"/>
      <c r="J19" s="5"/>
      <c r="K19" s="6"/>
    </row>
    <row r="20" spans="1:11" x14ac:dyDescent="0.35">
      <c r="A20" s="9">
        <v>12</v>
      </c>
      <c r="B20" s="22" t="s">
        <v>77</v>
      </c>
      <c r="C20" s="22"/>
      <c r="D20" s="22"/>
      <c r="E20" s="22"/>
      <c r="F20" s="22"/>
      <c r="G20" s="22"/>
      <c r="H20" s="5"/>
      <c r="I20" s="5"/>
      <c r="J20" s="5"/>
      <c r="K20" s="6"/>
    </row>
    <row r="21" spans="1:11" x14ac:dyDescent="0.35">
      <c r="A21" s="9">
        <v>13</v>
      </c>
      <c r="B21" s="22" t="s">
        <v>69</v>
      </c>
      <c r="C21" s="22"/>
      <c r="D21" s="22"/>
      <c r="E21" s="22"/>
      <c r="F21" s="22"/>
      <c r="G21" s="22"/>
      <c r="H21" s="5"/>
      <c r="I21" s="5"/>
      <c r="J21" s="5"/>
      <c r="K21" s="6"/>
    </row>
    <row r="22" spans="1:11" x14ac:dyDescent="0.35">
      <c r="A22" s="9">
        <v>14</v>
      </c>
      <c r="B22" s="22" t="s">
        <v>68</v>
      </c>
      <c r="C22" s="22"/>
      <c r="D22" s="22"/>
      <c r="E22" s="22"/>
      <c r="F22" s="22"/>
      <c r="G22" s="22"/>
      <c r="H22" s="5"/>
      <c r="I22" s="5"/>
      <c r="J22" s="5"/>
      <c r="K22" s="6"/>
    </row>
    <row r="23" spans="1:11" x14ac:dyDescent="0.35">
      <c r="A23" s="9">
        <v>15</v>
      </c>
      <c r="B23" s="22" t="s">
        <v>79</v>
      </c>
      <c r="C23" s="22"/>
      <c r="D23" s="22"/>
      <c r="E23" s="22"/>
      <c r="F23" s="22"/>
      <c r="G23" s="22"/>
      <c r="H23" s="5"/>
      <c r="I23" s="5"/>
      <c r="J23" s="5"/>
      <c r="K23" s="6"/>
    </row>
    <row r="24" spans="1:11" x14ac:dyDescent="0.35">
      <c r="A24" s="9">
        <v>16</v>
      </c>
      <c r="B24" s="22" t="s">
        <v>90</v>
      </c>
      <c r="C24" s="22"/>
      <c r="D24" s="22"/>
      <c r="E24" s="22"/>
      <c r="F24" s="22"/>
      <c r="G24" s="22"/>
      <c r="H24" s="5"/>
      <c r="I24" s="5"/>
      <c r="J24" s="5"/>
      <c r="K24" s="6"/>
    </row>
    <row r="25" spans="1:11" x14ac:dyDescent="0.35">
      <c r="A25" s="10"/>
      <c r="B25" s="19" t="s">
        <v>75</v>
      </c>
      <c r="C25" s="19"/>
      <c r="D25" s="19"/>
      <c r="E25" s="19"/>
      <c r="F25" s="19"/>
      <c r="G25" s="19"/>
      <c r="H25" s="16"/>
      <c r="I25" s="17"/>
      <c r="J25" s="17"/>
      <c r="K25" s="18"/>
    </row>
    <row r="26" spans="1:11" x14ac:dyDescent="0.35">
      <c r="A26" s="9">
        <v>17</v>
      </c>
      <c r="B26" s="22" t="s">
        <v>78</v>
      </c>
      <c r="C26" s="22"/>
      <c r="D26" s="22"/>
      <c r="E26" s="22"/>
      <c r="F26" s="22"/>
      <c r="G26" s="22"/>
      <c r="H26" s="5"/>
      <c r="I26" s="5"/>
      <c r="J26" s="5"/>
      <c r="K26" s="6"/>
    </row>
    <row r="27" spans="1:11" x14ac:dyDescent="0.35">
      <c r="A27" s="9">
        <v>18</v>
      </c>
      <c r="B27" s="22" t="s">
        <v>66</v>
      </c>
      <c r="C27" s="22"/>
      <c r="D27" s="22"/>
      <c r="E27" s="22"/>
      <c r="F27" s="22"/>
      <c r="G27" s="22"/>
      <c r="H27" s="5"/>
      <c r="I27" s="5"/>
      <c r="J27" s="5"/>
      <c r="K27" s="6"/>
    </row>
    <row r="28" spans="1:11" x14ac:dyDescent="0.35">
      <c r="A28" s="9">
        <v>19</v>
      </c>
      <c r="B28" s="22" t="s">
        <v>67</v>
      </c>
      <c r="C28" s="22"/>
      <c r="D28" s="22"/>
      <c r="E28" s="22"/>
      <c r="F28" s="22"/>
      <c r="G28" s="22"/>
      <c r="H28" s="5"/>
      <c r="I28" s="5"/>
      <c r="J28" s="5"/>
      <c r="K28" s="6"/>
    </row>
    <row r="29" spans="1:11" x14ac:dyDescent="0.35">
      <c r="A29" s="9">
        <v>20</v>
      </c>
      <c r="B29" s="22" t="s">
        <v>71</v>
      </c>
      <c r="C29" s="22"/>
      <c r="D29" s="22"/>
      <c r="E29" s="22"/>
      <c r="F29" s="22"/>
      <c r="G29" s="22"/>
      <c r="H29" s="5"/>
      <c r="I29" s="5"/>
      <c r="J29" s="5"/>
      <c r="K29" s="6"/>
    </row>
    <row r="30" spans="1:11" x14ac:dyDescent="0.35">
      <c r="A30" s="9">
        <v>21</v>
      </c>
      <c r="B30" s="22" t="s">
        <v>72</v>
      </c>
      <c r="C30" s="22"/>
      <c r="D30" s="22"/>
      <c r="E30" s="22"/>
      <c r="F30" s="22"/>
      <c r="G30" s="22"/>
      <c r="H30" s="5"/>
      <c r="I30" s="5"/>
      <c r="J30" s="5"/>
      <c r="K30" s="6"/>
    </row>
    <row r="31" spans="1:11" x14ac:dyDescent="0.35">
      <c r="A31" s="9">
        <v>22</v>
      </c>
      <c r="B31" s="22" t="s">
        <v>149</v>
      </c>
      <c r="C31" s="22"/>
      <c r="D31" s="22"/>
      <c r="E31" s="22"/>
      <c r="F31" s="22"/>
      <c r="G31" s="22"/>
      <c r="H31" s="5"/>
      <c r="I31" s="5"/>
      <c r="J31" s="5"/>
      <c r="K31" s="6"/>
    </row>
    <row r="32" spans="1:11" x14ac:dyDescent="0.35">
      <c r="A32" s="10"/>
      <c r="B32" s="19" t="s">
        <v>80</v>
      </c>
      <c r="C32" s="19"/>
      <c r="D32" s="19"/>
      <c r="E32" s="19"/>
      <c r="F32" s="19"/>
      <c r="G32" s="19"/>
      <c r="H32" s="16"/>
      <c r="I32" s="17"/>
      <c r="J32" s="17"/>
      <c r="K32" s="18"/>
    </row>
    <row r="33" spans="1:11" x14ac:dyDescent="0.35">
      <c r="A33" s="9">
        <v>23</v>
      </c>
      <c r="B33" s="22" t="s">
        <v>82</v>
      </c>
      <c r="C33" s="22"/>
      <c r="D33" s="22"/>
      <c r="E33" s="22"/>
      <c r="F33" s="22"/>
      <c r="G33" s="22"/>
      <c r="H33" s="5"/>
      <c r="I33" s="5"/>
      <c r="J33" s="5"/>
      <c r="K33" s="6"/>
    </row>
    <row r="34" spans="1:11" x14ac:dyDescent="0.35">
      <c r="A34" s="9">
        <v>24</v>
      </c>
      <c r="B34" s="22" t="s">
        <v>81</v>
      </c>
      <c r="C34" s="22"/>
      <c r="D34" s="22"/>
      <c r="E34" s="22"/>
      <c r="F34" s="22"/>
      <c r="G34" s="22"/>
      <c r="H34" s="5"/>
      <c r="I34" s="5"/>
      <c r="J34" s="5"/>
      <c r="K34" s="6"/>
    </row>
    <row r="35" spans="1:11" x14ac:dyDescent="0.35">
      <c r="A35" s="9">
        <v>25</v>
      </c>
      <c r="B35" s="22" t="s">
        <v>83</v>
      </c>
      <c r="C35" s="22"/>
      <c r="D35" s="22"/>
      <c r="E35" s="22"/>
      <c r="F35" s="22"/>
      <c r="G35" s="22"/>
      <c r="H35" s="5"/>
      <c r="I35" s="5"/>
      <c r="J35" s="5"/>
      <c r="K35" s="6"/>
    </row>
    <row r="36" spans="1:11" x14ac:dyDescent="0.35">
      <c r="A36" s="9">
        <v>26</v>
      </c>
      <c r="B36" s="22" t="s">
        <v>84</v>
      </c>
      <c r="C36" s="22"/>
      <c r="D36" s="22"/>
      <c r="E36" s="22"/>
      <c r="F36" s="22"/>
      <c r="G36" s="22"/>
      <c r="H36" s="5"/>
      <c r="I36" s="5"/>
      <c r="J36" s="5"/>
      <c r="K36" s="6"/>
    </row>
    <row r="37" spans="1:11" x14ac:dyDescent="0.35">
      <c r="A37" s="10"/>
      <c r="B37" s="19" t="s">
        <v>85</v>
      </c>
      <c r="C37" s="19"/>
      <c r="D37" s="19"/>
      <c r="E37" s="19"/>
      <c r="F37" s="19"/>
      <c r="G37" s="19"/>
      <c r="H37" s="16"/>
      <c r="I37" s="17"/>
      <c r="J37" s="17"/>
      <c r="K37" s="18"/>
    </row>
    <row r="38" spans="1:11" x14ac:dyDescent="0.35">
      <c r="A38" s="9">
        <v>27</v>
      </c>
      <c r="B38" s="22" t="s">
        <v>86</v>
      </c>
      <c r="C38" s="22"/>
      <c r="D38" s="22"/>
      <c r="E38" s="22"/>
      <c r="F38" s="22"/>
      <c r="G38" s="22"/>
      <c r="H38" s="5"/>
      <c r="I38" s="5"/>
      <c r="J38" s="5"/>
      <c r="K38" s="6"/>
    </row>
    <row r="39" spans="1:11" x14ac:dyDescent="0.35">
      <c r="A39" s="9">
        <v>28</v>
      </c>
      <c r="B39" s="22" t="s">
        <v>87</v>
      </c>
      <c r="C39" s="22"/>
      <c r="D39" s="22"/>
      <c r="E39" s="22"/>
      <c r="F39" s="22"/>
      <c r="G39" s="22"/>
      <c r="H39" s="5"/>
      <c r="I39" s="5"/>
      <c r="J39" s="5"/>
      <c r="K39" s="6"/>
    </row>
    <row r="40" spans="1:11" x14ac:dyDescent="0.35">
      <c r="A40" s="9">
        <v>29</v>
      </c>
      <c r="B40" s="22" t="s">
        <v>88</v>
      </c>
      <c r="C40" s="22"/>
      <c r="D40" s="22"/>
      <c r="E40" s="22"/>
      <c r="F40" s="22"/>
      <c r="G40" s="22"/>
      <c r="H40" s="5"/>
      <c r="I40" s="5"/>
      <c r="J40" s="5"/>
      <c r="K40" s="6"/>
    </row>
    <row r="41" spans="1:11" x14ac:dyDescent="0.35">
      <c r="A41" s="9">
        <v>30</v>
      </c>
      <c r="B41" s="22" t="s">
        <v>89</v>
      </c>
      <c r="C41" s="22"/>
      <c r="D41" s="22"/>
      <c r="E41" s="22"/>
      <c r="F41" s="22"/>
      <c r="G41" s="22"/>
      <c r="H41" s="5"/>
      <c r="I41" s="5"/>
      <c r="J41" s="5"/>
      <c r="K41" s="6"/>
    </row>
    <row r="42" spans="1:11" x14ac:dyDescent="0.35">
      <c r="A42" s="39" t="s">
        <v>47</v>
      </c>
      <c r="B42" s="40"/>
      <c r="C42" s="40"/>
      <c r="D42" s="40"/>
      <c r="E42" s="40"/>
      <c r="F42" s="40"/>
      <c r="G42" s="40"/>
      <c r="H42" s="5">
        <f>COUNTIF(H8:H41,"X")</f>
        <v>0</v>
      </c>
      <c r="I42" s="5">
        <f>COUNTIF(I7:I41,"X")</f>
        <v>0</v>
      </c>
      <c r="J42" s="5">
        <f>COUNTIF(J7:J41,"X")</f>
        <v>0</v>
      </c>
      <c r="K42" s="6">
        <f>COUNTIF(K7:K41,"X")</f>
        <v>0</v>
      </c>
    </row>
    <row r="43" spans="1:11" ht="15" customHeight="1" x14ac:dyDescent="0.35">
      <c r="A43" s="41" t="s">
        <v>92</v>
      </c>
      <c r="B43" s="42"/>
      <c r="C43" s="43" t="s">
        <v>94</v>
      </c>
      <c r="D43" s="43"/>
      <c r="E43" s="43"/>
      <c r="F43" s="43"/>
      <c r="G43" s="43"/>
      <c r="H43" s="25" t="s">
        <v>95</v>
      </c>
      <c r="I43" s="25"/>
      <c r="J43" s="25"/>
      <c r="K43" s="26"/>
    </row>
    <row r="44" spans="1:11" x14ac:dyDescent="0.35">
      <c r="A44" s="27" t="s">
        <v>49</v>
      </c>
      <c r="B44" s="28"/>
      <c r="C44" s="28"/>
      <c r="D44" s="28"/>
      <c r="E44" s="28"/>
      <c r="F44" s="28"/>
      <c r="G44" s="28"/>
      <c r="H44" s="28"/>
      <c r="I44" s="28"/>
      <c r="J44" s="28"/>
      <c r="K44" s="29"/>
    </row>
    <row r="45" spans="1:11" x14ac:dyDescent="0.3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2"/>
    </row>
    <row r="46" spans="1:11" x14ac:dyDescent="0.35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2"/>
    </row>
    <row r="47" spans="1:11" x14ac:dyDescent="0.35">
      <c r="A47" s="33" t="s">
        <v>50</v>
      </c>
      <c r="B47" s="34"/>
      <c r="C47" s="34" t="s">
        <v>51</v>
      </c>
      <c r="D47" s="34"/>
      <c r="E47" s="34"/>
      <c r="F47" s="34"/>
      <c r="G47" s="34" t="s">
        <v>52</v>
      </c>
      <c r="H47" s="34"/>
      <c r="I47" s="34"/>
      <c r="J47" s="34"/>
      <c r="K47" s="37"/>
    </row>
    <row r="48" spans="1:11" ht="15" thickBot="1" x14ac:dyDescent="0.4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8"/>
    </row>
  </sheetData>
  <mergeCells count="61">
    <mergeCell ref="B18:G18"/>
    <mergeCell ref="A5:G6"/>
    <mergeCell ref="H5:K5"/>
    <mergeCell ref="B1:H2"/>
    <mergeCell ref="I1:K1"/>
    <mergeCell ref="I2:K2"/>
    <mergeCell ref="C3:G3"/>
    <mergeCell ref="J3:K3"/>
    <mergeCell ref="B4:D4"/>
    <mergeCell ref="H4:K4"/>
    <mergeCell ref="A42:G42"/>
    <mergeCell ref="A43:B43"/>
    <mergeCell ref="C43:G43"/>
    <mergeCell ref="B38:G38"/>
    <mergeCell ref="B39:G39"/>
    <mergeCell ref="B40:G40"/>
    <mergeCell ref="B41:G41"/>
    <mergeCell ref="H43:K43"/>
    <mergeCell ref="A44:K44"/>
    <mergeCell ref="A45:K45"/>
    <mergeCell ref="A46:K46"/>
    <mergeCell ref="A47:B48"/>
    <mergeCell ref="C47:F48"/>
    <mergeCell ref="G47:K48"/>
    <mergeCell ref="A1:A2"/>
    <mergeCell ref="B8:G8"/>
    <mergeCell ref="B9:G9"/>
    <mergeCell ref="B10:G10"/>
    <mergeCell ref="B11:G11"/>
    <mergeCell ref="B37:G37"/>
    <mergeCell ref="H3:I3"/>
    <mergeCell ref="H37:K37"/>
    <mergeCell ref="H32:K32"/>
    <mergeCell ref="H25:K25"/>
    <mergeCell ref="H13:K13"/>
    <mergeCell ref="B30:G30"/>
    <mergeCell ref="B31:G31"/>
    <mergeCell ref="B33:G33"/>
    <mergeCell ref="B34:G34"/>
    <mergeCell ref="B35:G35"/>
    <mergeCell ref="B36:G36"/>
    <mergeCell ref="B19:G19"/>
    <mergeCell ref="B20:G20"/>
    <mergeCell ref="B21:G21"/>
    <mergeCell ref="B22:G22"/>
    <mergeCell ref="H7:K7"/>
    <mergeCell ref="B7:G7"/>
    <mergeCell ref="B13:G13"/>
    <mergeCell ref="B25:G25"/>
    <mergeCell ref="B32:G32"/>
    <mergeCell ref="B23:G23"/>
    <mergeCell ref="B24:G24"/>
    <mergeCell ref="B12:G12"/>
    <mergeCell ref="B14:G14"/>
    <mergeCell ref="B15:G15"/>
    <mergeCell ref="B16:G16"/>
    <mergeCell ref="B26:G26"/>
    <mergeCell ref="B27:G27"/>
    <mergeCell ref="B28:G28"/>
    <mergeCell ref="B29:G29"/>
    <mergeCell ref="B17:G17"/>
  </mergeCells>
  <conditionalFormatting sqref="H42">
    <cfRule type="cellIs" dxfId="5" priority="3" operator="greaterThanOrEqual">
      <formula>22</formula>
    </cfRule>
  </conditionalFormatting>
  <conditionalFormatting sqref="I42">
    <cfRule type="cellIs" dxfId="4" priority="2" operator="greaterThanOrEqual">
      <formula>18</formula>
    </cfRule>
  </conditionalFormatting>
  <conditionalFormatting sqref="J42">
    <cfRule type="cellIs" dxfId="3" priority="1" operator="greaterThanOrEqual">
      <formula>15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Datos!$C$2:$C$21</xm:f>
          </x14:formula1>
          <xm:sqref>B4:D4</xm:sqref>
        </x14:dataValidation>
        <x14:dataValidation type="list" allowBlank="1" showInputMessage="1" showErrorMessage="1">
          <x14:formula1>
            <xm:f>Datos!$E$2:$E$5</xm:f>
          </x14:formula1>
          <xm:sqref>H4:K4</xm:sqref>
        </x14:dataValidation>
        <x14:dataValidation type="list" allowBlank="1" showInputMessage="1" showErrorMessage="1">
          <x14:formula1>
            <xm:f>Datos!$A$2:$A$35</xm:f>
          </x14:formula1>
          <xm:sqref>C3:G3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G18" sqref="G18"/>
    </sheetView>
  </sheetViews>
  <sheetFormatPr baseColWidth="10" defaultRowHeight="14.5" x14ac:dyDescent="0.35"/>
  <cols>
    <col min="1" max="1" width="35.81640625" customWidth="1"/>
  </cols>
  <sheetData>
    <row r="1" spans="1:5" x14ac:dyDescent="0.35">
      <c r="A1" s="15" t="s">
        <v>128</v>
      </c>
      <c r="C1" s="7" t="s">
        <v>138</v>
      </c>
      <c r="E1" s="7" t="s">
        <v>148</v>
      </c>
    </row>
    <row r="2" spans="1:5" x14ac:dyDescent="0.35">
      <c r="A2" s="14" t="s">
        <v>115</v>
      </c>
      <c r="C2" t="s">
        <v>129</v>
      </c>
      <c r="E2">
        <v>2025</v>
      </c>
    </row>
    <row r="3" spans="1:5" x14ac:dyDescent="0.35">
      <c r="A3" s="12" t="s">
        <v>98</v>
      </c>
      <c r="C3" t="s">
        <v>130</v>
      </c>
      <c r="E3">
        <v>2026</v>
      </c>
    </row>
    <row r="4" spans="1:5" x14ac:dyDescent="0.35">
      <c r="A4" s="13" t="s">
        <v>102</v>
      </c>
      <c r="C4" t="s">
        <v>140</v>
      </c>
      <c r="E4">
        <v>2027</v>
      </c>
    </row>
    <row r="5" spans="1:5" x14ac:dyDescent="0.35">
      <c r="A5" s="14" t="s">
        <v>124</v>
      </c>
      <c r="C5" t="s">
        <v>143</v>
      </c>
    </row>
    <row r="6" spans="1:5" x14ac:dyDescent="0.35">
      <c r="A6" s="14" t="s">
        <v>119</v>
      </c>
      <c r="C6" t="s">
        <v>146</v>
      </c>
    </row>
    <row r="7" spans="1:5" x14ac:dyDescent="0.35">
      <c r="A7" s="14" t="s">
        <v>126</v>
      </c>
      <c r="C7" t="s">
        <v>142</v>
      </c>
    </row>
    <row r="8" spans="1:5" x14ac:dyDescent="0.35">
      <c r="A8" s="14" t="s">
        <v>123</v>
      </c>
      <c r="C8" t="s">
        <v>131</v>
      </c>
    </row>
    <row r="9" spans="1:5" x14ac:dyDescent="0.35">
      <c r="A9" s="14" t="s">
        <v>120</v>
      </c>
      <c r="C9" t="s">
        <v>147</v>
      </c>
    </row>
    <row r="10" spans="1:5" x14ac:dyDescent="0.35">
      <c r="A10" s="13" t="s">
        <v>108</v>
      </c>
      <c r="C10" t="s">
        <v>145</v>
      </c>
    </row>
    <row r="11" spans="1:5" x14ac:dyDescent="0.35">
      <c r="A11" s="13" t="s">
        <v>111</v>
      </c>
      <c r="C11" t="s">
        <v>133</v>
      </c>
    </row>
    <row r="12" spans="1:5" x14ac:dyDescent="0.35">
      <c r="A12" s="14" t="s">
        <v>116</v>
      </c>
      <c r="C12" t="s">
        <v>132</v>
      </c>
    </row>
    <row r="13" spans="1:5" x14ac:dyDescent="0.35">
      <c r="A13" s="14" t="s">
        <v>122</v>
      </c>
      <c r="C13" t="s">
        <v>144</v>
      </c>
    </row>
    <row r="14" spans="1:5" x14ac:dyDescent="0.35">
      <c r="A14" s="13" t="s">
        <v>101</v>
      </c>
      <c r="C14" t="s">
        <v>134</v>
      </c>
    </row>
    <row r="15" spans="1:5" x14ac:dyDescent="0.35">
      <c r="A15" s="14" t="s">
        <v>118</v>
      </c>
      <c r="C15" t="s">
        <v>139</v>
      </c>
    </row>
    <row r="16" spans="1:5" x14ac:dyDescent="0.35">
      <c r="A16" s="13" t="s">
        <v>99</v>
      </c>
      <c r="C16" t="s">
        <v>135</v>
      </c>
    </row>
    <row r="17" spans="1:3" x14ac:dyDescent="0.35">
      <c r="A17" s="13" t="s">
        <v>113</v>
      </c>
      <c r="C17" t="s">
        <v>136</v>
      </c>
    </row>
    <row r="18" spans="1:3" x14ac:dyDescent="0.35">
      <c r="A18" s="13" t="s">
        <v>105</v>
      </c>
      <c r="C18" t="s">
        <v>137</v>
      </c>
    </row>
    <row r="19" spans="1:3" x14ac:dyDescent="0.35">
      <c r="A19" s="14" t="s">
        <v>117</v>
      </c>
      <c r="C19" t="s">
        <v>141</v>
      </c>
    </row>
    <row r="20" spans="1:3" x14ac:dyDescent="0.35">
      <c r="A20" s="13" t="s">
        <v>110</v>
      </c>
    </row>
    <row r="21" spans="1:3" x14ac:dyDescent="0.35">
      <c r="A21" s="14" t="s">
        <v>125</v>
      </c>
    </row>
    <row r="22" spans="1:3" x14ac:dyDescent="0.35">
      <c r="A22" s="13" t="s">
        <v>104</v>
      </c>
    </row>
    <row r="23" spans="1:3" x14ac:dyDescent="0.35">
      <c r="A23" s="14" t="s">
        <v>121</v>
      </c>
    </row>
    <row r="24" spans="1:3" x14ac:dyDescent="0.35">
      <c r="A24" s="14" t="s">
        <v>127</v>
      </c>
    </row>
    <row r="25" spans="1:3" x14ac:dyDescent="0.35">
      <c r="A25" s="13" t="s">
        <v>103</v>
      </c>
    </row>
    <row r="26" spans="1:3" x14ac:dyDescent="0.35">
      <c r="A26" s="13" t="s">
        <v>106</v>
      </c>
    </row>
    <row r="27" spans="1:3" x14ac:dyDescent="0.35">
      <c r="A27" s="13" t="s">
        <v>107</v>
      </c>
    </row>
    <row r="28" spans="1:3" x14ac:dyDescent="0.35">
      <c r="A28" s="11" t="s">
        <v>97</v>
      </c>
    </row>
    <row r="29" spans="1:3" x14ac:dyDescent="0.35">
      <c r="A29" s="13" t="s">
        <v>100</v>
      </c>
    </row>
    <row r="30" spans="1:3" x14ac:dyDescent="0.35">
      <c r="A30" s="13" t="s">
        <v>114</v>
      </c>
    </row>
    <row r="31" spans="1:3" x14ac:dyDescent="0.35">
      <c r="A31" s="13" t="s">
        <v>109</v>
      </c>
    </row>
    <row r="32" spans="1:3" x14ac:dyDescent="0.35">
      <c r="A32" s="13" t="s">
        <v>112</v>
      </c>
    </row>
  </sheetData>
  <sortState ref="C2:C19">
    <sortCondition ref="C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4" topLeftCell="A5" activePane="bottomLeft" state="frozen"/>
      <selection pane="bottomLeft" activeCell="B4" sqref="B4:D4"/>
    </sheetView>
  </sheetViews>
  <sheetFormatPr baseColWidth="10" defaultRowHeight="14.5" x14ac:dyDescent="0.35"/>
  <cols>
    <col min="1" max="1" width="12.26953125" customWidth="1"/>
    <col min="4" max="6" width="5.7265625" customWidth="1"/>
    <col min="7" max="7" width="8.7265625" customWidth="1"/>
    <col min="8" max="11" width="5.7265625" customWidth="1"/>
  </cols>
  <sheetData>
    <row r="1" spans="1:11" x14ac:dyDescent="0.35">
      <c r="A1" s="1"/>
      <c r="B1" s="93" t="s">
        <v>0</v>
      </c>
      <c r="C1" s="94"/>
      <c r="D1" s="94"/>
      <c r="E1" s="94"/>
      <c r="F1" s="94"/>
      <c r="G1" s="94"/>
      <c r="H1" s="95"/>
      <c r="I1" s="97" t="s">
        <v>54</v>
      </c>
      <c r="J1" s="98"/>
      <c r="K1" s="99"/>
    </row>
    <row r="2" spans="1:11" x14ac:dyDescent="0.35">
      <c r="A2" s="2"/>
      <c r="B2" s="96"/>
      <c r="C2" s="82"/>
      <c r="D2" s="82"/>
      <c r="E2" s="82"/>
      <c r="F2" s="82"/>
      <c r="G2" s="82"/>
      <c r="H2" s="83"/>
      <c r="I2" s="100" t="s">
        <v>1</v>
      </c>
      <c r="J2" s="101"/>
      <c r="K2" s="102"/>
    </row>
    <row r="3" spans="1:11" x14ac:dyDescent="0.35">
      <c r="A3" s="3" t="s">
        <v>2</v>
      </c>
      <c r="B3" s="4"/>
      <c r="C3" s="103"/>
      <c r="D3" s="104"/>
      <c r="E3" s="104"/>
      <c r="F3" s="104"/>
      <c r="G3" s="105"/>
      <c r="H3" s="4" t="s">
        <v>3</v>
      </c>
      <c r="I3" s="4"/>
      <c r="J3" s="106">
        <f ca="1">TODAY()</f>
        <v>45866</v>
      </c>
      <c r="K3" s="107"/>
    </row>
    <row r="4" spans="1:11" x14ac:dyDescent="0.35">
      <c r="A4" s="3" t="s">
        <v>4</v>
      </c>
      <c r="B4" s="103"/>
      <c r="C4" s="104"/>
      <c r="D4" s="105"/>
      <c r="E4" s="4" t="s">
        <v>5</v>
      </c>
      <c r="F4" s="4"/>
      <c r="G4" s="4"/>
      <c r="H4" s="103"/>
      <c r="I4" s="104"/>
      <c r="J4" s="104"/>
      <c r="K4" s="108"/>
    </row>
    <row r="5" spans="1:11" x14ac:dyDescent="0.35">
      <c r="A5" s="81" t="s">
        <v>6</v>
      </c>
      <c r="B5" s="82"/>
      <c r="C5" s="82"/>
      <c r="D5" s="82"/>
      <c r="E5" s="82"/>
      <c r="F5" s="82"/>
      <c r="G5" s="83"/>
      <c r="H5" s="87" t="s">
        <v>7</v>
      </c>
      <c r="I5" s="88"/>
      <c r="J5" s="88"/>
      <c r="K5" s="89"/>
    </row>
    <row r="6" spans="1:11" x14ac:dyDescent="0.35">
      <c r="A6" s="84"/>
      <c r="B6" s="85"/>
      <c r="C6" s="85"/>
      <c r="D6" s="85"/>
      <c r="E6" s="85"/>
      <c r="F6" s="85"/>
      <c r="G6" s="86"/>
      <c r="H6" s="5" t="s">
        <v>8</v>
      </c>
      <c r="I6" s="5" t="s">
        <v>9</v>
      </c>
      <c r="J6" s="5" t="s">
        <v>10</v>
      </c>
      <c r="K6" s="6" t="s">
        <v>11</v>
      </c>
    </row>
    <row r="7" spans="1:11" x14ac:dyDescent="0.35">
      <c r="A7" s="90" t="s">
        <v>12</v>
      </c>
      <c r="B7" s="91"/>
      <c r="C7" s="91"/>
      <c r="D7" s="91"/>
      <c r="E7" s="91"/>
      <c r="F7" s="91"/>
      <c r="G7" s="92"/>
      <c r="H7" s="5"/>
      <c r="I7" s="5"/>
      <c r="J7" s="5"/>
      <c r="K7" s="6"/>
    </row>
    <row r="8" spans="1:11" x14ac:dyDescent="0.35">
      <c r="A8" s="68" t="s">
        <v>57</v>
      </c>
      <c r="B8" s="69"/>
      <c r="C8" s="69"/>
      <c r="D8" s="69"/>
      <c r="E8" s="69"/>
      <c r="F8" s="69"/>
      <c r="G8" s="70"/>
      <c r="H8" s="5"/>
      <c r="I8" s="5"/>
      <c r="J8" s="5"/>
      <c r="K8" s="6"/>
    </row>
    <row r="9" spans="1:11" x14ac:dyDescent="0.35">
      <c r="A9" s="68" t="s">
        <v>13</v>
      </c>
      <c r="B9" s="69"/>
      <c r="C9" s="69"/>
      <c r="D9" s="69"/>
      <c r="E9" s="69"/>
      <c r="F9" s="69"/>
      <c r="G9" s="70"/>
      <c r="H9" s="5"/>
      <c r="I9" s="5"/>
      <c r="J9" s="5"/>
      <c r="K9" s="6"/>
    </row>
    <row r="10" spans="1:11" x14ac:dyDescent="0.35">
      <c r="A10" s="68" t="s">
        <v>14</v>
      </c>
      <c r="B10" s="69"/>
      <c r="C10" s="69"/>
      <c r="D10" s="69"/>
      <c r="E10" s="69"/>
      <c r="F10" s="69"/>
      <c r="G10" s="70"/>
      <c r="H10" s="5"/>
      <c r="I10" s="5"/>
      <c r="J10" s="5"/>
      <c r="K10" s="6"/>
    </row>
    <row r="11" spans="1:11" x14ac:dyDescent="0.35">
      <c r="A11" s="68" t="s">
        <v>58</v>
      </c>
      <c r="B11" s="69"/>
      <c r="C11" s="69"/>
      <c r="D11" s="69"/>
      <c r="E11" s="69"/>
      <c r="F11" s="69"/>
      <c r="G11" s="70"/>
      <c r="H11" s="5"/>
      <c r="I11" s="5"/>
      <c r="J11" s="5"/>
      <c r="K11" s="6"/>
    </row>
    <row r="12" spans="1:11" x14ac:dyDescent="0.35">
      <c r="A12" s="68" t="s">
        <v>15</v>
      </c>
      <c r="B12" s="69"/>
      <c r="C12" s="69"/>
      <c r="D12" s="69"/>
      <c r="E12" s="69"/>
      <c r="F12" s="69"/>
      <c r="G12" s="70"/>
      <c r="H12" s="5"/>
      <c r="I12" s="5"/>
      <c r="J12" s="5"/>
      <c r="K12" s="6"/>
    </row>
    <row r="13" spans="1:11" x14ac:dyDescent="0.35">
      <c r="A13" s="68" t="s">
        <v>16</v>
      </c>
      <c r="B13" s="69"/>
      <c r="C13" s="69"/>
      <c r="D13" s="69"/>
      <c r="E13" s="69"/>
      <c r="F13" s="69"/>
      <c r="G13" s="70"/>
      <c r="H13" s="5"/>
      <c r="I13" s="5"/>
      <c r="J13" s="5"/>
      <c r="K13" s="6"/>
    </row>
    <row r="14" spans="1:11" x14ac:dyDescent="0.35">
      <c r="A14" s="68" t="s">
        <v>17</v>
      </c>
      <c r="B14" s="69"/>
      <c r="C14" s="69"/>
      <c r="D14" s="69"/>
      <c r="E14" s="69"/>
      <c r="F14" s="69"/>
      <c r="G14" s="70"/>
      <c r="H14" s="5"/>
      <c r="I14" s="5"/>
      <c r="J14" s="5"/>
      <c r="K14" s="6"/>
    </row>
    <row r="15" spans="1:11" x14ac:dyDescent="0.35">
      <c r="A15" s="68" t="s">
        <v>18</v>
      </c>
      <c r="B15" s="69"/>
      <c r="C15" s="69"/>
      <c r="D15" s="69"/>
      <c r="E15" s="69"/>
      <c r="F15" s="69"/>
      <c r="G15" s="70"/>
      <c r="H15" s="5"/>
      <c r="I15" s="5"/>
      <c r="J15" s="5"/>
      <c r="K15" s="6"/>
    </row>
    <row r="16" spans="1:11" x14ac:dyDescent="0.35">
      <c r="A16" s="68" t="s">
        <v>19</v>
      </c>
      <c r="B16" s="69"/>
      <c r="C16" s="69"/>
      <c r="D16" s="69"/>
      <c r="E16" s="69"/>
      <c r="F16" s="69"/>
      <c r="G16" s="70"/>
      <c r="H16" s="5"/>
      <c r="I16" s="5"/>
      <c r="J16" s="5"/>
      <c r="K16" s="6"/>
    </row>
    <row r="17" spans="1:11" x14ac:dyDescent="0.35">
      <c r="A17" s="68" t="s">
        <v>20</v>
      </c>
      <c r="B17" s="69"/>
      <c r="C17" s="69"/>
      <c r="D17" s="69"/>
      <c r="E17" s="69"/>
      <c r="F17" s="69"/>
      <c r="G17" s="70"/>
      <c r="H17" s="5"/>
      <c r="I17" s="5"/>
      <c r="J17" s="5"/>
      <c r="K17" s="6"/>
    </row>
    <row r="18" spans="1:11" x14ac:dyDescent="0.35">
      <c r="A18" s="68" t="s">
        <v>21</v>
      </c>
      <c r="B18" s="69"/>
      <c r="C18" s="69"/>
      <c r="D18" s="69"/>
      <c r="E18" s="69"/>
      <c r="F18" s="69"/>
      <c r="G18" s="70"/>
      <c r="H18" s="5"/>
      <c r="I18" s="5"/>
      <c r="J18" s="5"/>
      <c r="K18" s="6"/>
    </row>
    <row r="19" spans="1:11" x14ac:dyDescent="0.35">
      <c r="A19" s="68" t="s">
        <v>22</v>
      </c>
      <c r="B19" s="69"/>
      <c r="C19" s="69"/>
      <c r="D19" s="69"/>
      <c r="E19" s="69"/>
      <c r="F19" s="69"/>
      <c r="G19" s="70"/>
      <c r="H19" s="5"/>
      <c r="I19" s="5"/>
      <c r="J19" s="5"/>
      <c r="K19" s="6"/>
    </row>
    <row r="20" spans="1:11" x14ac:dyDescent="0.35">
      <c r="A20" s="78" t="s">
        <v>23</v>
      </c>
      <c r="B20" s="79"/>
      <c r="C20" s="79"/>
      <c r="D20" s="79"/>
      <c r="E20" s="79"/>
      <c r="F20" s="79"/>
      <c r="G20" s="80"/>
      <c r="H20" s="5"/>
      <c r="I20" s="5"/>
      <c r="J20" s="5"/>
      <c r="K20" s="6"/>
    </row>
    <row r="21" spans="1:11" x14ac:dyDescent="0.35">
      <c r="A21" s="68" t="s">
        <v>24</v>
      </c>
      <c r="B21" s="69"/>
      <c r="C21" s="69"/>
      <c r="D21" s="69"/>
      <c r="E21" s="69"/>
      <c r="F21" s="69"/>
      <c r="G21" s="70"/>
      <c r="H21" s="5"/>
      <c r="I21" s="5"/>
      <c r="J21" s="5"/>
      <c r="K21" s="6"/>
    </row>
    <row r="22" spans="1:11" x14ac:dyDescent="0.35">
      <c r="A22" s="68" t="s">
        <v>25</v>
      </c>
      <c r="B22" s="69"/>
      <c r="C22" s="69"/>
      <c r="D22" s="69"/>
      <c r="E22" s="69"/>
      <c r="F22" s="69"/>
      <c r="G22" s="70"/>
      <c r="H22" s="5"/>
      <c r="I22" s="5"/>
      <c r="J22" s="5"/>
      <c r="K22" s="6"/>
    </row>
    <row r="23" spans="1:11" x14ac:dyDescent="0.35">
      <c r="A23" s="68" t="s">
        <v>26</v>
      </c>
      <c r="B23" s="69"/>
      <c r="C23" s="69"/>
      <c r="D23" s="69"/>
      <c r="E23" s="69"/>
      <c r="F23" s="69"/>
      <c r="G23" s="70"/>
      <c r="H23" s="5"/>
      <c r="I23" s="5"/>
      <c r="J23" s="5"/>
      <c r="K23" s="6"/>
    </row>
    <row r="24" spans="1:11" x14ac:dyDescent="0.35">
      <c r="A24" s="68" t="s">
        <v>27</v>
      </c>
      <c r="B24" s="69"/>
      <c r="C24" s="69"/>
      <c r="D24" s="69"/>
      <c r="E24" s="69"/>
      <c r="F24" s="69"/>
      <c r="G24" s="70"/>
      <c r="H24" s="5"/>
      <c r="I24" s="5"/>
      <c r="J24" s="5"/>
      <c r="K24" s="6"/>
    </row>
    <row r="25" spans="1:11" x14ac:dyDescent="0.35">
      <c r="A25" s="68" t="s">
        <v>28</v>
      </c>
      <c r="B25" s="69"/>
      <c r="C25" s="69"/>
      <c r="D25" s="69"/>
      <c r="E25" s="69"/>
      <c r="F25" s="69"/>
      <c r="G25" s="70"/>
      <c r="H25" s="5"/>
      <c r="I25" s="5"/>
      <c r="J25" s="5"/>
      <c r="K25" s="6"/>
    </row>
    <row r="26" spans="1:11" x14ac:dyDescent="0.35">
      <c r="A26" s="68" t="s">
        <v>29</v>
      </c>
      <c r="B26" s="69"/>
      <c r="C26" s="69"/>
      <c r="D26" s="69"/>
      <c r="E26" s="69"/>
      <c r="F26" s="69"/>
      <c r="G26" s="70"/>
      <c r="H26" s="5"/>
      <c r="I26" s="5"/>
      <c r="J26" s="5"/>
      <c r="K26" s="6"/>
    </row>
    <row r="27" spans="1:11" x14ac:dyDescent="0.35">
      <c r="A27" s="68" t="s">
        <v>30</v>
      </c>
      <c r="B27" s="69"/>
      <c r="C27" s="69"/>
      <c r="D27" s="69"/>
      <c r="E27" s="69"/>
      <c r="F27" s="69"/>
      <c r="G27" s="70"/>
      <c r="H27" s="5"/>
      <c r="I27" s="5"/>
      <c r="J27" s="5"/>
      <c r="K27" s="6"/>
    </row>
    <row r="28" spans="1:11" x14ac:dyDescent="0.35">
      <c r="A28" s="68" t="s">
        <v>31</v>
      </c>
      <c r="B28" s="69"/>
      <c r="C28" s="69"/>
      <c r="D28" s="69"/>
      <c r="E28" s="69"/>
      <c r="F28" s="69"/>
      <c r="G28" s="70"/>
      <c r="H28" s="5"/>
      <c r="I28" s="5"/>
      <c r="J28" s="5"/>
      <c r="K28" s="6"/>
    </row>
    <row r="29" spans="1:11" x14ac:dyDescent="0.35">
      <c r="A29" s="68" t="s">
        <v>32</v>
      </c>
      <c r="B29" s="69"/>
      <c r="C29" s="69"/>
      <c r="D29" s="69"/>
      <c r="E29" s="69"/>
      <c r="F29" s="69"/>
      <c r="G29" s="70"/>
      <c r="H29" s="5"/>
      <c r="I29" s="5"/>
      <c r="J29" s="5"/>
      <c r="K29" s="6"/>
    </row>
    <row r="30" spans="1:11" x14ac:dyDescent="0.35">
      <c r="A30" s="68" t="s">
        <v>33</v>
      </c>
      <c r="B30" s="69"/>
      <c r="C30" s="69"/>
      <c r="D30" s="69"/>
      <c r="E30" s="69"/>
      <c r="F30" s="69"/>
      <c r="G30" s="70"/>
      <c r="H30" s="5"/>
      <c r="I30" s="5"/>
      <c r="J30" s="5"/>
      <c r="K30" s="6"/>
    </row>
    <row r="31" spans="1:11" x14ac:dyDescent="0.35">
      <c r="A31" s="68" t="s">
        <v>34</v>
      </c>
      <c r="B31" s="69"/>
      <c r="C31" s="69"/>
      <c r="D31" s="69"/>
      <c r="E31" s="69"/>
      <c r="F31" s="69"/>
      <c r="G31" s="70"/>
      <c r="H31" s="5"/>
      <c r="I31" s="5"/>
      <c r="J31" s="5"/>
      <c r="K31" s="6"/>
    </row>
    <row r="32" spans="1:11" x14ac:dyDescent="0.35">
      <c r="A32" s="68" t="s">
        <v>35</v>
      </c>
      <c r="B32" s="69"/>
      <c r="C32" s="69"/>
      <c r="D32" s="69"/>
      <c r="E32" s="69"/>
      <c r="F32" s="69"/>
      <c r="G32" s="70"/>
      <c r="H32" s="5"/>
      <c r="I32" s="5"/>
      <c r="J32" s="5"/>
      <c r="K32" s="6"/>
    </row>
    <row r="33" spans="1:11" x14ac:dyDescent="0.35">
      <c r="A33" s="68" t="s">
        <v>36</v>
      </c>
      <c r="B33" s="69"/>
      <c r="C33" s="69"/>
      <c r="D33" s="69"/>
      <c r="E33" s="69"/>
      <c r="F33" s="69"/>
      <c r="G33" s="70"/>
      <c r="H33" s="5"/>
      <c r="I33" s="5"/>
      <c r="J33" s="5"/>
      <c r="K33" s="6"/>
    </row>
    <row r="34" spans="1:11" x14ac:dyDescent="0.35">
      <c r="A34" s="68" t="s">
        <v>37</v>
      </c>
      <c r="B34" s="69"/>
      <c r="C34" s="69"/>
      <c r="D34" s="69"/>
      <c r="E34" s="69"/>
      <c r="F34" s="69"/>
      <c r="G34" s="70"/>
      <c r="H34" s="5"/>
      <c r="I34" s="5"/>
      <c r="J34" s="5"/>
      <c r="K34" s="6"/>
    </row>
    <row r="35" spans="1:11" x14ac:dyDescent="0.35">
      <c r="A35" s="68" t="s">
        <v>38</v>
      </c>
      <c r="B35" s="69"/>
      <c r="C35" s="69"/>
      <c r="D35" s="69"/>
      <c r="E35" s="69"/>
      <c r="F35" s="69"/>
      <c r="G35" s="70"/>
      <c r="H35" s="5"/>
      <c r="I35" s="5"/>
      <c r="J35" s="5"/>
      <c r="K35" s="6"/>
    </row>
    <row r="36" spans="1:11" x14ac:dyDescent="0.35">
      <c r="A36" s="68" t="s">
        <v>39</v>
      </c>
      <c r="B36" s="69"/>
      <c r="C36" s="69"/>
      <c r="D36" s="69"/>
      <c r="E36" s="69"/>
      <c r="F36" s="69"/>
      <c r="G36" s="70"/>
      <c r="H36" s="5"/>
      <c r="I36" s="5"/>
      <c r="J36" s="5"/>
      <c r="K36" s="6"/>
    </row>
    <row r="37" spans="1:11" x14ac:dyDescent="0.35">
      <c r="A37" s="68" t="s">
        <v>40</v>
      </c>
      <c r="B37" s="69"/>
      <c r="C37" s="69"/>
      <c r="D37" s="69"/>
      <c r="E37" s="69"/>
      <c r="F37" s="69"/>
      <c r="G37" s="70"/>
      <c r="H37" s="5"/>
      <c r="I37" s="5"/>
      <c r="J37" s="5"/>
      <c r="K37" s="6"/>
    </row>
    <row r="38" spans="1:11" x14ac:dyDescent="0.35">
      <c r="A38" s="68" t="s">
        <v>41</v>
      </c>
      <c r="B38" s="69"/>
      <c r="C38" s="69"/>
      <c r="D38" s="69"/>
      <c r="E38" s="69"/>
      <c r="F38" s="69"/>
      <c r="G38" s="70"/>
      <c r="H38" s="5"/>
      <c r="I38" s="5"/>
      <c r="J38" s="5"/>
      <c r="K38" s="6"/>
    </row>
    <row r="39" spans="1:11" x14ac:dyDescent="0.35">
      <c r="A39" s="68" t="s">
        <v>42</v>
      </c>
      <c r="B39" s="69"/>
      <c r="C39" s="69"/>
      <c r="D39" s="69"/>
      <c r="E39" s="69"/>
      <c r="F39" s="69"/>
      <c r="G39" s="70"/>
      <c r="H39" s="5"/>
      <c r="I39" s="5"/>
      <c r="J39" s="5"/>
      <c r="K39" s="6"/>
    </row>
    <row r="40" spans="1:11" x14ac:dyDescent="0.35">
      <c r="A40" s="68" t="s">
        <v>43</v>
      </c>
      <c r="B40" s="69"/>
      <c r="C40" s="69"/>
      <c r="D40" s="69"/>
      <c r="E40" s="69"/>
      <c r="F40" s="69"/>
      <c r="G40" s="70"/>
      <c r="H40" s="5"/>
      <c r="I40" s="5"/>
      <c r="J40" s="5"/>
      <c r="K40" s="6"/>
    </row>
    <row r="41" spans="1:11" x14ac:dyDescent="0.35">
      <c r="A41" s="68" t="s">
        <v>44</v>
      </c>
      <c r="B41" s="69"/>
      <c r="C41" s="69"/>
      <c r="D41" s="69"/>
      <c r="E41" s="69"/>
      <c r="F41" s="69"/>
      <c r="G41" s="70"/>
      <c r="H41" s="5"/>
      <c r="I41" s="5"/>
      <c r="J41" s="5"/>
      <c r="K41" s="6"/>
    </row>
    <row r="42" spans="1:11" x14ac:dyDescent="0.35">
      <c r="A42" s="68" t="s">
        <v>45</v>
      </c>
      <c r="B42" s="69"/>
      <c r="C42" s="69"/>
      <c r="D42" s="69"/>
      <c r="E42" s="69"/>
      <c r="F42" s="69"/>
      <c r="G42" s="70"/>
      <c r="H42" s="5"/>
      <c r="I42" s="5"/>
      <c r="J42" s="5"/>
      <c r="K42" s="6"/>
    </row>
    <row r="43" spans="1:11" x14ac:dyDescent="0.35">
      <c r="A43" s="68" t="s">
        <v>46</v>
      </c>
      <c r="B43" s="69"/>
      <c r="C43" s="69"/>
      <c r="D43" s="69"/>
      <c r="E43" s="69"/>
      <c r="F43" s="69"/>
      <c r="G43" s="70"/>
      <c r="H43" s="5"/>
      <c r="I43" s="5"/>
      <c r="J43" s="5"/>
      <c r="K43" s="6"/>
    </row>
    <row r="44" spans="1:11" x14ac:dyDescent="0.35">
      <c r="A44" s="71" t="s">
        <v>47</v>
      </c>
      <c r="B44" s="72"/>
      <c r="C44" s="72"/>
      <c r="D44" s="72"/>
      <c r="E44" s="72"/>
      <c r="F44" s="72"/>
      <c r="G44" s="73"/>
      <c r="H44" s="5">
        <f>COUNTIF(H7:H43,"X")</f>
        <v>0</v>
      </c>
      <c r="I44" s="5">
        <f t="shared" ref="I44:K44" si="0">COUNTIF(I7:I43,"X")</f>
        <v>0</v>
      </c>
      <c r="J44" s="5">
        <f t="shared" si="0"/>
        <v>0</v>
      </c>
      <c r="K44" s="6">
        <f t="shared" si="0"/>
        <v>0</v>
      </c>
    </row>
    <row r="45" spans="1:11" ht="15" customHeight="1" x14ac:dyDescent="0.35">
      <c r="A45" s="74" t="s">
        <v>55</v>
      </c>
      <c r="B45" s="75"/>
      <c r="C45" s="76" t="s">
        <v>56</v>
      </c>
      <c r="D45" s="76"/>
      <c r="E45" s="76"/>
      <c r="F45" s="76"/>
      <c r="G45" s="77"/>
      <c r="H45" s="55" t="s">
        <v>48</v>
      </c>
      <c r="I45" s="56"/>
      <c r="J45" s="56"/>
      <c r="K45" s="57"/>
    </row>
    <row r="46" spans="1:11" x14ac:dyDescent="0.35">
      <c r="A46" s="28" t="s">
        <v>49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1" x14ac:dyDescent="0.3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1" x14ac:dyDescent="0.3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1:11" x14ac:dyDescent="0.35">
      <c r="A49" s="58" t="s">
        <v>50</v>
      </c>
      <c r="B49" s="59"/>
      <c r="C49" s="62" t="s">
        <v>51</v>
      </c>
      <c r="D49" s="63"/>
      <c r="E49" s="63"/>
      <c r="F49" s="59"/>
      <c r="G49" s="62" t="s">
        <v>52</v>
      </c>
      <c r="H49" s="63"/>
      <c r="I49" s="63"/>
      <c r="J49" s="63"/>
      <c r="K49" s="66"/>
    </row>
    <row r="50" spans="1:11" ht="15" thickBot="1" x14ac:dyDescent="0.4">
      <c r="A50" s="60"/>
      <c r="B50" s="61"/>
      <c r="C50" s="64"/>
      <c r="D50" s="65"/>
      <c r="E50" s="65"/>
      <c r="F50" s="61"/>
      <c r="G50" s="64"/>
      <c r="H50" s="65"/>
      <c r="I50" s="65"/>
      <c r="J50" s="65"/>
      <c r="K50" s="67"/>
    </row>
  </sheetData>
  <mergeCells count="56">
    <mergeCell ref="B4:D4"/>
    <mergeCell ref="H4:K4"/>
    <mergeCell ref="B1:H2"/>
    <mergeCell ref="I1:K1"/>
    <mergeCell ref="I2:K2"/>
    <mergeCell ref="C3:G3"/>
    <mergeCell ref="J3:K3"/>
    <mergeCell ref="A16:G16"/>
    <mergeCell ref="A5:G6"/>
    <mergeCell ref="H5:K5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28:G28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40:G40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1:G41"/>
    <mergeCell ref="A42:G42"/>
    <mergeCell ref="A43:G43"/>
    <mergeCell ref="A44:G44"/>
    <mergeCell ref="A45:B45"/>
    <mergeCell ref="C45:G45"/>
    <mergeCell ref="H45:K45"/>
    <mergeCell ref="A46:K46"/>
    <mergeCell ref="A47:K47"/>
    <mergeCell ref="A48:K48"/>
    <mergeCell ref="A49:B50"/>
    <mergeCell ref="C49:F50"/>
    <mergeCell ref="G49:K50"/>
  </mergeCells>
  <conditionalFormatting sqref="H44">
    <cfRule type="cellIs" dxfId="2" priority="3" operator="greaterThanOrEqual">
      <formula>27</formula>
    </cfRule>
  </conditionalFormatting>
  <conditionalFormatting sqref="I44">
    <cfRule type="cellIs" dxfId="1" priority="2" operator="greaterThanOrEqual">
      <formula>11</formula>
    </cfRule>
  </conditionalFormatting>
  <conditionalFormatting sqref="J44">
    <cfRule type="cellIs" dxfId="0" priority="1" operator="greaterThanOrEqual">
      <formula>11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'S:\Sistema de Gestion\1 SG Documentos\PG-SN-02 Gestión de las personas\[PGSN02-F13 Evaluacion de desempeño del personal a.xlsx]Hoja2'!#REF!</xm:f>
          </x14:formula1>
          <xm:sqref>C3:G3</xm:sqref>
        </x14:dataValidation>
        <x14:dataValidation type="list" allowBlank="1" showInputMessage="1" showErrorMessage="1">
          <x14:formula1>
            <xm:f>'S:\Sistema de Gestion\1 SG Documentos\PG-SN-02 Gestión de las personas\[PGSN02-F13 Evaluacion de desempeño del personal a.xlsx]Hoja2'!#REF!</xm:f>
          </x14:formula1>
          <xm:sqref>H4:K4</xm:sqref>
        </x14:dataValidation>
        <x14:dataValidation type="list" allowBlank="1" showInputMessage="1" showErrorMessage="1">
          <x14:formula1>
            <xm:f>'S:\Sistema de Gestion\1 SG Documentos\PG-SN-02 Gestión de las personas\[PGSN02-F13 Evaluacion de desempeño del personal a.xlsx]Hoja2'!#REF!</xm:f>
          </x14:formula1>
          <xm:sqref>B4:D4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Datos</vt:lpstr>
      <vt:lpstr>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2025-07-28T17:50:53Z</cp:lastPrinted>
  <dcterms:created xsi:type="dcterms:W3CDTF">2025-07-28T13:30:10Z</dcterms:created>
  <dcterms:modified xsi:type="dcterms:W3CDTF">2025-07-28T18:07:17Z</dcterms:modified>
</cp:coreProperties>
</file>