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termo\Seebeck\"/>
    </mc:Choice>
  </mc:AlternateContent>
  <xr:revisionPtr revIDLastSave="0" documentId="8_{6CB549B9-8CF0-4CB7-B049-98009D3A6D3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stacionario 1" sheetId="1" r:id="rId1"/>
    <sheet name="Estacionar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2" l="1"/>
  <c r="J33" i="2"/>
  <c r="J26" i="2"/>
  <c r="G26" i="2"/>
  <c r="J34" i="2"/>
  <c r="J32" i="2"/>
  <c r="G25" i="2"/>
  <c r="J27" i="2"/>
  <c r="J28" i="2"/>
  <c r="J29" i="2"/>
  <c r="J30" i="2"/>
  <c r="J31" i="2"/>
  <c r="E14" i="1"/>
  <c r="E13" i="1"/>
  <c r="E12" i="1"/>
  <c r="E10" i="1"/>
  <c r="E11" i="1"/>
  <c r="E5" i="1"/>
  <c r="E6" i="1"/>
  <c r="E7" i="1"/>
  <c r="E8" i="1"/>
  <c r="E9" i="1"/>
  <c r="E4" i="1"/>
  <c r="E3" i="1"/>
</calcChain>
</file>

<file path=xl/sharedStrings.xml><?xml version="1.0" encoding="utf-8"?>
<sst xmlns="http://schemas.openxmlformats.org/spreadsheetml/2006/main" count="31" uniqueCount="24">
  <si>
    <t>Resistencia calefactora</t>
  </si>
  <si>
    <t>982 ohmios</t>
  </si>
  <si>
    <t>V(V)</t>
  </si>
  <si>
    <t>I(mA)</t>
  </si>
  <si>
    <t>Medida directa</t>
  </si>
  <si>
    <t>Ajuste a la ley de Ohm</t>
  </si>
  <si>
    <t>I(A)</t>
  </si>
  <si>
    <t>s(V)=0.1</t>
  </si>
  <si>
    <t>s(I)=0.3mA</t>
  </si>
  <si>
    <t>R = 1016.6</t>
  </si>
  <si>
    <t>Medimos (T1,T2)</t>
  </si>
  <si>
    <t>T1(ºC)</t>
  </si>
  <si>
    <t>T2(ºC)</t>
  </si>
  <si>
    <t>V=125.8 V</t>
  </si>
  <si>
    <t>t(s)</t>
  </si>
  <si>
    <t>Estacionario 1</t>
  </si>
  <si>
    <t>0,94 V en directa</t>
  </si>
  <si>
    <t>Medida de la fem</t>
  </si>
  <si>
    <t>Circuito cerrado</t>
  </si>
  <si>
    <t>T1</t>
  </si>
  <si>
    <t>T2</t>
  </si>
  <si>
    <t>V=148 en alterna</t>
  </si>
  <si>
    <t>Medida de la fem directa</t>
  </si>
  <si>
    <t>1,268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</si>
</sst>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'Estacionario 1'!$E$3:$E$14</c:f>
              <c:numCache>
                <c:formatCode>General</c:formatCode>
                <c:ptCount val="12"/>
                <c:pt idx="0">
                  <c:v>2.35E-2</c:v>
                </c:pt>
                <c:pt idx="1">
                  <c:v>3.32E-2</c:v>
                </c:pt>
                <c:pt idx="2">
                  <c:v>4.4899999999999995E-2</c:v>
                </c:pt>
                <c:pt idx="3">
                  <c:v>5.5799999999999995E-2</c:v>
                </c:pt>
                <c:pt idx="4">
                  <c:v>6.5599999999999992E-2</c:v>
                </c:pt>
                <c:pt idx="5">
                  <c:v>7.3799999999999991E-2</c:v>
                </c:pt>
                <c:pt idx="6">
                  <c:v>8.4599999999999995E-2</c:v>
                </c:pt>
                <c:pt idx="7">
                  <c:v>9.5799999999999996E-2</c:v>
                </c:pt>
                <c:pt idx="8">
                  <c:v>0.10390000000000001</c:v>
                </c:pt>
                <c:pt idx="9">
                  <c:v>0.1128</c:v>
                </c:pt>
                <c:pt idx="10">
                  <c:v>0.1227</c:v>
                </c:pt>
                <c:pt idx="11">
                  <c:v>0.13290000000000002</c:v>
                </c:pt>
              </c:numCache>
            </c:numRef>
          </c:xVal>
          <c:yVal>
            <c:numRef>
              <c:f>'Estacionario 1'!$C$3:$C$14</c:f>
              <c:numCache>
                <c:formatCode>General</c:formatCode>
                <c:ptCount val="12"/>
                <c:pt idx="0">
                  <c:v>23.1</c:v>
                </c:pt>
                <c:pt idx="1">
                  <c:v>32.700000000000003</c:v>
                </c:pt>
                <c:pt idx="2">
                  <c:v>44.2</c:v>
                </c:pt>
                <c:pt idx="3">
                  <c:v>55.1</c:v>
                </c:pt>
                <c:pt idx="4">
                  <c:v>64.8</c:v>
                </c:pt>
                <c:pt idx="5">
                  <c:v>73.5</c:v>
                </c:pt>
                <c:pt idx="6">
                  <c:v>84</c:v>
                </c:pt>
                <c:pt idx="7">
                  <c:v>95.6</c:v>
                </c:pt>
                <c:pt idx="8">
                  <c:v>103.9</c:v>
                </c:pt>
                <c:pt idx="9">
                  <c:v>113.4</c:v>
                </c:pt>
                <c:pt idx="10">
                  <c:v>123.6</c:v>
                </c:pt>
                <c:pt idx="11">
                  <c:v>134.4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B-4FC9-BB74-69DB6730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90079"/>
        <c:axId val="124771695"/>
      </c:scatterChart>
      <c:valAx>
        <c:axId val="142409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71695"/>
        <c:crosses val="autoZero"/>
        <c:crossBetween val="midCat"/>
      </c:valAx>
      <c:valAx>
        <c:axId val="1247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0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'Estacionario 1'!$J$4:$J$78</c:f>
              <c:numCache>
                <c:formatCode>General</c:formatCode>
                <c:ptCount val="7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</c:numCache>
            </c:numRef>
          </c:xVal>
          <c:yVal>
            <c:numRef>
              <c:f>'Estacionario 1'!$I$4:$I$78</c:f>
              <c:numCache>
                <c:formatCode>General</c:formatCode>
                <c:ptCount val="75"/>
                <c:pt idx="0">
                  <c:v>19.3</c:v>
                </c:pt>
                <c:pt idx="1">
                  <c:v>19.8</c:v>
                </c:pt>
                <c:pt idx="2">
                  <c:v>20.5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23.7</c:v>
                </c:pt>
                <c:pt idx="10">
                  <c:v>23.9</c:v>
                </c:pt>
                <c:pt idx="11">
                  <c:v>24.2</c:v>
                </c:pt>
                <c:pt idx="12">
                  <c:v>24.7</c:v>
                </c:pt>
                <c:pt idx="13">
                  <c:v>25</c:v>
                </c:pt>
                <c:pt idx="14">
                  <c:v>25.3</c:v>
                </c:pt>
                <c:pt idx="15">
                  <c:v>25.5</c:v>
                </c:pt>
                <c:pt idx="16">
                  <c:v>25.9</c:v>
                </c:pt>
                <c:pt idx="17">
                  <c:v>26.1</c:v>
                </c:pt>
                <c:pt idx="18">
                  <c:v>26.5</c:v>
                </c:pt>
                <c:pt idx="19">
                  <c:v>26.6</c:v>
                </c:pt>
                <c:pt idx="20">
                  <c:v>26.9</c:v>
                </c:pt>
                <c:pt idx="21">
                  <c:v>27.1</c:v>
                </c:pt>
                <c:pt idx="22">
                  <c:v>27.3</c:v>
                </c:pt>
                <c:pt idx="23">
                  <c:v>27.6</c:v>
                </c:pt>
                <c:pt idx="24">
                  <c:v>27.8</c:v>
                </c:pt>
                <c:pt idx="25">
                  <c:v>27.9</c:v>
                </c:pt>
                <c:pt idx="26">
                  <c:v>28.1</c:v>
                </c:pt>
                <c:pt idx="27">
                  <c:v>28.3</c:v>
                </c:pt>
                <c:pt idx="28">
                  <c:v>28.5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29.8</c:v>
                </c:pt>
                <c:pt idx="38">
                  <c:v>29.9</c:v>
                </c:pt>
                <c:pt idx="39">
                  <c:v>30.1</c:v>
                </c:pt>
                <c:pt idx="40">
                  <c:v>30.2</c:v>
                </c:pt>
                <c:pt idx="41">
                  <c:v>30.4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31.2</c:v>
                </c:pt>
                <c:pt idx="54">
                  <c:v>31.2</c:v>
                </c:pt>
                <c:pt idx="55">
                  <c:v>31.3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31.9</c:v>
                </c:pt>
                <c:pt idx="68">
                  <c:v>31.9</c:v>
                </c:pt>
                <c:pt idx="69">
                  <c:v>31.9</c:v>
                </c:pt>
                <c:pt idx="70">
                  <c:v>31.9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B-48C2-9E92-58AC0881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413583"/>
        <c:axId val="1491177279"/>
      </c:scatterChart>
      <c:valAx>
        <c:axId val="14914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177279"/>
        <c:crosses val="autoZero"/>
        <c:crossBetween val="midCat"/>
      </c:valAx>
      <c:valAx>
        <c:axId val="149117727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T2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4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'Estacionario 1'!$P$22:$P$23</c:f>
              <c:strCache>
                <c:ptCount val="2"/>
                <c:pt idx="0">
                  <c:v>Circuito cerrado</c:v>
                </c:pt>
                <c:pt idx="1">
                  <c:v>I(mA)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49431321084866"/>
                  <c:y val="-9.4733522892971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'Estacionario 1'!$P$24:$P$33</c:f>
              <c:numCache>
                <c:formatCode>General</c:formatCode>
                <c:ptCount val="10"/>
                <c:pt idx="0">
                  <c:v>111.4</c:v>
                </c:pt>
                <c:pt idx="1">
                  <c:v>104</c:v>
                </c:pt>
                <c:pt idx="2">
                  <c:v>101.4</c:v>
                </c:pt>
                <c:pt idx="3">
                  <c:v>98</c:v>
                </c:pt>
                <c:pt idx="4">
                  <c:v>95</c:v>
                </c:pt>
                <c:pt idx="5">
                  <c:v>89.4</c:v>
                </c:pt>
                <c:pt idx="6">
                  <c:v>86.1</c:v>
                </c:pt>
                <c:pt idx="7">
                  <c:v>78.2</c:v>
                </c:pt>
                <c:pt idx="8">
                  <c:v>75.3</c:v>
                </c:pt>
                <c:pt idx="9">
                  <c:v>70</c:v>
                </c:pt>
              </c:numCache>
            </c:numRef>
          </c:xVal>
          <c:yVal>
            <c:numRef>
              <c:f>'Estacionario 1'!$O$24:$O$33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0.122</c:v>
                </c:pt>
                <c:pt idx="2">
                  <c:v>0.14099999999999999</c:v>
                </c:pt>
                <c:pt idx="3">
                  <c:v>0.16700000000000001</c:v>
                </c:pt>
                <c:pt idx="4">
                  <c:v>0.19</c:v>
                </c:pt>
                <c:pt idx="5">
                  <c:v>0.23300000000000001</c:v>
                </c:pt>
                <c:pt idx="6">
                  <c:v>0.25700000000000001</c:v>
                </c:pt>
                <c:pt idx="7">
                  <c:v>0.317</c:v>
                </c:pt>
                <c:pt idx="8">
                  <c:v>0.33900000000000002</c:v>
                </c:pt>
                <c:pt idx="9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A-4FE8-8668-49137E5C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2463"/>
        <c:axId val="84420031"/>
      </c:scatterChart>
      <c:valAx>
        <c:axId val="799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0031"/>
        <c:crosses val="autoZero"/>
        <c:crossBetween val="midCat"/>
      </c:valAx>
      <c:valAx>
        <c:axId val="844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'Estacionario 2'!$C$3:$C$58</c:f>
              <c:numCache>
                <c:formatCode>General</c:formatCode>
                <c:ptCount val="5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</c:numCache>
            </c:numRef>
          </c:xVal>
          <c:yVal>
            <c:numRef>
              <c:f>'Estacionario 2'!$B$3:$B$58</c:f>
              <c:numCache>
                <c:formatCode>General</c:formatCode>
                <c:ptCount val="56"/>
                <c:pt idx="0">
                  <c:v>31</c:v>
                </c:pt>
                <c:pt idx="1">
                  <c:v>31.4</c:v>
                </c:pt>
                <c:pt idx="2">
                  <c:v>31.8</c:v>
                </c:pt>
                <c:pt idx="3">
                  <c:v>32.200000000000003</c:v>
                </c:pt>
                <c:pt idx="4">
                  <c:v>32.6</c:v>
                </c:pt>
                <c:pt idx="5">
                  <c:v>32.799999999999997</c:v>
                </c:pt>
                <c:pt idx="6">
                  <c:v>33.200000000000003</c:v>
                </c:pt>
                <c:pt idx="7">
                  <c:v>33.5</c:v>
                </c:pt>
                <c:pt idx="8">
                  <c:v>33.799999999999997</c:v>
                </c:pt>
                <c:pt idx="9">
                  <c:v>34</c:v>
                </c:pt>
                <c:pt idx="10">
                  <c:v>34.299999999999997</c:v>
                </c:pt>
                <c:pt idx="11">
                  <c:v>34.5</c:v>
                </c:pt>
                <c:pt idx="12">
                  <c:v>34.700000000000003</c:v>
                </c:pt>
                <c:pt idx="13">
                  <c:v>34.9</c:v>
                </c:pt>
                <c:pt idx="14">
                  <c:v>35.200000000000003</c:v>
                </c:pt>
                <c:pt idx="15">
                  <c:v>35.299999999999997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36.6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37.4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38.4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8-414C-857E-2CEC371D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27471"/>
        <c:axId val="613581535"/>
      </c:scatterChart>
      <c:valAx>
        <c:axId val="15016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581535"/>
        <c:crosses val="autoZero"/>
        <c:crossBetween val="midCat"/>
      </c:valAx>
      <c:valAx>
        <c:axId val="613581535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62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8678915135606"/>
                  <c:y val="-4.4140055409740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'Estacionario 2'!$J$25:$J$35</c:f>
              <c:numCache>
                <c:formatCode>General</c:formatCode>
                <c:ptCount val="11"/>
                <c:pt idx="1">
                  <c:v>9.6500000000000002E-2</c:v>
                </c:pt>
                <c:pt idx="2">
                  <c:v>8.72E-2</c:v>
                </c:pt>
                <c:pt idx="3">
                  <c:v>7.8299999999999995E-2</c:v>
                </c:pt>
                <c:pt idx="4">
                  <c:v>7.2800000000000004E-2</c:v>
                </c:pt>
                <c:pt idx="5">
                  <c:v>6.9099999999999995E-2</c:v>
                </c:pt>
                <c:pt idx="6">
                  <c:v>6.4899999999999999E-2</c:v>
                </c:pt>
                <c:pt idx="7">
                  <c:v>6.0299999999999999E-2</c:v>
                </c:pt>
                <c:pt idx="8">
                  <c:v>5.8000000000000003E-2</c:v>
                </c:pt>
                <c:pt idx="9">
                  <c:v>5.5100000000000003E-2</c:v>
                </c:pt>
                <c:pt idx="10">
                  <c:v>5.1400000000000001E-2</c:v>
                </c:pt>
              </c:numCache>
            </c:numRef>
          </c:xVal>
          <c:yVal>
            <c:numRef>
              <c:f>'Estacionario 2'!$H$25:$H$35</c:f>
              <c:numCache>
                <c:formatCode>General</c:formatCode>
                <c:ptCount val="11"/>
                <c:pt idx="1">
                  <c:v>0.21</c:v>
                </c:pt>
                <c:pt idx="2">
                  <c:v>0.29699999999999999</c:v>
                </c:pt>
                <c:pt idx="3">
                  <c:v>0.40300000000000002</c:v>
                </c:pt>
                <c:pt idx="4">
                  <c:v>0.46500000000000002</c:v>
                </c:pt>
                <c:pt idx="5">
                  <c:v>0.48199999999999998</c:v>
                </c:pt>
                <c:pt idx="6">
                  <c:v>0.52500000000000002</c:v>
                </c:pt>
                <c:pt idx="7">
                  <c:v>0.58099999999999996</c:v>
                </c:pt>
                <c:pt idx="8">
                  <c:v>0.61299999999999999</c:v>
                </c:pt>
                <c:pt idx="9">
                  <c:v>0.64100000000000001</c:v>
                </c:pt>
                <c:pt idx="10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0-4494-8ECB-470A1E4A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7215"/>
        <c:axId val="82067647"/>
      </c:scatterChart>
      <c:valAx>
        <c:axId val="6133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67647"/>
        <c:crosses val="autoZero"/>
        <c:crossBetween val="midCat"/>
      </c:valAx>
      <c:valAx>
        <c:axId val="820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23668</xdr:colOff>
      <xdr:row>16</xdr:row>
      <xdr:rowOff>67252</xdr:rowOff>
    </xdr:from>
    <xdr:to>
      <xdr:col>6</xdr:col>
      <xdr:colOff>23668</xdr:colOff>
      <xdr:row>31</xdr:row>
      <xdr:rowOff>48202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20D2F-B0E0-EC1C-9515-7564F0AE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326158</xdr:colOff>
      <xdr:row>2</xdr:row>
      <xdr:rowOff>172604</xdr:rowOff>
    </xdr:from>
    <xdr:to>
      <xdr:col>17</xdr:col>
      <xdr:colOff>158749</xdr:colOff>
      <xdr:row>20</xdr:row>
      <xdr:rowOff>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DF4BE-7DE6-1E0B-402D-02A470781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636443</xdr:colOff>
      <xdr:row>20</xdr:row>
      <xdr:rowOff>10246</xdr:rowOff>
    </xdr:from>
    <xdr:to>
      <xdr:col>22</xdr:col>
      <xdr:colOff>619125</xdr:colOff>
      <xdr:row>34</xdr:row>
      <xdr:rowOff>126855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8D26A6-833A-01D4-B901-C2F10FD5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101600</xdr:rowOff>
    </xdr:from>
    <xdr:to>
      <xdr:col>9</xdr:col>
      <xdr:colOff>377825</xdr:colOff>
      <xdr:row>17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1893A-3421-68C9-D394-ADC309F65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746125</xdr:colOff>
      <xdr:row>20</xdr:row>
      <xdr:rowOff>136525</xdr:rowOff>
    </xdr:from>
    <xdr:to>
      <xdr:col>16</xdr:col>
      <xdr:colOff>746125</xdr:colOff>
      <xdr:row>35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5D5065-A456-ECC4-9F3E-F884AA80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opLeftCell="I16" zoomScale="88" workbookViewId="0">
      <selection activeCell="O22" sqref="O22:P23"/>
    </sheetView>
  </sheetViews>
  <sheetFormatPr baseColWidth="10" defaultRowHeight="14.5" x14ac:dyDescent="0.35"/>
  <sheetData>
    <row r="1" spans="1:10" x14ac:dyDescent="0.35">
      <c r="A1" t="s">
        <v>0</v>
      </c>
      <c r="C1" t="s">
        <v>5</v>
      </c>
      <c r="H1" t="s">
        <v>10</v>
      </c>
      <c r="J1" t="s">
        <v>15</v>
      </c>
    </row>
    <row r="2" spans="1:10" x14ac:dyDescent="0.35">
      <c r="A2" t="s">
        <v>4</v>
      </c>
      <c r="C2" t="s">
        <v>2</v>
      </c>
      <c r="D2" t="s">
        <v>3</v>
      </c>
      <c r="E2" t="s">
        <v>6</v>
      </c>
      <c r="H2" t="s">
        <v>13</v>
      </c>
    </row>
    <row r="3" spans="1:10" x14ac:dyDescent="0.35">
      <c r="A3" t="s">
        <v>1</v>
      </c>
      <c r="C3">
        <v>23.1</v>
      </c>
      <c r="D3">
        <v>23.5</v>
      </c>
      <c r="E3">
        <f>D3/1000</f>
        <v>2.35E-2</v>
      </c>
      <c r="H3" t="s">
        <v>11</v>
      </c>
      <c r="I3" t="s">
        <v>12</v>
      </c>
      <c r="J3" t="s">
        <v>14</v>
      </c>
    </row>
    <row r="4" spans="1:10" x14ac:dyDescent="0.35">
      <c r="C4">
        <v>32.700000000000003</v>
      </c>
      <c r="D4">
        <v>33.200000000000003</v>
      </c>
      <c r="E4">
        <f>D4/1000</f>
        <v>3.32E-2</v>
      </c>
      <c r="H4">
        <v>13.5</v>
      </c>
      <c r="I4">
        <v>19.3</v>
      </c>
      <c r="J4">
        <v>0</v>
      </c>
    </row>
    <row r="5" spans="1:10" x14ac:dyDescent="0.35">
      <c r="B5" t="s">
        <v>7</v>
      </c>
      <c r="C5">
        <v>44.2</v>
      </c>
      <c r="D5">
        <v>44.9</v>
      </c>
      <c r="E5">
        <f t="shared" ref="E5:E9" si="0">D5/1000</f>
        <v>4.4899999999999995E-2</v>
      </c>
      <c r="H5">
        <v>13.5</v>
      </c>
      <c r="I5">
        <v>19.8</v>
      </c>
      <c r="J5">
        <v>60</v>
      </c>
    </row>
    <row r="6" spans="1:10" x14ac:dyDescent="0.35">
      <c r="B6" t="s">
        <v>8</v>
      </c>
      <c r="C6">
        <v>55.1</v>
      </c>
      <c r="D6">
        <v>55.8</v>
      </c>
      <c r="E6">
        <f t="shared" si="0"/>
        <v>5.5799999999999995E-2</v>
      </c>
      <c r="H6">
        <v>13.5</v>
      </c>
      <c r="I6">
        <v>20.5</v>
      </c>
      <c r="J6">
        <v>120</v>
      </c>
    </row>
    <row r="7" spans="1:10" x14ac:dyDescent="0.35">
      <c r="C7">
        <v>64.8</v>
      </c>
      <c r="D7">
        <v>65.599999999999994</v>
      </c>
      <c r="E7">
        <f t="shared" si="0"/>
        <v>6.5599999999999992E-2</v>
      </c>
      <c r="H7">
        <v>13.6</v>
      </c>
      <c r="I7">
        <v>21</v>
      </c>
      <c r="J7">
        <v>180</v>
      </c>
    </row>
    <row r="8" spans="1:10" x14ac:dyDescent="0.35">
      <c r="C8">
        <v>73.5</v>
      </c>
      <c r="D8">
        <v>73.8</v>
      </c>
      <c r="E8">
        <f t="shared" si="0"/>
        <v>7.3799999999999991E-2</v>
      </c>
      <c r="H8">
        <v>13.6</v>
      </c>
      <c r="I8">
        <v>21.4</v>
      </c>
      <c r="J8">
        <v>240</v>
      </c>
    </row>
    <row r="9" spans="1:10" x14ac:dyDescent="0.35">
      <c r="C9">
        <v>84</v>
      </c>
      <c r="D9">
        <v>84.6</v>
      </c>
      <c r="E9">
        <f t="shared" si="0"/>
        <v>8.4599999999999995E-2</v>
      </c>
      <c r="H9">
        <v>13.6</v>
      </c>
      <c r="I9">
        <v>21.8</v>
      </c>
      <c r="J9">
        <v>300</v>
      </c>
    </row>
    <row r="10" spans="1:10" x14ac:dyDescent="0.35">
      <c r="C10">
        <v>95.6</v>
      </c>
      <c r="D10">
        <v>95.8</v>
      </c>
      <c r="E10">
        <f>D10/1000</f>
        <v>9.5799999999999996E-2</v>
      </c>
      <c r="H10">
        <v>13.7</v>
      </c>
      <c r="I10">
        <v>22.4</v>
      </c>
      <c r="J10">
        <v>360</v>
      </c>
    </row>
    <row r="11" spans="1:10" x14ac:dyDescent="0.35">
      <c r="C11">
        <v>103.9</v>
      </c>
      <c r="D11">
        <v>103.9</v>
      </c>
      <c r="E11">
        <f>D11/1000</f>
        <v>0.10390000000000001</v>
      </c>
      <c r="H11">
        <v>13.8</v>
      </c>
      <c r="I11">
        <v>22.8</v>
      </c>
      <c r="J11">
        <v>420</v>
      </c>
    </row>
    <row r="12" spans="1:10" x14ac:dyDescent="0.35">
      <c r="C12">
        <v>113.4</v>
      </c>
      <c r="D12">
        <v>112.8</v>
      </c>
      <c r="E12">
        <f>D12/1000</f>
        <v>0.1128</v>
      </c>
      <c r="H12">
        <v>13.8</v>
      </c>
      <c r="I12">
        <v>23.2</v>
      </c>
      <c r="J12">
        <v>480</v>
      </c>
    </row>
    <row r="13" spans="1:10" x14ac:dyDescent="0.35">
      <c r="C13">
        <v>123.6</v>
      </c>
      <c r="D13">
        <v>122.7</v>
      </c>
      <c r="E13">
        <f>D13/1000</f>
        <v>0.1227</v>
      </c>
      <c r="H13">
        <v>13.8</v>
      </c>
      <c r="I13">
        <v>23.7</v>
      </c>
      <c r="J13">
        <v>540</v>
      </c>
    </row>
    <row r="14" spans="1:10" x14ac:dyDescent="0.35">
      <c r="C14">
        <v>134.4</v>
      </c>
      <c r="D14">
        <v>132.9</v>
      </c>
      <c r="E14">
        <f>D14/1000</f>
        <v>0.13290000000000002</v>
      </c>
      <c r="H14">
        <v>13.9</v>
      </c>
      <c r="I14">
        <v>23.9</v>
      </c>
      <c r="J14">
        <v>600</v>
      </c>
    </row>
    <row r="15" spans="1:10" x14ac:dyDescent="0.35">
      <c r="H15">
        <v>13.9</v>
      </c>
      <c r="I15">
        <v>24.2</v>
      </c>
      <c r="J15">
        <v>660</v>
      </c>
    </row>
    <row r="16" spans="1:10" x14ac:dyDescent="0.35">
      <c r="C16" t="s">
        <v>9</v>
      </c>
      <c r="H16">
        <v>13.9</v>
      </c>
      <c r="I16">
        <v>24.7</v>
      </c>
      <c r="J16">
        <v>720</v>
      </c>
    </row>
    <row r="17" spans="8:16" x14ac:dyDescent="0.35">
      <c r="H17">
        <v>13.9</v>
      </c>
      <c r="I17">
        <v>25</v>
      </c>
      <c r="J17">
        <v>780</v>
      </c>
    </row>
    <row r="18" spans="8:16" x14ac:dyDescent="0.35">
      <c r="H18">
        <v>14</v>
      </c>
      <c r="I18">
        <v>25.3</v>
      </c>
      <c r="J18">
        <v>840</v>
      </c>
    </row>
    <row r="19" spans="8:16" x14ac:dyDescent="0.35">
      <c r="H19">
        <v>14</v>
      </c>
      <c r="I19">
        <v>25.5</v>
      </c>
      <c r="J19">
        <v>900</v>
      </c>
    </row>
    <row r="20" spans="8:16" x14ac:dyDescent="0.35">
      <c r="H20">
        <v>14.1</v>
      </c>
      <c r="I20">
        <v>25.9</v>
      </c>
      <c r="J20">
        <v>960</v>
      </c>
    </row>
    <row r="21" spans="8:16" x14ac:dyDescent="0.35">
      <c r="H21">
        <v>14.2</v>
      </c>
      <c r="I21">
        <v>26.1</v>
      </c>
      <c r="J21">
        <v>1020</v>
      </c>
    </row>
    <row r="22" spans="8:16" x14ac:dyDescent="0.35">
      <c r="H22">
        <v>14.2</v>
      </c>
      <c r="I22">
        <v>26.5</v>
      </c>
      <c r="J22">
        <v>1080</v>
      </c>
      <c r="O22" t="s">
        <v>18</v>
      </c>
    </row>
    <row r="23" spans="8:16" x14ac:dyDescent="0.35">
      <c r="H23">
        <v>14.2</v>
      </c>
      <c r="I23">
        <v>26.6</v>
      </c>
      <c r="J23">
        <v>1140</v>
      </c>
      <c r="M23" t="s">
        <v>17</v>
      </c>
      <c r="O23" t="s">
        <v>2</v>
      </c>
      <c r="P23" t="s">
        <v>3</v>
      </c>
    </row>
    <row r="24" spans="8:16" x14ac:dyDescent="0.35">
      <c r="H24">
        <v>14.2</v>
      </c>
      <c r="I24">
        <v>26.9</v>
      </c>
      <c r="J24">
        <v>1200</v>
      </c>
      <c r="M24" t="s">
        <v>16</v>
      </c>
      <c r="O24">
        <v>6.8000000000000005E-2</v>
      </c>
      <c r="P24">
        <v>111.4</v>
      </c>
    </row>
    <row r="25" spans="8:16" x14ac:dyDescent="0.35">
      <c r="H25">
        <v>14.2</v>
      </c>
      <c r="I25">
        <v>27.1</v>
      </c>
      <c r="J25">
        <v>1260</v>
      </c>
      <c r="O25">
        <v>0.122</v>
      </c>
      <c r="P25">
        <v>104</v>
      </c>
    </row>
    <row r="26" spans="8:16" x14ac:dyDescent="0.35">
      <c r="H26">
        <v>14.3</v>
      </c>
      <c r="I26">
        <v>27.3</v>
      </c>
      <c r="J26">
        <v>1320</v>
      </c>
      <c r="O26">
        <v>0.14099999999999999</v>
      </c>
      <c r="P26">
        <v>101.4</v>
      </c>
    </row>
    <row r="27" spans="8:16" x14ac:dyDescent="0.35">
      <c r="H27">
        <v>14.3</v>
      </c>
      <c r="I27">
        <v>27.6</v>
      </c>
      <c r="J27">
        <v>1380</v>
      </c>
      <c r="O27">
        <v>0.16700000000000001</v>
      </c>
      <c r="P27">
        <v>98</v>
      </c>
    </row>
    <row r="28" spans="8:16" x14ac:dyDescent="0.35">
      <c r="H28">
        <v>14.3</v>
      </c>
      <c r="I28">
        <v>27.8</v>
      </c>
      <c r="J28">
        <v>1440</v>
      </c>
      <c r="O28">
        <v>0.19</v>
      </c>
      <c r="P28">
        <v>95</v>
      </c>
    </row>
    <row r="29" spans="8:16" x14ac:dyDescent="0.35">
      <c r="H29">
        <v>14.3</v>
      </c>
      <c r="I29">
        <v>27.9</v>
      </c>
      <c r="J29">
        <v>1500</v>
      </c>
      <c r="O29">
        <v>0.23300000000000001</v>
      </c>
      <c r="P29">
        <v>89.4</v>
      </c>
    </row>
    <row r="30" spans="8:16" x14ac:dyDescent="0.35">
      <c r="H30">
        <v>14.3</v>
      </c>
      <c r="I30">
        <v>28.1</v>
      </c>
      <c r="J30">
        <v>1560</v>
      </c>
      <c r="O30">
        <v>0.25700000000000001</v>
      </c>
      <c r="P30">
        <v>86.1</v>
      </c>
    </row>
    <row r="31" spans="8:16" x14ac:dyDescent="0.35">
      <c r="H31">
        <v>14.3</v>
      </c>
      <c r="I31">
        <v>28.3</v>
      </c>
      <c r="J31">
        <v>1620</v>
      </c>
      <c r="O31">
        <v>0.317</v>
      </c>
      <c r="P31">
        <v>78.2</v>
      </c>
    </row>
    <row r="32" spans="8:16" x14ac:dyDescent="0.35">
      <c r="H32">
        <v>14.3</v>
      </c>
      <c r="I32">
        <v>28.5</v>
      </c>
      <c r="J32">
        <v>1680</v>
      </c>
      <c r="O32">
        <v>0.33900000000000002</v>
      </c>
      <c r="P32">
        <v>75.3</v>
      </c>
    </row>
    <row r="33" spans="8:16" x14ac:dyDescent="0.35">
      <c r="H33">
        <v>14.4</v>
      </c>
      <c r="I33">
        <v>28.6</v>
      </c>
      <c r="J33">
        <v>1740</v>
      </c>
      <c r="O33">
        <v>0.38100000000000001</v>
      </c>
      <c r="P33">
        <v>70</v>
      </c>
    </row>
    <row r="34" spans="8:16" x14ac:dyDescent="0.35">
      <c r="H34">
        <v>14.4</v>
      </c>
      <c r="I34">
        <v>28.8</v>
      </c>
      <c r="J34">
        <v>1800</v>
      </c>
    </row>
    <row r="35" spans="8:16" x14ac:dyDescent="0.35">
      <c r="H35">
        <v>14.4</v>
      </c>
      <c r="I35">
        <v>29</v>
      </c>
      <c r="J35">
        <v>1860</v>
      </c>
    </row>
    <row r="36" spans="8:16" x14ac:dyDescent="0.35">
      <c r="H36">
        <v>14.4</v>
      </c>
      <c r="I36">
        <v>29.2</v>
      </c>
      <c r="J36">
        <v>1920</v>
      </c>
    </row>
    <row r="37" spans="8:16" x14ac:dyDescent="0.35">
      <c r="H37">
        <v>14.4</v>
      </c>
      <c r="I37">
        <v>29.3</v>
      </c>
      <c r="J37">
        <v>1980</v>
      </c>
    </row>
    <row r="38" spans="8:16" x14ac:dyDescent="0.35">
      <c r="H38">
        <v>14.4</v>
      </c>
      <c r="I38">
        <v>29.4</v>
      </c>
      <c r="J38">
        <v>2040</v>
      </c>
    </row>
    <row r="39" spans="8:16" x14ac:dyDescent="0.35">
      <c r="H39">
        <v>14.4</v>
      </c>
      <c r="I39">
        <v>29.5</v>
      </c>
      <c r="J39">
        <v>2100</v>
      </c>
    </row>
    <row r="40" spans="8:16" x14ac:dyDescent="0.35">
      <c r="H40">
        <v>14.4</v>
      </c>
      <c r="I40">
        <v>29.6</v>
      </c>
      <c r="J40">
        <v>2160</v>
      </c>
    </row>
    <row r="41" spans="8:16" x14ac:dyDescent="0.35">
      <c r="H41">
        <v>14.4</v>
      </c>
      <c r="I41">
        <v>29.8</v>
      </c>
      <c r="J41">
        <v>2220</v>
      </c>
    </row>
    <row r="42" spans="8:16" x14ac:dyDescent="0.35">
      <c r="H42">
        <v>14.4</v>
      </c>
      <c r="I42">
        <v>29.9</v>
      </c>
      <c r="J42">
        <v>2280</v>
      </c>
    </row>
    <row r="43" spans="8:16" x14ac:dyDescent="0.35">
      <c r="H43">
        <v>14.5</v>
      </c>
      <c r="I43">
        <v>30.1</v>
      </c>
      <c r="J43">
        <v>2340</v>
      </c>
    </row>
    <row r="44" spans="8:16" x14ac:dyDescent="0.35">
      <c r="H44">
        <v>14.5</v>
      </c>
      <c r="I44">
        <v>30.2</v>
      </c>
      <c r="J44">
        <v>2400</v>
      </c>
    </row>
    <row r="45" spans="8:16" x14ac:dyDescent="0.35">
      <c r="H45">
        <v>14.6</v>
      </c>
      <c r="I45">
        <v>30.4</v>
      </c>
      <c r="J45">
        <v>2460</v>
      </c>
    </row>
    <row r="46" spans="8:16" x14ac:dyDescent="0.35">
      <c r="H46">
        <v>14.6</v>
      </c>
      <c r="I46">
        <v>30.4</v>
      </c>
      <c r="J46">
        <v>2520</v>
      </c>
    </row>
    <row r="47" spans="8:16" x14ac:dyDescent="0.35">
      <c r="H47">
        <v>14.6</v>
      </c>
      <c r="I47">
        <v>30.5</v>
      </c>
      <c r="J47">
        <v>2580</v>
      </c>
    </row>
    <row r="48" spans="8:16" x14ac:dyDescent="0.35">
      <c r="H48">
        <v>14.6</v>
      </c>
      <c r="I48">
        <v>30.6</v>
      </c>
      <c r="J48">
        <v>2640</v>
      </c>
    </row>
    <row r="49" spans="8:10" x14ac:dyDescent="0.35">
      <c r="H49">
        <v>14.6</v>
      </c>
      <c r="I49">
        <v>30.7</v>
      </c>
      <c r="J49">
        <v>2700</v>
      </c>
    </row>
    <row r="50" spans="8:10" x14ac:dyDescent="0.35">
      <c r="H50">
        <v>14.5</v>
      </c>
      <c r="I50">
        <v>30.8</v>
      </c>
      <c r="J50">
        <v>2760</v>
      </c>
    </row>
    <row r="51" spans="8:10" x14ac:dyDescent="0.35">
      <c r="H51">
        <v>14.5</v>
      </c>
      <c r="I51">
        <v>30.9</v>
      </c>
      <c r="J51">
        <v>2820</v>
      </c>
    </row>
    <row r="52" spans="8:10" x14ac:dyDescent="0.35">
      <c r="H52">
        <v>14.5</v>
      </c>
      <c r="I52">
        <v>30.9</v>
      </c>
      <c r="J52">
        <v>2880</v>
      </c>
    </row>
    <row r="53" spans="8:10" x14ac:dyDescent="0.35">
      <c r="H53">
        <v>14.5</v>
      </c>
      <c r="I53">
        <v>31</v>
      </c>
      <c r="J53">
        <v>2940</v>
      </c>
    </row>
    <row r="54" spans="8:10" x14ac:dyDescent="0.35">
      <c r="H54">
        <v>14.5</v>
      </c>
      <c r="I54">
        <v>31.1</v>
      </c>
      <c r="J54">
        <v>3000</v>
      </c>
    </row>
    <row r="55" spans="8:10" x14ac:dyDescent="0.35">
      <c r="H55">
        <v>14.6</v>
      </c>
      <c r="I55">
        <v>31.1</v>
      </c>
      <c r="J55">
        <v>3060</v>
      </c>
    </row>
    <row r="56" spans="8:10" x14ac:dyDescent="0.35">
      <c r="H56">
        <v>14.5</v>
      </c>
      <c r="I56">
        <v>31.1</v>
      </c>
      <c r="J56">
        <v>3120</v>
      </c>
    </row>
    <row r="57" spans="8:10" x14ac:dyDescent="0.35">
      <c r="H57">
        <v>14.5</v>
      </c>
      <c r="I57">
        <v>31.2</v>
      </c>
      <c r="J57">
        <v>3180</v>
      </c>
    </row>
    <row r="58" spans="8:10" x14ac:dyDescent="0.35">
      <c r="H58">
        <v>14.6</v>
      </c>
      <c r="I58">
        <v>31.2</v>
      </c>
      <c r="J58">
        <v>3240</v>
      </c>
    </row>
    <row r="59" spans="8:10" x14ac:dyDescent="0.35">
      <c r="H59">
        <v>14.6</v>
      </c>
      <c r="I59">
        <v>31.3</v>
      </c>
      <c r="J59">
        <v>3300</v>
      </c>
    </row>
    <row r="60" spans="8:10" x14ac:dyDescent="0.35">
      <c r="H60">
        <v>14.6</v>
      </c>
      <c r="I60">
        <v>31.3</v>
      </c>
      <c r="J60">
        <v>3360</v>
      </c>
    </row>
    <row r="61" spans="8:10" x14ac:dyDescent="0.35">
      <c r="H61">
        <v>14.6</v>
      </c>
      <c r="I61">
        <v>31.4</v>
      </c>
      <c r="J61">
        <v>3420</v>
      </c>
    </row>
    <row r="62" spans="8:10" x14ac:dyDescent="0.35">
      <c r="H62">
        <v>14.6</v>
      </c>
      <c r="I62">
        <v>31.4</v>
      </c>
      <c r="J62">
        <v>3480</v>
      </c>
    </row>
    <row r="63" spans="8:10" x14ac:dyDescent="0.35">
      <c r="H63">
        <v>14.6</v>
      </c>
      <c r="I63">
        <v>31.5</v>
      </c>
      <c r="J63">
        <v>3540</v>
      </c>
    </row>
    <row r="64" spans="8:10" x14ac:dyDescent="0.35">
      <c r="H64">
        <v>14.6</v>
      </c>
      <c r="I64">
        <v>31.6</v>
      </c>
      <c r="J64">
        <v>3600</v>
      </c>
    </row>
    <row r="65" spans="8:10" x14ac:dyDescent="0.35">
      <c r="H65">
        <v>14.6</v>
      </c>
      <c r="I65">
        <v>31.6</v>
      </c>
      <c r="J65">
        <v>3660</v>
      </c>
    </row>
    <row r="66" spans="8:10" x14ac:dyDescent="0.35">
      <c r="H66">
        <v>14.6</v>
      </c>
      <c r="I66">
        <v>31.6</v>
      </c>
      <c r="J66">
        <v>3720</v>
      </c>
    </row>
    <row r="67" spans="8:10" x14ac:dyDescent="0.35">
      <c r="H67">
        <v>14.6</v>
      </c>
      <c r="I67">
        <v>31.7</v>
      </c>
      <c r="J67">
        <v>3780</v>
      </c>
    </row>
    <row r="68" spans="8:10" x14ac:dyDescent="0.35">
      <c r="H68">
        <v>14.6</v>
      </c>
      <c r="I68">
        <v>31.7</v>
      </c>
      <c r="J68">
        <v>3840</v>
      </c>
    </row>
    <row r="69" spans="8:10" x14ac:dyDescent="0.35">
      <c r="H69">
        <v>14.6</v>
      </c>
      <c r="I69">
        <v>31.8</v>
      </c>
      <c r="J69">
        <v>3900</v>
      </c>
    </row>
    <row r="70" spans="8:10" x14ac:dyDescent="0.35">
      <c r="H70">
        <v>14.7</v>
      </c>
      <c r="I70">
        <v>31.8</v>
      </c>
      <c r="J70">
        <v>3960</v>
      </c>
    </row>
    <row r="71" spans="8:10" x14ac:dyDescent="0.35">
      <c r="H71">
        <v>14.7</v>
      </c>
      <c r="I71">
        <v>31.9</v>
      </c>
      <c r="J71">
        <v>4020</v>
      </c>
    </row>
    <row r="72" spans="8:10" x14ac:dyDescent="0.35">
      <c r="H72">
        <v>14.6</v>
      </c>
      <c r="I72">
        <v>31.9</v>
      </c>
      <c r="J72">
        <v>4080</v>
      </c>
    </row>
    <row r="73" spans="8:10" x14ac:dyDescent="0.35">
      <c r="H73">
        <v>14.6</v>
      </c>
      <c r="I73">
        <v>31.9</v>
      </c>
      <c r="J73">
        <v>4140</v>
      </c>
    </row>
    <row r="74" spans="8:10" x14ac:dyDescent="0.35">
      <c r="H74">
        <v>14.6</v>
      </c>
      <c r="I74">
        <v>31.9</v>
      </c>
      <c r="J74">
        <v>4200</v>
      </c>
    </row>
    <row r="75" spans="8:10" x14ac:dyDescent="0.35">
      <c r="H75">
        <v>14.7</v>
      </c>
      <c r="I75">
        <v>32</v>
      </c>
      <c r="J75">
        <v>4260</v>
      </c>
    </row>
    <row r="76" spans="8:10" x14ac:dyDescent="0.35">
      <c r="H76">
        <v>14.7</v>
      </c>
      <c r="I76">
        <v>32</v>
      </c>
      <c r="J76">
        <v>4320</v>
      </c>
    </row>
    <row r="77" spans="8:10" x14ac:dyDescent="0.35">
      <c r="H77">
        <v>14.6</v>
      </c>
      <c r="I77">
        <v>32</v>
      </c>
      <c r="J77">
        <v>4380</v>
      </c>
    </row>
    <row r="78" spans="8:10" x14ac:dyDescent="0.35">
      <c r="H78">
        <v>14.6</v>
      </c>
      <c r="I78">
        <v>32</v>
      </c>
      <c r="J78">
        <v>4440</v>
      </c>
    </row>
    <row r="79" spans="8:10" x14ac:dyDescent="0.35">
      <c r="H79">
        <v>14.6</v>
      </c>
      <c r="I79">
        <v>32</v>
      </c>
      <c r="J79">
        <v>4500</v>
      </c>
    </row>
    <row r="80" spans="8:10" x14ac:dyDescent="0.35">
      <c r="H80">
        <v>14.6</v>
      </c>
      <c r="I80">
        <v>32.1</v>
      </c>
      <c r="J80">
        <v>4560</v>
      </c>
    </row>
    <row r="81" spans="8:10" x14ac:dyDescent="0.35">
      <c r="H81">
        <v>14.6</v>
      </c>
      <c r="I81">
        <v>32.1</v>
      </c>
      <c r="J81">
        <v>4620</v>
      </c>
    </row>
    <row r="82" spans="8:10" x14ac:dyDescent="0.35">
      <c r="H82">
        <v>14.6</v>
      </c>
      <c r="I82">
        <v>32.200000000000003</v>
      </c>
      <c r="J82">
        <v>4680</v>
      </c>
    </row>
    <row r="83" spans="8:10" x14ac:dyDescent="0.35">
      <c r="H83">
        <v>14.6</v>
      </c>
      <c r="I83">
        <v>32.200000000000003</v>
      </c>
      <c r="J83">
        <v>4740</v>
      </c>
    </row>
    <row r="84" spans="8:10" x14ac:dyDescent="0.35">
      <c r="H84">
        <v>14.6</v>
      </c>
      <c r="I84">
        <v>32.200000000000003</v>
      </c>
      <c r="J84">
        <v>4800</v>
      </c>
    </row>
    <row r="85" spans="8:10" x14ac:dyDescent="0.35">
      <c r="H85">
        <v>14.6</v>
      </c>
      <c r="I85">
        <v>32.299999999999997</v>
      </c>
      <c r="J85">
        <v>4860</v>
      </c>
    </row>
    <row r="86" spans="8:10" x14ac:dyDescent="0.35">
      <c r="H86">
        <v>14.6</v>
      </c>
      <c r="I86">
        <v>32.299999999999997</v>
      </c>
      <c r="J86">
        <v>4920</v>
      </c>
    </row>
    <row r="87" spans="8:10" x14ac:dyDescent="0.35">
      <c r="H87">
        <v>14.7</v>
      </c>
      <c r="I87">
        <v>32.299999999999997</v>
      </c>
      <c r="J87">
        <v>4980</v>
      </c>
    </row>
    <row r="88" spans="8:10" x14ac:dyDescent="0.35">
      <c r="H88">
        <v>14.7</v>
      </c>
      <c r="I88">
        <v>32.299999999999997</v>
      </c>
      <c r="J88">
        <v>5040</v>
      </c>
    </row>
    <row r="89" spans="8:10" x14ac:dyDescent="0.35">
      <c r="H89">
        <v>14.7</v>
      </c>
      <c r="I89">
        <v>32.299999999999997</v>
      </c>
      <c r="J89">
        <v>5100</v>
      </c>
    </row>
    <row r="90" spans="8:10" x14ac:dyDescent="0.35">
      <c r="H90">
        <v>14.7</v>
      </c>
      <c r="I90">
        <v>32.299999999999997</v>
      </c>
      <c r="J90">
        <v>5160</v>
      </c>
    </row>
    <row r="91" spans="8:10" x14ac:dyDescent="0.35">
      <c r="H91">
        <v>14.7</v>
      </c>
      <c r="I91">
        <v>32.299999999999997</v>
      </c>
      <c r="J91">
        <v>5220</v>
      </c>
    </row>
    <row r="92" spans="8:10" x14ac:dyDescent="0.35">
      <c r="H92">
        <v>14.7</v>
      </c>
      <c r="I92">
        <v>32.299999999999997</v>
      </c>
      <c r="J92">
        <v>5280</v>
      </c>
    </row>
    <row r="93" spans="8:10" x14ac:dyDescent="0.35">
      <c r="H93">
        <v>14.7</v>
      </c>
      <c r="I93">
        <v>32.4</v>
      </c>
      <c r="J93">
        <v>5340</v>
      </c>
    </row>
    <row r="94" spans="8:10" x14ac:dyDescent="0.35">
      <c r="H94">
        <v>14.7</v>
      </c>
      <c r="I94">
        <v>32.4</v>
      </c>
      <c r="J94">
        <v>5400</v>
      </c>
    </row>
    <row r="95" spans="8:10" x14ac:dyDescent="0.35">
      <c r="J95">
        <v>5460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abSelected="1" workbookViewId="0">
      <selection activeCell="J24" sqref="J24"/>
    </sheetView>
  </sheetViews>
  <sheetFormatPr baseColWidth="10" defaultRowHeight="14.5" x14ac:dyDescent="0.35"/>
  <sheetData>
    <row r="1" spans="1:3" x14ac:dyDescent="0.35">
      <c r="A1" t="s">
        <v>21</v>
      </c>
    </row>
    <row r="2" spans="1:3" x14ac:dyDescent="0.35">
      <c r="A2" t="s">
        <v>19</v>
      </c>
      <c r="B2" t="s">
        <v>20</v>
      </c>
      <c r="C2" t="s">
        <v>14</v>
      </c>
    </row>
    <row r="3" spans="1:3" x14ac:dyDescent="0.35">
      <c r="A3">
        <v>14.7</v>
      </c>
      <c r="B3">
        <v>31</v>
      </c>
      <c r="C3">
        <v>0</v>
      </c>
    </row>
    <row r="4" spans="1:3" x14ac:dyDescent="0.35">
      <c r="A4">
        <v>14.8</v>
      </c>
      <c r="B4">
        <v>31.4</v>
      </c>
      <c r="C4">
        <v>60</v>
      </c>
    </row>
    <row r="5" spans="1:3" x14ac:dyDescent="0.35">
      <c r="A5">
        <v>14.7</v>
      </c>
      <c r="B5">
        <v>31.8</v>
      </c>
      <c r="C5">
        <v>120</v>
      </c>
    </row>
    <row r="6" spans="1:3" x14ac:dyDescent="0.35">
      <c r="A6">
        <v>14.8</v>
      </c>
      <c r="B6">
        <v>32.200000000000003</v>
      </c>
      <c r="C6">
        <v>180</v>
      </c>
    </row>
    <row r="7" spans="1:3" x14ac:dyDescent="0.35">
      <c r="A7">
        <v>14.8</v>
      </c>
      <c r="B7">
        <v>32.6</v>
      </c>
      <c r="C7">
        <v>240</v>
      </c>
    </row>
    <row r="8" spans="1:3" x14ac:dyDescent="0.35">
      <c r="A8">
        <v>14.9</v>
      </c>
      <c r="B8">
        <v>32.799999999999997</v>
      </c>
      <c r="C8">
        <v>300</v>
      </c>
    </row>
    <row r="9" spans="1:3" x14ac:dyDescent="0.35">
      <c r="A9">
        <v>14.9</v>
      </c>
      <c r="B9">
        <v>33.200000000000003</v>
      </c>
      <c r="C9">
        <v>360</v>
      </c>
    </row>
    <row r="10" spans="1:3" x14ac:dyDescent="0.35">
      <c r="A10">
        <v>14.8</v>
      </c>
      <c r="B10">
        <v>33.5</v>
      </c>
      <c r="C10">
        <v>420</v>
      </c>
    </row>
    <row r="11" spans="1:3" x14ac:dyDescent="0.35">
      <c r="A11">
        <v>15</v>
      </c>
      <c r="B11">
        <v>33.799999999999997</v>
      </c>
      <c r="C11">
        <v>480</v>
      </c>
    </row>
    <row r="12" spans="1:3" x14ac:dyDescent="0.35">
      <c r="A12">
        <v>15</v>
      </c>
      <c r="B12">
        <v>34</v>
      </c>
      <c r="C12">
        <v>540</v>
      </c>
    </row>
    <row r="13" spans="1:3" x14ac:dyDescent="0.35">
      <c r="A13">
        <v>15</v>
      </c>
      <c r="B13">
        <v>34.299999999999997</v>
      </c>
      <c r="C13">
        <v>600</v>
      </c>
    </row>
    <row r="14" spans="1:3" x14ac:dyDescent="0.35">
      <c r="A14">
        <v>14.9</v>
      </c>
      <c r="B14">
        <v>34.5</v>
      </c>
      <c r="C14">
        <v>660</v>
      </c>
    </row>
    <row r="15" spans="1:3" x14ac:dyDescent="0.35">
      <c r="A15">
        <v>15</v>
      </c>
      <c r="B15">
        <v>34.700000000000003</v>
      </c>
      <c r="C15">
        <v>720</v>
      </c>
    </row>
    <row r="16" spans="1:3" x14ac:dyDescent="0.35">
      <c r="A16">
        <v>15</v>
      </c>
      <c r="B16">
        <v>34.9</v>
      </c>
      <c r="C16">
        <v>780</v>
      </c>
    </row>
    <row r="17" spans="1:10" x14ac:dyDescent="0.35">
      <c r="A17">
        <v>15</v>
      </c>
      <c r="B17">
        <v>35.200000000000003</v>
      </c>
      <c r="C17">
        <v>840</v>
      </c>
    </row>
    <row r="18" spans="1:10" x14ac:dyDescent="0.35">
      <c r="A18">
        <v>15.1</v>
      </c>
      <c r="B18">
        <v>35.299999999999997</v>
      </c>
      <c r="C18">
        <v>900</v>
      </c>
    </row>
    <row r="19" spans="1:10" x14ac:dyDescent="0.35">
      <c r="A19">
        <v>15.1</v>
      </c>
      <c r="B19">
        <v>35.5</v>
      </c>
      <c r="C19">
        <v>960</v>
      </c>
    </row>
    <row r="20" spans="1:10" x14ac:dyDescent="0.35">
      <c r="A20">
        <v>15.1</v>
      </c>
      <c r="B20">
        <v>35.799999999999997</v>
      </c>
      <c r="C20">
        <v>1020</v>
      </c>
    </row>
    <row r="21" spans="1:10" x14ac:dyDescent="0.35">
      <c r="A21">
        <v>15.2</v>
      </c>
      <c r="B21">
        <v>35.9</v>
      </c>
      <c r="C21">
        <v>1080</v>
      </c>
    </row>
    <row r="22" spans="1:10" x14ac:dyDescent="0.35">
      <c r="A22">
        <v>15.3</v>
      </c>
      <c r="B22">
        <v>36.1</v>
      </c>
      <c r="C22">
        <v>1140</v>
      </c>
      <c r="E22" t="s">
        <v>22</v>
      </c>
      <c r="H22" t="s">
        <v>18</v>
      </c>
    </row>
    <row r="23" spans="1:10" x14ac:dyDescent="0.35">
      <c r="A23">
        <v>15.2</v>
      </c>
      <c r="B23">
        <v>36.200000000000003</v>
      </c>
      <c r="C23">
        <v>1200</v>
      </c>
      <c r="E23" t="s">
        <v>23</v>
      </c>
      <c r="H23" t="s">
        <v>2</v>
      </c>
      <c r="I23" t="s">
        <v>3</v>
      </c>
      <c r="J23" t="s">
        <v>6</v>
      </c>
    </row>
    <row r="24" spans="1:10" x14ac:dyDescent="0.35">
      <c r="A24">
        <v>15.2</v>
      </c>
      <c r="B24">
        <v>36.299999999999997</v>
      </c>
      <c r="C24">
        <v>1260</v>
      </c>
      <c r="J24" s="1"/>
    </row>
    <row r="25" spans="1:10" x14ac:dyDescent="0.35">
      <c r="A25">
        <v>15.3</v>
      </c>
      <c r="B25">
        <v>36.4</v>
      </c>
      <c r="C25">
        <v>1320</v>
      </c>
      <c r="E25">
        <v>0.11700000000000001</v>
      </c>
      <c r="F25">
        <v>111.5</v>
      </c>
      <c r="G25">
        <f>F25/1000</f>
        <v>0.1115</v>
      </c>
    </row>
    <row r="26" spans="1:10" x14ac:dyDescent="0.35">
      <c r="A26">
        <v>15.3</v>
      </c>
      <c r="B26">
        <v>36.6</v>
      </c>
      <c r="C26">
        <v>1380</v>
      </c>
      <c r="E26">
        <v>0.71</v>
      </c>
      <c r="F26">
        <v>50.4</v>
      </c>
      <c r="G26">
        <f>F26/1000</f>
        <v>5.04E-2</v>
      </c>
      <c r="H26">
        <v>0.21</v>
      </c>
      <c r="I26">
        <v>96.5</v>
      </c>
      <c r="J26">
        <f t="shared" ref="J26:J33" si="0">I26/1000</f>
        <v>9.6500000000000002E-2</v>
      </c>
    </row>
    <row r="27" spans="1:10" x14ac:dyDescent="0.35">
      <c r="A27">
        <v>15.3</v>
      </c>
      <c r="B27">
        <v>36.799999999999997</v>
      </c>
      <c r="C27">
        <v>1440</v>
      </c>
      <c r="H27">
        <v>0.29699999999999999</v>
      </c>
      <c r="I27">
        <v>87.2</v>
      </c>
      <c r="J27">
        <f t="shared" si="0"/>
        <v>8.72E-2</v>
      </c>
    </row>
    <row r="28" spans="1:10" x14ac:dyDescent="0.35">
      <c r="A28">
        <v>15.4</v>
      </c>
      <c r="B28">
        <v>36.9</v>
      </c>
      <c r="C28">
        <v>1500</v>
      </c>
      <c r="H28">
        <v>0.40300000000000002</v>
      </c>
      <c r="I28">
        <v>78.3</v>
      </c>
      <c r="J28">
        <f t="shared" si="0"/>
        <v>7.8299999999999995E-2</v>
      </c>
    </row>
    <row r="29" spans="1:10" x14ac:dyDescent="0.35">
      <c r="A29">
        <v>15.4</v>
      </c>
      <c r="B29">
        <v>37</v>
      </c>
      <c r="C29">
        <v>1560</v>
      </c>
      <c r="H29">
        <v>0.46500000000000002</v>
      </c>
      <c r="I29">
        <v>72.8</v>
      </c>
      <c r="J29">
        <f t="shared" si="0"/>
        <v>7.2800000000000004E-2</v>
      </c>
    </row>
    <row r="30" spans="1:10" x14ac:dyDescent="0.35">
      <c r="A30">
        <v>15.4</v>
      </c>
      <c r="B30">
        <v>37.1</v>
      </c>
      <c r="C30">
        <v>1620</v>
      </c>
      <c r="H30">
        <v>0.48199999999999998</v>
      </c>
      <c r="I30">
        <v>69.099999999999994</v>
      </c>
      <c r="J30">
        <f t="shared" si="0"/>
        <v>6.9099999999999995E-2</v>
      </c>
    </row>
    <row r="31" spans="1:10" x14ac:dyDescent="0.35">
      <c r="A31">
        <v>15.4</v>
      </c>
      <c r="B31">
        <v>37.200000000000003</v>
      </c>
      <c r="C31">
        <v>1680</v>
      </c>
      <c r="H31">
        <v>0.52500000000000002</v>
      </c>
      <c r="I31">
        <v>64.900000000000006</v>
      </c>
      <c r="J31">
        <f t="shared" si="0"/>
        <v>6.4899999999999999E-2</v>
      </c>
    </row>
    <row r="32" spans="1:10" x14ac:dyDescent="0.35">
      <c r="A32">
        <v>15.4</v>
      </c>
      <c r="B32">
        <v>37.4</v>
      </c>
      <c r="C32">
        <v>1740</v>
      </c>
      <c r="H32">
        <v>0.58099999999999996</v>
      </c>
      <c r="I32">
        <v>60.3</v>
      </c>
      <c r="J32">
        <f t="shared" si="0"/>
        <v>6.0299999999999999E-2</v>
      </c>
    </row>
    <row r="33" spans="1:10" x14ac:dyDescent="0.35">
      <c r="A33">
        <v>15.4</v>
      </c>
      <c r="B33">
        <v>37.5</v>
      </c>
      <c r="C33">
        <v>1800</v>
      </c>
      <c r="H33">
        <v>0.61299999999999999</v>
      </c>
      <c r="I33">
        <v>58</v>
      </c>
      <c r="J33">
        <f t="shared" si="0"/>
        <v>5.8000000000000003E-2</v>
      </c>
    </row>
    <row r="34" spans="1:10" x14ac:dyDescent="0.35">
      <c r="A34">
        <v>15.4</v>
      </c>
      <c r="B34">
        <v>37.700000000000003</v>
      </c>
      <c r="C34">
        <v>1860</v>
      </c>
      <c r="H34">
        <v>0.64100000000000001</v>
      </c>
      <c r="I34">
        <v>55.1</v>
      </c>
      <c r="J34">
        <f>I34/1000</f>
        <v>5.5100000000000003E-2</v>
      </c>
    </row>
    <row r="35" spans="1:10" x14ac:dyDescent="0.35">
      <c r="A35">
        <v>15.4</v>
      </c>
      <c r="B35">
        <v>37.799999999999997</v>
      </c>
      <c r="C35">
        <v>1920</v>
      </c>
      <c r="H35">
        <v>0.67600000000000005</v>
      </c>
      <c r="I35">
        <v>51.4</v>
      </c>
      <c r="J35">
        <f>I35/1000</f>
        <v>5.1400000000000001E-2</v>
      </c>
    </row>
    <row r="36" spans="1:10" x14ac:dyDescent="0.35">
      <c r="A36">
        <v>15.4</v>
      </c>
      <c r="B36">
        <v>37.9</v>
      </c>
      <c r="C36">
        <v>1980</v>
      </c>
    </row>
    <row r="37" spans="1:10" x14ac:dyDescent="0.35">
      <c r="A37">
        <v>15.5</v>
      </c>
      <c r="B37">
        <v>38</v>
      </c>
      <c r="C37">
        <v>2040</v>
      </c>
    </row>
    <row r="38" spans="1:10" x14ac:dyDescent="0.35">
      <c r="A38">
        <v>15.5</v>
      </c>
      <c r="B38">
        <v>38</v>
      </c>
      <c r="C38">
        <v>2100</v>
      </c>
    </row>
    <row r="39" spans="1:10" x14ac:dyDescent="0.35">
      <c r="A39">
        <v>15.5</v>
      </c>
      <c r="B39">
        <v>38.1</v>
      </c>
      <c r="C39">
        <v>2160</v>
      </c>
    </row>
    <row r="40" spans="1:10" x14ac:dyDescent="0.35">
      <c r="A40">
        <v>15.4</v>
      </c>
      <c r="B40">
        <v>38.200000000000003</v>
      </c>
      <c r="C40">
        <v>2220</v>
      </c>
    </row>
    <row r="41" spans="1:10" x14ac:dyDescent="0.35">
      <c r="A41">
        <v>15.3</v>
      </c>
      <c r="B41">
        <v>38.200000000000003</v>
      </c>
      <c r="C41">
        <v>2280</v>
      </c>
    </row>
    <row r="42" spans="1:10" x14ac:dyDescent="0.35">
      <c r="A42">
        <v>15.3</v>
      </c>
      <c r="B42">
        <v>38.299999999999997</v>
      </c>
      <c r="C42">
        <v>2340</v>
      </c>
    </row>
    <row r="43" spans="1:10" x14ac:dyDescent="0.35">
      <c r="A43">
        <v>15.5</v>
      </c>
      <c r="B43">
        <v>38.4</v>
      </c>
      <c r="C43">
        <v>2400</v>
      </c>
    </row>
    <row r="44" spans="1:10" x14ac:dyDescent="0.35">
      <c r="A44">
        <v>15.4</v>
      </c>
      <c r="B44">
        <v>38.5</v>
      </c>
      <c r="C44">
        <v>2460</v>
      </c>
    </row>
    <row r="45" spans="1:10" x14ac:dyDescent="0.35">
      <c r="A45">
        <v>15.4</v>
      </c>
      <c r="B45">
        <v>38.6</v>
      </c>
      <c r="C45">
        <v>2520</v>
      </c>
    </row>
    <row r="46" spans="1:10" x14ac:dyDescent="0.35">
      <c r="A46">
        <v>15.4</v>
      </c>
      <c r="B46">
        <v>38.6</v>
      </c>
      <c r="C46">
        <v>2580</v>
      </c>
    </row>
    <row r="47" spans="1:10" x14ac:dyDescent="0.35">
      <c r="A47">
        <v>15.5</v>
      </c>
      <c r="B47">
        <v>38.6</v>
      </c>
      <c r="C47">
        <v>2640</v>
      </c>
    </row>
    <row r="48" spans="1:10" x14ac:dyDescent="0.35">
      <c r="A48">
        <v>15.5</v>
      </c>
      <c r="B48">
        <v>38.700000000000003</v>
      </c>
      <c r="C48">
        <v>2700</v>
      </c>
    </row>
    <row r="49" spans="1:3" x14ac:dyDescent="0.35">
      <c r="A49">
        <v>15.6</v>
      </c>
      <c r="B49">
        <v>38.799999999999997</v>
      </c>
      <c r="C49">
        <v>2760</v>
      </c>
    </row>
    <row r="50" spans="1:3" x14ac:dyDescent="0.35">
      <c r="A50">
        <v>15.6</v>
      </c>
      <c r="B50">
        <v>38.799999999999997</v>
      </c>
      <c r="C50">
        <v>2820</v>
      </c>
    </row>
    <row r="51" spans="1:3" x14ac:dyDescent="0.35">
      <c r="A51">
        <v>15.6</v>
      </c>
      <c r="B51">
        <v>38.799999999999997</v>
      </c>
      <c r="C51">
        <v>2880</v>
      </c>
    </row>
    <row r="52" spans="1:3" x14ac:dyDescent="0.35">
      <c r="A52">
        <v>15.5</v>
      </c>
      <c r="B52">
        <v>38.9</v>
      </c>
      <c r="C52">
        <v>2940</v>
      </c>
    </row>
    <row r="53" spans="1:3" x14ac:dyDescent="0.35">
      <c r="A53">
        <v>15.6</v>
      </c>
      <c r="B53">
        <v>38.9</v>
      </c>
      <c r="C53">
        <v>3000</v>
      </c>
    </row>
    <row r="54" spans="1:3" x14ac:dyDescent="0.35">
      <c r="A54">
        <v>15.6</v>
      </c>
      <c r="B54">
        <v>39.1</v>
      </c>
      <c r="C54">
        <v>3060</v>
      </c>
    </row>
    <row r="55" spans="1:3" x14ac:dyDescent="0.35">
      <c r="A55">
        <v>15.6</v>
      </c>
      <c r="B55">
        <v>39.1</v>
      </c>
      <c r="C55">
        <v>3120</v>
      </c>
    </row>
    <row r="56" spans="1:3" x14ac:dyDescent="0.35">
      <c r="A56">
        <v>15.6</v>
      </c>
      <c r="B56">
        <v>39.1</v>
      </c>
      <c r="C56">
        <v>3180</v>
      </c>
    </row>
    <row r="57" spans="1:3" x14ac:dyDescent="0.35">
      <c r="A57">
        <v>15.6</v>
      </c>
      <c r="B57">
        <v>39.1</v>
      </c>
      <c r="C57">
        <v>3240</v>
      </c>
    </row>
    <row r="58" spans="1:3" x14ac:dyDescent="0.35">
      <c r="A58">
        <v>15.5</v>
      </c>
      <c r="B58">
        <v>39.1</v>
      </c>
      <c r="C58">
        <v>3300</v>
      </c>
    </row>
    <row r="59" spans="1:3" x14ac:dyDescent="0.35">
      <c r="A59">
        <v>15.5</v>
      </c>
      <c r="B59">
        <v>39.1</v>
      </c>
      <c r="C59">
        <v>3360</v>
      </c>
    </row>
    <row r="60" spans="1:3" x14ac:dyDescent="0.35">
      <c r="A60">
        <v>15.5</v>
      </c>
      <c r="B60">
        <v>39.1</v>
      </c>
      <c r="C60">
        <v>3420</v>
      </c>
    </row>
    <row r="61" spans="1:3" x14ac:dyDescent="0.35">
      <c r="A61">
        <v>15.5</v>
      </c>
      <c r="B61">
        <v>39.1</v>
      </c>
      <c r="C61">
        <v>3480</v>
      </c>
    </row>
    <row r="62" spans="1:3" x14ac:dyDescent="0.35">
      <c r="C62">
        <v>3540</v>
      </c>
    </row>
    <row r="63" spans="1:3" x14ac:dyDescent="0.35">
      <c r="C63">
        <v>3600</v>
      </c>
    </row>
    <row r="64" spans="1:3" x14ac:dyDescent="0.35">
      <c r="C64">
        <v>3660</v>
      </c>
    </row>
    <row r="65" spans="3:3" x14ac:dyDescent="0.35">
      <c r="C65">
        <v>3720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21c9bb-2ad6-4fc5-868f-c52c338ba4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9FCF045ABC1D42B73344A14A8AFECA" ma:contentTypeVersion="8" ma:contentTypeDescription="Crear nuevo documento." ma:contentTypeScope="" ma:versionID="02d4b29bbc90186d4f9386b0e9c6ed14">
  <xsd:schema xmlns:xsd="http://www.w3.org/2001/XMLSchema" xmlns:xs="http://www.w3.org/2001/XMLSchema" xmlns:p="http://schemas.microsoft.com/office/2006/metadata/properties" xmlns:ns3="4421c9bb-2ad6-4fc5-868f-c52c338ba45b" xmlns:ns4="55dbfd36-e4bb-4054-a577-1f5fe0513a88" targetNamespace="http://schemas.microsoft.com/office/2006/metadata/properties" ma:root="true" ma:fieldsID="308cb16f1b331883c85ba964f3d19a42" ns3:_="" ns4:_="">
    <xsd:import namespace="4421c9bb-2ad6-4fc5-868f-c52c338ba45b"/>
    <xsd:import namespace="55dbfd36-e4bb-4054-a577-1f5fe0513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1c9bb-2ad6-4fc5-868f-c52c338b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fd36-e4bb-4054-a577-1f5fe0513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B4EA3B-AC64-4924-8C6C-C2BC7ECDA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912A1-F325-42B8-9557-B577D5DC463A}">
  <ds:schemaRefs>
    <ds:schemaRef ds:uri="http://purl.org/dc/elements/1.1/"/>
    <ds:schemaRef ds:uri="4421c9bb-2ad6-4fc5-868f-c52c338ba45b"/>
    <ds:schemaRef ds:uri="55dbfd36-e4bb-4054-a577-1f5fe0513a88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F6D4DF-0A5C-4559-9077-F006ADB19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1c9bb-2ad6-4fc5-868f-c52c338ba45b"/>
    <ds:schemaRef ds:uri="55dbfd36-e4bb-4054-a577-1f5fe0513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Estacionario 1</vt:lpstr>
      <vt:lpstr>Estacionario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bastos gonzález gonzalo</cp:lastModifiedBy>
  <dcterms:created xsi:type="dcterms:W3CDTF">2024-03-07T09:35:17Z</dcterms:created>
  <dcterms:modified xsi:type="dcterms:W3CDTF">2024-03-21T19:31:01Z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0x010100039FCF045ABC1D42B73344A14A8AFECA</vt:lpwstr>
  </property>
</Properties>
</file>