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óbka_bazy_dla_Marcin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Agata Obroślak:
niebieski Monar
czerwony PCK
zielony TPD pomarańczowy PZERII
</t>
      </text>
    </comment>
    <comment authorId="0" ref="AE1">
      <text>
        <t xml:space="preserve">Agata Obroślak:
odbiór z SIECI v</t>
      </text>
    </comment>
    <comment authorId="0" ref="AJ1">
      <text>
        <t xml:space="preserve">Agata Obroślak:
C - całodobowe
Ł - łączone - jeden posiłek i paczki świeże
P - paczki suche
J - jadłodajnia i paczki
K - KOMBO - gotowanie, paczki, poczęstunek
Ś - paczki świeże - możliwość odbioru ze sklepu</t>
      </text>
    </comment>
    <comment authorId="0" ref="T6">
      <text>
        <t xml:space="preserve">Agata Obroślak:
numer prywatny
</t>
      </text>
    </comment>
    <comment authorId="0" ref="K10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Prośba by nie udostępniać adresu</t>
      </text>
    </comment>
    <comment authorId="0" ref="A11">
      <text>
        <t xml:space="preserve">Agata Obroślak:
teczka TPD Mazowsze 3196
</t>
      </text>
    </comment>
    <comment authorId="0" ref="A12">
      <text>
        <t xml:space="preserve">Agata Obroślak:
teczka TPD Mazowsze 3196
</t>
      </text>
    </comment>
  </commentList>
</comments>
</file>

<file path=xl/sharedStrings.xml><?xml version="1.0" encoding="utf-8"?>
<sst xmlns="http://schemas.openxmlformats.org/spreadsheetml/2006/main" count="327" uniqueCount="201">
  <si>
    <t>teczka</t>
  </si>
  <si>
    <t>Identyfikator ENOVA</t>
  </si>
  <si>
    <t>NIP</t>
  </si>
  <si>
    <t>regon</t>
  </si>
  <si>
    <t>krs/ nr w rejestrze</t>
  </si>
  <si>
    <t>Forma prawna</t>
  </si>
  <si>
    <t>OPP</t>
  </si>
  <si>
    <t>Nazwa organizacji, która podpisała umowę</t>
  </si>
  <si>
    <t>Adres rejestrowy</t>
  </si>
  <si>
    <t>Nazwa placówki do której trafia żywność</t>
  </si>
  <si>
    <t>Adres placówki, do której trafia żywność</t>
  </si>
  <si>
    <t>Gmina/ Dzielnica</t>
  </si>
  <si>
    <t>Powiat</t>
  </si>
  <si>
    <t>Nazwa organizacji na którą wystawiamy WZ (Księgowanie darowizn)</t>
  </si>
  <si>
    <t>Księgowanie adres</t>
  </si>
  <si>
    <t xml:space="preserve"> Tel. organ prowadzącego księgowość</t>
  </si>
  <si>
    <t>www/ facebook</t>
  </si>
  <si>
    <t>Telefon</t>
  </si>
  <si>
    <t>Przedstawiciel</t>
  </si>
  <si>
    <t>Kontakt</t>
  </si>
  <si>
    <t>Fax</t>
  </si>
  <si>
    <t>e-mail</t>
  </si>
  <si>
    <t>dostępność</t>
  </si>
  <si>
    <t>Osoba do kontaktu</t>
  </si>
  <si>
    <t>telefon do osoby kontaktowej</t>
  </si>
  <si>
    <t>mail osoby kontaktowej</t>
  </si>
  <si>
    <t>Osoba odbierająca żywność</t>
  </si>
  <si>
    <t>telefon do osoby odbierającej</t>
  </si>
  <si>
    <t>Liczba beneficjentów</t>
  </si>
  <si>
    <t>Beneficjenci</t>
  </si>
  <si>
    <t>sieci</t>
  </si>
  <si>
    <t>Bazarki</t>
  </si>
  <si>
    <t>Machfit</t>
  </si>
  <si>
    <t>FEPŻ 2024</t>
  </si>
  <si>
    <t>Kategoria</t>
  </si>
  <si>
    <t>RODZAJ POMOCY</t>
  </si>
  <si>
    <t>Sposób udzielania pomocy</t>
  </si>
  <si>
    <t>Warunki magazynowe</t>
  </si>
  <si>
    <t>haccp</t>
  </si>
  <si>
    <t>SANEPID</t>
  </si>
  <si>
    <t>transport - opis</t>
  </si>
  <si>
    <t>transport - kategoria</t>
  </si>
  <si>
    <t>Wniosek</t>
  </si>
  <si>
    <t>Umowa z dnia</t>
  </si>
  <si>
    <t>Umowa RODO</t>
  </si>
  <si>
    <t xml:space="preserve">Karty organizacji data </t>
  </si>
  <si>
    <t>Ostatnie odwiedziny data</t>
  </si>
  <si>
    <t>014937948</t>
  </si>
  <si>
    <t>0000122691</t>
  </si>
  <si>
    <t>Stowarzyszenie</t>
  </si>
  <si>
    <t>tak</t>
  </si>
  <si>
    <t>Stowarzyszenie Miłosierdzia Św.Wincentego A'Paulo przy Parafii Św.Krzyża</t>
  </si>
  <si>
    <t>ul. Krakowskie Przedmieście 3, 00-047 Warszawa</t>
  </si>
  <si>
    <t xml:space="preserve">Śródmieście  </t>
  </si>
  <si>
    <t>m.st.Warszawa</t>
  </si>
  <si>
    <t>http://swkrzyz.pl/index.php/grupy-parafialne/stowarzyszenie-milosierdzia-sw-wincentego-a-paulo</t>
  </si>
  <si>
    <t xml:space="preserve"> Małgorzata Wyrzykowska Prezes</t>
  </si>
  <si>
    <t>Irena Mitura Wiceprezes</t>
  </si>
  <si>
    <t>bla@bla.pl</t>
  </si>
  <si>
    <t>8:00-16:00, miesiąc przerwy w wakacje</t>
  </si>
  <si>
    <t>Zygmunt Iksiński</t>
  </si>
  <si>
    <t>Maria Igrekowska</t>
  </si>
  <si>
    <t>ubodzy</t>
  </si>
  <si>
    <t>dystrybucja</t>
  </si>
  <si>
    <t>P</t>
  </si>
  <si>
    <t>Wydawanie paczek raz w miesiącu</t>
  </si>
  <si>
    <t>Regały 20m2, sala spotkań 50m2, 3 zamrażarki, 3 lodówki</t>
  </si>
  <si>
    <t>nie</t>
  </si>
  <si>
    <t>Użyczony osobowy kombi, zwrot za benzynę - potrzebny transport</t>
  </si>
  <si>
    <t>potrzebny</t>
  </si>
  <si>
    <t>brak</t>
  </si>
  <si>
    <t xml:space="preserve">	5273024806</t>
  </si>
  <si>
    <t>523469999</t>
  </si>
  <si>
    <t>0000998842</t>
  </si>
  <si>
    <t>Fundacja</t>
  </si>
  <si>
    <t>Fundacja Dar Losu</t>
  </si>
  <si>
    <t>Al. Jerozolimskie 85/21, 02-001 Warszawa</t>
  </si>
  <si>
    <t>Punkt wydawania pomocy Fundacji Dar Losu</t>
  </si>
  <si>
    <t>plac Trzech Krzyży, kościół św. Aleksandra, 00-535 Warszawa</t>
  </si>
  <si>
    <t>https://www.facebook.com/DarLosuNonProfit/?show_switched_toast=0&amp;show_invite_to_follow=0&amp;show_switched_tooltip=0&amp;show_podcast_settings=0&amp;show_community_review_changes=0&amp;show_community_rollback=0&amp;show_follower_visibility_disclosure=0</t>
  </si>
  <si>
    <t>Leokadiya Koyan</t>
  </si>
  <si>
    <t>Iryna Kashavar</t>
  </si>
  <si>
    <t>15:00-18:00 śr, pt, 13:00-16:00 Nd</t>
  </si>
  <si>
    <t>uchodźcy</t>
  </si>
  <si>
    <t>v</t>
  </si>
  <si>
    <t>Wydawanie paczek 3 razy w tygodniu dla 10-15 osób dziennie, co daje 130 osób miesięcznie</t>
  </si>
  <si>
    <t>magazyn 10m2, regały, 1 lodówka 1,2 m</t>
  </si>
  <si>
    <t>Użyczony dostawczy do 2t</t>
  </si>
  <si>
    <t>00097265400040</t>
  </si>
  <si>
    <t>0000139796</t>
  </si>
  <si>
    <t>MONAR</t>
  </si>
  <si>
    <t>Stowarzyszenie Monar Krótkoterminowy Ośrodek Leczenia Terapii i Rehabilitacji Uzależnień w Warszawie</t>
  </si>
  <si>
    <t>ul. Andersa 12, 00-201 Warszawa</t>
  </si>
  <si>
    <t>Stowarzyszenie Monar</t>
  </si>
  <si>
    <t>ul. Nowolipki 9b</t>
  </si>
  <si>
    <t>www.andersa.monar.org</t>
  </si>
  <si>
    <t>nd</t>
  </si>
  <si>
    <t>pn-pt  do 19:00</t>
  </si>
  <si>
    <t>uzależnieni chorzy</t>
  </si>
  <si>
    <t>żywienie</t>
  </si>
  <si>
    <t>C</t>
  </si>
  <si>
    <t>Osoby przebywające w ośrodku korzystają indywidualnie z ogólnodostępnej lodówki - samodzielnie przygotowują posiłki</t>
  </si>
  <si>
    <t>Magazyn 12m2, 3 zamrażarki 1 205l, 2 x 100l, 2 lodówki 250l</t>
  </si>
  <si>
    <t>prywatny pracownika SUV 500 kg</t>
  </si>
  <si>
    <t xml:space="preserve">
38818033000000</t>
  </si>
  <si>
    <t>0000881474</t>
  </si>
  <si>
    <t>Fundacja Uniters (United Volunteers)</t>
  </si>
  <si>
    <t>ul. Klasyków 10A/19, 03-115 Warszawa</t>
  </si>
  <si>
    <t>Punkt Pomocy Uchodźcom Fundacji Uniters (United Volunteers)</t>
  </si>
  <si>
    <t>ul. Aleje Jerozolimskie 30, 00-024 Warszawa</t>
  </si>
  <si>
    <t>https://uniters.org.pl/</t>
  </si>
  <si>
    <t>Viktoria Batryn Wiceprezes</t>
  </si>
  <si>
    <t>Halyna Andruszkov Prezes</t>
  </si>
  <si>
    <t>codziennie 12:00-19:00</t>
  </si>
  <si>
    <t>ubodzy uchodźcy</t>
  </si>
  <si>
    <t>Ś</t>
  </si>
  <si>
    <t>Paczki - "koszyki" żywności świeżej - jednorazowo dla kilkuset osób, 1500 w bazie, żywność wydawana w dniu odbioru - kilkanaście odbiorów miesięcznie</t>
  </si>
  <si>
    <t>Magazyn 4 palety, pokój wydawania - regały, wiele pomieszczeń w podziemiach - obecnie magazyn rzeczowy, 2 lodówki</t>
  </si>
  <si>
    <t>Dostawczy Mercedes Sprinters 1400 kg - 3 palety, kierowca wolontariusz</t>
  </si>
  <si>
    <t>własny</t>
  </si>
  <si>
    <t>00077601902583</t>
  </si>
  <si>
    <t>0000109984</t>
  </si>
  <si>
    <t>PZERiI</t>
  </si>
  <si>
    <t>Polski Związek Emerytów, Rencistów i Inwalidów Oddział Rejonowy Warszawa Praga</t>
  </si>
  <si>
    <t>ul. Michała Paca 39, 04-376 Warszawa</t>
  </si>
  <si>
    <t xml:space="preserve">Praga Południe  </t>
  </si>
  <si>
    <t>Polski Związek Emerytów Rencistów i Inwalidów Zarząd Główny</t>
  </si>
  <si>
    <t>ul. Bracka 5 lok. 10, 00-501 Warszawa</t>
  </si>
  <si>
    <t>Bożena Pajewska</t>
  </si>
  <si>
    <t>pn, wt, śr 9:00-12:00</t>
  </si>
  <si>
    <t>Paczki wydawane raz w miesiącu dla +- 200 osób, informacja wywieszana na tablicy informacyjnej i na facebooku (grupa zamknięta)</t>
  </si>
  <si>
    <t>Pomieszczenie gospodarcze 12m2, jedna lodówka</t>
  </si>
  <si>
    <t>Pieniądze na transport w projekcie UM - wypożyczany</t>
  </si>
  <si>
    <t>040120641</t>
  </si>
  <si>
    <t>Organizacja Kościelna</t>
  </si>
  <si>
    <t>Parafia Matki Bożej Królowej Polski w Otwocku</t>
  </si>
  <si>
    <t>ul. Czerska 21, 05-400 Otwock</t>
  </si>
  <si>
    <t>Otwocki Punkt Charytatywny Parafii Matki Bożej Królowej Polski w Otwocku</t>
  </si>
  <si>
    <t xml:space="preserve">Otwock  </t>
  </si>
  <si>
    <t>otwocki</t>
  </si>
  <si>
    <t>https://parafiaotwockkresy.pl/o-parafii-2/</t>
  </si>
  <si>
    <t>Aneta Redzińska Koordynator</t>
  </si>
  <si>
    <t>Parafia</t>
  </si>
  <si>
    <t>Kancelaria pn-pt 16:00-18:00, w wakacje po 19:00</t>
  </si>
  <si>
    <t>seniorzy</t>
  </si>
  <si>
    <t>dystrybucja/ żywienie</t>
  </si>
  <si>
    <t>J</t>
  </si>
  <si>
    <t>Zupa raz w tygodniu z Fundacją Ciepły Posiłek 100l, paczki 3 sobota miesiąca dla120 osób</t>
  </si>
  <si>
    <t>3 pomieszczenia ok 80m2, 3 zamrażarki, 2 lodówki</t>
  </si>
  <si>
    <t>nie dotyczy</t>
  </si>
  <si>
    <t>Samochody użyczone przez Fundację Ciepły Posiłek Renault Traffic 2 palety, Renault Master 8 palet</t>
  </si>
  <si>
    <t>zaprzyjaźniony</t>
  </si>
  <si>
    <t>wysłana 26.06.2024</t>
  </si>
  <si>
    <t>Ciepły Posiłek</t>
  </si>
  <si>
    <t>360409948</t>
  </si>
  <si>
    <t>0000533518</t>
  </si>
  <si>
    <t>FUNDACJA 'A KUKU'</t>
  </si>
  <si>
    <t>Górki 67, 05-155 Leoncin</t>
  </si>
  <si>
    <t>WARSZTAT TERAPII ZAJĘCIOWEJ  FUNDACJA 'A KUKU' "W SERCU KAMPINOSU"</t>
  </si>
  <si>
    <t>Głusk 33 A, 05-155 Leoncin</t>
  </si>
  <si>
    <t xml:space="preserve">Leoncin  </t>
  </si>
  <si>
    <t>nowodworski</t>
  </si>
  <si>
    <t>https://www.fundacjaakuku.pl/</t>
  </si>
  <si>
    <t>pn-pt 7:30-15:30</t>
  </si>
  <si>
    <t>niepełnosprawni</t>
  </si>
  <si>
    <t>?</t>
  </si>
  <si>
    <t>142921276</t>
  </si>
  <si>
    <t>0000385460</t>
  </si>
  <si>
    <t>FUNDACJA PO DRUGIE</t>
  </si>
  <si>
    <t>ul. Wiązana 22B, 04-680 Warszawa</t>
  </si>
  <si>
    <t>Punkt pomocy FUNDACJA PO DRUGIE</t>
  </si>
  <si>
    <t>ul. Smulikowskiego 4, 00-389 Warszawa</t>
  </si>
  <si>
    <t>ul. Wiązana 22 B, 04-680 Warszawa</t>
  </si>
  <si>
    <t>https://podrugie.pl/</t>
  </si>
  <si>
    <t>bezdomni</t>
  </si>
  <si>
    <t>K</t>
  </si>
  <si>
    <t>Osobowy własny, potrzebny większy, kierowca na etat</t>
  </si>
  <si>
    <t>własny, potrzebny</t>
  </si>
  <si>
    <t>za mały</t>
  </si>
  <si>
    <t>Jednostka lokalna</t>
  </si>
  <si>
    <t>Dom dla Młodzieży 
FUNDACJA PO DRUGIE</t>
  </si>
  <si>
    <t>ul. Potockich 105, 04-534 Warszawa</t>
  </si>
  <si>
    <t xml:space="preserve">Wawer  </t>
  </si>
  <si>
    <t>01531627200038</t>
  </si>
  <si>
    <t>0000134684 </t>
  </si>
  <si>
    <t>TPD</t>
  </si>
  <si>
    <t>TOWARZYSTWO PRZYJACIÓŁ DZIECI ZARZĄD MAZOWIECKIEGO ODDZIAŁU WOJEWÓDZKIEGO</t>
  </si>
  <si>
    <t>ul.Kredytowa 1A LOK.13 00 056 Warszawa</t>
  </si>
  <si>
    <t>Środowiskowe Ognisko Wychowawcze TPD Bielany</t>
  </si>
  <si>
    <t>ul. Pabla Nerudy 1, 01-926 Warszawa</t>
  </si>
  <si>
    <t xml:space="preserve">Bielany  </t>
  </si>
  <si>
    <t>https://www.facebook.com/TPD-Bielany-1617556981878459</t>
  </si>
  <si>
    <t>dzieci</t>
  </si>
  <si>
    <t>Ł</t>
  </si>
  <si>
    <t>01531627200267</t>
  </si>
  <si>
    <t>Zarząd Miejsko-Powiatowy TPD w Pruszkowie</t>
  </si>
  <si>
    <t>ul. Ks. Józefa 1, 05-803 Pruszków</t>
  </si>
  <si>
    <t xml:space="preserve">Pruszków  </t>
  </si>
  <si>
    <t>pruszkowski</t>
  </si>
  <si>
    <t>https://www.facebook.com/tpdpruszkow/?locale=pl_PL</t>
  </si>
  <si>
    <t>fax.22  827 58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</si>
</sst>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]###\-###;\(###\)\ ###\-###"/>
    <numFmt numFmtId="165" formatCode="D/M/YYYY"/>
  </numFmts>
  <fonts count="18">
    <font>
      <sz val="11.0"/>
      <color theme="1"/>
      <name val="Aptos Narrow"/>
      <scheme val="minor"/>
    </font>
    <font>
      <sz val="8.0"/>
      <color theme="1"/>
      <name val="Arial Narrow"/>
    </font>
    <font>
      <u/>
      <sz val="8.0"/>
      <color theme="10"/>
      <name val="Aptos Narrow"/>
    </font>
    <font>
      <u/>
      <sz val="8.0"/>
      <color theme="10"/>
      <name val="Aptos Narrow"/>
    </font>
    <font>
      <sz val="8.0"/>
      <color theme="1"/>
      <name val="Aptos Narrow"/>
    </font>
    <font>
      <u/>
      <sz val="8.0"/>
      <color theme="10"/>
      <name val="Aptos Narrow"/>
    </font>
    <font>
      <u/>
      <sz val="8.0"/>
      <color theme="10"/>
      <name val="Aptos Narrow"/>
    </font>
    <font>
      <u/>
      <sz val="8.0"/>
      <color theme="10"/>
      <name val="Aptos Narrow"/>
    </font>
    <font>
      <u/>
      <sz val="11.0"/>
      <color theme="10"/>
      <name val="Aptos Narrow"/>
    </font>
    <font>
      <sz val="8.0"/>
      <color rgb="FF47D45A"/>
      <name val="Arial Narrow"/>
    </font>
    <font>
      <sz val="11.0"/>
      <color rgb="FF0F4861"/>
      <name val="Aptos Narrow"/>
    </font>
    <font>
      <u/>
      <sz val="8.0"/>
      <color theme="10"/>
      <name val="Aptos Narrow"/>
    </font>
    <font>
      <u/>
      <sz val="11.0"/>
      <color theme="10"/>
      <name val="Aptos Narrow"/>
    </font>
    <font>
      <color theme="1"/>
      <name val="Aptos Narrow"/>
      <scheme val="minor"/>
    </font>
    <font>
      <sz val="8.0"/>
      <color rgb="FFFF0000"/>
      <name val="Arial Narrow"/>
    </font>
    <font>
      <sz val="8.0"/>
      <color theme="10"/>
      <name val="Aptos Narrow"/>
    </font>
    <font>
      <sz val="8.0"/>
      <color rgb="FF0F4861"/>
      <name val="Arial Narrow"/>
    </font>
    <font>
      <sz val="11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C1F0C8"/>
        <bgColor rgb="FFC1F0C8"/>
      </patternFill>
    </fill>
    <fill>
      <patternFill patternType="solid">
        <fgColor rgb="FFE8E8E8"/>
        <bgColor rgb="FFE8E8E8"/>
      </patternFill>
    </fill>
    <fill>
      <patternFill patternType="solid">
        <fgColor rgb="FF84E291"/>
        <bgColor rgb="FF84E291"/>
      </patternFill>
    </fill>
    <fill>
      <patternFill patternType="solid">
        <fgColor rgb="FF47D45A"/>
        <bgColor rgb="FF47D45A"/>
      </patternFill>
    </fill>
    <fill>
      <patternFill patternType="solid">
        <fgColor rgb="FF9EB999"/>
        <bgColor rgb="FF9EB999"/>
      </patternFill>
    </fill>
    <fill>
      <patternFill patternType="solid">
        <fgColor rgb="FFD8D8D8"/>
        <bgColor rgb="FFD8D8D8"/>
      </patternFill>
    </fill>
    <fill>
      <patternFill patternType="solid">
        <fgColor rgb="FFC1E4F5"/>
        <bgColor rgb="FFC1E4F5"/>
      </patternFill>
    </fill>
    <fill>
      <patternFill patternType="solid">
        <fgColor rgb="FF45B0E1"/>
        <bgColor rgb="FF45B0E1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45" vertical="center" wrapText="1"/>
    </xf>
    <xf borderId="1" fillId="3" fontId="1" numFmtId="0" xfId="0" applyAlignment="1" applyBorder="1" applyFill="1" applyFont="1">
      <alignment horizontal="center" shrinkToFit="0" textRotation="45" vertical="center" wrapText="1"/>
    </xf>
    <xf borderId="1" fillId="3" fontId="1" numFmtId="49" xfId="0" applyAlignment="1" applyBorder="1" applyFont="1" applyNumberFormat="1">
      <alignment horizontal="center" shrinkToFit="0" textRotation="45" vertical="center" wrapText="1"/>
    </xf>
    <xf borderId="2" fillId="2" fontId="1" numFmtId="0" xfId="0" applyAlignment="1" applyBorder="1" applyFont="1">
      <alignment horizontal="center" shrinkToFit="0" textRotation="45" vertical="center" wrapText="1"/>
    </xf>
    <xf borderId="1" fillId="4" fontId="1" numFmtId="0" xfId="0" applyAlignment="1" applyBorder="1" applyFill="1" applyFont="1">
      <alignment horizontal="center" shrinkToFit="0" textRotation="45" vertical="center" wrapText="1"/>
    </xf>
    <xf borderId="1" fillId="5" fontId="1" numFmtId="0" xfId="0" applyAlignment="1" applyBorder="1" applyFill="1" applyFont="1">
      <alignment horizontal="center" shrinkToFit="0" textRotation="45" vertical="center" wrapText="1"/>
    </xf>
    <xf borderId="1" fillId="5" fontId="1" numFmtId="164" xfId="0" applyAlignment="1" applyBorder="1" applyFont="1" applyNumberFormat="1">
      <alignment horizontal="center" shrinkToFit="0" textRotation="45" vertical="center" wrapText="1"/>
    </xf>
    <xf borderId="1" fillId="6" fontId="1" numFmtId="3" xfId="0" applyAlignment="1" applyBorder="1" applyFill="1" applyFont="1" applyNumberFormat="1">
      <alignment horizontal="center" shrinkToFit="0" textRotation="45" vertical="center" wrapText="1"/>
    </xf>
    <xf borderId="1" fillId="6" fontId="1" numFmtId="0" xfId="0" applyAlignment="1" applyBorder="1" applyFont="1">
      <alignment horizontal="center" shrinkToFit="0" textRotation="45" vertical="center" wrapText="1"/>
    </xf>
    <xf borderId="1" fillId="7" fontId="1" numFmtId="0" xfId="0" applyAlignment="1" applyBorder="1" applyFill="1" applyFont="1">
      <alignment horizontal="center" shrinkToFit="0" textRotation="45" vertical="center" wrapText="1"/>
    </xf>
    <xf borderId="1" fillId="8" fontId="1" numFmtId="0" xfId="0" applyAlignment="1" applyBorder="1" applyFill="1" applyFont="1">
      <alignment horizontal="center" shrinkToFit="0" textRotation="45" vertical="center" wrapText="1"/>
    </xf>
    <xf borderId="2" fillId="8" fontId="1" numFmtId="0" xfId="0" applyAlignment="1" applyBorder="1" applyFont="1">
      <alignment horizontal="center" shrinkToFit="0" textRotation="45" vertical="center" wrapText="1"/>
    </xf>
    <xf borderId="1" fillId="9" fontId="1" numFmtId="0" xfId="0" applyAlignment="1" applyBorder="1" applyFill="1" applyFont="1">
      <alignment horizontal="center" shrinkToFit="0" textRotation="45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3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5" fontId="1" numFmtId="164" xfId="0" applyAlignment="1" applyBorder="1" applyFont="1" applyNumberForma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3" fillId="5" fontId="1" numFmtId="3" xfId="0" applyAlignment="1" applyBorder="1" applyFont="1" applyNumberFormat="1">
      <alignment horizontal="center" shrinkToFit="0" vertical="center" wrapText="1"/>
    </xf>
    <xf borderId="3" fillId="6" fontId="3" numFmtId="3" xfId="0" applyAlignment="1" applyBorder="1" applyFont="1" applyNumberForma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3" fillId="9" fontId="1" numFmtId="165" xfId="0" applyAlignment="1" applyBorder="1" applyFont="1" applyNumberFormat="1">
      <alignment horizontal="center" shrinkToFit="0" vertical="center" wrapText="1"/>
    </xf>
    <xf borderId="3" fillId="9" fontId="5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49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6" fontId="7" numFmtId="3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9" fontId="1" numFmtId="165" xfId="0" applyAlignment="1" applyBorder="1" applyFont="1" applyNumberFormat="1">
      <alignment horizontal="center" shrinkToFit="0" vertical="center" wrapText="1"/>
    </xf>
    <xf borderId="1" fillId="9" fontId="8" numFmtId="165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5" fontId="9" numFmtId="164" xfId="0" applyAlignment="1" applyBorder="1" applyFont="1" applyNumberFormat="1">
      <alignment horizontal="center" shrinkToFit="0" vertical="center" wrapText="1"/>
    </xf>
    <xf borderId="0" fillId="0" fontId="10" numFmtId="0" xfId="0" applyFont="1"/>
    <xf borderId="2" fillId="3" fontId="1" numFmtId="49" xfId="0" applyAlignment="1" applyBorder="1" applyFont="1" applyNumberFormat="1">
      <alignment horizontal="center" shrinkToFit="0" vertical="center" wrapText="1"/>
    </xf>
    <xf borderId="2" fillId="6" fontId="11" numFmtId="3" xfId="0" applyAlignment="1" applyBorder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165" xfId="0" applyAlignment="1" applyBorder="1" applyFont="1" applyNumberFormat="1">
      <alignment horizontal="center" shrinkToFit="0" vertical="center" wrapText="1"/>
    </xf>
    <xf borderId="2" fillId="9" fontId="12" numFmtId="165" xfId="0" applyAlignment="1" applyBorder="1" applyFont="1" applyNumberFormat="1">
      <alignment horizontal="center" shrinkToFit="0" vertical="center" wrapText="1"/>
    </xf>
    <xf borderId="0" fillId="0" fontId="13" numFmtId="0" xfId="0" applyFont="1"/>
    <xf borderId="1" fillId="6" fontId="14" numFmtId="3" xfId="0" applyAlignment="1" applyBorder="1" applyFont="1" applyNumberFormat="1">
      <alignment horizontal="center" shrinkToFit="0" vertical="center" wrapText="1"/>
    </xf>
    <xf borderId="1" fillId="5" fontId="1" numFmtId="3" xfId="0" applyAlignment="1" applyBorder="1" applyFont="1" applyNumberFormat="1">
      <alignment horizontal="center" shrinkToFit="0" vertical="center" wrapText="1"/>
    </xf>
    <xf borderId="1" fillId="6" fontId="15" numFmtId="3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6" fontId="1" numFmtId="3" xfId="0" applyAlignment="1" applyBorder="1" applyFont="1" applyNumberForma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1" fillId="3" fontId="16" numFmtId="49" xfId="0" applyAlignment="1" applyBorder="1" applyFont="1" applyNumberFormat="1">
      <alignment horizontal="center" shrinkToFit="0" vertical="center" wrapText="1"/>
    </xf>
    <xf borderId="1" fillId="6" fontId="16" numFmtId="0" xfId="0" applyAlignment="1" applyBorder="1" applyFont="1">
      <alignment horizontal="center" shrinkToFit="0" vertical="center" wrapText="1"/>
    </xf>
    <xf borderId="1" fillId="7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shrinkToFit="0" vertical="center" wrapText="1"/>
    </xf>
    <xf borderId="1" fillId="9" fontId="16" numFmtId="165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164" xfId="0" applyFont="1" applyNumberFormat="1"/>
    <xf borderId="0" fillId="0" fontId="4" numFmtId="0" xfId="0" applyFont="1"/>
    <xf borderId="0" fillId="0" fontId="17" numFmtId="3" xfId="0" applyFont="1" applyNumberForma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odrugie.pl/" TargetMode="External"/><Relationship Id="rId22" Type="http://schemas.openxmlformats.org/officeDocument/2006/relationships/hyperlink" Target="https://podrugie.pl/" TargetMode="External"/><Relationship Id="rId21" Type="http://schemas.openxmlformats.org/officeDocument/2006/relationships/hyperlink" Target="http://../2.%20DOKUMENTY%20ORGANIZACJI%20PARTNERSKICH_TECZKI/59_Fundacja_Po_Drugie/59_Fundacja_Po_Drugie_protok%C3%B3%C5%82_2024.02.22.pdf" TargetMode="External"/><Relationship Id="rId24" Type="http://schemas.openxmlformats.org/officeDocument/2006/relationships/hyperlink" Target="https://www.facebook.com/tpdpruszkow/?locale=pl_PL" TargetMode="External"/><Relationship Id="rId23" Type="http://schemas.openxmlformats.org/officeDocument/2006/relationships/hyperlink" Target="https://www.facebook.com/TPD-Bielany-161755698187845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swkrzyz.pl/index.php/grupy-parafialne/stowarzyszenie-milosierdzia-sw-wincentego-a-paulo" TargetMode="External"/><Relationship Id="rId3" Type="http://schemas.openxmlformats.org/officeDocument/2006/relationships/hyperlink" Target="http://../2.%20DOKUMENTY%20ORGANIZACJI%20PARTNERSKICH_TECZKI/2_Stow_Mi%C5%82o_%C5%9Aw_Wincentego%20A%20Paulo/2_Stow_Mi%C5%82o_%C5%9Aw_Wincentego%20A%20Paulo_karta_2024.04.16.pdf" TargetMode="External"/><Relationship Id="rId4" Type="http://schemas.openxmlformats.org/officeDocument/2006/relationships/hyperlink" Target="http://../2.%20DOKUMENTY%20ORGANIZACJI%20PARTNERSKICH_TECZKI/2_Stow_Mi%C5%82o_%C5%9Aw_Wincentego%20A%20Paulo/2_Stow_Mi%C5%82o_%C5%9Aw_Wincentego%20A%20Paulo_protok%C3%B3%C5%82_2024.04.16.pdf" TargetMode="External"/><Relationship Id="rId9" Type="http://schemas.openxmlformats.org/officeDocument/2006/relationships/hyperlink" Target="http://../2.%20DOKUMENTY%20ORGANIZACJI%20PARTNERSKICH_TECZKI/10_Monar_Andersa/10_Monar_Andersa_karta_2024.03.08.pdf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www.facebook.com/DarLosuNonProfit/?show_switched_toast=0&amp;show_invite_to_follow=0&amp;show_switched_tooltip=0&amp;show_podcast_settings=0&amp;show_community_review_changes=0&amp;show_community_rollback=0&amp;show_follower_visibility_disclosure=0" TargetMode="External"/><Relationship Id="rId6" Type="http://schemas.openxmlformats.org/officeDocument/2006/relationships/hyperlink" Target="http://../2.%20DOKUMENTY%20ORGANIZACJI%20PARTNERSKICH_TECZKI/3_Fundacja_Dar_Losu/3_Fundacja_Dar_Losu_karta_2024.02.05.pdf" TargetMode="External"/><Relationship Id="rId7" Type="http://schemas.openxmlformats.org/officeDocument/2006/relationships/hyperlink" Target="http://../2.%20DOKUMENTY%20ORGANIZACJI%20PARTNERSKICH_TECZKI/3_Fundacja_Dar_Losu/3_Fundacja_Dar_Losu_protok%C3%B3%C5%82_2024.02.05.pdf" TargetMode="External"/><Relationship Id="rId8" Type="http://schemas.openxmlformats.org/officeDocument/2006/relationships/hyperlink" Target="http://www.andersa.monar.org/" TargetMode="External"/><Relationship Id="rId11" Type="http://schemas.openxmlformats.org/officeDocument/2006/relationships/hyperlink" Target="https://uniters.org.pl/" TargetMode="External"/><Relationship Id="rId10" Type="http://schemas.openxmlformats.org/officeDocument/2006/relationships/hyperlink" Target="http://../2.%20DOKUMENTY%20ORGANIZACJI%20PARTNERSKICH_TECZKI/10_Monar_Andersa/10_Monar_Andersa_protok%C3%B3%C5%82_2024.03.08.pdf" TargetMode="External"/><Relationship Id="rId13" Type="http://schemas.openxmlformats.org/officeDocument/2006/relationships/hyperlink" Target="http://../2.%20DOKUMENTY%20ORGANIZACJI%20PARTNERSKICH_TECZKI/15_Fundacja_Uniters/15_Fundacja_Uniters_protok%C3%B3%C5%82_2024.04.15.pdf" TargetMode="External"/><Relationship Id="rId12" Type="http://schemas.openxmlformats.org/officeDocument/2006/relationships/hyperlink" Target="http://../2.%20DOKUMENTY%20ORGANIZACJI%20PARTNERSKICH_TECZKI/15_Fundacja_Uniters/15_Fundacja_Uniters_Karta_2024.04.15.pdf" TargetMode="External"/><Relationship Id="rId15" Type="http://schemas.openxmlformats.org/officeDocument/2006/relationships/hyperlink" Target="http://../2.%20DOKUMENTY%20ORGANIZACJI%20PARTNERSKICH_TECZKI/20_PZERiI_Praga/20_PZERiI_Praga_protok%C3%B3%C5%82_2024.08.23.pdf" TargetMode="External"/><Relationship Id="rId14" Type="http://schemas.openxmlformats.org/officeDocument/2006/relationships/hyperlink" Target="http://../2.%20DOKUMENTY%20ORGANIZACJI%20PARTNERSKICH_TECZKI/20_PZERiI_Praga/20_PZERiI_Praga_karta.2024.08.23.pdf" TargetMode="External"/><Relationship Id="rId17" Type="http://schemas.openxmlformats.org/officeDocument/2006/relationships/hyperlink" Target="http://../2.%20DOKUMENTY%20ORGANIZACJI%20PARTNERSKICH_TECZKI/21_Otwocki_Punkt_Charytatywny/21_Otwocki_Punkt_Charytatywny_karta_2024.06.07.pdf" TargetMode="External"/><Relationship Id="rId16" Type="http://schemas.openxmlformats.org/officeDocument/2006/relationships/hyperlink" Target="https://parafiaotwockkresy.pl/o-parafii-2/" TargetMode="External"/><Relationship Id="rId19" Type="http://schemas.openxmlformats.org/officeDocument/2006/relationships/hyperlink" Target="https://www.fundacjaakuku.pl/" TargetMode="External"/><Relationship Id="rId18" Type="http://schemas.openxmlformats.org/officeDocument/2006/relationships/hyperlink" Target="http://../2.%20DOKUMENTY%20ORGANIZACJI%20PARTNERSKICH_TECZKI/21_Otwocki_Punkt_Charytatywny/21_Otwocki_Punkt_Charytatywny_protok%C3%B3%C5%82_2024.06.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9.25"/>
    <col customWidth="1" min="3" max="3" width="7.13"/>
    <col customWidth="1" min="4" max="4" width="7.25"/>
    <col customWidth="1" min="5" max="5" width="7.75"/>
    <col customWidth="1" min="6" max="6" width="5.63"/>
    <col customWidth="1" min="7" max="7" width="2.88"/>
    <col customWidth="1" min="8" max="8" width="20.75"/>
    <col customWidth="1" min="9" max="9" width="12.75"/>
    <col customWidth="1" min="10" max="10" width="22.63"/>
    <col customWidth="1" min="11" max="11" width="12.88"/>
    <col customWidth="1" min="12" max="12" width="7.88"/>
    <col customWidth="1" min="13" max="13" width="8.63"/>
    <col customWidth="1" min="14" max="14" width="19.38"/>
    <col customWidth="1" min="15" max="15" width="9.88"/>
    <col customWidth="1" min="16" max="16" width="11.75"/>
    <col customWidth="1" min="17" max="17" width="4.0"/>
    <col customWidth="1" min="18" max="18" width="9.5"/>
    <col customWidth="1" hidden="1" min="19" max="19" width="11.0"/>
    <col customWidth="1" hidden="1" min="20" max="20" width="8.5"/>
    <col customWidth="1" hidden="1" min="21" max="21" width="9.0"/>
    <col customWidth="1" min="22" max="22" width="16.13"/>
    <col customWidth="1" min="23" max="23" width="8.88"/>
    <col customWidth="1" min="24" max="24" width="10.13"/>
    <col customWidth="1" min="25" max="25" width="8.63"/>
    <col customWidth="1" min="26" max="26" width="7.0"/>
    <col customWidth="1" min="27" max="27" width="6.0"/>
    <col customWidth="1" min="28" max="28" width="8.5"/>
    <col customWidth="1" min="29" max="29" width="5.5"/>
    <col customWidth="1" min="30" max="30" width="6.0"/>
    <col customWidth="1" min="31" max="31" width="3.13"/>
    <col customWidth="1" min="32" max="34" width="3.5"/>
    <col customWidth="1" min="35" max="35" width="8.25"/>
    <col customWidth="1" min="36" max="38" width="3.25"/>
    <col customWidth="1" min="39" max="39" width="2.75"/>
    <col customWidth="1" min="40" max="40" width="2.5"/>
    <col customWidth="1" min="41" max="41" width="3.13"/>
    <col customWidth="1" min="42" max="42" width="9.13"/>
    <col customWidth="1" min="43" max="43" width="6.75"/>
    <col customWidth="1" min="44" max="45" width="6.63"/>
    <col customWidth="1" min="46" max="46" width="7.0"/>
    <col customWidth="1" min="47" max="47" width="9.0"/>
    <col customWidth="1" min="48" max="48" width="12.5"/>
  </cols>
  <sheetData>
    <row r="1" ht="7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9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2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ht="35.25" customHeight="1">
      <c r="A2" s="14">
        <v>2.0</v>
      </c>
      <c r="B2" s="15">
        <v>5.25213146E9</v>
      </c>
      <c r="C2" s="15">
        <v>5.25213146E9</v>
      </c>
      <c r="D2" s="16" t="s">
        <v>47</v>
      </c>
      <c r="E2" s="16" t="s">
        <v>48</v>
      </c>
      <c r="F2" s="16" t="s">
        <v>49</v>
      </c>
      <c r="G2" s="16" t="s">
        <v>50</v>
      </c>
      <c r="H2" s="14" t="s">
        <v>51</v>
      </c>
      <c r="I2" s="14" t="s">
        <v>52</v>
      </c>
      <c r="J2" s="14" t="s">
        <v>51</v>
      </c>
      <c r="K2" s="17" t="s">
        <v>52</v>
      </c>
      <c r="L2" s="14" t="s">
        <v>53</v>
      </c>
      <c r="M2" s="14" t="s">
        <v>54</v>
      </c>
      <c r="N2" s="18" t="str">
        <f t="shared" ref="N2:O2" si="1">H2</f>
        <v>Stowarzyszenie Miłosierdzia Św.Wincentego A'Paulo przy Parafii Św.Krzyża</v>
      </c>
      <c r="O2" s="18" t="str">
        <f t="shared" si="1"/>
        <v>ul. Krakowskie Przedmieście 3, 00-047 Warszawa</v>
      </c>
      <c r="P2" s="19">
        <v>9.87654321E8</v>
      </c>
      <c r="Q2" s="20" t="s">
        <v>55</v>
      </c>
      <c r="R2" s="21">
        <v>1.23456789E8</v>
      </c>
      <c r="S2" s="22" t="s">
        <v>56</v>
      </c>
      <c r="T2" s="21">
        <v>6.01790727E8</v>
      </c>
      <c r="U2" s="22" t="s">
        <v>57</v>
      </c>
      <c r="V2" s="22" t="s">
        <v>58</v>
      </c>
      <c r="W2" s="22" t="s">
        <v>59</v>
      </c>
      <c r="X2" s="22" t="s">
        <v>60</v>
      </c>
      <c r="Y2" s="21">
        <v>1.23456789E8</v>
      </c>
      <c r="Z2" s="22" t="s">
        <v>58</v>
      </c>
      <c r="AA2" s="22" t="s">
        <v>61</v>
      </c>
      <c r="AB2" s="23">
        <v>1.23456789E8</v>
      </c>
      <c r="AC2" s="24">
        <v>125.0</v>
      </c>
      <c r="AD2" s="25" t="s">
        <v>62</v>
      </c>
      <c r="AE2" s="26"/>
      <c r="AF2" s="26"/>
      <c r="AG2" s="26"/>
      <c r="AH2" s="26"/>
      <c r="AI2" s="27" t="s">
        <v>63</v>
      </c>
      <c r="AJ2" s="28" t="s">
        <v>64</v>
      </c>
      <c r="AK2" s="27" t="s">
        <v>65</v>
      </c>
      <c r="AL2" s="28" t="s">
        <v>66</v>
      </c>
      <c r="AM2" s="28" t="s">
        <v>67</v>
      </c>
      <c r="AN2" s="28" t="s">
        <v>67</v>
      </c>
      <c r="AO2" s="28" t="s">
        <v>68</v>
      </c>
      <c r="AP2" s="29" t="s">
        <v>69</v>
      </c>
      <c r="AQ2" s="30">
        <v>42167.0</v>
      </c>
      <c r="AR2" s="30">
        <v>43403.0</v>
      </c>
      <c r="AS2" s="30" t="s">
        <v>70</v>
      </c>
      <c r="AT2" s="30">
        <v>45398.0</v>
      </c>
      <c r="AU2" s="31">
        <v>45398.0</v>
      </c>
    </row>
    <row r="3" ht="35.25" customHeight="1">
      <c r="A3" s="17">
        <v>3.0</v>
      </c>
      <c r="B3" s="32">
        <v>5.273024806E9</v>
      </c>
      <c r="C3" s="32" t="s">
        <v>71</v>
      </c>
      <c r="D3" s="33" t="s">
        <v>72</v>
      </c>
      <c r="E3" s="33" t="s">
        <v>73</v>
      </c>
      <c r="F3" s="16" t="s">
        <v>74</v>
      </c>
      <c r="G3" s="33" t="s">
        <v>67</v>
      </c>
      <c r="H3" s="17" t="s">
        <v>75</v>
      </c>
      <c r="I3" s="14" t="s">
        <v>76</v>
      </c>
      <c r="J3" s="17" t="s">
        <v>77</v>
      </c>
      <c r="K3" s="17" t="s">
        <v>78</v>
      </c>
      <c r="L3" s="17" t="s">
        <v>53</v>
      </c>
      <c r="M3" s="17" t="s">
        <v>54</v>
      </c>
      <c r="N3" s="18" t="str">
        <f t="shared" ref="N3:O3" si="2">H3</f>
        <v>Fundacja Dar Losu</v>
      </c>
      <c r="O3" s="18" t="str">
        <f t="shared" si="2"/>
        <v>Al. Jerozolimskie 85/21, 02-001 Warszawa</v>
      </c>
      <c r="P3" s="19">
        <v>9.87654321E8</v>
      </c>
      <c r="Q3" s="34" t="s">
        <v>79</v>
      </c>
      <c r="R3" s="21">
        <v>1.23456789E8</v>
      </c>
      <c r="S3" s="22" t="s">
        <v>80</v>
      </c>
      <c r="T3" s="35">
        <v>7.30394652E8</v>
      </c>
      <c r="U3" s="36" t="s">
        <v>81</v>
      </c>
      <c r="V3" s="22" t="s">
        <v>58</v>
      </c>
      <c r="W3" s="36" t="s">
        <v>82</v>
      </c>
      <c r="X3" s="22" t="s">
        <v>60</v>
      </c>
      <c r="Y3" s="21">
        <v>1.23456789E8</v>
      </c>
      <c r="Z3" s="36"/>
      <c r="AA3" s="22" t="s">
        <v>61</v>
      </c>
      <c r="AB3" s="23">
        <v>1.23456789E8</v>
      </c>
      <c r="AC3" s="37">
        <v>130.0</v>
      </c>
      <c r="AD3" s="38" t="s">
        <v>83</v>
      </c>
      <c r="AE3" s="39"/>
      <c r="AF3" s="39"/>
      <c r="AG3" s="39"/>
      <c r="AH3" s="39" t="s">
        <v>84</v>
      </c>
      <c r="AI3" s="27" t="s">
        <v>63</v>
      </c>
      <c r="AJ3" s="27" t="s">
        <v>64</v>
      </c>
      <c r="AK3" s="27" t="s">
        <v>85</v>
      </c>
      <c r="AL3" s="27" t="s">
        <v>86</v>
      </c>
      <c r="AM3" s="28" t="s">
        <v>67</v>
      </c>
      <c r="AN3" s="28" t="s">
        <v>67</v>
      </c>
      <c r="AO3" s="27" t="s">
        <v>87</v>
      </c>
      <c r="AP3" s="29" t="s">
        <v>69</v>
      </c>
      <c r="AQ3" s="40">
        <v>45351.0</v>
      </c>
      <c r="AR3" s="40">
        <v>45351.0</v>
      </c>
      <c r="AS3" s="40" t="s">
        <v>70</v>
      </c>
      <c r="AT3" s="40">
        <v>45327.0</v>
      </c>
      <c r="AU3" s="41">
        <v>45327.0</v>
      </c>
    </row>
    <row r="4" ht="35.25" customHeight="1">
      <c r="A4" s="17">
        <v>10.0</v>
      </c>
      <c r="B4" s="32">
        <v>5.261038205E9</v>
      </c>
      <c r="C4" s="32">
        <v>5.252208139E9</v>
      </c>
      <c r="D4" s="33" t="s">
        <v>88</v>
      </c>
      <c r="E4" s="33" t="s">
        <v>89</v>
      </c>
      <c r="F4" s="16" t="s">
        <v>90</v>
      </c>
      <c r="G4" s="33" t="s">
        <v>67</v>
      </c>
      <c r="H4" s="17" t="s">
        <v>91</v>
      </c>
      <c r="I4" s="17" t="s">
        <v>92</v>
      </c>
      <c r="J4" s="17" t="s">
        <v>91</v>
      </c>
      <c r="K4" s="17" t="s">
        <v>92</v>
      </c>
      <c r="L4" s="17" t="s">
        <v>53</v>
      </c>
      <c r="M4" s="17" t="s">
        <v>54</v>
      </c>
      <c r="N4" s="42" t="s">
        <v>93</v>
      </c>
      <c r="O4" s="42" t="s">
        <v>94</v>
      </c>
      <c r="P4" s="19">
        <v>9.87654321E8</v>
      </c>
      <c r="Q4" s="34" t="s">
        <v>95</v>
      </c>
      <c r="R4" s="21">
        <v>1.23456789E8</v>
      </c>
      <c r="S4" s="22"/>
      <c r="T4" s="35">
        <v>6.0265416E8</v>
      </c>
      <c r="U4" s="36" t="s">
        <v>96</v>
      </c>
      <c r="V4" s="22" t="s">
        <v>58</v>
      </c>
      <c r="W4" s="36" t="s">
        <v>97</v>
      </c>
      <c r="X4" s="22" t="s">
        <v>60</v>
      </c>
      <c r="Y4" s="21">
        <v>1.23456789E8</v>
      </c>
      <c r="Z4" s="36" t="s">
        <v>96</v>
      </c>
      <c r="AA4" s="22" t="s">
        <v>61</v>
      </c>
      <c r="AB4" s="23">
        <v>1.23456789E8</v>
      </c>
      <c r="AC4" s="37">
        <v>19.0</v>
      </c>
      <c r="AD4" s="38" t="s">
        <v>98</v>
      </c>
      <c r="AE4" s="39" t="s">
        <v>84</v>
      </c>
      <c r="AF4" s="39"/>
      <c r="AG4" s="39" t="s">
        <v>84</v>
      </c>
      <c r="AH4" s="39" t="s">
        <v>84</v>
      </c>
      <c r="AI4" s="27" t="s">
        <v>99</v>
      </c>
      <c r="AJ4" s="27" t="s">
        <v>100</v>
      </c>
      <c r="AK4" s="27" t="s">
        <v>101</v>
      </c>
      <c r="AL4" s="27" t="s">
        <v>102</v>
      </c>
      <c r="AM4" s="28" t="s">
        <v>67</v>
      </c>
      <c r="AN4" s="28" t="s">
        <v>67</v>
      </c>
      <c r="AO4" s="27" t="s">
        <v>103</v>
      </c>
      <c r="AP4" s="29" t="s">
        <v>69</v>
      </c>
      <c r="AQ4" s="40">
        <v>42311.0</v>
      </c>
      <c r="AR4" s="40">
        <v>42311.0</v>
      </c>
      <c r="AS4" s="40">
        <v>43888.0</v>
      </c>
      <c r="AT4" s="40">
        <v>45359.0</v>
      </c>
      <c r="AU4" s="41">
        <v>45359.0</v>
      </c>
    </row>
    <row r="5" ht="35.25" customHeight="1">
      <c r="A5" s="17">
        <v>15.0</v>
      </c>
      <c r="B5" s="32">
        <v>5.242913528E9</v>
      </c>
      <c r="C5" s="32">
        <v>5.242913528E9</v>
      </c>
      <c r="D5" s="32" t="s">
        <v>104</v>
      </c>
      <c r="E5" s="33" t="s">
        <v>105</v>
      </c>
      <c r="F5" s="16" t="s">
        <v>74</v>
      </c>
      <c r="G5" s="33" t="s">
        <v>50</v>
      </c>
      <c r="H5" s="17" t="s">
        <v>106</v>
      </c>
      <c r="I5" s="43" t="s">
        <v>107</v>
      </c>
      <c r="J5" s="17" t="s">
        <v>108</v>
      </c>
      <c r="K5" s="17" t="s">
        <v>109</v>
      </c>
      <c r="L5" s="17" t="s">
        <v>53</v>
      </c>
      <c r="M5" s="17" t="s">
        <v>54</v>
      </c>
      <c r="N5" s="18" t="str">
        <f t="shared" ref="N5:O5" si="3">H5</f>
        <v>Fundacja Uniters (United Volunteers)</v>
      </c>
      <c r="O5" s="18" t="str">
        <f t="shared" si="3"/>
        <v>ul. Klasyków 10A/19, 03-115 Warszawa</v>
      </c>
      <c r="P5" s="19">
        <v>9.87654321E8</v>
      </c>
      <c r="Q5" s="34" t="s">
        <v>110</v>
      </c>
      <c r="R5" s="21">
        <v>1.23456789E8</v>
      </c>
      <c r="S5" s="22" t="s">
        <v>111</v>
      </c>
      <c r="T5" s="35">
        <v>7.84859967E8</v>
      </c>
      <c r="U5" s="36" t="s">
        <v>112</v>
      </c>
      <c r="V5" s="22" t="s">
        <v>58</v>
      </c>
      <c r="W5" s="36" t="s">
        <v>113</v>
      </c>
      <c r="X5" s="22" t="s">
        <v>60</v>
      </c>
      <c r="Y5" s="21">
        <v>1.23456789E8</v>
      </c>
      <c r="Z5" s="36" t="s">
        <v>96</v>
      </c>
      <c r="AA5" s="22" t="s">
        <v>61</v>
      </c>
      <c r="AB5" s="23">
        <v>1.23456789E8</v>
      </c>
      <c r="AC5" s="37">
        <v>1500.0</v>
      </c>
      <c r="AD5" s="38" t="s">
        <v>114</v>
      </c>
      <c r="AE5" s="39" t="s">
        <v>84</v>
      </c>
      <c r="AF5" s="39"/>
      <c r="AG5" s="39"/>
      <c r="AH5" s="39" t="s">
        <v>84</v>
      </c>
      <c r="AI5" s="27" t="s">
        <v>63</v>
      </c>
      <c r="AJ5" s="27" t="s">
        <v>115</v>
      </c>
      <c r="AK5" s="27" t="s">
        <v>116</v>
      </c>
      <c r="AL5" s="27" t="s">
        <v>117</v>
      </c>
      <c r="AM5" s="28" t="s">
        <v>67</v>
      </c>
      <c r="AN5" s="28" t="s">
        <v>67</v>
      </c>
      <c r="AO5" s="27" t="s">
        <v>118</v>
      </c>
      <c r="AP5" s="29" t="s">
        <v>119</v>
      </c>
      <c r="AQ5" s="40">
        <v>45338.0</v>
      </c>
      <c r="AR5" s="40">
        <v>45427.0</v>
      </c>
      <c r="AS5" s="44" t="s">
        <v>70</v>
      </c>
      <c r="AT5" s="40">
        <v>45397.0</v>
      </c>
      <c r="AU5" s="41">
        <v>45397.0</v>
      </c>
    </row>
    <row r="6" ht="35.25" customHeight="1">
      <c r="A6" s="17">
        <v>20.0</v>
      </c>
      <c r="B6" s="32">
        <v>5.251562577E9</v>
      </c>
      <c r="C6" s="32">
        <v>5.251562577E9</v>
      </c>
      <c r="D6" s="33" t="s">
        <v>120</v>
      </c>
      <c r="E6" s="33" t="s">
        <v>121</v>
      </c>
      <c r="F6" s="16" t="s">
        <v>122</v>
      </c>
      <c r="G6" s="33" t="s">
        <v>67</v>
      </c>
      <c r="H6" s="17" t="s">
        <v>123</v>
      </c>
      <c r="I6" s="17" t="s">
        <v>124</v>
      </c>
      <c r="J6" s="17" t="s">
        <v>123</v>
      </c>
      <c r="K6" s="17" t="s">
        <v>124</v>
      </c>
      <c r="L6" s="17" t="s">
        <v>125</v>
      </c>
      <c r="M6" s="17" t="s">
        <v>54</v>
      </c>
      <c r="N6" s="42" t="s">
        <v>126</v>
      </c>
      <c r="O6" s="42" t="s">
        <v>127</v>
      </c>
      <c r="P6" s="19">
        <v>9.87654321E8</v>
      </c>
      <c r="Q6" s="36" t="s">
        <v>70</v>
      </c>
      <c r="R6" s="21">
        <v>1.23456789E8</v>
      </c>
      <c r="S6" s="22" t="s">
        <v>128</v>
      </c>
      <c r="T6" s="45">
        <v>7.91551013E8</v>
      </c>
      <c r="U6" s="36"/>
      <c r="V6" s="22" t="s">
        <v>58</v>
      </c>
      <c r="W6" s="36" t="s">
        <v>129</v>
      </c>
      <c r="X6" s="22" t="s">
        <v>60</v>
      </c>
      <c r="Y6" s="21">
        <v>1.23456789E8</v>
      </c>
      <c r="Z6" s="36"/>
      <c r="AA6" s="22" t="s">
        <v>61</v>
      </c>
      <c r="AB6" s="23">
        <v>1.23456789E8</v>
      </c>
      <c r="AC6" s="37">
        <v>200.0</v>
      </c>
      <c r="AD6" s="38" t="s">
        <v>62</v>
      </c>
      <c r="AE6" s="39"/>
      <c r="AF6" s="39"/>
      <c r="AG6" s="39"/>
      <c r="AH6" s="39"/>
      <c r="AI6" s="27" t="s">
        <v>63</v>
      </c>
      <c r="AJ6" s="27" t="s">
        <v>64</v>
      </c>
      <c r="AK6" s="27" t="s">
        <v>130</v>
      </c>
      <c r="AL6" s="27" t="s">
        <v>131</v>
      </c>
      <c r="AM6" s="27" t="s">
        <v>67</v>
      </c>
      <c r="AN6" s="27" t="s">
        <v>67</v>
      </c>
      <c r="AO6" s="27" t="s">
        <v>132</v>
      </c>
      <c r="AP6" s="29" t="s">
        <v>69</v>
      </c>
      <c r="AQ6" s="40">
        <v>38559.0</v>
      </c>
      <c r="AR6" s="40">
        <v>39139.0</v>
      </c>
      <c r="AS6" s="40" t="s">
        <v>70</v>
      </c>
      <c r="AT6" s="40">
        <v>41366.0</v>
      </c>
      <c r="AU6" s="41">
        <v>45558.0</v>
      </c>
      <c r="AV6" s="46"/>
    </row>
    <row r="7" ht="35.25" customHeight="1">
      <c r="A7" s="17">
        <v>21.0</v>
      </c>
      <c r="B7" s="32">
        <v>5.321689568E9</v>
      </c>
      <c r="C7" s="32">
        <v>5.321689568E9</v>
      </c>
      <c r="D7" s="33" t="s">
        <v>133</v>
      </c>
      <c r="E7" s="33" t="s">
        <v>96</v>
      </c>
      <c r="F7" s="16" t="s">
        <v>134</v>
      </c>
      <c r="G7" s="47" t="s">
        <v>67</v>
      </c>
      <c r="H7" s="17" t="s">
        <v>135</v>
      </c>
      <c r="I7" s="17" t="s">
        <v>136</v>
      </c>
      <c r="J7" s="17" t="s">
        <v>137</v>
      </c>
      <c r="K7" s="17" t="s">
        <v>136</v>
      </c>
      <c r="L7" s="17" t="s">
        <v>138</v>
      </c>
      <c r="M7" s="14" t="s">
        <v>139</v>
      </c>
      <c r="N7" s="18" t="str">
        <f t="shared" ref="N7:O7" si="4">H7</f>
        <v>Parafia Matki Bożej Królowej Polski w Otwocku</v>
      </c>
      <c r="O7" s="18" t="str">
        <f t="shared" si="4"/>
        <v>ul. Czerska 21, 05-400 Otwock</v>
      </c>
      <c r="P7" s="19">
        <v>9.87654321E8</v>
      </c>
      <c r="Q7" s="34" t="s">
        <v>140</v>
      </c>
      <c r="R7" s="21">
        <v>1.23456789E8</v>
      </c>
      <c r="S7" s="22" t="s">
        <v>141</v>
      </c>
      <c r="T7" s="35">
        <v>5.33799658E8</v>
      </c>
      <c r="U7" s="36" t="s">
        <v>142</v>
      </c>
      <c r="V7" s="22" t="s">
        <v>58</v>
      </c>
      <c r="W7" s="36" t="s">
        <v>143</v>
      </c>
      <c r="X7" s="22" t="s">
        <v>60</v>
      </c>
      <c r="Y7" s="21">
        <v>1.23456789E8</v>
      </c>
      <c r="Z7" s="22" t="s">
        <v>58</v>
      </c>
      <c r="AA7" s="22" t="s">
        <v>61</v>
      </c>
      <c r="AB7" s="23">
        <v>1.23456789E8</v>
      </c>
      <c r="AC7" s="48">
        <v>150.0</v>
      </c>
      <c r="AD7" s="49" t="s">
        <v>144</v>
      </c>
      <c r="AE7" s="50"/>
      <c r="AF7" s="50"/>
      <c r="AG7" s="50"/>
      <c r="AH7" s="50"/>
      <c r="AI7" s="27" t="s">
        <v>145</v>
      </c>
      <c r="AJ7" s="51" t="s">
        <v>146</v>
      </c>
      <c r="AK7" s="51" t="s">
        <v>147</v>
      </c>
      <c r="AL7" s="51" t="s">
        <v>148</v>
      </c>
      <c r="AM7" s="51" t="s">
        <v>149</v>
      </c>
      <c r="AN7" s="51" t="s">
        <v>149</v>
      </c>
      <c r="AO7" s="51" t="s">
        <v>150</v>
      </c>
      <c r="AP7" s="29" t="s">
        <v>151</v>
      </c>
      <c r="AQ7" s="52">
        <v>45436.0</v>
      </c>
      <c r="AR7" s="52" t="s">
        <v>152</v>
      </c>
      <c r="AS7" s="52" t="s">
        <v>70</v>
      </c>
      <c r="AT7" s="52">
        <v>45450.0</v>
      </c>
      <c r="AU7" s="53">
        <v>45450.0</v>
      </c>
      <c r="AV7" s="54" t="s">
        <v>153</v>
      </c>
    </row>
    <row r="8" ht="35.25" customHeight="1">
      <c r="A8" s="17">
        <v>54.0</v>
      </c>
      <c r="B8" s="32">
        <v>5.311691463E9</v>
      </c>
      <c r="C8" s="32">
        <v>5.311691463E9</v>
      </c>
      <c r="D8" s="33" t="s">
        <v>154</v>
      </c>
      <c r="E8" s="33" t="s">
        <v>155</v>
      </c>
      <c r="F8" s="16" t="s">
        <v>74</v>
      </c>
      <c r="G8" s="33" t="s">
        <v>50</v>
      </c>
      <c r="H8" s="17" t="s">
        <v>156</v>
      </c>
      <c r="I8" s="17" t="s">
        <v>157</v>
      </c>
      <c r="J8" s="17" t="s">
        <v>158</v>
      </c>
      <c r="K8" s="17" t="s">
        <v>159</v>
      </c>
      <c r="L8" s="17" t="s">
        <v>160</v>
      </c>
      <c r="M8" s="14" t="s">
        <v>161</v>
      </c>
      <c r="N8" s="18" t="str">
        <f t="shared" ref="N8:O8" si="5">H8</f>
        <v>FUNDACJA 'A KUKU'</v>
      </c>
      <c r="O8" s="18" t="str">
        <f t="shared" si="5"/>
        <v>Górki 67, 05-155 Leoncin</v>
      </c>
      <c r="P8" s="19">
        <v>9.87654321E8</v>
      </c>
      <c r="Q8" s="34" t="s">
        <v>162</v>
      </c>
      <c r="R8" s="21">
        <v>1.23456789E8</v>
      </c>
      <c r="S8" s="22"/>
      <c r="T8" s="36"/>
      <c r="U8" s="36"/>
      <c r="V8" s="22" t="s">
        <v>58</v>
      </c>
      <c r="W8" s="36" t="s">
        <v>163</v>
      </c>
      <c r="X8" s="22" t="s">
        <v>60</v>
      </c>
      <c r="Y8" s="21">
        <v>1.23456789E8</v>
      </c>
      <c r="Z8" s="22" t="s">
        <v>58</v>
      </c>
      <c r="AA8" s="22" t="s">
        <v>61</v>
      </c>
      <c r="AB8" s="36"/>
      <c r="AC8" s="55">
        <v>80.0</v>
      </c>
      <c r="AD8" s="38" t="s">
        <v>164</v>
      </c>
      <c r="AE8" s="39"/>
      <c r="AF8" s="39"/>
      <c r="AG8" s="39"/>
      <c r="AH8" s="39" t="s">
        <v>84</v>
      </c>
      <c r="AI8" s="27" t="s">
        <v>63</v>
      </c>
      <c r="AJ8" s="27" t="s">
        <v>165</v>
      </c>
      <c r="AK8" s="27"/>
      <c r="AL8" s="27"/>
      <c r="AM8" s="27"/>
      <c r="AN8" s="27"/>
      <c r="AO8" s="27"/>
      <c r="AP8" s="29"/>
      <c r="AQ8" s="40"/>
      <c r="AR8" s="40"/>
      <c r="AS8" s="40"/>
      <c r="AT8" s="44"/>
      <c r="AU8" s="40">
        <v>45504.0</v>
      </c>
    </row>
    <row r="9" ht="35.25" customHeight="1">
      <c r="A9" s="17">
        <v>59.0</v>
      </c>
      <c r="B9" s="32">
        <v>9.522107635E9</v>
      </c>
      <c r="C9" s="32">
        <v>9.522107635E9</v>
      </c>
      <c r="D9" s="33" t="s">
        <v>166</v>
      </c>
      <c r="E9" s="33" t="s">
        <v>167</v>
      </c>
      <c r="F9" s="16" t="s">
        <v>74</v>
      </c>
      <c r="G9" s="33" t="s">
        <v>50</v>
      </c>
      <c r="H9" s="43" t="s">
        <v>168</v>
      </c>
      <c r="I9" s="17" t="s">
        <v>169</v>
      </c>
      <c r="J9" s="17" t="s">
        <v>170</v>
      </c>
      <c r="K9" s="17" t="s">
        <v>171</v>
      </c>
      <c r="L9" s="17" t="s">
        <v>53</v>
      </c>
      <c r="M9" s="14" t="s">
        <v>54</v>
      </c>
      <c r="N9" s="42" t="s">
        <v>168</v>
      </c>
      <c r="O9" s="42" t="s">
        <v>172</v>
      </c>
      <c r="P9" s="19">
        <v>9.87654321E8</v>
      </c>
      <c r="Q9" s="34" t="s">
        <v>173</v>
      </c>
      <c r="R9" s="21">
        <v>1.23456789E8</v>
      </c>
      <c r="S9" s="22"/>
      <c r="T9" s="56">
        <v>6.93904044E8</v>
      </c>
      <c r="U9" s="36"/>
      <c r="V9" s="22" t="s">
        <v>58</v>
      </c>
      <c r="W9" s="36"/>
      <c r="X9" s="22" t="s">
        <v>60</v>
      </c>
      <c r="Y9" s="21">
        <v>1.23456789E8</v>
      </c>
      <c r="Z9" s="36"/>
      <c r="AA9" s="22" t="s">
        <v>61</v>
      </c>
      <c r="AB9" s="36"/>
      <c r="AC9" s="57">
        <f>15+8+10</f>
        <v>33</v>
      </c>
      <c r="AD9" s="38" t="s">
        <v>174</v>
      </c>
      <c r="AE9" s="39" t="s">
        <v>84</v>
      </c>
      <c r="AF9" s="39"/>
      <c r="AG9" s="39"/>
      <c r="AH9" s="39" t="s">
        <v>84</v>
      </c>
      <c r="AI9" s="27" t="s">
        <v>63</v>
      </c>
      <c r="AJ9" s="27" t="s">
        <v>175</v>
      </c>
      <c r="AK9" s="27"/>
      <c r="AL9" s="27"/>
      <c r="AM9" s="27"/>
      <c r="AN9" s="27"/>
      <c r="AO9" s="27" t="s">
        <v>176</v>
      </c>
      <c r="AP9" s="29" t="s">
        <v>177</v>
      </c>
      <c r="AQ9" s="40"/>
      <c r="AR9" s="40"/>
      <c r="AS9" s="40"/>
      <c r="AT9" s="44"/>
      <c r="AU9" s="41">
        <v>45344.0</v>
      </c>
      <c r="AV9" s="54" t="s">
        <v>178</v>
      </c>
    </row>
    <row r="10" ht="35.25" customHeight="1">
      <c r="A10" s="17">
        <v>59.0</v>
      </c>
      <c r="B10" s="32">
        <v>9.522107635E9</v>
      </c>
      <c r="C10" s="32">
        <v>9.522107635E9</v>
      </c>
      <c r="D10" s="32" t="s">
        <v>166</v>
      </c>
      <c r="E10" s="32" t="s">
        <v>167</v>
      </c>
      <c r="F10" s="16" t="s">
        <v>179</v>
      </c>
      <c r="G10" s="58" t="s">
        <v>50</v>
      </c>
      <c r="H10" s="17" t="s">
        <v>168</v>
      </c>
      <c r="I10" s="17" t="s">
        <v>169</v>
      </c>
      <c r="J10" s="17" t="s">
        <v>180</v>
      </c>
      <c r="K10" s="43" t="s">
        <v>181</v>
      </c>
      <c r="L10" s="43" t="s">
        <v>182</v>
      </c>
      <c r="M10" s="43" t="s">
        <v>54</v>
      </c>
      <c r="N10" s="42" t="s">
        <v>168</v>
      </c>
      <c r="O10" s="42" t="s">
        <v>172</v>
      </c>
      <c r="P10" s="19">
        <v>9.87654321E8</v>
      </c>
      <c r="Q10" s="34" t="s">
        <v>173</v>
      </c>
      <c r="R10" s="21">
        <v>1.23456789E8</v>
      </c>
      <c r="S10" s="22"/>
      <c r="T10" s="56">
        <v>6.93904044E8</v>
      </c>
      <c r="U10" s="36"/>
      <c r="V10" s="22" t="s">
        <v>58</v>
      </c>
      <c r="W10" s="36"/>
      <c r="X10" s="22" t="s">
        <v>60</v>
      </c>
      <c r="Y10" s="21">
        <v>1.23456789E8</v>
      </c>
      <c r="Z10" s="36"/>
      <c r="AA10" s="22" t="s">
        <v>61</v>
      </c>
      <c r="AB10" s="36"/>
      <c r="AC10" s="59">
        <v>18.0</v>
      </c>
      <c r="AD10" s="38" t="s">
        <v>174</v>
      </c>
      <c r="AE10" s="39" t="s">
        <v>84</v>
      </c>
      <c r="AF10" s="39"/>
      <c r="AG10" s="39"/>
      <c r="AH10" s="39"/>
      <c r="AI10" s="27" t="s">
        <v>63</v>
      </c>
      <c r="AJ10" s="27" t="s">
        <v>175</v>
      </c>
      <c r="AK10" s="27"/>
      <c r="AL10" s="27"/>
      <c r="AM10" s="27"/>
      <c r="AN10" s="27"/>
      <c r="AO10" s="27"/>
      <c r="AP10" s="29"/>
      <c r="AQ10" s="40"/>
      <c r="AR10" s="40"/>
      <c r="AS10" s="40"/>
      <c r="AT10" s="44"/>
      <c r="AU10" s="40">
        <v>45344.0</v>
      </c>
    </row>
    <row r="11" ht="35.25" customHeight="1">
      <c r="A11" s="17">
        <v>141.0</v>
      </c>
      <c r="B11" s="32">
        <v>5.252265692E9</v>
      </c>
      <c r="C11" s="32">
        <v>5.252265692E9</v>
      </c>
      <c r="D11" s="33" t="s">
        <v>183</v>
      </c>
      <c r="E11" s="33" t="s">
        <v>184</v>
      </c>
      <c r="F11" s="16" t="s">
        <v>185</v>
      </c>
      <c r="G11" s="33" t="s">
        <v>50</v>
      </c>
      <c r="H11" s="14" t="s">
        <v>186</v>
      </c>
      <c r="I11" s="14" t="s">
        <v>187</v>
      </c>
      <c r="J11" s="14" t="s">
        <v>188</v>
      </c>
      <c r="K11" s="14" t="s">
        <v>189</v>
      </c>
      <c r="L11" s="14" t="s">
        <v>190</v>
      </c>
      <c r="M11" s="14" t="s">
        <v>54</v>
      </c>
      <c r="N11" s="42" t="s">
        <v>186</v>
      </c>
      <c r="O11" s="42" t="s">
        <v>187</v>
      </c>
      <c r="P11" s="19">
        <v>9.87654321E8</v>
      </c>
      <c r="Q11" s="20" t="s">
        <v>191</v>
      </c>
      <c r="R11" s="21">
        <v>1.23456789E8</v>
      </c>
      <c r="S11" s="22"/>
      <c r="T11" s="21"/>
      <c r="U11" s="22"/>
      <c r="V11" s="22" t="s">
        <v>58</v>
      </c>
      <c r="W11" s="36"/>
      <c r="X11" s="22" t="s">
        <v>60</v>
      </c>
      <c r="Y11" s="21">
        <v>1.23456789E8</v>
      </c>
      <c r="Z11" s="22" t="s">
        <v>58</v>
      </c>
      <c r="AA11" s="22" t="s">
        <v>61</v>
      </c>
      <c r="AB11" s="36"/>
      <c r="AC11" s="55">
        <v>40.0</v>
      </c>
      <c r="AD11" s="38" t="s">
        <v>192</v>
      </c>
      <c r="AE11" s="39"/>
      <c r="AF11" s="39"/>
      <c r="AG11" s="39"/>
      <c r="AH11" s="39"/>
      <c r="AI11" s="27" t="s">
        <v>63</v>
      </c>
      <c r="AJ11" s="27" t="s">
        <v>193</v>
      </c>
      <c r="AK11" s="27"/>
      <c r="AL11" s="27"/>
      <c r="AM11" s="27"/>
      <c r="AN11" s="27"/>
      <c r="AO11" s="27"/>
      <c r="AP11" s="29"/>
      <c r="AQ11" s="44"/>
      <c r="AR11" s="44"/>
      <c r="AS11" s="44"/>
      <c r="AT11" s="44"/>
      <c r="AU11" s="40">
        <v>45562.0</v>
      </c>
    </row>
    <row r="12" ht="35.25" customHeight="1">
      <c r="A12" s="60">
        <v>145.0</v>
      </c>
      <c r="B12" s="61">
        <v>5.252265692E9</v>
      </c>
      <c r="C12" s="61">
        <v>5.252265692E9</v>
      </c>
      <c r="D12" s="62" t="s">
        <v>194</v>
      </c>
      <c r="E12" s="62" t="s">
        <v>184</v>
      </c>
      <c r="F12" s="16" t="s">
        <v>185</v>
      </c>
      <c r="G12" s="62" t="s">
        <v>50</v>
      </c>
      <c r="H12" s="14" t="s">
        <v>186</v>
      </c>
      <c r="I12" s="14" t="s">
        <v>187</v>
      </c>
      <c r="J12" s="14" t="s">
        <v>195</v>
      </c>
      <c r="K12" s="14" t="s">
        <v>196</v>
      </c>
      <c r="L12" s="14" t="s">
        <v>197</v>
      </c>
      <c r="M12" s="14" t="s">
        <v>198</v>
      </c>
      <c r="N12" s="42" t="s">
        <v>186</v>
      </c>
      <c r="O12" s="42" t="s">
        <v>187</v>
      </c>
      <c r="P12" s="19">
        <v>9.87654321E8</v>
      </c>
      <c r="Q12" s="20" t="s">
        <v>199</v>
      </c>
      <c r="R12" s="21">
        <v>1.23456789E8</v>
      </c>
      <c r="S12" s="22">
        <v>6.02860355E8</v>
      </c>
      <c r="T12" s="21">
        <v>6.01335206E8</v>
      </c>
      <c r="U12" s="22" t="s">
        <v>200</v>
      </c>
      <c r="V12" s="22" t="s">
        <v>58</v>
      </c>
      <c r="W12" s="36"/>
      <c r="X12" s="22" t="s">
        <v>60</v>
      </c>
      <c r="Y12" s="21">
        <v>1.23456789E8</v>
      </c>
      <c r="Z12" s="36"/>
      <c r="AA12" s="22" t="s">
        <v>61</v>
      </c>
      <c r="AB12" s="36"/>
      <c r="AC12" s="55">
        <v>140.0</v>
      </c>
      <c r="AD12" s="63" t="s">
        <v>192</v>
      </c>
      <c r="AE12" s="64"/>
      <c r="AF12" s="64"/>
      <c r="AG12" s="64"/>
      <c r="AH12" s="64"/>
      <c r="AI12" s="27" t="s">
        <v>63</v>
      </c>
      <c r="AJ12" s="65" t="s">
        <v>193</v>
      </c>
      <c r="AK12" s="65"/>
      <c r="AL12" s="65"/>
      <c r="AM12" s="65"/>
      <c r="AN12" s="65"/>
      <c r="AO12" s="65"/>
      <c r="AP12" s="29"/>
      <c r="AQ12" s="66"/>
      <c r="AR12" s="66"/>
      <c r="AS12" s="66"/>
      <c r="AT12" s="66"/>
      <c r="AU12" s="66"/>
    </row>
    <row r="13" ht="35.25" customHeight="1">
      <c r="A13" s="67"/>
      <c r="R13" s="68"/>
      <c r="T13" s="68"/>
      <c r="V13" s="69"/>
      <c r="Y13" s="68"/>
      <c r="AC13" s="70">
        <f>SUM(AC2:AC12)</f>
        <v>2435</v>
      </c>
      <c r="AI13" s="67"/>
      <c r="AP13" s="71"/>
    </row>
    <row r="14" ht="35.25" customHeight="1">
      <c r="A14" s="67"/>
      <c r="R14" s="68"/>
      <c r="T14" s="68"/>
      <c r="V14" s="69"/>
      <c r="Y14" s="68"/>
      <c r="AI14" s="67"/>
      <c r="AP14" s="71"/>
    </row>
    <row r="15" ht="35.25" customHeight="1">
      <c r="A15" s="67"/>
      <c r="R15" s="68"/>
      <c r="T15" s="68"/>
      <c r="V15" s="69"/>
      <c r="Y15" s="68"/>
      <c r="AI15" s="67"/>
      <c r="AP15" s="71"/>
    </row>
    <row r="16" ht="35.25" customHeight="1">
      <c r="A16" s="67"/>
      <c r="R16" s="68"/>
      <c r="T16" s="68"/>
      <c r="V16" s="69"/>
      <c r="Y16" s="68"/>
      <c r="AI16" s="67"/>
      <c r="AP16" s="71"/>
    </row>
    <row r="17" ht="35.25" customHeight="1">
      <c r="A17" s="67"/>
      <c r="R17" s="68"/>
      <c r="T17" s="68"/>
      <c r="V17" s="69"/>
      <c r="Y17" s="68"/>
      <c r="AI17" s="67"/>
      <c r="AP17" s="71"/>
    </row>
    <row r="18" ht="35.25" customHeight="1">
      <c r="A18" s="67"/>
      <c r="R18" s="68"/>
      <c r="T18" s="68"/>
      <c r="V18" s="69"/>
      <c r="Y18" s="68"/>
      <c r="AI18" s="67"/>
      <c r="AP18" s="71"/>
    </row>
    <row r="19" ht="35.25" customHeight="1">
      <c r="A19" s="67"/>
      <c r="R19" s="68"/>
      <c r="T19" s="68"/>
      <c r="V19" s="69"/>
      <c r="Y19" s="68"/>
      <c r="AI19" s="67"/>
      <c r="AP19" s="71"/>
    </row>
    <row r="20" ht="35.25" customHeight="1">
      <c r="A20" s="67"/>
      <c r="R20" s="68"/>
      <c r="T20" s="68"/>
      <c r="V20" s="69"/>
      <c r="Y20" s="68"/>
      <c r="AI20" s="67"/>
      <c r="AP20" s="71"/>
    </row>
    <row r="21" ht="35.25" customHeight="1">
      <c r="A21" s="67"/>
      <c r="R21" s="68"/>
      <c r="T21" s="68"/>
      <c r="V21" s="69"/>
      <c r="Y21" s="68"/>
      <c r="AI21" s="67"/>
      <c r="AP21" s="71"/>
    </row>
    <row r="22" ht="35.25" customHeight="1">
      <c r="A22" s="67"/>
      <c r="R22" s="68"/>
      <c r="T22" s="68"/>
      <c r="V22" s="69"/>
      <c r="Y22" s="68"/>
      <c r="AI22" s="67"/>
      <c r="AP22" s="71"/>
    </row>
    <row r="23" ht="35.25" customHeight="1">
      <c r="A23" s="67"/>
      <c r="R23" s="68"/>
      <c r="T23" s="68"/>
      <c r="V23" s="69"/>
      <c r="Y23" s="68"/>
      <c r="AI23" s="67"/>
      <c r="AP23" s="71"/>
    </row>
    <row r="24" ht="35.25" customHeight="1">
      <c r="A24" s="67"/>
      <c r="R24" s="68"/>
      <c r="T24" s="68"/>
      <c r="V24" s="69"/>
      <c r="Y24" s="68"/>
      <c r="AI24" s="67"/>
      <c r="AP24" s="71"/>
    </row>
    <row r="25" ht="35.25" customHeight="1">
      <c r="A25" s="67"/>
      <c r="R25" s="68"/>
      <c r="T25" s="68"/>
      <c r="V25" s="69"/>
      <c r="Y25" s="68"/>
      <c r="AI25" s="67"/>
      <c r="AP25" s="71"/>
    </row>
    <row r="26" ht="35.25" customHeight="1">
      <c r="A26" s="67"/>
      <c r="R26" s="68"/>
      <c r="T26" s="68"/>
      <c r="V26" s="69"/>
      <c r="Y26" s="68"/>
      <c r="AI26" s="67"/>
      <c r="AP26" s="71"/>
    </row>
    <row r="27" ht="35.25" customHeight="1">
      <c r="A27" s="67"/>
      <c r="R27" s="68"/>
      <c r="T27" s="68"/>
      <c r="V27" s="69"/>
      <c r="Y27" s="68"/>
      <c r="AI27" s="67"/>
      <c r="AP27" s="71"/>
    </row>
    <row r="28" ht="35.25" customHeight="1">
      <c r="A28" s="67"/>
      <c r="R28" s="68"/>
      <c r="T28" s="68"/>
      <c r="V28" s="69"/>
      <c r="Y28" s="68"/>
      <c r="AI28" s="67"/>
      <c r="AP28" s="71"/>
    </row>
    <row r="29" ht="35.25" customHeight="1">
      <c r="A29" s="67"/>
      <c r="R29" s="68"/>
      <c r="T29" s="68"/>
      <c r="V29" s="69"/>
      <c r="Y29" s="68"/>
      <c r="AI29" s="67"/>
      <c r="AP29" s="71"/>
    </row>
    <row r="30" ht="35.25" customHeight="1">
      <c r="A30" s="67"/>
      <c r="R30" s="68"/>
      <c r="T30" s="68"/>
      <c r="V30" s="69"/>
      <c r="Y30" s="68"/>
      <c r="AI30" s="67"/>
      <c r="AP30" s="71"/>
    </row>
    <row r="31" ht="35.25" customHeight="1">
      <c r="A31" s="67"/>
      <c r="R31" s="68"/>
      <c r="T31" s="68"/>
      <c r="V31" s="69"/>
      <c r="Y31" s="68"/>
      <c r="AI31" s="67"/>
      <c r="AP31" s="71"/>
    </row>
    <row r="32" ht="35.25" customHeight="1">
      <c r="A32" s="67"/>
      <c r="R32" s="68"/>
      <c r="T32" s="68"/>
      <c r="V32" s="69"/>
      <c r="Y32" s="68"/>
      <c r="AI32" s="67"/>
      <c r="AP32" s="71"/>
    </row>
    <row r="33" ht="35.25" customHeight="1">
      <c r="A33" s="67"/>
      <c r="R33" s="68"/>
      <c r="T33" s="68"/>
      <c r="V33" s="69"/>
      <c r="Y33" s="68"/>
      <c r="AI33" s="67"/>
      <c r="AP33" s="71"/>
    </row>
    <row r="34" ht="35.25" customHeight="1">
      <c r="A34" s="67"/>
      <c r="R34" s="68"/>
      <c r="T34" s="68"/>
      <c r="V34" s="69"/>
      <c r="Y34" s="68"/>
      <c r="AI34" s="67"/>
      <c r="AP34" s="71"/>
    </row>
    <row r="35" ht="35.25" customHeight="1">
      <c r="A35" s="67"/>
      <c r="R35" s="68"/>
      <c r="T35" s="68"/>
      <c r="V35" s="69"/>
      <c r="Y35" s="68"/>
      <c r="AI35" s="67"/>
      <c r="AP35" s="71"/>
    </row>
    <row r="36" ht="35.25" customHeight="1">
      <c r="A36" s="67"/>
      <c r="R36" s="68"/>
      <c r="T36" s="68"/>
      <c r="V36" s="69"/>
      <c r="Y36" s="68"/>
      <c r="AI36" s="67"/>
      <c r="AP36" s="71"/>
    </row>
    <row r="37" ht="35.25" customHeight="1">
      <c r="A37" s="67"/>
      <c r="R37" s="68"/>
      <c r="T37" s="68"/>
      <c r="V37" s="69"/>
      <c r="Y37" s="68"/>
      <c r="AI37" s="67"/>
      <c r="AP37" s="71"/>
    </row>
    <row r="38" ht="35.25" customHeight="1">
      <c r="A38" s="67"/>
      <c r="R38" s="68"/>
      <c r="T38" s="68"/>
      <c r="V38" s="69"/>
      <c r="Y38" s="68"/>
      <c r="AI38" s="67"/>
      <c r="AP38" s="71"/>
    </row>
    <row r="39" ht="35.25" customHeight="1">
      <c r="A39" s="67"/>
      <c r="R39" s="68"/>
      <c r="T39" s="68"/>
      <c r="V39" s="69"/>
      <c r="Y39" s="68"/>
      <c r="AI39" s="67"/>
      <c r="AP39" s="71"/>
    </row>
    <row r="40" ht="35.25" customHeight="1">
      <c r="A40" s="67"/>
      <c r="R40" s="68"/>
      <c r="T40" s="68"/>
      <c r="V40" s="69"/>
      <c r="Y40" s="68"/>
      <c r="AI40" s="67"/>
      <c r="AP40" s="71"/>
    </row>
    <row r="41" ht="35.25" customHeight="1">
      <c r="A41" s="67"/>
      <c r="R41" s="68"/>
      <c r="T41" s="68"/>
      <c r="V41" s="69"/>
      <c r="Y41" s="68"/>
      <c r="AI41" s="67"/>
      <c r="AP41" s="71"/>
    </row>
    <row r="42" ht="35.25" customHeight="1">
      <c r="A42" s="67"/>
      <c r="R42" s="68"/>
      <c r="T42" s="68"/>
      <c r="V42" s="69"/>
      <c r="Y42" s="68"/>
      <c r="AI42" s="67"/>
      <c r="AP42" s="71"/>
    </row>
    <row r="43" ht="35.25" customHeight="1">
      <c r="A43" s="67"/>
      <c r="R43" s="68"/>
      <c r="T43" s="68"/>
      <c r="V43" s="69"/>
      <c r="Y43" s="68"/>
      <c r="AI43" s="67"/>
      <c r="AP43" s="71"/>
    </row>
    <row r="44" ht="35.25" customHeight="1">
      <c r="A44" s="67"/>
      <c r="R44" s="68"/>
      <c r="T44" s="68"/>
      <c r="V44" s="69"/>
      <c r="Y44" s="68"/>
      <c r="AI44" s="67"/>
      <c r="AP44" s="71"/>
    </row>
    <row r="45" ht="35.25" customHeight="1">
      <c r="A45" s="67"/>
      <c r="R45" s="68"/>
      <c r="T45" s="68"/>
      <c r="V45" s="69"/>
      <c r="Y45" s="68"/>
      <c r="AI45" s="67"/>
      <c r="AP45" s="71"/>
    </row>
    <row r="46" ht="35.25" customHeight="1">
      <c r="A46" s="67"/>
      <c r="R46" s="68"/>
      <c r="T46" s="68"/>
      <c r="V46" s="69"/>
      <c r="Y46" s="68"/>
      <c r="AI46" s="67"/>
      <c r="AP46" s="71"/>
    </row>
    <row r="47" ht="35.25" customHeight="1">
      <c r="A47" s="67"/>
      <c r="R47" s="68"/>
      <c r="T47" s="68"/>
      <c r="V47" s="69"/>
      <c r="Y47" s="68"/>
      <c r="AI47" s="67"/>
      <c r="AP47" s="71"/>
    </row>
    <row r="48" ht="35.25" customHeight="1">
      <c r="A48" s="67"/>
      <c r="R48" s="68"/>
      <c r="T48" s="68"/>
      <c r="V48" s="69"/>
      <c r="Y48" s="68"/>
      <c r="AI48" s="67"/>
      <c r="AP48" s="71"/>
    </row>
    <row r="49" ht="35.25" customHeight="1">
      <c r="A49" s="67"/>
      <c r="R49" s="68"/>
      <c r="T49" s="68"/>
      <c r="V49" s="69"/>
      <c r="Y49" s="68"/>
      <c r="AI49" s="67"/>
      <c r="AP49" s="71"/>
    </row>
    <row r="50" ht="35.25" customHeight="1">
      <c r="A50" s="67"/>
      <c r="R50" s="68"/>
      <c r="T50" s="68"/>
      <c r="V50" s="69"/>
      <c r="Y50" s="68"/>
      <c r="AI50" s="67"/>
      <c r="AP50" s="71"/>
    </row>
    <row r="51" ht="35.25" customHeight="1">
      <c r="A51" s="67"/>
      <c r="R51" s="68"/>
      <c r="T51" s="68"/>
      <c r="V51" s="69"/>
      <c r="Y51" s="68"/>
      <c r="AI51" s="67"/>
      <c r="AP51" s="71"/>
    </row>
    <row r="52" ht="35.25" customHeight="1">
      <c r="A52" s="67"/>
      <c r="R52" s="68"/>
      <c r="T52" s="68"/>
      <c r="V52" s="69"/>
      <c r="Y52" s="68"/>
      <c r="AI52" s="67"/>
      <c r="AP52" s="71"/>
    </row>
    <row r="53" ht="35.25" customHeight="1">
      <c r="A53" s="67"/>
      <c r="R53" s="68"/>
      <c r="T53" s="68"/>
      <c r="V53" s="69"/>
      <c r="Y53" s="68"/>
      <c r="AI53" s="67"/>
      <c r="AP53" s="71"/>
    </row>
    <row r="54" ht="35.25" customHeight="1">
      <c r="A54" s="67"/>
      <c r="R54" s="68"/>
      <c r="T54" s="68"/>
      <c r="V54" s="69"/>
      <c r="Y54" s="68"/>
      <c r="AI54" s="67"/>
      <c r="AP54" s="71"/>
    </row>
    <row r="55" ht="35.25" customHeight="1">
      <c r="A55" s="67"/>
      <c r="R55" s="68"/>
      <c r="T55" s="68"/>
      <c r="V55" s="69"/>
      <c r="Y55" s="68"/>
      <c r="AI55" s="67"/>
      <c r="AP55" s="71"/>
    </row>
    <row r="56" ht="35.25" customHeight="1">
      <c r="A56" s="67"/>
      <c r="R56" s="68"/>
      <c r="T56" s="68"/>
      <c r="V56" s="69"/>
      <c r="Y56" s="68"/>
      <c r="AI56" s="67"/>
      <c r="AP56" s="71"/>
    </row>
    <row r="57" ht="35.25" customHeight="1">
      <c r="A57" s="67"/>
      <c r="R57" s="68"/>
      <c r="T57" s="68"/>
      <c r="V57" s="69"/>
      <c r="Y57" s="68"/>
      <c r="AI57" s="67"/>
      <c r="AP57" s="71"/>
    </row>
    <row r="58" ht="35.25" customHeight="1">
      <c r="A58" s="67"/>
      <c r="R58" s="68"/>
      <c r="T58" s="68"/>
      <c r="V58" s="69"/>
      <c r="Y58" s="68"/>
      <c r="AI58" s="67"/>
      <c r="AP58" s="71"/>
    </row>
    <row r="59" ht="35.25" customHeight="1">
      <c r="A59" s="67"/>
      <c r="R59" s="68"/>
      <c r="T59" s="68"/>
      <c r="V59" s="69"/>
      <c r="Y59" s="68"/>
      <c r="AI59" s="67"/>
      <c r="AP59" s="71"/>
    </row>
    <row r="60" ht="35.25" customHeight="1">
      <c r="A60" s="67"/>
      <c r="R60" s="68"/>
      <c r="T60" s="68"/>
      <c r="V60" s="69"/>
      <c r="Y60" s="68"/>
      <c r="AI60" s="67"/>
      <c r="AP60" s="71"/>
    </row>
    <row r="61" ht="35.25" customHeight="1">
      <c r="A61" s="67"/>
      <c r="R61" s="68"/>
      <c r="T61" s="68"/>
      <c r="V61" s="69"/>
      <c r="Y61" s="68"/>
      <c r="AI61" s="67"/>
      <c r="AP61" s="71"/>
    </row>
    <row r="62" ht="35.25" customHeight="1">
      <c r="A62" s="67"/>
      <c r="R62" s="68"/>
      <c r="T62" s="68"/>
      <c r="V62" s="69"/>
      <c r="Y62" s="68"/>
      <c r="AI62" s="67"/>
      <c r="AP62" s="71"/>
    </row>
    <row r="63" ht="35.25" customHeight="1">
      <c r="A63" s="67"/>
      <c r="R63" s="68"/>
      <c r="T63" s="68"/>
      <c r="V63" s="69"/>
      <c r="Y63" s="68"/>
      <c r="AI63" s="67"/>
      <c r="AP63" s="71"/>
    </row>
    <row r="64" ht="35.25" customHeight="1">
      <c r="A64" s="67"/>
      <c r="R64" s="68"/>
      <c r="T64" s="68"/>
      <c r="V64" s="69"/>
      <c r="Y64" s="68"/>
      <c r="AI64" s="67"/>
      <c r="AP64" s="71"/>
    </row>
    <row r="65" ht="35.25" customHeight="1">
      <c r="A65" s="67"/>
      <c r="R65" s="68"/>
      <c r="T65" s="68"/>
      <c r="V65" s="69"/>
      <c r="Y65" s="68"/>
      <c r="AI65" s="67"/>
      <c r="AP65" s="71"/>
    </row>
    <row r="66" ht="35.25" customHeight="1">
      <c r="A66" s="67"/>
      <c r="R66" s="68"/>
      <c r="T66" s="68"/>
      <c r="V66" s="69"/>
      <c r="Y66" s="68"/>
      <c r="AI66" s="67"/>
      <c r="AP66" s="71"/>
    </row>
    <row r="67" ht="35.25" customHeight="1">
      <c r="A67" s="67"/>
      <c r="R67" s="68"/>
      <c r="T67" s="68"/>
      <c r="V67" s="69"/>
      <c r="Y67" s="68"/>
      <c r="AI67" s="67"/>
      <c r="AP67" s="71"/>
    </row>
    <row r="68" ht="35.25" customHeight="1">
      <c r="A68" s="67"/>
      <c r="R68" s="68"/>
      <c r="T68" s="68"/>
      <c r="V68" s="69"/>
      <c r="Y68" s="68"/>
      <c r="AI68" s="67"/>
      <c r="AP68" s="71"/>
    </row>
    <row r="69" ht="35.25" customHeight="1">
      <c r="A69" s="67"/>
      <c r="R69" s="68"/>
      <c r="T69" s="68"/>
      <c r="V69" s="69"/>
      <c r="Y69" s="68"/>
      <c r="AI69" s="67"/>
      <c r="AP69" s="71"/>
    </row>
    <row r="70" ht="35.25" customHeight="1">
      <c r="A70" s="67"/>
      <c r="R70" s="68"/>
      <c r="T70" s="68"/>
      <c r="V70" s="69"/>
      <c r="Y70" s="68"/>
      <c r="AI70" s="67"/>
      <c r="AP70" s="71"/>
    </row>
    <row r="71" ht="35.25" customHeight="1">
      <c r="A71" s="67"/>
      <c r="R71" s="68"/>
      <c r="T71" s="68"/>
      <c r="V71" s="69"/>
      <c r="Y71" s="68"/>
      <c r="AI71" s="67"/>
      <c r="AP71" s="71"/>
    </row>
    <row r="72" ht="35.25" customHeight="1">
      <c r="A72" s="67"/>
      <c r="R72" s="68"/>
      <c r="T72" s="68"/>
      <c r="V72" s="69"/>
      <c r="Y72" s="68"/>
      <c r="AI72" s="67"/>
      <c r="AP72" s="71"/>
    </row>
    <row r="73" ht="35.25" customHeight="1">
      <c r="A73" s="67"/>
      <c r="R73" s="68"/>
      <c r="T73" s="68"/>
      <c r="V73" s="69"/>
      <c r="Y73" s="68"/>
      <c r="AI73" s="67"/>
      <c r="AP73" s="71"/>
    </row>
    <row r="74" ht="35.25" customHeight="1">
      <c r="A74" s="67"/>
      <c r="R74" s="68"/>
      <c r="T74" s="68"/>
      <c r="V74" s="69"/>
      <c r="Y74" s="68"/>
      <c r="AI74" s="67"/>
      <c r="AP74" s="71"/>
    </row>
    <row r="75" ht="35.25" customHeight="1">
      <c r="A75" s="67"/>
      <c r="R75" s="68"/>
      <c r="T75" s="68"/>
      <c r="V75" s="69"/>
      <c r="Y75" s="68"/>
      <c r="AI75" s="67"/>
      <c r="AP75" s="71"/>
    </row>
    <row r="76" ht="35.25" customHeight="1">
      <c r="A76" s="67"/>
      <c r="R76" s="68"/>
      <c r="T76" s="68"/>
      <c r="V76" s="69"/>
      <c r="Y76" s="68"/>
      <c r="AI76" s="67"/>
      <c r="AP76" s="71"/>
    </row>
    <row r="77" ht="35.25" customHeight="1">
      <c r="A77" s="67"/>
      <c r="R77" s="68"/>
      <c r="T77" s="68"/>
      <c r="V77" s="69"/>
      <c r="Y77" s="68"/>
      <c r="AI77" s="67"/>
      <c r="AP77" s="71"/>
    </row>
    <row r="78" ht="35.25" customHeight="1">
      <c r="A78" s="67"/>
      <c r="R78" s="68"/>
      <c r="T78" s="68"/>
      <c r="V78" s="69"/>
      <c r="Y78" s="68"/>
      <c r="AI78" s="67"/>
      <c r="AP78" s="71"/>
    </row>
    <row r="79" ht="35.25" customHeight="1">
      <c r="A79" s="67"/>
      <c r="R79" s="68"/>
      <c r="T79" s="68"/>
      <c r="V79" s="69"/>
      <c r="Y79" s="68"/>
      <c r="AI79" s="67"/>
      <c r="AP79" s="71"/>
    </row>
    <row r="80" ht="35.25" customHeight="1">
      <c r="A80" s="67"/>
      <c r="R80" s="68"/>
      <c r="T80" s="68"/>
      <c r="V80" s="69"/>
      <c r="Y80" s="68"/>
      <c r="AI80" s="67"/>
      <c r="AP80" s="71"/>
    </row>
    <row r="81" ht="35.25" customHeight="1">
      <c r="A81" s="67"/>
      <c r="R81" s="68"/>
      <c r="T81" s="68"/>
      <c r="V81" s="69"/>
      <c r="Y81" s="68"/>
      <c r="AI81" s="67"/>
      <c r="AP81" s="71"/>
    </row>
    <row r="82" ht="35.25" customHeight="1">
      <c r="A82" s="67"/>
      <c r="R82" s="68"/>
      <c r="T82" s="68"/>
      <c r="V82" s="69"/>
      <c r="Y82" s="68"/>
      <c r="AI82" s="67"/>
      <c r="AP82" s="71"/>
    </row>
    <row r="83" ht="35.25" customHeight="1">
      <c r="A83" s="67"/>
      <c r="R83" s="68"/>
      <c r="T83" s="68"/>
      <c r="V83" s="69"/>
      <c r="Y83" s="68"/>
      <c r="AI83" s="67"/>
      <c r="AP83" s="71"/>
    </row>
    <row r="84" ht="35.25" customHeight="1">
      <c r="A84" s="67"/>
      <c r="R84" s="68"/>
      <c r="T84" s="68"/>
      <c r="V84" s="69"/>
      <c r="Y84" s="68"/>
      <c r="AI84" s="67"/>
      <c r="AP84" s="71"/>
    </row>
    <row r="85" ht="35.25" customHeight="1">
      <c r="A85" s="67"/>
      <c r="R85" s="68"/>
      <c r="T85" s="68"/>
      <c r="V85" s="69"/>
      <c r="Y85" s="68"/>
      <c r="AI85" s="67"/>
      <c r="AP85" s="71"/>
    </row>
    <row r="86" ht="35.25" customHeight="1">
      <c r="A86" s="67"/>
      <c r="R86" s="68"/>
      <c r="T86" s="68"/>
      <c r="V86" s="69"/>
      <c r="Y86" s="68"/>
      <c r="AI86" s="67"/>
      <c r="AP86" s="71"/>
    </row>
    <row r="87" ht="35.25" customHeight="1">
      <c r="A87" s="67"/>
      <c r="R87" s="68"/>
      <c r="T87" s="68"/>
      <c r="V87" s="69"/>
      <c r="Y87" s="68"/>
      <c r="AI87" s="67"/>
      <c r="AP87" s="71"/>
    </row>
    <row r="88" ht="35.25" customHeight="1">
      <c r="A88" s="67"/>
      <c r="R88" s="68"/>
      <c r="T88" s="68"/>
      <c r="V88" s="69"/>
      <c r="Y88" s="68"/>
      <c r="AI88" s="67"/>
      <c r="AP88" s="71"/>
    </row>
    <row r="89" ht="35.25" customHeight="1">
      <c r="A89" s="67"/>
      <c r="R89" s="68"/>
      <c r="T89" s="68"/>
      <c r="V89" s="69"/>
      <c r="Y89" s="68"/>
      <c r="AI89" s="67"/>
      <c r="AP89" s="71"/>
    </row>
    <row r="90" ht="35.25" customHeight="1">
      <c r="A90" s="67"/>
      <c r="R90" s="68"/>
      <c r="T90" s="68"/>
      <c r="V90" s="69"/>
      <c r="Y90" s="68"/>
      <c r="AI90" s="67"/>
      <c r="AP90" s="71"/>
    </row>
    <row r="91" ht="35.25" customHeight="1">
      <c r="A91" s="67"/>
      <c r="R91" s="68"/>
      <c r="T91" s="68"/>
      <c r="V91" s="69"/>
      <c r="Y91" s="68"/>
      <c r="AI91" s="67"/>
      <c r="AP91" s="71"/>
    </row>
    <row r="92" ht="35.25" customHeight="1">
      <c r="A92" s="67"/>
      <c r="R92" s="68"/>
      <c r="T92" s="68"/>
      <c r="V92" s="69"/>
      <c r="Y92" s="68"/>
      <c r="AI92" s="67"/>
      <c r="AP92" s="71"/>
    </row>
    <row r="93" ht="35.25" customHeight="1">
      <c r="A93" s="67"/>
      <c r="R93" s="68"/>
      <c r="T93" s="68"/>
      <c r="V93" s="69"/>
      <c r="Y93" s="68"/>
      <c r="AI93" s="67"/>
      <c r="AP93" s="71"/>
    </row>
    <row r="94" ht="35.25" customHeight="1">
      <c r="A94" s="67"/>
      <c r="R94" s="68"/>
      <c r="T94" s="68"/>
      <c r="V94" s="69"/>
      <c r="Y94" s="68"/>
      <c r="AI94" s="67"/>
      <c r="AP94" s="71"/>
    </row>
    <row r="95" ht="35.25" customHeight="1">
      <c r="A95" s="67"/>
      <c r="R95" s="68"/>
      <c r="T95" s="68"/>
      <c r="V95" s="69"/>
      <c r="Y95" s="68"/>
      <c r="AI95" s="67"/>
      <c r="AP95" s="71"/>
    </row>
    <row r="96" ht="35.25" customHeight="1">
      <c r="A96" s="67"/>
      <c r="R96" s="68"/>
      <c r="T96" s="68"/>
      <c r="V96" s="69"/>
      <c r="Y96" s="68"/>
      <c r="AI96" s="67"/>
      <c r="AP96" s="71"/>
    </row>
    <row r="97" ht="35.25" customHeight="1">
      <c r="A97" s="67"/>
      <c r="R97" s="68"/>
      <c r="T97" s="68"/>
      <c r="V97" s="69"/>
      <c r="Y97" s="68"/>
      <c r="AI97" s="67"/>
      <c r="AP97" s="71"/>
    </row>
    <row r="98" ht="35.25" customHeight="1">
      <c r="A98" s="67"/>
      <c r="R98" s="68"/>
      <c r="T98" s="68"/>
      <c r="V98" s="69"/>
      <c r="Y98" s="68"/>
      <c r="AI98" s="67"/>
      <c r="AP98" s="71"/>
    </row>
    <row r="99" ht="35.25" customHeight="1">
      <c r="A99" s="67"/>
      <c r="R99" s="68"/>
      <c r="T99" s="68"/>
      <c r="V99" s="69"/>
      <c r="Y99" s="68"/>
      <c r="AI99" s="67"/>
      <c r="AP99" s="71"/>
    </row>
    <row r="100" ht="35.25" customHeight="1">
      <c r="A100" s="67"/>
      <c r="R100" s="68"/>
      <c r="T100" s="68"/>
      <c r="V100" s="69"/>
      <c r="Y100" s="68"/>
      <c r="AI100" s="67"/>
      <c r="AP100" s="71"/>
    </row>
    <row r="101" ht="35.25" customHeight="1">
      <c r="A101" s="67"/>
      <c r="R101" s="68"/>
      <c r="T101" s="68"/>
      <c r="V101" s="69"/>
      <c r="Y101" s="68"/>
      <c r="AI101" s="67"/>
      <c r="AP101" s="71"/>
    </row>
    <row r="102" ht="35.25" customHeight="1">
      <c r="A102" s="67"/>
      <c r="R102" s="68"/>
      <c r="T102" s="68"/>
      <c r="V102" s="69"/>
      <c r="Y102" s="68"/>
      <c r="AI102" s="67"/>
      <c r="AP102" s="71"/>
    </row>
    <row r="103" ht="35.25" customHeight="1">
      <c r="A103" s="67"/>
      <c r="R103" s="68"/>
      <c r="T103" s="68"/>
      <c r="V103" s="69"/>
      <c r="Y103" s="68"/>
      <c r="AI103" s="67"/>
      <c r="AP103" s="71"/>
    </row>
    <row r="104" ht="35.25" customHeight="1">
      <c r="A104" s="67"/>
      <c r="R104" s="68"/>
      <c r="T104" s="68"/>
      <c r="V104" s="69"/>
      <c r="Y104" s="68"/>
      <c r="AI104" s="67"/>
      <c r="AP104" s="71"/>
    </row>
    <row r="105" ht="35.25" customHeight="1">
      <c r="A105" s="67"/>
      <c r="R105" s="68"/>
      <c r="T105" s="68"/>
      <c r="V105" s="69"/>
      <c r="Y105" s="68"/>
      <c r="AI105" s="67"/>
      <c r="AP105" s="71"/>
    </row>
    <row r="106" ht="35.25" customHeight="1">
      <c r="A106" s="67"/>
      <c r="R106" s="68"/>
      <c r="T106" s="68"/>
      <c r="V106" s="69"/>
      <c r="Y106" s="68"/>
      <c r="AI106" s="67"/>
      <c r="AP106" s="71"/>
    </row>
    <row r="107" ht="35.25" customHeight="1">
      <c r="A107" s="67"/>
      <c r="R107" s="68"/>
      <c r="T107" s="68"/>
      <c r="V107" s="69"/>
      <c r="Y107" s="68"/>
      <c r="AI107" s="67"/>
      <c r="AP107" s="71"/>
    </row>
    <row r="108" ht="35.25" customHeight="1">
      <c r="A108" s="67"/>
      <c r="R108" s="68"/>
      <c r="T108" s="68"/>
      <c r="V108" s="69"/>
      <c r="Y108" s="68"/>
      <c r="AI108" s="67"/>
      <c r="AP108" s="71"/>
    </row>
    <row r="109" ht="35.25" customHeight="1">
      <c r="A109" s="67"/>
      <c r="R109" s="68"/>
      <c r="T109" s="68"/>
      <c r="V109" s="69"/>
      <c r="Y109" s="68"/>
      <c r="AI109" s="67"/>
      <c r="AP109" s="71"/>
    </row>
    <row r="110" ht="35.25" customHeight="1">
      <c r="A110" s="67"/>
      <c r="R110" s="68"/>
      <c r="T110" s="68"/>
      <c r="V110" s="69"/>
      <c r="Y110" s="68"/>
      <c r="AI110" s="67"/>
      <c r="AP110" s="71"/>
    </row>
    <row r="111" ht="35.25" customHeight="1">
      <c r="A111" s="67"/>
      <c r="R111" s="68"/>
      <c r="T111" s="68"/>
      <c r="V111" s="69"/>
      <c r="Y111" s="68"/>
      <c r="AI111" s="67"/>
      <c r="AP111" s="71"/>
    </row>
    <row r="112" ht="35.25" customHeight="1">
      <c r="A112" s="67"/>
      <c r="R112" s="68"/>
      <c r="T112" s="68"/>
      <c r="V112" s="69"/>
      <c r="Y112" s="68"/>
      <c r="AI112" s="67"/>
      <c r="AP112" s="71"/>
    </row>
    <row r="113" ht="35.25" customHeight="1">
      <c r="A113" s="67"/>
      <c r="R113" s="68"/>
      <c r="T113" s="68"/>
      <c r="V113" s="69"/>
      <c r="Y113" s="68"/>
      <c r="AI113" s="67"/>
      <c r="AP113" s="71"/>
    </row>
    <row r="114" ht="35.25" customHeight="1">
      <c r="A114" s="67"/>
      <c r="R114" s="68"/>
      <c r="T114" s="68"/>
      <c r="V114" s="69"/>
      <c r="Y114" s="68"/>
      <c r="AI114" s="67"/>
      <c r="AP114" s="71"/>
    </row>
    <row r="115" ht="35.25" customHeight="1">
      <c r="A115" s="67"/>
      <c r="R115" s="68"/>
      <c r="T115" s="68"/>
      <c r="V115" s="69"/>
      <c r="Y115" s="68"/>
      <c r="AI115" s="67"/>
      <c r="AP115" s="71"/>
    </row>
    <row r="116" ht="35.25" customHeight="1">
      <c r="A116" s="67"/>
      <c r="R116" s="68"/>
      <c r="T116" s="68"/>
      <c r="V116" s="69"/>
      <c r="Y116" s="68"/>
      <c r="AI116" s="67"/>
      <c r="AP116" s="71"/>
    </row>
    <row r="117" ht="35.25" customHeight="1">
      <c r="A117" s="67"/>
      <c r="R117" s="68"/>
      <c r="T117" s="68"/>
      <c r="V117" s="69"/>
      <c r="Y117" s="68"/>
      <c r="AI117" s="67"/>
      <c r="AP117" s="71"/>
    </row>
    <row r="118" ht="35.25" customHeight="1">
      <c r="A118" s="67"/>
      <c r="R118" s="68"/>
      <c r="T118" s="68"/>
      <c r="V118" s="69"/>
      <c r="Y118" s="68"/>
      <c r="AI118" s="67"/>
      <c r="AP118" s="71"/>
    </row>
    <row r="119" ht="35.25" customHeight="1">
      <c r="A119" s="67"/>
      <c r="R119" s="68"/>
      <c r="T119" s="68"/>
      <c r="V119" s="69"/>
      <c r="Y119" s="68"/>
      <c r="AI119" s="67"/>
      <c r="AP119" s="71"/>
    </row>
    <row r="120" ht="35.25" customHeight="1">
      <c r="A120" s="67"/>
      <c r="R120" s="68"/>
      <c r="T120" s="68"/>
      <c r="V120" s="69"/>
      <c r="Y120" s="68"/>
      <c r="AI120" s="67"/>
      <c r="AP120" s="71"/>
    </row>
    <row r="121" ht="35.25" customHeight="1">
      <c r="A121" s="67"/>
      <c r="R121" s="68"/>
      <c r="T121" s="68"/>
      <c r="V121" s="69"/>
      <c r="Y121" s="68"/>
      <c r="AI121" s="67"/>
      <c r="AP121" s="71"/>
    </row>
    <row r="122" ht="35.25" customHeight="1">
      <c r="A122" s="67"/>
      <c r="R122" s="68"/>
      <c r="T122" s="68"/>
      <c r="V122" s="69"/>
      <c r="Y122" s="68"/>
      <c r="AI122" s="67"/>
      <c r="AP122" s="71"/>
    </row>
    <row r="123" ht="35.25" customHeight="1">
      <c r="A123" s="67"/>
      <c r="R123" s="68"/>
      <c r="T123" s="68"/>
      <c r="V123" s="69"/>
      <c r="Y123" s="68"/>
      <c r="AI123" s="67"/>
      <c r="AP123" s="71"/>
    </row>
    <row r="124" ht="35.25" customHeight="1">
      <c r="A124" s="67"/>
      <c r="R124" s="68"/>
      <c r="T124" s="68"/>
      <c r="V124" s="69"/>
      <c r="Y124" s="68"/>
      <c r="AI124" s="67"/>
      <c r="AP124" s="71"/>
    </row>
    <row r="125" ht="35.25" customHeight="1">
      <c r="A125" s="67"/>
      <c r="R125" s="68"/>
      <c r="T125" s="68"/>
      <c r="V125" s="69"/>
      <c r="Y125" s="68"/>
      <c r="AI125" s="67"/>
      <c r="AP125" s="71"/>
    </row>
    <row r="126" ht="35.25" customHeight="1">
      <c r="A126" s="67"/>
      <c r="R126" s="68"/>
      <c r="T126" s="68"/>
      <c r="V126" s="69"/>
      <c r="Y126" s="68"/>
      <c r="AI126" s="67"/>
      <c r="AP126" s="71"/>
    </row>
    <row r="127" ht="35.25" customHeight="1">
      <c r="A127" s="67"/>
      <c r="R127" s="68"/>
      <c r="T127" s="68"/>
      <c r="V127" s="69"/>
      <c r="Y127" s="68"/>
      <c r="AI127" s="67"/>
      <c r="AP127" s="71"/>
    </row>
    <row r="128" ht="35.25" customHeight="1">
      <c r="A128" s="67"/>
      <c r="R128" s="68"/>
      <c r="T128" s="68"/>
      <c r="V128" s="69"/>
      <c r="Y128" s="68"/>
      <c r="AI128" s="67"/>
      <c r="AP128" s="71"/>
    </row>
    <row r="129" ht="35.25" customHeight="1">
      <c r="A129" s="67"/>
      <c r="R129" s="68"/>
      <c r="T129" s="68"/>
      <c r="V129" s="69"/>
      <c r="Y129" s="68"/>
      <c r="AI129" s="67"/>
      <c r="AP129" s="71"/>
    </row>
    <row r="130" ht="35.25" customHeight="1">
      <c r="A130" s="67"/>
      <c r="R130" s="68"/>
      <c r="T130" s="68"/>
      <c r="V130" s="69"/>
      <c r="Y130" s="68"/>
      <c r="AI130" s="67"/>
      <c r="AP130" s="71"/>
    </row>
    <row r="131" ht="35.25" customHeight="1">
      <c r="A131" s="67"/>
      <c r="R131" s="68"/>
      <c r="T131" s="68"/>
      <c r="V131" s="69"/>
      <c r="Y131" s="68"/>
      <c r="AI131" s="67"/>
      <c r="AP131" s="71"/>
    </row>
    <row r="132" ht="35.25" customHeight="1">
      <c r="A132" s="67"/>
      <c r="R132" s="68"/>
      <c r="T132" s="68"/>
      <c r="V132" s="69"/>
      <c r="Y132" s="68"/>
      <c r="AI132" s="67"/>
      <c r="AP132" s="71"/>
    </row>
    <row r="133" ht="35.25" customHeight="1">
      <c r="A133" s="67"/>
      <c r="R133" s="68"/>
      <c r="T133" s="68"/>
      <c r="V133" s="69"/>
      <c r="Y133" s="68"/>
      <c r="AI133" s="67"/>
      <c r="AP133" s="71"/>
    </row>
    <row r="134" ht="35.25" customHeight="1">
      <c r="A134" s="67"/>
      <c r="R134" s="68"/>
      <c r="T134" s="68"/>
      <c r="V134" s="69"/>
      <c r="Y134" s="68"/>
      <c r="AI134" s="67"/>
      <c r="AP134" s="71"/>
    </row>
    <row r="135" ht="35.25" customHeight="1">
      <c r="A135" s="67"/>
      <c r="R135" s="68"/>
      <c r="T135" s="68"/>
      <c r="V135" s="69"/>
      <c r="Y135" s="68"/>
      <c r="AI135" s="67"/>
      <c r="AP135" s="71"/>
    </row>
    <row r="136" ht="35.25" customHeight="1">
      <c r="A136" s="67"/>
      <c r="R136" s="68"/>
      <c r="T136" s="68"/>
      <c r="V136" s="69"/>
      <c r="Y136" s="68"/>
      <c r="AI136" s="67"/>
      <c r="AP136" s="71"/>
    </row>
    <row r="137" ht="35.25" customHeight="1">
      <c r="A137" s="67"/>
      <c r="R137" s="68"/>
      <c r="T137" s="68"/>
      <c r="V137" s="69"/>
      <c r="Y137" s="68"/>
      <c r="AI137" s="67"/>
      <c r="AP137" s="71"/>
    </row>
    <row r="138" ht="35.25" customHeight="1">
      <c r="A138" s="67"/>
      <c r="R138" s="68"/>
      <c r="T138" s="68"/>
      <c r="V138" s="69"/>
      <c r="Y138" s="68"/>
      <c r="AI138" s="67"/>
      <c r="AP138" s="71"/>
    </row>
    <row r="139" ht="35.25" customHeight="1">
      <c r="A139" s="67"/>
      <c r="R139" s="68"/>
      <c r="T139" s="68"/>
      <c r="V139" s="69"/>
      <c r="Y139" s="68"/>
      <c r="AI139" s="67"/>
      <c r="AP139" s="71"/>
    </row>
    <row r="140" ht="35.25" customHeight="1">
      <c r="A140" s="67"/>
      <c r="R140" s="68"/>
      <c r="T140" s="68"/>
      <c r="V140" s="69"/>
      <c r="Y140" s="68"/>
      <c r="AI140" s="67"/>
      <c r="AP140" s="71"/>
    </row>
    <row r="141" ht="35.25" customHeight="1">
      <c r="A141" s="67"/>
      <c r="R141" s="68"/>
      <c r="T141" s="68"/>
      <c r="V141" s="69"/>
      <c r="Y141" s="68"/>
      <c r="AI141" s="67"/>
      <c r="AP141" s="71"/>
    </row>
    <row r="142" ht="35.25" customHeight="1">
      <c r="A142" s="67"/>
      <c r="R142" s="68"/>
      <c r="T142" s="68"/>
      <c r="V142" s="69"/>
      <c r="Y142" s="68"/>
      <c r="AI142" s="67"/>
      <c r="AP142" s="71"/>
    </row>
    <row r="143" ht="35.25" customHeight="1">
      <c r="A143" s="67"/>
      <c r="R143" s="68"/>
      <c r="T143" s="68"/>
      <c r="V143" s="69"/>
      <c r="Y143" s="68"/>
      <c r="AI143" s="67"/>
      <c r="AP143" s="71"/>
    </row>
    <row r="144" ht="35.25" customHeight="1">
      <c r="A144" s="67"/>
      <c r="R144" s="68"/>
      <c r="T144" s="68"/>
      <c r="V144" s="69"/>
      <c r="Y144" s="68"/>
      <c r="AI144" s="67"/>
      <c r="AP144" s="71"/>
    </row>
    <row r="145" ht="35.25" customHeight="1">
      <c r="A145" s="67"/>
      <c r="R145" s="68"/>
      <c r="T145" s="68"/>
      <c r="V145" s="69"/>
      <c r="Y145" s="68"/>
      <c r="AI145" s="67"/>
      <c r="AP145" s="71"/>
    </row>
    <row r="146" ht="35.25" customHeight="1">
      <c r="A146" s="67"/>
      <c r="R146" s="68"/>
      <c r="T146" s="68"/>
      <c r="V146" s="69"/>
      <c r="Y146" s="68"/>
      <c r="AI146" s="67"/>
      <c r="AP146" s="71"/>
    </row>
    <row r="147" ht="35.25" customHeight="1">
      <c r="A147" s="67"/>
      <c r="R147" s="68"/>
      <c r="T147" s="68"/>
      <c r="V147" s="69"/>
      <c r="Y147" s="68"/>
      <c r="AI147" s="67"/>
      <c r="AP147" s="71"/>
    </row>
    <row r="148" ht="35.25" customHeight="1">
      <c r="A148" s="67"/>
      <c r="R148" s="68"/>
      <c r="T148" s="68"/>
      <c r="V148" s="69"/>
      <c r="Y148" s="68"/>
      <c r="AI148" s="67"/>
      <c r="AP148" s="71"/>
    </row>
    <row r="149" ht="35.25" customHeight="1">
      <c r="A149" s="67"/>
      <c r="R149" s="68"/>
      <c r="T149" s="68"/>
      <c r="V149" s="69"/>
      <c r="Y149" s="68"/>
      <c r="AI149" s="67"/>
      <c r="AP149" s="71"/>
    </row>
    <row r="150" ht="35.25" customHeight="1">
      <c r="A150" s="67"/>
      <c r="R150" s="68"/>
      <c r="T150" s="68"/>
      <c r="V150" s="69"/>
      <c r="Y150" s="68"/>
      <c r="AI150" s="67"/>
      <c r="AP150" s="71"/>
    </row>
    <row r="151" ht="35.25" customHeight="1">
      <c r="A151" s="67"/>
      <c r="R151" s="68"/>
      <c r="T151" s="68"/>
      <c r="V151" s="69"/>
      <c r="Y151" s="68"/>
      <c r="AI151" s="67"/>
      <c r="AP151" s="71"/>
    </row>
    <row r="152" ht="35.25" customHeight="1">
      <c r="A152" s="67"/>
      <c r="R152" s="68"/>
      <c r="T152" s="68"/>
      <c r="V152" s="69"/>
      <c r="Y152" s="68"/>
      <c r="AI152" s="67"/>
      <c r="AP152" s="71"/>
    </row>
    <row r="153" ht="35.25" customHeight="1">
      <c r="A153" s="67"/>
      <c r="R153" s="68"/>
      <c r="T153" s="68"/>
      <c r="V153" s="69"/>
      <c r="Y153" s="68"/>
      <c r="AI153" s="67"/>
      <c r="AP153" s="71"/>
    </row>
    <row r="154" ht="35.25" customHeight="1">
      <c r="A154" s="67"/>
      <c r="R154" s="68"/>
      <c r="T154" s="68"/>
      <c r="V154" s="69"/>
      <c r="Y154" s="68"/>
      <c r="AI154" s="67"/>
      <c r="AP154" s="71"/>
    </row>
    <row r="155" ht="35.25" customHeight="1">
      <c r="A155" s="67"/>
      <c r="R155" s="68"/>
      <c r="T155" s="68"/>
      <c r="V155" s="69"/>
      <c r="Y155" s="68"/>
      <c r="AI155" s="67"/>
      <c r="AP155" s="71"/>
    </row>
    <row r="156" ht="35.25" customHeight="1">
      <c r="A156" s="67"/>
      <c r="R156" s="68"/>
      <c r="T156" s="68"/>
      <c r="V156" s="69"/>
      <c r="Y156" s="68"/>
      <c r="AI156" s="67"/>
      <c r="AP156" s="71"/>
    </row>
    <row r="157" ht="35.25" customHeight="1">
      <c r="A157" s="67"/>
      <c r="R157" s="68"/>
      <c r="T157" s="68"/>
      <c r="V157" s="69"/>
      <c r="Y157" s="68"/>
      <c r="AI157" s="67"/>
      <c r="AP157" s="71"/>
    </row>
    <row r="158" ht="35.25" customHeight="1">
      <c r="A158" s="67"/>
      <c r="R158" s="68"/>
      <c r="T158" s="68"/>
      <c r="V158" s="69"/>
      <c r="Y158" s="68"/>
      <c r="AI158" s="67"/>
      <c r="AP158" s="71"/>
    </row>
    <row r="159" ht="35.25" customHeight="1">
      <c r="A159" s="67"/>
      <c r="R159" s="68"/>
      <c r="T159" s="68"/>
      <c r="V159" s="69"/>
      <c r="Y159" s="68"/>
      <c r="AI159" s="67"/>
      <c r="AP159" s="71"/>
    </row>
    <row r="160" ht="35.25" customHeight="1">
      <c r="A160" s="67"/>
      <c r="R160" s="68"/>
      <c r="T160" s="68"/>
      <c r="V160" s="69"/>
      <c r="Y160" s="68"/>
      <c r="AI160" s="67"/>
      <c r="AP160" s="71"/>
    </row>
    <row r="161" ht="35.25" customHeight="1">
      <c r="A161" s="67"/>
      <c r="R161" s="68"/>
      <c r="T161" s="68"/>
      <c r="V161" s="69"/>
      <c r="Y161" s="68"/>
      <c r="AI161" s="67"/>
      <c r="AP161" s="71"/>
    </row>
    <row r="162" ht="35.25" customHeight="1">
      <c r="A162" s="67"/>
      <c r="R162" s="68"/>
      <c r="T162" s="68"/>
      <c r="V162" s="69"/>
      <c r="Y162" s="68"/>
      <c r="AI162" s="67"/>
      <c r="AP162" s="71"/>
    </row>
    <row r="163" ht="35.25" customHeight="1">
      <c r="A163" s="67"/>
      <c r="R163" s="68"/>
      <c r="T163" s="68"/>
      <c r="V163" s="69"/>
      <c r="Y163" s="68"/>
      <c r="AI163" s="67"/>
      <c r="AP163" s="71"/>
    </row>
    <row r="164" ht="35.25" customHeight="1">
      <c r="A164" s="67"/>
      <c r="R164" s="68"/>
      <c r="T164" s="68"/>
      <c r="V164" s="69"/>
      <c r="Y164" s="68"/>
      <c r="AI164" s="67"/>
      <c r="AP164" s="71"/>
    </row>
    <row r="165" ht="35.25" customHeight="1">
      <c r="A165" s="67"/>
      <c r="R165" s="68"/>
      <c r="T165" s="68"/>
      <c r="V165" s="69"/>
      <c r="Y165" s="68"/>
      <c r="AI165" s="67"/>
      <c r="AP165" s="71"/>
    </row>
    <row r="166" ht="35.25" customHeight="1">
      <c r="A166" s="67"/>
      <c r="R166" s="68"/>
      <c r="T166" s="68"/>
      <c r="V166" s="69"/>
      <c r="Y166" s="68"/>
      <c r="AI166" s="67"/>
      <c r="AP166" s="71"/>
    </row>
    <row r="167" ht="35.25" customHeight="1">
      <c r="A167" s="67"/>
      <c r="R167" s="68"/>
      <c r="T167" s="68"/>
      <c r="V167" s="69"/>
      <c r="Y167" s="68"/>
      <c r="AI167" s="67"/>
      <c r="AP167" s="71"/>
    </row>
    <row r="168" ht="35.25" customHeight="1">
      <c r="A168" s="67"/>
      <c r="R168" s="68"/>
      <c r="T168" s="68"/>
      <c r="V168" s="69"/>
      <c r="Y168" s="68"/>
      <c r="AI168" s="67"/>
      <c r="AP168" s="71"/>
    </row>
    <row r="169" ht="35.25" customHeight="1">
      <c r="A169" s="67"/>
      <c r="R169" s="68"/>
      <c r="T169" s="68"/>
      <c r="V169" s="69"/>
      <c r="Y169" s="68"/>
      <c r="AI169" s="67"/>
      <c r="AP169" s="71"/>
    </row>
    <row r="170" ht="35.25" customHeight="1">
      <c r="A170" s="67"/>
      <c r="R170" s="68"/>
      <c r="T170" s="68"/>
      <c r="V170" s="69"/>
      <c r="Y170" s="68"/>
      <c r="AI170" s="67"/>
      <c r="AP170" s="71"/>
    </row>
    <row r="171" ht="35.25" customHeight="1">
      <c r="A171" s="67"/>
      <c r="R171" s="68"/>
      <c r="T171" s="68"/>
      <c r="V171" s="69"/>
      <c r="Y171" s="68"/>
      <c r="AI171" s="67"/>
      <c r="AP171" s="71"/>
    </row>
    <row r="172" ht="35.25" customHeight="1">
      <c r="A172" s="67"/>
      <c r="R172" s="68"/>
      <c r="T172" s="68"/>
      <c r="V172" s="69"/>
      <c r="Y172" s="68"/>
      <c r="AI172" s="67"/>
      <c r="AP172" s="71"/>
    </row>
    <row r="173" ht="35.25" customHeight="1">
      <c r="A173" s="67"/>
      <c r="R173" s="68"/>
      <c r="T173" s="68"/>
      <c r="V173" s="69"/>
      <c r="Y173" s="68"/>
      <c r="AI173" s="67"/>
      <c r="AP173" s="71"/>
    </row>
    <row r="174" ht="35.25" customHeight="1">
      <c r="A174" s="67"/>
      <c r="R174" s="68"/>
      <c r="T174" s="68"/>
      <c r="V174" s="69"/>
      <c r="Y174" s="68"/>
      <c r="AI174" s="67"/>
      <c r="AP174" s="71"/>
    </row>
    <row r="175" ht="35.25" customHeight="1">
      <c r="A175" s="67"/>
      <c r="R175" s="68"/>
      <c r="T175" s="68"/>
      <c r="V175" s="69"/>
      <c r="Y175" s="68"/>
      <c r="AI175" s="67"/>
      <c r="AP175" s="71"/>
    </row>
    <row r="176" ht="35.25" customHeight="1">
      <c r="A176" s="67"/>
      <c r="R176" s="68"/>
      <c r="T176" s="68"/>
      <c r="V176" s="69"/>
      <c r="Y176" s="68"/>
      <c r="AI176" s="67"/>
      <c r="AP176" s="71"/>
    </row>
    <row r="177" ht="35.25" customHeight="1">
      <c r="A177" s="67"/>
      <c r="R177" s="68"/>
      <c r="T177" s="68"/>
      <c r="V177" s="69"/>
      <c r="Y177" s="68"/>
      <c r="AI177" s="67"/>
      <c r="AP177" s="71"/>
    </row>
    <row r="178" ht="35.25" customHeight="1">
      <c r="A178" s="67"/>
      <c r="R178" s="68"/>
      <c r="T178" s="68"/>
      <c r="V178" s="69"/>
      <c r="Y178" s="68"/>
      <c r="AI178" s="67"/>
      <c r="AP178" s="71"/>
    </row>
    <row r="179" ht="35.25" customHeight="1">
      <c r="A179" s="67"/>
      <c r="R179" s="68"/>
      <c r="T179" s="68"/>
      <c r="V179" s="69"/>
      <c r="Y179" s="68"/>
      <c r="AI179" s="67"/>
      <c r="AP179" s="71"/>
    </row>
    <row r="180" ht="35.25" customHeight="1">
      <c r="A180" s="67"/>
      <c r="R180" s="68"/>
      <c r="T180" s="68"/>
      <c r="V180" s="69"/>
      <c r="Y180" s="68"/>
      <c r="AI180" s="67"/>
      <c r="AP180" s="71"/>
    </row>
    <row r="181" ht="35.25" customHeight="1">
      <c r="A181" s="67"/>
      <c r="R181" s="68"/>
      <c r="T181" s="68"/>
      <c r="V181" s="69"/>
      <c r="Y181" s="68"/>
      <c r="AI181" s="67"/>
      <c r="AP181" s="71"/>
    </row>
    <row r="182" ht="35.25" customHeight="1">
      <c r="A182" s="67"/>
      <c r="R182" s="68"/>
      <c r="T182" s="68"/>
      <c r="V182" s="69"/>
      <c r="Y182" s="68"/>
      <c r="AI182" s="67"/>
      <c r="AP182" s="71"/>
    </row>
    <row r="183" ht="35.25" customHeight="1">
      <c r="A183" s="67"/>
      <c r="R183" s="68"/>
      <c r="T183" s="68"/>
      <c r="V183" s="69"/>
      <c r="Y183" s="68"/>
      <c r="AI183" s="67"/>
      <c r="AP183" s="71"/>
    </row>
    <row r="184" ht="35.25" customHeight="1">
      <c r="A184" s="67"/>
      <c r="R184" s="68"/>
      <c r="T184" s="68"/>
      <c r="V184" s="69"/>
      <c r="Y184" s="68"/>
      <c r="AI184" s="67"/>
      <c r="AP184" s="71"/>
    </row>
    <row r="185" ht="35.25" customHeight="1">
      <c r="A185" s="67"/>
      <c r="R185" s="68"/>
      <c r="T185" s="68"/>
      <c r="V185" s="69"/>
      <c r="Y185" s="68"/>
      <c r="AI185" s="67"/>
      <c r="AP185" s="71"/>
    </row>
    <row r="186" ht="35.25" customHeight="1">
      <c r="A186" s="67"/>
      <c r="R186" s="68"/>
      <c r="T186" s="68"/>
      <c r="V186" s="69"/>
      <c r="Y186" s="68"/>
      <c r="AI186" s="67"/>
      <c r="AP186" s="71"/>
    </row>
    <row r="187" ht="35.25" customHeight="1">
      <c r="A187" s="67"/>
      <c r="R187" s="68"/>
      <c r="T187" s="68"/>
      <c r="V187" s="69"/>
      <c r="Y187" s="68"/>
      <c r="AI187" s="67"/>
      <c r="AP187" s="71"/>
    </row>
    <row r="188" ht="35.25" customHeight="1">
      <c r="A188" s="67"/>
      <c r="R188" s="68"/>
      <c r="T188" s="68"/>
      <c r="V188" s="69"/>
      <c r="Y188" s="68"/>
      <c r="AI188" s="67"/>
      <c r="AP188" s="71"/>
    </row>
    <row r="189" ht="35.25" customHeight="1">
      <c r="A189" s="67"/>
      <c r="R189" s="68"/>
      <c r="T189" s="68"/>
      <c r="V189" s="69"/>
      <c r="Y189" s="68"/>
      <c r="AI189" s="67"/>
      <c r="AP189" s="71"/>
    </row>
    <row r="190" ht="35.25" customHeight="1">
      <c r="A190" s="67"/>
      <c r="R190" s="68"/>
      <c r="T190" s="68"/>
      <c r="V190" s="69"/>
      <c r="Y190" s="68"/>
      <c r="AI190" s="67"/>
      <c r="AP190" s="71"/>
    </row>
    <row r="191" ht="35.25" customHeight="1">
      <c r="A191" s="67"/>
      <c r="R191" s="68"/>
      <c r="T191" s="68"/>
      <c r="V191" s="69"/>
      <c r="Y191" s="68"/>
      <c r="AI191" s="67"/>
      <c r="AP191" s="71"/>
    </row>
    <row r="192" ht="35.25" customHeight="1">
      <c r="A192" s="67"/>
      <c r="R192" s="68"/>
      <c r="T192" s="68"/>
      <c r="V192" s="69"/>
      <c r="Y192" s="68"/>
      <c r="AI192" s="67"/>
      <c r="AP192" s="71"/>
    </row>
    <row r="193" ht="35.25" customHeight="1">
      <c r="A193" s="67"/>
      <c r="R193" s="68"/>
      <c r="T193" s="68"/>
      <c r="V193" s="69"/>
      <c r="Y193" s="68"/>
      <c r="AI193" s="67"/>
      <c r="AP193" s="71"/>
    </row>
    <row r="194" ht="35.25" customHeight="1">
      <c r="A194" s="67"/>
      <c r="R194" s="68"/>
      <c r="T194" s="68"/>
      <c r="V194" s="69"/>
      <c r="Y194" s="68"/>
      <c r="AI194" s="67"/>
      <c r="AP194" s="71"/>
    </row>
    <row r="195" ht="35.25" customHeight="1">
      <c r="A195" s="67"/>
      <c r="R195" s="68"/>
      <c r="T195" s="68"/>
      <c r="V195" s="69"/>
      <c r="Y195" s="68"/>
      <c r="AI195" s="67"/>
      <c r="AP195" s="71"/>
    </row>
    <row r="196" ht="35.25" customHeight="1">
      <c r="A196" s="67"/>
      <c r="R196" s="68"/>
      <c r="T196" s="68"/>
      <c r="V196" s="69"/>
      <c r="Y196" s="68"/>
      <c r="AI196" s="67"/>
      <c r="AP196" s="71"/>
    </row>
    <row r="197" ht="35.25" customHeight="1">
      <c r="A197" s="67"/>
      <c r="R197" s="68"/>
      <c r="T197" s="68"/>
      <c r="V197" s="69"/>
      <c r="Y197" s="68"/>
      <c r="AI197" s="67"/>
      <c r="AP197" s="71"/>
    </row>
    <row r="198" ht="35.25" customHeight="1">
      <c r="A198" s="67"/>
      <c r="R198" s="68"/>
      <c r="T198" s="68"/>
      <c r="V198" s="69"/>
      <c r="Y198" s="68"/>
      <c r="AI198" s="67"/>
      <c r="AP198" s="71"/>
    </row>
    <row r="199" ht="35.25" customHeight="1">
      <c r="A199" s="67"/>
      <c r="R199" s="68"/>
      <c r="T199" s="68"/>
      <c r="V199" s="69"/>
      <c r="Y199" s="68"/>
      <c r="AI199" s="67"/>
      <c r="AP199" s="71"/>
    </row>
    <row r="200" ht="35.25" customHeight="1">
      <c r="A200" s="67"/>
      <c r="R200" s="68"/>
      <c r="T200" s="68"/>
      <c r="V200" s="69"/>
      <c r="Y200" s="68"/>
      <c r="AI200" s="67"/>
      <c r="AP200" s="71"/>
    </row>
    <row r="201" ht="35.25" customHeight="1">
      <c r="A201" s="67"/>
      <c r="R201" s="68"/>
      <c r="T201" s="68"/>
      <c r="V201" s="69"/>
      <c r="Y201" s="68"/>
      <c r="AI201" s="67"/>
      <c r="AP201" s="71"/>
    </row>
    <row r="202" ht="35.25" customHeight="1">
      <c r="A202" s="67"/>
      <c r="R202" s="68"/>
      <c r="T202" s="68"/>
      <c r="V202" s="69"/>
      <c r="Y202" s="68"/>
      <c r="AI202" s="67"/>
      <c r="AP202" s="71"/>
    </row>
    <row r="203" ht="35.25" customHeight="1">
      <c r="A203" s="67"/>
      <c r="R203" s="68"/>
      <c r="T203" s="68"/>
      <c r="V203" s="69"/>
      <c r="Y203" s="68"/>
      <c r="AI203" s="67"/>
      <c r="AP203" s="71"/>
    </row>
    <row r="204" ht="35.25" customHeight="1">
      <c r="A204" s="67"/>
      <c r="R204" s="68"/>
      <c r="T204" s="68"/>
      <c r="V204" s="69"/>
      <c r="Y204" s="68"/>
      <c r="AI204" s="67"/>
      <c r="AP204" s="71"/>
    </row>
    <row r="205" ht="35.25" customHeight="1">
      <c r="A205" s="67"/>
      <c r="R205" s="68"/>
      <c r="T205" s="68"/>
      <c r="V205" s="69"/>
      <c r="Y205" s="68"/>
      <c r="AI205" s="67"/>
      <c r="AP205" s="71"/>
    </row>
    <row r="206" ht="35.25" customHeight="1">
      <c r="A206" s="67"/>
      <c r="R206" s="68"/>
      <c r="T206" s="68"/>
      <c r="V206" s="69"/>
      <c r="Y206" s="68"/>
      <c r="AI206" s="67"/>
      <c r="AP206" s="71"/>
    </row>
    <row r="207" ht="35.25" customHeight="1">
      <c r="A207" s="67"/>
      <c r="R207" s="68"/>
      <c r="T207" s="68"/>
      <c r="V207" s="69"/>
      <c r="Y207" s="68"/>
      <c r="AI207" s="67"/>
      <c r="AP207" s="71"/>
    </row>
    <row r="208" ht="35.25" customHeight="1">
      <c r="A208" s="67"/>
      <c r="R208" s="68"/>
      <c r="T208" s="68"/>
      <c r="V208" s="69"/>
      <c r="Y208" s="68"/>
      <c r="AI208" s="67"/>
      <c r="AP208" s="71"/>
    </row>
    <row r="209" ht="35.25" customHeight="1">
      <c r="A209" s="67"/>
      <c r="R209" s="68"/>
      <c r="T209" s="68"/>
      <c r="V209" s="69"/>
      <c r="Y209" s="68"/>
      <c r="AI209" s="67"/>
      <c r="AP209" s="71"/>
    </row>
    <row r="210" ht="35.25" customHeight="1">
      <c r="A210" s="67"/>
      <c r="R210" s="68"/>
      <c r="T210" s="68"/>
      <c r="V210" s="69"/>
      <c r="Y210" s="68"/>
      <c r="AI210" s="67"/>
      <c r="AP210" s="71"/>
    </row>
    <row r="211" ht="35.25" customHeight="1">
      <c r="A211" s="67"/>
      <c r="R211" s="68"/>
      <c r="T211" s="68"/>
      <c r="V211" s="69"/>
      <c r="Y211" s="68"/>
      <c r="AI211" s="67"/>
      <c r="AP211" s="71"/>
    </row>
    <row r="212" ht="35.25" customHeight="1">
      <c r="A212" s="67"/>
      <c r="R212" s="68"/>
      <c r="T212" s="68"/>
      <c r="V212" s="69"/>
      <c r="Y212" s="68"/>
      <c r="AI212" s="67"/>
      <c r="AP212" s="71"/>
    </row>
    <row r="213" ht="35.25" customHeight="1">
      <c r="A213" s="67"/>
      <c r="R213" s="68"/>
      <c r="T213" s="68"/>
      <c r="V213" s="69"/>
      <c r="Y213" s="68"/>
      <c r="AI213" s="67"/>
      <c r="AP213" s="71"/>
    </row>
    <row r="214" ht="35.25" customHeight="1">
      <c r="A214" s="67"/>
      <c r="R214" s="68"/>
      <c r="T214" s="68"/>
      <c r="V214" s="69"/>
      <c r="Y214" s="68"/>
      <c r="AI214" s="67"/>
      <c r="AP214" s="71"/>
    </row>
    <row r="215" ht="35.25" customHeight="1">
      <c r="A215" s="67"/>
      <c r="R215" s="68"/>
      <c r="T215" s="68"/>
      <c r="V215" s="69"/>
      <c r="Y215" s="68"/>
      <c r="AI215" s="67"/>
      <c r="AP215" s="71"/>
    </row>
    <row r="216" ht="35.25" customHeight="1">
      <c r="A216" s="67"/>
      <c r="R216" s="68"/>
      <c r="T216" s="68"/>
      <c r="V216" s="69"/>
      <c r="Y216" s="68"/>
      <c r="AI216" s="67"/>
      <c r="AP216" s="71"/>
    </row>
    <row r="217" ht="35.25" customHeight="1">
      <c r="A217" s="67"/>
      <c r="R217" s="68"/>
      <c r="T217" s="68"/>
      <c r="V217" s="69"/>
      <c r="Y217" s="68"/>
      <c r="AI217" s="67"/>
      <c r="AP217" s="71"/>
    </row>
    <row r="218" ht="35.25" customHeight="1">
      <c r="A218" s="67"/>
      <c r="R218" s="68"/>
      <c r="T218" s="68"/>
      <c r="V218" s="69"/>
      <c r="Y218" s="68"/>
      <c r="AI218" s="67"/>
      <c r="AP218" s="71"/>
    </row>
    <row r="219" ht="35.25" customHeight="1">
      <c r="A219" s="67"/>
      <c r="R219" s="68"/>
      <c r="T219" s="68"/>
      <c r="V219" s="69"/>
      <c r="Y219" s="68"/>
      <c r="AI219" s="67"/>
      <c r="AP219" s="71"/>
    </row>
    <row r="220" ht="35.25" customHeight="1">
      <c r="A220" s="67"/>
      <c r="R220" s="68"/>
      <c r="T220" s="68"/>
      <c r="V220" s="69"/>
      <c r="Y220" s="68"/>
      <c r="AI220" s="67"/>
      <c r="AP220" s="71"/>
    </row>
    <row r="221" ht="35.25" customHeight="1">
      <c r="A221" s="67"/>
      <c r="R221" s="68"/>
      <c r="T221" s="68"/>
      <c r="V221" s="69"/>
      <c r="Y221" s="68"/>
      <c r="AI221" s="67"/>
      <c r="AP221" s="71"/>
    </row>
    <row r="222" ht="35.25" customHeight="1">
      <c r="A222" s="67"/>
      <c r="R222" s="68"/>
      <c r="T222" s="68"/>
      <c r="V222" s="69"/>
      <c r="Y222" s="68"/>
      <c r="AI222" s="67"/>
      <c r="AP222" s="71"/>
    </row>
    <row r="223" ht="35.25" customHeight="1">
      <c r="A223" s="67"/>
      <c r="R223" s="68"/>
      <c r="T223" s="68"/>
      <c r="V223" s="69"/>
      <c r="Y223" s="68"/>
      <c r="AI223" s="67"/>
      <c r="AP223" s="71"/>
    </row>
    <row r="224" ht="35.25" customHeight="1">
      <c r="A224" s="67"/>
      <c r="R224" s="68"/>
      <c r="T224" s="68"/>
      <c r="V224" s="69"/>
      <c r="Y224" s="68"/>
      <c r="AI224" s="67"/>
      <c r="AP224" s="71"/>
    </row>
    <row r="225" ht="35.25" customHeight="1">
      <c r="A225" s="67"/>
      <c r="R225" s="68"/>
      <c r="T225" s="68"/>
      <c r="V225" s="69"/>
      <c r="Y225" s="68"/>
      <c r="AI225" s="67"/>
      <c r="AP225" s="71"/>
    </row>
    <row r="226" ht="35.25" customHeight="1">
      <c r="A226" s="67"/>
      <c r="R226" s="68"/>
      <c r="T226" s="68"/>
      <c r="V226" s="69"/>
      <c r="Y226" s="68"/>
      <c r="AI226" s="67"/>
      <c r="AP226" s="71"/>
    </row>
    <row r="227" ht="35.25" customHeight="1">
      <c r="A227" s="67"/>
      <c r="R227" s="68"/>
      <c r="T227" s="68"/>
      <c r="V227" s="69"/>
      <c r="Y227" s="68"/>
      <c r="AI227" s="67"/>
      <c r="AP227" s="71"/>
    </row>
    <row r="228" ht="35.25" customHeight="1">
      <c r="A228" s="67"/>
      <c r="R228" s="68"/>
      <c r="T228" s="68"/>
      <c r="V228" s="69"/>
      <c r="Y228" s="68"/>
      <c r="AI228" s="67"/>
      <c r="AP228" s="71"/>
    </row>
    <row r="229" ht="35.25" customHeight="1">
      <c r="A229" s="67"/>
      <c r="R229" s="68"/>
      <c r="T229" s="68"/>
      <c r="V229" s="69"/>
      <c r="Y229" s="68"/>
      <c r="AI229" s="67"/>
      <c r="AP229" s="71"/>
    </row>
    <row r="230" ht="35.25" customHeight="1">
      <c r="A230" s="67"/>
      <c r="R230" s="68"/>
      <c r="T230" s="68"/>
      <c r="V230" s="69"/>
      <c r="Y230" s="68"/>
      <c r="AI230" s="67"/>
      <c r="AP230" s="71"/>
    </row>
    <row r="231" ht="35.25" customHeight="1">
      <c r="A231" s="67"/>
      <c r="R231" s="68"/>
      <c r="T231" s="68"/>
      <c r="V231" s="69"/>
      <c r="Y231" s="68"/>
      <c r="AI231" s="67"/>
      <c r="AP231" s="71"/>
    </row>
    <row r="232" ht="35.25" customHeight="1">
      <c r="A232" s="67"/>
      <c r="R232" s="68"/>
      <c r="T232" s="68"/>
      <c r="V232" s="69"/>
      <c r="Y232" s="68"/>
      <c r="AI232" s="67"/>
      <c r="AP232" s="71"/>
    </row>
    <row r="233" ht="35.25" customHeight="1">
      <c r="A233" s="67"/>
      <c r="R233" s="68"/>
      <c r="T233" s="68"/>
      <c r="V233" s="69"/>
      <c r="Y233" s="68"/>
      <c r="AI233" s="67"/>
      <c r="AP233" s="71"/>
    </row>
    <row r="234" ht="35.25" customHeight="1">
      <c r="A234" s="67"/>
      <c r="R234" s="68"/>
      <c r="T234" s="68"/>
      <c r="V234" s="69"/>
      <c r="Y234" s="68"/>
      <c r="AI234" s="67"/>
      <c r="AP234" s="71"/>
    </row>
    <row r="235" ht="35.25" customHeight="1">
      <c r="A235" s="67"/>
      <c r="R235" s="68"/>
      <c r="T235" s="68"/>
      <c r="V235" s="69"/>
      <c r="Y235" s="68"/>
      <c r="AI235" s="67"/>
      <c r="AP235" s="71"/>
    </row>
    <row r="236" ht="35.25" customHeight="1">
      <c r="A236" s="67"/>
      <c r="R236" s="68"/>
      <c r="T236" s="68"/>
      <c r="V236" s="69"/>
      <c r="Y236" s="68"/>
      <c r="AI236" s="67"/>
      <c r="AP236" s="71"/>
    </row>
    <row r="237" ht="35.25" customHeight="1">
      <c r="A237" s="67"/>
      <c r="R237" s="68"/>
      <c r="T237" s="68"/>
      <c r="V237" s="69"/>
      <c r="Y237" s="68"/>
      <c r="AI237" s="67"/>
      <c r="AP237" s="71"/>
    </row>
    <row r="238" ht="35.25" customHeight="1">
      <c r="A238" s="67"/>
      <c r="R238" s="68"/>
      <c r="T238" s="68"/>
      <c r="V238" s="69"/>
      <c r="Y238" s="68"/>
      <c r="AI238" s="67"/>
      <c r="AP238" s="71"/>
    </row>
    <row r="239" ht="35.25" customHeight="1">
      <c r="A239" s="67"/>
      <c r="R239" s="68"/>
      <c r="T239" s="68"/>
      <c r="V239" s="69"/>
      <c r="Y239" s="68"/>
      <c r="AI239" s="67"/>
      <c r="AP239" s="71"/>
    </row>
    <row r="240" ht="35.25" customHeight="1">
      <c r="A240" s="67"/>
      <c r="R240" s="68"/>
      <c r="T240" s="68"/>
      <c r="V240" s="69"/>
      <c r="Y240" s="68"/>
      <c r="AI240" s="67"/>
      <c r="AP240" s="71"/>
    </row>
    <row r="241" ht="35.25" customHeight="1">
      <c r="A241" s="67"/>
      <c r="R241" s="68"/>
      <c r="T241" s="68"/>
      <c r="V241" s="69"/>
      <c r="Y241" s="68"/>
      <c r="AI241" s="67"/>
      <c r="AP241" s="71"/>
    </row>
    <row r="242" ht="35.25" customHeight="1">
      <c r="A242" s="67"/>
      <c r="R242" s="68"/>
      <c r="T242" s="68"/>
      <c r="V242" s="69"/>
      <c r="Y242" s="68"/>
      <c r="AI242" s="67"/>
      <c r="AP242" s="71"/>
    </row>
    <row r="243" ht="35.25" customHeight="1">
      <c r="A243" s="67"/>
      <c r="R243" s="68"/>
      <c r="T243" s="68"/>
      <c r="V243" s="69"/>
      <c r="Y243" s="68"/>
      <c r="AI243" s="67"/>
      <c r="AP243" s="71"/>
    </row>
    <row r="244" ht="35.25" customHeight="1">
      <c r="A244" s="67"/>
      <c r="R244" s="68"/>
      <c r="T244" s="68"/>
      <c r="V244" s="69"/>
      <c r="Y244" s="68"/>
      <c r="AI244" s="67"/>
      <c r="AP244" s="71"/>
    </row>
    <row r="245" ht="35.25" customHeight="1">
      <c r="A245" s="67"/>
      <c r="R245" s="68"/>
      <c r="T245" s="68"/>
      <c r="V245" s="69"/>
      <c r="Y245" s="68"/>
      <c r="AI245" s="67"/>
      <c r="AP245" s="71"/>
    </row>
    <row r="246" ht="35.25" customHeight="1">
      <c r="A246" s="67"/>
      <c r="R246" s="68"/>
      <c r="T246" s="68"/>
      <c r="V246" s="69"/>
      <c r="Y246" s="68"/>
      <c r="AI246" s="67"/>
      <c r="AP246" s="71"/>
    </row>
    <row r="247" ht="35.25" customHeight="1">
      <c r="A247" s="67"/>
      <c r="R247" s="68"/>
      <c r="T247" s="68"/>
      <c r="V247" s="69"/>
      <c r="Y247" s="68"/>
      <c r="AI247" s="67"/>
      <c r="AP247" s="71"/>
    </row>
    <row r="248" ht="35.25" customHeight="1">
      <c r="A248" s="67"/>
      <c r="R248" s="68"/>
      <c r="T248" s="68"/>
      <c r="V248" s="69"/>
      <c r="Y248" s="68"/>
      <c r="AI248" s="67"/>
      <c r="AP248" s="71"/>
    </row>
    <row r="249" ht="35.25" customHeight="1">
      <c r="A249" s="67"/>
      <c r="R249" s="68"/>
      <c r="T249" s="68"/>
      <c r="V249" s="69"/>
      <c r="Y249" s="68"/>
      <c r="AI249" s="67"/>
      <c r="AP249" s="71"/>
    </row>
    <row r="250" ht="35.25" customHeight="1">
      <c r="A250" s="67"/>
      <c r="R250" s="68"/>
      <c r="T250" s="68"/>
      <c r="V250" s="69"/>
      <c r="Y250" s="68"/>
      <c r="AI250" s="67"/>
      <c r="AP250" s="71"/>
    </row>
    <row r="251" ht="35.25" customHeight="1">
      <c r="A251" s="67"/>
      <c r="R251" s="68"/>
      <c r="T251" s="68"/>
      <c r="V251" s="69"/>
      <c r="Y251" s="68"/>
      <c r="AI251" s="67"/>
      <c r="AP251" s="71"/>
    </row>
    <row r="252" ht="35.25" customHeight="1">
      <c r="A252" s="67"/>
      <c r="R252" s="68"/>
      <c r="T252" s="68"/>
      <c r="V252" s="69"/>
      <c r="Y252" s="68"/>
      <c r="AI252" s="67"/>
      <c r="AP252" s="71"/>
    </row>
    <row r="253" ht="35.25" customHeight="1">
      <c r="A253" s="67"/>
      <c r="R253" s="68"/>
      <c r="T253" s="68"/>
      <c r="V253" s="69"/>
      <c r="Y253" s="68"/>
      <c r="AI253" s="67"/>
      <c r="AP253" s="71"/>
    </row>
    <row r="254" ht="35.25" customHeight="1">
      <c r="A254" s="67"/>
      <c r="R254" s="68"/>
      <c r="T254" s="68"/>
      <c r="V254" s="69"/>
      <c r="Y254" s="68"/>
      <c r="AI254" s="67"/>
      <c r="AP254" s="71"/>
    </row>
    <row r="255" ht="35.25" customHeight="1">
      <c r="A255" s="67"/>
      <c r="R255" s="68"/>
      <c r="T255" s="68"/>
      <c r="V255" s="69"/>
      <c r="Y255" s="68"/>
      <c r="AI255" s="67"/>
      <c r="AP255" s="71"/>
    </row>
    <row r="256" ht="35.25" customHeight="1">
      <c r="A256" s="67"/>
      <c r="R256" s="68"/>
      <c r="T256" s="68"/>
      <c r="V256" s="69"/>
      <c r="Y256" s="68"/>
      <c r="AI256" s="67"/>
      <c r="AP256" s="71"/>
    </row>
    <row r="257" ht="35.25" customHeight="1">
      <c r="A257" s="67"/>
      <c r="R257" s="68"/>
      <c r="T257" s="68"/>
      <c r="V257" s="69"/>
      <c r="Y257" s="68"/>
      <c r="AI257" s="67"/>
      <c r="AP257" s="71"/>
    </row>
    <row r="258" ht="35.25" customHeight="1">
      <c r="A258" s="67"/>
      <c r="R258" s="68"/>
      <c r="T258" s="68"/>
      <c r="V258" s="69"/>
      <c r="Y258" s="68"/>
      <c r="AI258" s="67"/>
      <c r="AP258" s="71"/>
    </row>
    <row r="259" ht="35.25" customHeight="1">
      <c r="A259" s="67"/>
      <c r="R259" s="68"/>
      <c r="T259" s="68"/>
      <c r="V259" s="69"/>
      <c r="Y259" s="68"/>
      <c r="AI259" s="67"/>
      <c r="AP259" s="71"/>
    </row>
    <row r="260" ht="35.25" customHeight="1">
      <c r="A260" s="67"/>
      <c r="R260" s="68"/>
      <c r="T260" s="68"/>
      <c r="V260" s="69"/>
      <c r="Y260" s="68"/>
      <c r="AI260" s="67"/>
      <c r="AP260" s="71"/>
    </row>
    <row r="261" ht="35.25" customHeight="1">
      <c r="A261" s="67"/>
      <c r="R261" s="68"/>
      <c r="T261" s="68"/>
      <c r="V261" s="69"/>
      <c r="Y261" s="68"/>
      <c r="AI261" s="67"/>
      <c r="AP261" s="71"/>
    </row>
    <row r="262" ht="35.25" customHeight="1">
      <c r="A262" s="67"/>
      <c r="R262" s="68"/>
      <c r="T262" s="68"/>
      <c r="V262" s="69"/>
      <c r="Y262" s="68"/>
      <c r="AI262" s="67"/>
      <c r="AP262" s="71"/>
    </row>
    <row r="263" ht="35.25" customHeight="1">
      <c r="A263" s="67"/>
      <c r="R263" s="68"/>
      <c r="T263" s="68"/>
      <c r="V263" s="69"/>
      <c r="Y263" s="68"/>
      <c r="AI263" s="67"/>
      <c r="AP263" s="71"/>
    </row>
    <row r="264" ht="35.25" customHeight="1">
      <c r="A264" s="67"/>
      <c r="R264" s="68"/>
      <c r="T264" s="68"/>
      <c r="V264" s="69"/>
      <c r="Y264" s="68"/>
      <c r="AI264" s="67"/>
      <c r="AP264" s="71"/>
    </row>
    <row r="265" ht="35.25" customHeight="1">
      <c r="A265" s="67"/>
      <c r="R265" s="68"/>
      <c r="T265" s="68"/>
      <c r="V265" s="69"/>
      <c r="Y265" s="68"/>
      <c r="AI265" s="67"/>
      <c r="AP265" s="71"/>
    </row>
    <row r="266" ht="35.25" customHeight="1">
      <c r="A266" s="67"/>
      <c r="R266" s="68"/>
      <c r="T266" s="68"/>
      <c r="V266" s="69"/>
      <c r="Y266" s="68"/>
      <c r="AI266" s="67"/>
      <c r="AP266" s="71"/>
    </row>
    <row r="267" ht="35.25" customHeight="1">
      <c r="A267" s="67"/>
      <c r="R267" s="68"/>
      <c r="T267" s="68"/>
      <c r="V267" s="69"/>
      <c r="Y267" s="68"/>
      <c r="AI267" s="67"/>
      <c r="AP267" s="71"/>
    </row>
    <row r="268" ht="35.25" customHeight="1">
      <c r="A268" s="67"/>
      <c r="R268" s="68"/>
      <c r="T268" s="68"/>
      <c r="V268" s="69"/>
      <c r="Y268" s="68"/>
      <c r="AI268" s="67"/>
      <c r="AP268" s="71"/>
    </row>
    <row r="269" ht="35.25" customHeight="1">
      <c r="A269" s="67"/>
      <c r="R269" s="68"/>
      <c r="T269" s="68"/>
      <c r="V269" s="69"/>
      <c r="Y269" s="68"/>
      <c r="AI269" s="67"/>
      <c r="AP269" s="71"/>
    </row>
    <row r="270" ht="35.25" customHeight="1">
      <c r="A270" s="67"/>
      <c r="R270" s="68"/>
      <c r="T270" s="68"/>
      <c r="V270" s="69"/>
      <c r="Y270" s="68"/>
      <c r="AI270" s="67"/>
      <c r="AP270" s="71"/>
    </row>
    <row r="271" ht="35.25" customHeight="1">
      <c r="A271" s="67"/>
      <c r="R271" s="68"/>
      <c r="T271" s="68"/>
      <c r="V271" s="69"/>
      <c r="Y271" s="68"/>
      <c r="AI271" s="67"/>
      <c r="AP271" s="71"/>
    </row>
    <row r="272" ht="35.25" customHeight="1">
      <c r="A272" s="67"/>
      <c r="R272" s="68"/>
      <c r="T272" s="68"/>
      <c r="V272" s="69"/>
      <c r="Y272" s="68"/>
      <c r="AI272" s="67"/>
      <c r="AP272" s="71"/>
    </row>
    <row r="273" ht="35.25" customHeight="1">
      <c r="A273" s="67"/>
      <c r="R273" s="68"/>
      <c r="T273" s="68"/>
      <c r="V273" s="69"/>
      <c r="Y273" s="68"/>
      <c r="AI273" s="67"/>
      <c r="AP273" s="71"/>
    </row>
    <row r="274" ht="35.25" customHeight="1">
      <c r="A274" s="67"/>
      <c r="R274" s="68"/>
      <c r="T274" s="68"/>
      <c r="V274" s="69"/>
      <c r="Y274" s="68"/>
      <c r="AI274" s="67"/>
      <c r="AP274" s="71"/>
    </row>
    <row r="275" ht="35.25" customHeight="1">
      <c r="A275" s="67"/>
      <c r="R275" s="68"/>
      <c r="T275" s="68"/>
      <c r="V275" s="69"/>
      <c r="Y275" s="68"/>
      <c r="AI275" s="67"/>
      <c r="AP275" s="71"/>
    </row>
    <row r="276" ht="35.25" customHeight="1">
      <c r="A276" s="67"/>
      <c r="R276" s="68"/>
      <c r="T276" s="68"/>
      <c r="V276" s="69"/>
      <c r="Y276" s="68"/>
      <c r="AI276" s="67"/>
      <c r="AP276" s="71"/>
    </row>
    <row r="277" ht="35.25" customHeight="1">
      <c r="A277" s="67"/>
      <c r="R277" s="68"/>
      <c r="T277" s="68"/>
      <c r="V277" s="69"/>
      <c r="Y277" s="68"/>
      <c r="AI277" s="67"/>
      <c r="AP277" s="71"/>
    </row>
    <row r="278" ht="35.25" customHeight="1">
      <c r="A278" s="67"/>
      <c r="R278" s="68"/>
      <c r="T278" s="68"/>
      <c r="V278" s="69"/>
      <c r="Y278" s="68"/>
      <c r="AI278" s="67"/>
      <c r="AP278" s="71"/>
    </row>
    <row r="279" ht="35.25" customHeight="1">
      <c r="A279" s="67"/>
      <c r="R279" s="68"/>
      <c r="T279" s="68"/>
      <c r="V279" s="69"/>
      <c r="Y279" s="68"/>
      <c r="AI279" s="67"/>
      <c r="AP279" s="71"/>
    </row>
    <row r="280" ht="35.25" customHeight="1">
      <c r="A280" s="67"/>
      <c r="R280" s="68"/>
      <c r="T280" s="68"/>
      <c r="V280" s="69"/>
      <c r="Y280" s="68"/>
      <c r="AI280" s="67"/>
      <c r="AP280" s="71"/>
    </row>
    <row r="281" ht="35.25" customHeight="1">
      <c r="A281" s="67"/>
      <c r="R281" s="68"/>
      <c r="T281" s="68"/>
      <c r="V281" s="69"/>
      <c r="Y281" s="68"/>
      <c r="AI281" s="67"/>
      <c r="AP281" s="71"/>
    </row>
    <row r="282" ht="35.25" customHeight="1">
      <c r="A282" s="67"/>
      <c r="R282" s="68"/>
      <c r="T282" s="68"/>
      <c r="V282" s="69"/>
      <c r="Y282" s="68"/>
      <c r="AI282" s="67"/>
      <c r="AP282" s="71"/>
    </row>
    <row r="283" ht="35.25" customHeight="1">
      <c r="A283" s="67"/>
      <c r="R283" s="68"/>
      <c r="T283" s="68"/>
      <c r="V283" s="69"/>
      <c r="Y283" s="68"/>
      <c r="AI283" s="67"/>
      <c r="AP283" s="71"/>
    </row>
    <row r="284" ht="35.25" customHeight="1">
      <c r="A284" s="67"/>
      <c r="R284" s="68"/>
      <c r="T284" s="68"/>
      <c r="V284" s="69"/>
      <c r="Y284" s="68"/>
      <c r="AI284" s="67"/>
      <c r="AP284" s="71"/>
    </row>
    <row r="285" ht="35.25" customHeight="1">
      <c r="A285" s="67"/>
      <c r="R285" s="68"/>
      <c r="T285" s="68"/>
      <c r="V285" s="69"/>
      <c r="Y285" s="68"/>
      <c r="AI285" s="67"/>
      <c r="AP285" s="71"/>
    </row>
    <row r="286" ht="35.25" customHeight="1">
      <c r="A286" s="67"/>
      <c r="R286" s="68"/>
      <c r="T286" s="68"/>
      <c r="V286" s="69"/>
      <c r="Y286" s="68"/>
      <c r="AI286" s="67"/>
      <c r="AP286" s="71"/>
    </row>
    <row r="287" ht="35.25" customHeight="1">
      <c r="A287" s="67"/>
      <c r="R287" s="68"/>
      <c r="T287" s="68"/>
      <c r="V287" s="69"/>
      <c r="Y287" s="68"/>
      <c r="AI287" s="67"/>
      <c r="AP287" s="71"/>
    </row>
    <row r="288" ht="35.25" customHeight="1">
      <c r="A288" s="67"/>
      <c r="R288" s="68"/>
      <c r="T288" s="68"/>
      <c r="V288" s="69"/>
      <c r="Y288" s="68"/>
      <c r="AI288" s="67"/>
      <c r="AP288" s="71"/>
    </row>
    <row r="289" ht="35.25" customHeight="1">
      <c r="A289" s="67"/>
      <c r="R289" s="68"/>
      <c r="T289" s="68"/>
      <c r="V289" s="69"/>
      <c r="Y289" s="68"/>
      <c r="AI289" s="67"/>
      <c r="AP289" s="71"/>
    </row>
    <row r="290" ht="35.25" customHeight="1">
      <c r="A290" s="67"/>
      <c r="R290" s="68"/>
      <c r="T290" s="68"/>
      <c r="V290" s="69"/>
      <c r="Y290" s="68"/>
      <c r="AI290" s="67"/>
      <c r="AP290" s="71"/>
    </row>
    <row r="291" ht="35.25" customHeight="1">
      <c r="A291" s="67"/>
      <c r="R291" s="68"/>
      <c r="T291" s="68"/>
      <c r="V291" s="69"/>
      <c r="Y291" s="68"/>
      <c r="AI291" s="67"/>
      <c r="AP291" s="71"/>
    </row>
    <row r="292" ht="35.25" customHeight="1">
      <c r="A292" s="67"/>
      <c r="R292" s="68"/>
      <c r="T292" s="68"/>
      <c r="V292" s="69"/>
      <c r="Y292" s="68"/>
      <c r="AI292" s="67"/>
      <c r="AP292" s="71"/>
    </row>
    <row r="293" ht="35.25" customHeight="1">
      <c r="A293" s="67"/>
      <c r="R293" s="68"/>
      <c r="T293" s="68"/>
      <c r="V293" s="69"/>
      <c r="Y293" s="68"/>
      <c r="AI293" s="67"/>
      <c r="AP293" s="71"/>
    </row>
    <row r="294" ht="35.25" customHeight="1">
      <c r="A294" s="67"/>
      <c r="R294" s="68"/>
      <c r="T294" s="68"/>
      <c r="V294" s="69"/>
      <c r="Y294" s="68"/>
      <c r="AI294" s="67"/>
      <c r="AP294" s="71"/>
    </row>
    <row r="295" ht="35.25" customHeight="1">
      <c r="A295" s="67"/>
      <c r="R295" s="68"/>
      <c r="T295" s="68"/>
      <c r="V295" s="69"/>
      <c r="Y295" s="68"/>
      <c r="AI295" s="67"/>
      <c r="AP295" s="71"/>
    </row>
    <row r="296" ht="35.25" customHeight="1">
      <c r="A296" s="67"/>
      <c r="R296" s="68"/>
      <c r="T296" s="68"/>
      <c r="V296" s="69"/>
      <c r="Y296" s="68"/>
      <c r="AI296" s="67"/>
      <c r="AP296" s="71"/>
    </row>
    <row r="297" ht="35.25" customHeight="1">
      <c r="A297" s="67"/>
      <c r="R297" s="68"/>
      <c r="T297" s="68"/>
      <c r="V297" s="69"/>
      <c r="Y297" s="68"/>
      <c r="AI297" s="67"/>
      <c r="AP297" s="71"/>
    </row>
    <row r="298" ht="35.25" customHeight="1">
      <c r="A298" s="67"/>
      <c r="R298" s="68"/>
      <c r="T298" s="68"/>
      <c r="V298" s="69"/>
      <c r="Y298" s="68"/>
      <c r="AI298" s="67"/>
      <c r="AP298" s="71"/>
    </row>
    <row r="299" ht="35.25" customHeight="1">
      <c r="A299" s="67"/>
      <c r="R299" s="68"/>
      <c r="T299" s="68"/>
      <c r="V299" s="69"/>
      <c r="Y299" s="68"/>
      <c r="AI299" s="67"/>
      <c r="AP299" s="71"/>
    </row>
    <row r="300" ht="35.25" customHeight="1">
      <c r="A300" s="67"/>
      <c r="R300" s="68"/>
      <c r="T300" s="68"/>
      <c r="V300" s="69"/>
      <c r="Y300" s="68"/>
      <c r="AI300" s="67"/>
      <c r="AP300" s="71"/>
    </row>
    <row r="301" ht="35.25" customHeight="1">
      <c r="A301" s="67"/>
      <c r="R301" s="68"/>
      <c r="T301" s="68"/>
      <c r="V301" s="69"/>
      <c r="Y301" s="68"/>
      <c r="AI301" s="67"/>
      <c r="AP301" s="71"/>
    </row>
    <row r="302" ht="35.25" customHeight="1">
      <c r="A302" s="67"/>
      <c r="R302" s="68"/>
      <c r="T302" s="68"/>
      <c r="V302" s="69"/>
      <c r="Y302" s="68"/>
      <c r="AI302" s="67"/>
      <c r="AP302" s="71"/>
    </row>
    <row r="303" ht="35.25" customHeight="1">
      <c r="A303" s="67"/>
      <c r="R303" s="68"/>
      <c r="T303" s="68"/>
      <c r="V303" s="69"/>
      <c r="Y303" s="68"/>
      <c r="AI303" s="67"/>
      <c r="AP303" s="71"/>
    </row>
    <row r="304" ht="35.25" customHeight="1">
      <c r="A304" s="67"/>
      <c r="R304" s="68"/>
      <c r="T304" s="68"/>
      <c r="V304" s="69"/>
      <c r="Y304" s="68"/>
      <c r="AI304" s="67"/>
      <c r="AP304" s="71"/>
    </row>
    <row r="305" ht="35.25" customHeight="1">
      <c r="A305" s="67"/>
      <c r="R305" s="68"/>
      <c r="T305" s="68"/>
      <c r="V305" s="69"/>
      <c r="Y305" s="68"/>
      <c r="AI305" s="67"/>
      <c r="AP305" s="71"/>
    </row>
    <row r="306" ht="35.25" customHeight="1">
      <c r="A306" s="67"/>
      <c r="R306" s="68"/>
      <c r="T306" s="68"/>
      <c r="V306" s="69"/>
      <c r="Y306" s="68"/>
      <c r="AI306" s="67"/>
      <c r="AP306" s="71"/>
    </row>
    <row r="307" ht="35.25" customHeight="1">
      <c r="A307" s="67"/>
      <c r="R307" s="68"/>
      <c r="T307" s="68"/>
      <c r="V307" s="69"/>
      <c r="Y307" s="68"/>
      <c r="AI307" s="67"/>
      <c r="AP307" s="71"/>
    </row>
    <row r="308" ht="35.25" customHeight="1">
      <c r="A308" s="67"/>
      <c r="R308" s="68"/>
      <c r="T308" s="68"/>
      <c r="V308" s="69"/>
      <c r="Y308" s="68"/>
      <c r="AI308" s="67"/>
      <c r="AP308" s="71"/>
    </row>
    <row r="309" ht="35.25" customHeight="1">
      <c r="A309" s="67"/>
      <c r="R309" s="68"/>
      <c r="T309" s="68"/>
      <c r="V309" s="69"/>
      <c r="Y309" s="68"/>
      <c r="AI309" s="67"/>
      <c r="AP309" s="71"/>
    </row>
    <row r="310" ht="35.25" customHeight="1">
      <c r="A310" s="67"/>
      <c r="R310" s="68"/>
      <c r="T310" s="68"/>
      <c r="V310" s="69"/>
      <c r="Y310" s="68"/>
      <c r="AI310" s="67"/>
      <c r="AP310" s="71"/>
    </row>
    <row r="311" ht="35.25" customHeight="1">
      <c r="A311" s="67"/>
      <c r="R311" s="68"/>
      <c r="T311" s="68"/>
      <c r="V311" s="69"/>
      <c r="Y311" s="68"/>
      <c r="AI311" s="67"/>
      <c r="AP311" s="71"/>
    </row>
    <row r="312" ht="35.25" customHeight="1">
      <c r="A312" s="67"/>
      <c r="R312" s="68"/>
      <c r="T312" s="68"/>
      <c r="V312" s="69"/>
      <c r="Y312" s="68"/>
      <c r="AI312" s="67"/>
      <c r="AP312" s="71"/>
    </row>
    <row r="313" ht="35.25" customHeight="1">
      <c r="A313" s="67"/>
      <c r="R313" s="68"/>
      <c r="T313" s="68"/>
      <c r="V313" s="69"/>
      <c r="Y313" s="68"/>
      <c r="AI313" s="67"/>
      <c r="AP313" s="71"/>
    </row>
    <row r="314" ht="35.25" customHeight="1">
      <c r="A314" s="67"/>
      <c r="R314" s="68"/>
      <c r="T314" s="68"/>
      <c r="V314" s="69"/>
      <c r="Y314" s="68"/>
      <c r="AI314" s="67"/>
      <c r="AP314" s="71"/>
    </row>
    <row r="315" ht="35.25" customHeight="1">
      <c r="A315" s="67"/>
      <c r="R315" s="68"/>
      <c r="T315" s="68"/>
      <c r="V315" s="69"/>
      <c r="Y315" s="68"/>
      <c r="AI315" s="67"/>
      <c r="AP315" s="71"/>
    </row>
    <row r="316" ht="35.25" customHeight="1">
      <c r="A316" s="67"/>
      <c r="R316" s="68"/>
      <c r="T316" s="68"/>
      <c r="V316" s="69"/>
      <c r="Y316" s="68"/>
      <c r="AI316" s="67"/>
      <c r="AP316" s="71"/>
    </row>
    <row r="317" ht="35.25" customHeight="1">
      <c r="A317" s="67"/>
      <c r="R317" s="68"/>
      <c r="T317" s="68"/>
      <c r="V317" s="69"/>
      <c r="Y317" s="68"/>
      <c r="AI317" s="67"/>
      <c r="AP317" s="71"/>
    </row>
    <row r="318" ht="35.25" customHeight="1">
      <c r="A318" s="67"/>
      <c r="R318" s="68"/>
      <c r="T318" s="68"/>
      <c r="V318" s="69"/>
      <c r="Y318" s="68"/>
      <c r="AI318" s="67"/>
      <c r="AP318" s="71"/>
    </row>
    <row r="319" ht="35.25" customHeight="1">
      <c r="A319" s="67"/>
      <c r="R319" s="68"/>
      <c r="T319" s="68"/>
      <c r="V319" s="69"/>
      <c r="Y319" s="68"/>
      <c r="AI319" s="67"/>
      <c r="AP319" s="71"/>
    </row>
    <row r="320" ht="35.25" customHeight="1">
      <c r="A320" s="67"/>
      <c r="R320" s="68"/>
      <c r="T320" s="68"/>
      <c r="V320" s="69"/>
      <c r="Y320" s="68"/>
      <c r="AI320" s="67"/>
      <c r="AP320" s="71"/>
    </row>
    <row r="321" ht="35.25" customHeight="1">
      <c r="A321" s="67"/>
      <c r="R321" s="68"/>
      <c r="T321" s="68"/>
      <c r="V321" s="69"/>
      <c r="Y321" s="68"/>
      <c r="AI321" s="67"/>
      <c r="AP321" s="71"/>
    </row>
    <row r="322" ht="35.25" customHeight="1">
      <c r="A322" s="67"/>
      <c r="R322" s="68"/>
      <c r="T322" s="68"/>
      <c r="V322" s="69"/>
      <c r="Y322" s="68"/>
      <c r="AI322" s="67"/>
      <c r="AP322" s="71"/>
    </row>
    <row r="323" ht="35.25" customHeight="1">
      <c r="A323" s="67"/>
      <c r="R323" s="68"/>
      <c r="T323" s="68"/>
      <c r="V323" s="69"/>
      <c r="Y323" s="68"/>
      <c r="AI323" s="67"/>
      <c r="AP323" s="71"/>
    </row>
    <row r="324" ht="35.25" customHeight="1">
      <c r="A324" s="67"/>
      <c r="R324" s="68"/>
      <c r="T324" s="68"/>
      <c r="V324" s="69"/>
      <c r="Y324" s="68"/>
      <c r="AI324" s="67"/>
      <c r="AP324" s="71"/>
    </row>
    <row r="325" ht="35.25" customHeight="1">
      <c r="A325" s="67"/>
      <c r="R325" s="68"/>
      <c r="T325" s="68"/>
      <c r="V325" s="69"/>
      <c r="Y325" s="68"/>
      <c r="AI325" s="67"/>
      <c r="AP325" s="71"/>
    </row>
    <row r="326" ht="35.25" customHeight="1">
      <c r="A326" s="67"/>
      <c r="R326" s="68"/>
      <c r="T326" s="68"/>
      <c r="V326" s="69"/>
      <c r="Y326" s="68"/>
      <c r="AI326" s="67"/>
      <c r="AP326" s="71"/>
    </row>
    <row r="327" ht="35.25" customHeight="1">
      <c r="A327" s="67"/>
      <c r="R327" s="68"/>
      <c r="T327" s="68"/>
      <c r="V327" s="69"/>
      <c r="Y327" s="68"/>
      <c r="AI327" s="67"/>
      <c r="AP327" s="71"/>
    </row>
    <row r="328" ht="35.25" customHeight="1">
      <c r="A328" s="67"/>
      <c r="R328" s="68"/>
      <c r="T328" s="68"/>
      <c r="V328" s="69"/>
      <c r="Y328" s="68"/>
      <c r="AI328" s="67"/>
      <c r="AP328" s="71"/>
    </row>
    <row r="329" ht="35.25" customHeight="1">
      <c r="A329" s="67"/>
      <c r="R329" s="68"/>
      <c r="T329" s="68"/>
      <c r="V329" s="69"/>
      <c r="Y329" s="68"/>
      <c r="AI329" s="67"/>
      <c r="AP329" s="71"/>
    </row>
    <row r="330" ht="35.25" customHeight="1">
      <c r="A330" s="67"/>
      <c r="R330" s="68"/>
      <c r="T330" s="68"/>
      <c r="V330" s="69"/>
      <c r="Y330" s="68"/>
      <c r="AI330" s="67"/>
      <c r="AP330" s="71"/>
    </row>
    <row r="331" ht="35.25" customHeight="1">
      <c r="A331" s="67"/>
      <c r="R331" s="68"/>
      <c r="T331" s="68"/>
      <c r="V331" s="69"/>
      <c r="Y331" s="68"/>
      <c r="AI331" s="67"/>
      <c r="AP331" s="71"/>
    </row>
    <row r="332" ht="35.25" customHeight="1">
      <c r="A332" s="67"/>
      <c r="R332" s="68"/>
      <c r="T332" s="68"/>
      <c r="V332" s="69"/>
      <c r="Y332" s="68"/>
      <c r="AI332" s="67"/>
      <c r="AP332" s="71"/>
    </row>
    <row r="333" ht="35.25" customHeight="1">
      <c r="A333" s="67"/>
      <c r="R333" s="68"/>
      <c r="T333" s="68"/>
      <c r="V333" s="69"/>
      <c r="Y333" s="68"/>
      <c r="AI333" s="67"/>
      <c r="AP333" s="71"/>
    </row>
    <row r="334" ht="35.25" customHeight="1">
      <c r="A334" s="67"/>
      <c r="R334" s="68"/>
      <c r="T334" s="68"/>
      <c r="V334" s="69"/>
      <c r="Y334" s="68"/>
      <c r="AI334" s="67"/>
      <c r="AP334" s="71"/>
    </row>
    <row r="335" ht="35.25" customHeight="1">
      <c r="A335" s="67"/>
      <c r="R335" s="68"/>
      <c r="T335" s="68"/>
      <c r="V335" s="69"/>
      <c r="Y335" s="68"/>
      <c r="AI335" s="67"/>
      <c r="AP335" s="71"/>
    </row>
    <row r="336" ht="35.25" customHeight="1">
      <c r="A336" s="67"/>
      <c r="R336" s="68"/>
      <c r="T336" s="68"/>
      <c r="V336" s="69"/>
      <c r="Y336" s="68"/>
      <c r="AI336" s="67"/>
      <c r="AP336" s="71"/>
    </row>
    <row r="337" ht="35.25" customHeight="1">
      <c r="A337" s="67"/>
      <c r="R337" s="68"/>
      <c r="T337" s="68"/>
      <c r="V337" s="69"/>
      <c r="Y337" s="68"/>
      <c r="AI337" s="67"/>
      <c r="AP337" s="71"/>
    </row>
    <row r="338" ht="35.25" customHeight="1">
      <c r="A338" s="67"/>
      <c r="R338" s="68"/>
      <c r="T338" s="68"/>
      <c r="V338" s="69"/>
      <c r="Y338" s="68"/>
      <c r="AI338" s="67"/>
      <c r="AP338" s="71"/>
    </row>
    <row r="339" ht="35.25" customHeight="1">
      <c r="A339" s="67"/>
      <c r="R339" s="68"/>
      <c r="T339" s="68"/>
      <c r="V339" s="69"/>
      <c r="Y339" s="68"/>
      <c r="AI339" s="67"/>
      <c r="AP339" s="71"/>
    </row>
    <row r="340" ht="35.25" customHeight="1">
      <c r="A340" s="67"/>
      <c r="R340" s="68"/>
      <c r="T340" s="68"/>
      <c r="V340" s="69"/>
      <c r="Y340" s="68"/>
      <c r="AI340" s="67"/>
      <c r="AP340" s="71"/>
    </row>
    <row r="341" ht="35.25" customHeight="1">
      <c r="A341" s="67"/>
      <c r="R341" s="68"/>
      <c r="T341" s="68"/>
      <c r="V341" s="69"/>
      <c r="Y341" s="68"/>
      <c r="AI341" s="67"/>
      <c r="AP341" s="71"/>
    </row>
    <row r="342" ht="35.25" customHeight="1">
      <c r="A342" s="67"/>
      <c r="R342" s="68"/>
      <c r="T342" s="68"/>
      <c r="V342" s="69"/>
      <c r="Y342" s="68"/>
      <c r="AI342" s="67"/>
      <c r="AP342" s="71"/>
    </row>
    <row r="343" ht="35.25" customHeight="1">
      <c r="A343" s="67"/>
      <c r="R343" s="68"/>
      <c r="T343" s="68"/>
      <c r="V343" s="69"/>
      <c r="Y343" s="68"/>
      <c r="AI343" s="67"/>
      <c r="AP343" s="71"/>
    </row>
    <row r="344" ht="35.25" customHeight="1">
      <c r="A344" s="67"/>
      <c r="R344" s="68"/>
      <c r="T344" s="68"/>
      <c r="V344" s="69"/>
      <c r="Y344" s="68"/>
      <c r="AI344" s="67"/>
      <c r="AP344" s="71"/>
    </row>
    <row r="345" ht="35.25" customHeight="1">
      <c r="A345" s="67"/>
      <c r="R345" s="68"/>
      <c r="T345" s="68"/>
      <c r="V345" s="69"/>
      <c r="Y345" s="68"/>
      <c r="AI345" s="67"/>
      <c r="AP345" s="71"/>
    </row>
    <row r="346" ht="35.25" customHeight="1">
      <c r="A346" s="67"/>
      <c r="R346" s="68"/>
      <c r="T346" s="68"/>
      <c r="V346" s="69"/>
      <c r="Y346" s="68"/>
      <c r="AI346" s="67"/>
      <c r="AP346" s="71"/>
    </row>
    <row r="347" ht="35.25" customHeight="1">
      <c r="A347" s="67"/>
      <c r="R347" s="68"/>
      <c r="T347" s="68"/>
      <c r="V347" s="69"/>
      <c r="Y347" s="68"/>
      <c r="AI347" s="67"/>
      <c r="AP347" s="71"/>
    </row>
    <row r="348" ht="35.25" customHeight="1">
      <c r="A348" s="67"/>
      <c r="R348" s="68"/>
      <c r="T348" s="68"/>
      <c r="V348" s="69"/>
      <c r="Y348" s="68"/>
      <c r="AI348" s="67"/>
      <c r="AP348" s="71"/>
    </row>
    <row r="349" ht="35.25" customHeight="1">
      <c r="A349" s="67"/>
      <c r="R349" s="68"/>
      <c r="T349" s="68"/>
      <c r="V349" s="69"/>
      <c r="Y349" s="68"/>
      <c r="AI349" s="67"/>
      <c r="AP349" s="71"/>
    </row>
    <row r="350" ht="35.25" customHeight="1">
      <c r="A350" s="67"/>
      <c r="R350" s="68"/>
      <c r="T350" s="68"/>
      <c r="V350" s="69"/>
      <c r="Y350" s="68"/>
      <c r="AI350" s="67"/>
      <c r="AP350" s="71"/>
    </row>
    <row r="351" ht="35.25" customHeight="1">
      <c r="A351" s="67"/>
      <c r="R351" s="68"/>
      <c r="T351" s="68"/>
      <c r="V351" s="69"/>
      <c r="Y351" s="68"/>
      <c r="AI351" s="67"/>
      <c r="AP351" s="71"/>
    </row>
    <row r="352" ht="35.25" customHeight="1">
      <c r="A352" s="67"/>
      <c r="R352" s="68"/>
      <c r="T352" s="68"/>
      <c r="V352" s="69"/>
      <c r="Y352" s="68"/>
      <c r="AI352" s="67"/>
      <c r="AP352" s="71"/>
    </row>
    <row r="353" ht="35.25" customHeight="1">
      <c r="A353" s="67"/>
      <c r="R353" s="68"/>
      <c r="T353" s="68"/>
      <c r="V353" s="69"/>
      <c r="Y353" s="68"/>
      <c r="AI353" s="67"/>
      <c r="AP353" s="71"/>
    </row>
    <row r="354" ht="35.25" customHeight="1">
      <c r="A354" s="67"/>
      <c r="R354" s="68"/>
      <c r="T354" s="68"/>
      <c r="V354" s="69"/>
      <c r="Y354" s="68"/>
      <c r="AI354" s="67"/>
      <c r="AP354" s="71"/>
    </row>
    <row r="355" ht="35.25" customHeight="1">
      <c r="A355" s="67"/>
      <c r="R355" s="68"/>
      <c r="T355" s="68"/>
      <c r="V355" s="69"/>
      <c r="Y355" s="68"/>
      <c r="AI355" s="67"/>
      <c r="AP355" s="71"/>
    </row>
    <row r="356" ht="35.25" customHeight="1">
      <c r="A356" s="67"/>
      <c r="R356" s="68"/>
      <c r="T356" s="68"/>
      <c r="V356" s="69"/>
      <c r="Y356" s="68"/>
      <c r="AI356" s="67"/>
      <c r="AP356" s="71"/>
    </row>
    <row r="357" ht="35.25" customHeight="1">
      <c r="A357" s="67"/>
      <c r="R357" s="68"/>
      <c r="T357" s="68"/>
      <c r="V357" s="69"/>
      <c r="Y357" s="68"/>
      <c r="AI357" s="67"/>
      <c r="AP357" s="71"/>
    </row>
    <row r="358" ht="35.25" customHeight="1">
      <c r="A358" s="67"/>
      <c r="R358" s="68"/>
      <c r="T358" s="68"/>
      <c r="V358" s="69"/>
      <c r="Y358" s="68"/>
      <c r="AI358" s="67"/>
      <c r="AP358" s="71"/>
    </row>
    <row r="359" ht="35.25" customHeight="1">
      <c r="A359" s="67"/>
      <c r="R359" s="68"/>
      <c r="T359" s="68"/>
      <c r="V359" s="69"/>
      <c r="Y359" s="68"/>
      <c r="AI359" s="67"/>
      <c r="AP359" s="71"/>
    </row>
    <row r="360" ht="35.25" customHeight="1">
      <c r="A360" s="67"/>
      <c r="R360" s="68"/>
      <c r="T360" s="68"/>
      <c r="V360" s="69"/>
      <c r="Y360" s="68"/>
      <c r="AI360" s="67"/>
      <c r="AP360" s="71"/>
    </row>
    <row r="361" ht="35.25" customHeight="1">
      <c r="A361" s="67"/>
      <c r="R361" s="68"/>
      <c r="T361" s="68"/>
      <c r="V361" s="69"/>
      <c r="Y361" s="68"/>
      <c r="AI361" s="67"/>
      <c r="AP361" s="71"/>
    </row>
    <row r="362" ht="35.25" customHeight="1">
      <c r="A362" s="67"/>
      <c r="R362" s="68"/>
      <c r="T362" s="68"/>
      <c r="V362" s="69"/>
      <c r="Y362" s="68"/>
      <c r="AI362" s="67"/>
      <c r="AP362" s="71"/>
    </row>
    <row r="363" ht="35.25" customHeight="1">
      <c r="A363" s="67"/>
      <c r="R363" s="68"/>
      <c r="T363" s="68"/>
      <c r="V363" s="69"/>
      <c r="Y363" s="68"/>
      <c r="AI363" s="67"/>
      <c r="AP363" s="71"/>
    </row>
    <row r="364" ht="35.25" customHeight="1">
      <c r="A364" s="67"/>
      <c r="R364" s="68"/>
      <c r="T364" s="68"/>
      <c r="V364" s="69"/>
      <c r="Y364" s="68"/>
      <c r="AI364" s="67"/>
      <c r="AP364" s="71"/>
    </row>
    <row r="365" ht="35.25" customHeight="1">
      <c r="A365" s="67"/>
      <c r="R365" s="68"/>
      <c r="T365" s="68"/>
      <c r="V365" s="69"/>
      <c r="Y365" s="68"/>
      <c r="AI365" s="67"/>
      <c r="AP365" s="71"/>
    </row>
    <row r="366" ht="35.25" customHeight="1">
      <c r="A366" s="67"/>
      <c r="R366" s="68"/>
      <c r="T366" s="68"/>
      <c r="V366" s="69"/>
      <c r="Y366" s="68"/>
      <c r="AI366" s="67"/>
      <c r="AP366" s="71"/>
    </row>
    <row r="367" ht="35.25" customHeight="1">
      <c r="A367" s="67"/>
      <c r="R367" s="68"/>
      <c r="T367" s="68"/>
      <c r="V367" s="69"/>
      <c r="Y367" s="68"/>
      <c r="AI367" s="67"/>
      <c r="AP367" s="71"/>
    </row>
    <row r="368" ht="35.25" customHeight="1">
      <c r="A368" s="67"/>
      <c r="R368" s="68"/>
      <c r="T368" s="68"/>
      <c r="V368" s="69"/>
      <c r="Y368" s="68"/>
      <c r="AI368" s="67"/>
      <c r="AP368" s="71"/>
    </row>
    <row r="369" ht="35.25" customHeight="1">
      <c r="A369" s="67"/>
      <c r="R369" s="68"/>
      <c r="T369" s="68"/>
      <c r="V369" s="69"/>
      <c r="Y369" s="68"/>
      <c r="AI369" s="67"/>
      <c r="AP369" s="71"/>
    </row>
    <row r="370" ht="35.25" customHeight="1">
      <c r="A370" s="67"/>
      <c r="R370" s="68"/>
      <c r="T370" s="68"/>
      <c r="V370" s="69"/>
      <c r="Y370" s="68"/>
      <c r="AI370" s="67"/>
      <c r="AP370" s="71"/>
    </row>
    <row r="371" ht="35.25" customHeight="1">
      <c r="A371" s="67"/>
      <c r="R371" s="68"/>
      <c r="T371" s="68"/>
      <c r="V371" s="69"/>
      <c r="Y371" s="68"/>
      <c r="AI371" s="67"/>
      <c r="AP371" s="71"/>
    </row>
    <row r="372" ht="35.25" customHeight="1">
      <c r="A372" s="67"/>
      <c r="R372" s="68"/>
      <c r="T372" s="68"/>
      <c r="V372" s="69"/>
      <c r="Y372" s="68"/>
      <c r="AI372" s="67"/>
      <c r="AP372" s="71"/>
    </row>
    <row r="373" ht="35.25" customHeight="1">
      <c r="A373" s="67"/>
      <c r="R373" s="68"/>
      <c r="T373" s="68"/>
      <c r="V373" s="69"/>
      <c r="Y373" s="68"/>
      <c r="AI373" s="67"/>
      <c r="AP373" s="71"/>
    </row>
    <row r="374" ht="35.25" customHeight="1">
      <c r="A374" s="67"/>
      <c r="R374" s="68"/>
      <c r="T374" s="68"/>
      <c r="V374" s="69"/>
      <c r="Y374" s="68"/>
      <c r="AI374" s="67"/>
      <c r="AP374" s="71"/>
    </row>
    <row r="375" ht="35.25" customHeight="1">
      <c r="A375" s="67"/>
      <c r="R375" s="68"/>
      <c r="T375" s="68"/>
      <c r="V375" s="69"/>
      <c r="Y375" s="68"/>
      <c r="AI375" s="67"/>
      <c r="AP375" s="71"/>
    </row>
    <row r="376" ht="35.25" customHeight="1">
      <c r="A376" s="67"/>
      <c r="R376" s="68"/>
      <c r="T376" s="68"/>
      <c r="V376" s="69"/>
      <c r="Y376" s="68"/>
      <c r="AI376" s="67"/>
      <c r="AP376" s="71"/>
    </row>
    <row r="377" ht="35.25" customHeight="1">
      <c r="A377" s="67"/>
      <c r="R377" s="68"/>
      <c r="T377" s="68"/>
      <c r="V377" s="69"/>
      <c r="Y377" s="68"/>
      <c r="AI377" s="67"/>
      <c r="AP377" s="71"/>
    </row>
    <row r="378" ht="35.25" customHeight="1">
      <c r="A378" s="67"/>
      <c r="R378" s="68"/>
      <c r="T378" s="68"/>
      <c r="V378" s="69"/>
      <c r="Y378" s="68"/>
      <c r="AI378" s="67"/>
      <c r="AP378" s="71"/>
    </row>
    <row r="379" ht="35.25" customHeight="1">
      <c r="A379" s="67"/>
      <c r="R379" s="68"/>
      <c r="T379" s="68"/>
      <c r="V379" s="69"/>
      <c r="Y379" s="68"/>
      <c r="AI379" s="67"/>
      <c r="AP379" s="71"/>
    </row>
    <row r="380" ht="35.25" customHeight="1">
      <c r="A380" s="67"/>
      <c r="R380" s="68"/>
      <c r="T380" s="68"/>
      <c r="V380" s="69"/>
      <c r="Y380" s="68"/>
      <c r="AI380" s="67"/>
      <c r="AP380" s="71"/>
    </row>
    <row r="381" ht="35.25" customHeight="1">
      <c r="A381" s="67"/>
      <c r="R381" s="68"/>
      <c r="T381" s="68"/>
      <c r="V381" s="69"/>
      <c r="Y381" s="68"/>
      <c r="AI381" s="67"/>
      <c r="AP381" s="71"/>
    </row>
    <row r="382" ht="35.25" customHeight="1">
      <c r="A382" s="67"/>
      <c r="R382" s="68"/>
      <c r="T382" s="68"/>
      <c r="V382" s="69"/>
      <c r="Y382" s="68"/>
      <c r="AI382" s="67"/>
      <c r="AP382" s="71"/>
    </row>
    <row r="383" ht="35.25" customHeight="1">
      <c r="A383" s="67"/>
      <c r="R383" s="68"/>
      <c r="T383" s="68"/>
      <c r="V383" s="69"/>
      <c r="Y383" s="68"/>
      <c r="AI383" s="67"/>
      <c r="AP383" s="71"/>
    </row>
    <row r="384" ht="35.25" customHeight="1">
      <c r="A384" s="67"/>
      <c r="R384" s="68"/>
      <c r="T384" s="68"/>
      <c r="V384" s="69"/>
      <c r="Y384" s="68"/>
      <c r="AI384" s="67"/>
      <c r="AP384" s="71"/>
    </row>
    <row r="385" ht="35.25" customHeight="1">
      <c r="A385" s="67"/>
      <c r="R385" s="68"/>
      <c r="T385" s="68"/>
      <c r="V385" s="69"/>
      <c r="Y385" s="68"/>
      <c r="AI385" s="67"/>
      <c r="AP385" s="71"/>
    </row>
    <row r="386" ht="35.25" customHeight="1">
      <c r="A386" s="67"/>
      <c r="R386" s="68"/>
      <c r="T386" s="68"/>
      <c r="V386" s="69"/>
      <c r="Y386" s="68"/>
      <c r="AI386" s="67"/>
      <c r="AP386" s="71"/>
    </row>
    <row r="387" ht="35.25" customHeight="1">
      <c r="A387" s="67"/>
      <c r="R387" s="68"/>
      <c r="T387" s="68"/>
      <c r="V387" s="69"/>
      <c r="Y387" s="68"/>
      <c r="AI387" s="67"/>
      <c r="AP387" s="71"/>
    </row>
    <row r="388" ht="35.25" customHeight="1">
      <c r="A388" s="67"/>
      <c r="R388" s="68"/>
      <c r="T388" s="68"/>
      <c r="V388" s="69"/>
      <c r="Y388" s="68"/>
      <c r="AI388" s="67"/>
      <c r="AP388" s="71"/>
    </row>
    <row r="389" ht="35.25" customHeight="1">
      <c r="A389" s="67"/>
      <c r="R389" s="68"/>
      <c r="T389" s="68"/>
      <c r="V389" s="69"/>
      <c r="Y389" s="68"/>
      <c r="AI389" s="67"/>
      <c r="AP389" s="71"/>
    </row>
    <row r="390" ht="35.25" customHeight="1">
      <c r="A390" s="67"/>
      <c r="R390" s="68"/>
      <c r="T390" s="68"/>
      <c r="V390" s="69"/>
      <c r="Y390" s="68"/>
      <c r="AI390" s="67"/>
      <c r="AP390" s="71"/>
    </row>
    <row r="391" ht="35.25" customHeight="1">
      <c r="A391" s="67"/>
      <c r="R391" s="68"/>
      <c r="T391" s="68"/>
      <c r="V391" s="69"/>
      <c r="Y391" s="68"/>
      <c r="AI391" s="67"/>
      <c r="AP391" s="71"/>
    </row>
    <row r="392" ht="35.25" customHeight="1">
      <c r="A392" s="67"/>
      <c r="R392" s="68"/>
      <c r="T392" s="68"/>
      <c r="V392" s="69"/>
      <c r="Y392" s="68"/>
      <c r="AI392" s="67"/>
      <c r="AP392" s="71"/>
    </row>
    <row r="393" ht="35.25" customHeight="1">
      <c r="A393" s="67"/>
      <c r="R393" s="68"/>
      <c r="T393" s="68"/>
      <c r="V393" s="69"/>
      <c r="Y393" s="68"/>
      <c r="AI393" s="67"/>
      <c r="AP393" s="71"/>
    </row>
    <row r="394" ht="35.25" customHeight="1">
      <c r="A394" s="67"/>
      <c r="R394" s="68"/>
      <c r="T394" s="68"/>
      <c r="V394" s="69"/>
      <c r="Y394" s="68"/>
      <c r="AI394" s="67"/>
      <c r="AP394" s="71"/>
    </row>
    <row r="395" ht="35.25" customHeight="1">
      <c r="A395" s="67"/>
      <c r="R395" s="68"/>
      <c r="T395" s="68"/>
      <c r="V395" s="69"/>
      <c r="Y395" s="68"/>
      <c r="AI395" s="67"/>
      <c r="AP395" s="71"/>
    </row>
    <row r="396" ht="35.25" customHeight="1">
      <c r="A396" s="67"/>
      <c r="R396" s="68"/>
      <c r="T396" s="68"/>
      <c r="V396" s="69"/>
      <c r="Y396" s="68"/>
      <c r="AI396" s="67"/>
      <c r="AP396" s="71"/>
    </row>
    <row r="397" ht="35.25" customHeight="1">
      <c r="A397" s="67"/>
      <c r="R397" s="68"/>
      <c r="T397" s="68"/>
      <c r="V397" s="69"/>
      <c r="Y397" s="68"/>
      <c r="AI397" s="67"/>
      <c r="AP397" s="71"/>
    </row>
    <row r="398" ht="35.25" customHeight="1">
      <c r="A398" s="67"/>
      <c r="R398" s="68"/>
      <c r="T398" s="68"/>
      <c r="V398" s="69"/>
      <c r="Y398" s="68"/>
      <c r="AI398" s="67"/>
      <c r="AP398" s="71"/>
    </row>
    <row r="399" ht="35.25" customHeight="1">
      <c r="A399" s="67"/>
      <c r="R399" s="68"/>
      <c r="T399" s="68"/>
      <c r="V399" s="69"/>
      <c r="Y399" s="68"/>
      <c r="AI399" s="67"/>
      <c r="AP399" s="71"/>
    </row>
    <row r="400" ht="35.25" customHeight="1">
      <c r="A400" s="67"/>
      <c r="R400" s="68"/>
      <c r="T400" s="68"/>
      <c r="V400" s="69"/>
      <c r="Y400" s="68"/>
      <c r="AI400" s="67"/>
      <c r="AP400" s="71"/>
    </row>
    <row r="401" ht="35.25" customHeight="1">
      <c r="A401" s="67"/>
      <c r="R401" s="68"/>
      <c r="T401" s="68"/>
      <c r="V401" s="69"/>
      <c r="Y401" s="68"/>
      <c r="AI401" s="67"/>
      <c r="AP401" s="71"/>
    </row>
    <row r="402" ht="35.25" customHeight="1">
      <c r="A402" s="67"/>
      <c r="R402" s="68"/>
      <c r="T402" s="68"/>
      <c r="V402" s="69"/>
      <c r="Y402" s="68"/>
      <c r="AI402" s="67"/>
      <c r="AP402" s="71"/>
    </row>
    <row r="403" ht="35.25" customHeight="1">
      <c r="A403" s="67"/>
      <c r="R403" s="68"/>
      <c r="T403" s="68"/>
      <c r="V403" s="69"/>
      <c r="Y403" s="68"/>
      <c r="AI403" s="67"/>
      <c r="AP403" s="71"/>
    </row>
    <row r="404" ht="35.25" customHeight="1">
      <c r="A404" s="67"/>
      <c r="R404" s="68"/>
      <c r="T404" s="68"/>
      <c r="V404" s="69"/>
      <c r="Y404" s="68"/>
      <c r="AI404" s="67"/>
      <c r="AP404" s="71"/>
    </row>
    <row r="405" ht="35.25" customHeight="1">
      <c r="A405" s="67"/>
      <c r="R405" s="68"/>
      <c r="T405" s="68"/>
      <c r="V405" s="69"/>
      <c r="Y405" s="68"/>
      <c r="AI405" s="67"/>
      <c r="AP405" s="71"/>
    </row>
    <row r="406" ht="35.25" customHeight="1">
      <c r="A406" s="67"/>
      <c r="R406" s="68"/>
      <c r="T406" s="68"/>
      <c r="V406" s="69"/>
      <c r="Y406" s="68"/>
      <c r="AI406" s="67"/>
      <c r="AP406" s="71"/>
    </row>
    <row r="407" ht="35.25" customHeight="1">
      <c r="A407" s="67"/>
      <c r="R407" s="68"/>
      <c r="T407" s="68"/>
      <c r="V407" s="69"/>
      <c r="Y407" s="68"/>
      <c r="AI407" s="67"/>
      <c r="AP407" s="71"/>
    </row>
    <row r="408" ht="35.25" customHeight="1">
      <c r="A408" s="67"/>
      <c r="R408" s="68"/>
      <c r="T408" s="68"/>
      <c r="V408" s="69"/>
      <c r="Y408" s="68"/>
      <c r="AI408" s="67"/>
      <c r="AP408" s="71"/>
    </row>
    <row r="409" ht="35.25" customHeight="1">
      <c r="A409" s="67"/>
      <c r="R409" s="68"/>
      <c r="T409" s="68"/>
      <c r="V409" s="69"/>
      <c r="Y409" s="68"/>
      <c r="AI409" s="67"/>
      <c r="AP409" s="71"/>
    </row>
    <row r="410" ht="35.25" customHeight="1">
      <c r="A410" s="67"/>
      <c r="R410" s="68"/>
      <c r="T410" s="68"/>
      <c r="V410" s="69"/>
      <c r="Y410" s="68"/>
      <c r="AI410" s="67"/>
      <c r="AP410" s="71"/>
    </row>
    <row r="411" ht="35.25" customHeight="1">
      <c r="A411" s="67"/>
      <c r="R411" s="68"/>
      <c r="T411" s="68"/>
      <c r="V411" s="69"/>
      <c r="Y411" s="68"/>
      <c r="AI411" s="67"/>
      <c r="AP411" s="71"/>
    </row>
    <row r="412" ht="35.25" customHeight="1">
      <c r="A412" s="67"/>
      <c r="R412" s="68"/>
      <c r="T412" s="68"/>
      <c r="V412" s="69"/>
      <c r="Y412" s="68"/>
      <c r="AI412" s="67"/>
      <c r="AP412" s="71"/>
    </row>
    <row r="413" ht="35.25" customHeight="1">
      <c r="A413" s="67"/>
      <c r="R413" s="68"/>
      <c r="T413" s="68"/>
      <c r="V413" s="69"/>
      <c r="Y413" s="68"/>
      <c r="AI413" s="67"/>
      <c r="AP413" s="71"/>
    </row>
    <row r="414" ht="35.25" customHeight="1">
      <c r="A414" s="67"/>
      <c r="R414" s="68"/>
      <c r="T414" s="68"/>
      <c r="V414" s="69"/>
      <c r="Y414" s="68"/>
      <c r="AI414" s="67"/>
      <c r="AP414" s="71"/>
    </row>
    <row r="415" ht="35.25" customHeight="1">
      <c r="A415" s="67"/>
      <c r="R415" s="68"/>
      <c r="T415" s="68"/>
      <c r="V415" s="69"/>
      <c r="Y415" s="68"/>
      <c r="AI415" s="67"/>
      <c r="AP415" s="71"/>
    </row>
    <row r="416" ht="35.25" customHeight="1">
      <c r="A416" s="67"/>
      <c r="R416" s="68"/>
      <c r="T416" s="68"/>
      <c r="V416" s="69"/>
      <c r="Y416" s="68"/>
      <c r="AI416" s="67"/>
      <c r="AP416" s="71"/>
    </row>
    <row r="417" ht="35.25" customHeight="1">
      <c r="A417" s="67"/>
      <c r="R417" s="68"/>
      <c r="T417" s="68"/>
      <c r="V417" s="69"/>
      <c r="Y417" s="68"/>
      <c r="AI417" s="67"/>
      <c r="AP417" s="71"/>
    </row>
    <row r="418" ht="35.25" customHeight="1">
      <c r="A418" s="67"/>
      <c r="R418" s="68"/>
      <c r="T418" s="68"/>
      <c r="V418" s="69"/>
      <c r="Y418" s="68"/>
      <c r="AI418" s="67"/>
      <c r="AP418" s="71"/>
    </row>
    <row r="419" ht="35.25" customHeight="1">
      <c r="A419" s="67"/>
      <c r="R419" s="68"/>
      <c r="T419" s="68"/>
      <c r="V419" s="69"/>
      <c r="Y419" s="68"/>
      <c r="AI419" s="67"/>
      <c r="AP419" s="71"/>
    </row>
    <row r="420" ht="35.25" customHeight="1">
      <c r="A420" s="67"/>
      <c r="R420" s="68"/>
      <c r="T420" s="68"/>
      <c r="V420" s="69"/>
      <c r="Y420" s="68"/>
      <c r="AI420" s="67"/>
      <c r="AP420" s="71"/>
    </row>
    <row r="421" ht="35.25" customHeight="1">
      <c r="A421" s="67"/>
      <c r="R421" s="68"/>
      <c r="T421" s="68"/>
      <c r="V421" s="69"/>
      <c r="Y421" s="68"/>
      <c r="AI421" s="67"/>
      <c r="AP421" s="71"/>
    </row>
    <row r="422" ht="35.25" customHeight="1">
      <c r="A422" s="67"/>
      <c r="R422" s="68"/>
      <c r="T422" s="68"/>
      <c r="V422" s="69"/>
      <c r="Y422" s="68"/>
      <c r="AI422" s="67"/>
      <c r="AP422" s="71"/>
    </row>
    <row r="423" ht="35.25" customHeight="1">
      <c r="A423" s="67"/>
      <c r="R423" s="68"/>
      <c r="T423" s="68"/>
      <c r="V423" s="69"/>
      <c r="Y423" s="68"/>
      <c r="AI423" s="67"/>
      <c r="AP423" s="71"/>
    </row>
    <row r="424" ht="35.25" customHeight="1">
      <c r="A424" s="67"/>
      <c r="R424" s="68"/>
      <c r="T424" s="68"/>
      <c r="V424" s="69"/>
      <c r="Y424" s="68"/>
      <c r="AI424" s="67"/>
      <c r="AP424" s="71"/>
    </row>
    <row r="425" ht="35.25" customHeight="1">
      <c r="A425" s="67"/>
      <c r="R425" s="68"/>
      <c r="T425" s="68"/>
      <c r="V425" s="69"/>
      <c r="Y425" s="68"/>
      <c r="AI425" s="67"/>
      <c r="AP425" s="71"/>
    </row>
    <row r="426" ht="35.25" customHeight="1">
      <c r="A426" s="67"/>
      <c r="R426" s="68"/>
      <c r="T426" s="68"/>
      <c r="V426" s="69"/>
      <c r="Y426" s="68"/>
      <c r="AI426" s="67"/>
      <c r="AP426" s="71"/>
    </row>
    <row r="427" ht="35.25" customHeight="1">
      <c r="A427" s="67"/>
      <c r="R427" s="68"/>
      <c r="T427" s="68"/>
      <c r="V427" s="69"/>
      <c r="Y427" s="68"/>
      <c r="AI427" s="67"/>
      <c r="AP427" s="71"/>
    </row>
    <row r="428" ht="35.25" customHeight="1">
      <c r="A428" s="67"/>
      <c r="R428" s="68"/>
      <c r="T428" s="68"/>
      <c r="V428" s="69"/>
      <c r="Y428" s="68"/>
      <c r="AI428" s="67"/>
      <c r="AP428" s="71"/>
    </row>
    <row r="429" ht="35.25" customHeight="1">
      <c r="A429" s="67"/>
      <c r="R429" s="68"/>
      <c r="T429" s="68"/>
      <c r="V429" s="69"/>
      <c r="Y429" s="68"/>
      <c r="AI429" s="67"/>
      <c r="AP429" s="71"/>
    </row>
    <row r="430" ht="35.25" customHeight="1">
      <c r="A430" s="67"/>
      <c r="R430" s="68"/>
      <c r="T430" s="68"/>
      <c r="V430" s="69"/>
      <c r="Y430" s="68"/>
      <c r="AI430" s="67"/>
      <c r="AP430" s="71"/>
    </row>
    <row r="431" ht="35.25" customHeight="1">
      <c r="A431" s="67"/>
      <c r="R431" s="68"/>
      <c r="T431" s="68"/>
      <c r="V431" s="69"/>
      <c r="Y431" s="68"/>
      <c r="AI431" s="67"/>
      <c r="AP431" s="71"/>
    </row>
    <row r="432" ht="35.25" customHeight="1">
      <c r="A432" s="67"/>
      <c r="R432" s="68"/>
      <c r="T432" s="68"/>
      <c r="V432" s="69"/>
      <c r="Y432" s="68"/>
      <c r="AI432" s="67"/>
      <c r="AP432" s="71"/>
    </row>
    <row r="433" ht="35.25" customHeight="1">
      <c r="A433" s="67"/>
      <c r="R433" s="68"/>
      <c r="T433" s="68"/>
      <c r="V433" s="69"/>
      <c r="Y433" s="68"/>
      <c r="AI433" s="67"/>
      <c r="AP433" s="71"/>
    </row>
    <row r="434" ht="35.25" customHeight="1">
      <c r="A434" s="67"/>
      <c r="R434" s="68"/>
      <c r="T434" s="68"/>
      <c r="V434" s="69"/>
      <c r="Y434" s="68"/>
      <c r="AI434" s="67"/>
      <c r="AP434" s="71"/>
    </row>
    <row r="435" ht="35.25" customHeight="1">
      <c r="A435" s="67"/>
      <c r="R435" s="68"/>
      <c r="T435" s="68"/>
      <c r="V435" s="69"/>
      <c r="Y435" s="68"/>
      <c r="AI435" s="67"/>
      <c r="AP435" s="71"/>
    </row>
    <row r="436" ht="35.25" customHeight="1">
      <c r="A436" s="67"/>
      <c r="R436" s="68"/>
      <c r="T436" s="68"/>
      <c r="V436" s="69"/>
      <c r="Y436" s="68"/>
      <c r="AI436" s="67"/>
      <c r="AP436" s="71"/>
    </row>
    <row r="437" ht="35.25" customHeight="1">
      <c r="A437" s="67"/>
      <c r="R437" s="68"/>
      <c r="T437" s="68"/>
      <c r="V437" s="69"/>
      <c r="Y437" s="68"/>
      <c r="AI437" s="67"/>
      <c r="AP437" s="71"/>
    </row>
    <row r="438" ht="35.25" customHeight="1">
      <c r="A438" s="67"/>
      <c r="R438" s="68"/>
      <c r="T438" s="68"/>
      <c r="V438" s="69"/>
      <c r="Y438" s="68"/>
      <c r="AI438" s="67"/>
      <c r="AP438" s="71"/>
    </row>
    <row r="439" ht="35.25" customHeight="1">
      <c r="A439" s="67"/>
      <c r="R439" s="68"/>
      <c r="T439" s="68"/>
      <c r="V439" s="69"/>
      <c r="Y439" s="68"/>
      <c r="AI439" s="67"/>
      <c r="AP439" s="71"/>
    </row>
    <row r="440" ht="35.25" customHeight="1">
      <c r="A440" s="67"/>
      <c r="R440" s="68"/>
      <c r="T440" s="68"/>
      <c r="V440" s="69"/>
      <c r="Y440" s="68"/>
      <c r="AI440" s="67"/>
      <c r="AP440" s="71"/>
    </row>
    <row r="441" ht="35.25" customHeight="1">
      <c r="A441" s="67"/>
      <c r="R441" s="68"/>
      <c r="T441" s="68"/>
      <c r="V441" s="69"/>
      <c r="Y441" s="68"/>
      <c r="AI441" s="67"/>
      <c r="AP441" s="71"/>
    </row>
    <row r="442" ht="35.25" customHeight="1">
      <c r="A442" s="67"/>
      <c r="R442" s="68"/>
      <c r="T442" s="68"/>
      <c r="V442" s="69"/>
      <c r="Y442" s="68"/>
      <c r="AI442" s="67"/>
      <c r="AP442" s="71"/>
    </row>
    <row r="443" ht="35.25" customHeight="1">
      <c r="A443" s="67"/>
      <c r="R443" s="68"/>
      <c r="T443" s="68"/>
      <c r="V443" s="69"/>
      <c r="Y443" s="68"/>
      <c r="AI443" s="67"/>
      <c r="AP443" s="71"/>
    </row>
    <row r="444" ht="35.25" customHeight="1">
      <c r="A444" s="67"/>
      <c r="R444" s="68"/>
      <c r="T444" s="68"/>
      <c r="V444" s="69"/>
      <c r="Y444" s="68"/>
      <c r="AI444" s="67"/>
      <c r="AP444" s="71"/>
    </row>
    <row r="445" ht="35.25" customHeight="1">
      <c r="A445" s="67"/>
      <c r="R445" s="68"/>
      <c r="T445" s="68"/>
      <c r="V445" s="69"/>
      <c r="Y445" s="68"/>
      <c r="AI445" s="67"/>
      <c r="AP445" s="71"/>
    </row>
    <row r="446" ht="35.25" customHeight="1">
      <c r="A446" s="67"/>
      <c r="R446" s="68"/>
      <c r="T446" s="68"/>
      <c r="V446" s="69"/>
      <c r="Y446" s="68"/>
      <c r="AI446" s="67"/>
      <c r="AP446" s="71"/>
    </row>
    <row r="447" ht="35.25" customHeight="1">
      <c r="A447" s="67"/>
      <c r="R447" s="68"/>
      <c r="T447" s="68"/>
      <c r="V447" s="69"/>
      <c r="Y447" s="68"/>
      <c r="AI447" s="67"/>
      <c r="AP447" s="71"/>
    </row>
    <row r="448" ht="35.25" customHeight="1">
      <c r="A448" s="67"/>
      <c r="R448" s="68"/>
      <c r="T448" s="68"/>
      <c r="V448" s="69"/>
      <c r="Y448" s="68"/>
      <c r="AI448" s="67"/>
      <c r="AP448" s="71"/>
    </row>
    <row r="449" ht="35.25" customHeight="1">
      <c r="A449" s="67"/>
      <c r="R449" s="68"/>
      <c r="T449" s="68"/>
      <c r="V449" s="69"/>
      <c r="Y449" s="68"/>
      <c r="AI449" s="67"/>
      <c r="AP449" s="71"/>
    </row>
    <row r="450" ht="35.25" customHeight="1">
      <c r="A450" s="67"/>
      <c r="R450" s="68"/>
      <c r="T450" s="68"/>
      <c r="V450" s="69"/>
      <c r="Y450" s="68"/>
      <c r="AI450" s="67"/>
      <c r="AP450" s="71"/>
    </row>
    <row r="451" ht="35.25" customHeight="1">
      <c r="A451" s="67"/>
      <c r="R451" s="68"/>
      <c r="T451" s="68"/>
      <c r="V451" s="69"/>
      <c r="Y451" s="68"/>
      <c r="AI451" s="67"/>
      <c r="AP451" s="71"/>
    </row>
    <row r="452" ht="35.25" customHeight="1">
      <c r="A452" s="67"/>
      <c r="R452" s="68"/>
      <c r="T452" s="68"/>
      <c r="V452" s="69"/>
      <c r="Y452" s="68"/>
      <c r="AI452" s="67"/>
      <c r="AP452" s="71"/>
    </row>
    <row r="453" ht="35.25" customHeight="1">
      <c r="A453" s="67"/>
      <c r="R453" s="68"/>
      <c r="T453" s="68"/>
      <c r="V453" s="69"/>
      <c r="Y453" s="68"/>
      <c r="AI453" s="67"/>
      <c r="AP453" s="71"/>
    </row>
    <row r="454" ht="35.25" customHeight="1">
      <c r="A454" s="67"/>
      <c r="R454" s="68"/>
      <c r="T454" s="68"/>
      <c r="V454" s="69"/>
      <c r="Y454" s="68"/>
      <c r="AI454" s="67"/>
      <c r="AP454" s="71"/>
    </row>
    <row r="455" ht="35.25" customHeight="1">
      <c r="A455" s="67"/>
      <c r="R455" s="68"/>
      <c r="T455" s="68"/>
      <c r="V455" s="69"/>
      <c r="Y455" s="68"/>
      <c r="AI455" s="67"/>
      <c r="AP455" s="71"/>
    </row>
    <row r="456" ht="35.25" customHeight="1">
      <c r="A456" s="67"/>
      <c r="R456" s="68"/>
      <c r="T456" s="68"/>
      <c r="V456" s="69"/>
      <c r="Y456" s="68"/>
      <c r="AI456" s="67"/>
      <c r="AP456" s="71"/>
    </row>
    <row r="457" ht="35.25" customHeight="1">
      <c r="A457" s="67"/>
      <c r="R457" s="68"/>
      <c r="T457" s="68"/>
      <c r="V457" s="69"/>
      <c r="Y457" s="68"/>
      <c r="AI457" s="67"/>
      <c r="AP457" s="71"/>
    </row>
    <row r="458" ht="35.25" customHeight="1">
      <c r="A458" s="67"/>
      <c r="R458" s="68"/>
      <c r="T458" s="68"/>
      <c r="V458" s="69"/>
      <c r="Y458" s="68"/>
      <c r="AI458" s="67"/>
      <c r="AP458" s="71"/>
    </row>
    <row r="459" ht="35.25" customHeight="1">
      <c r="A459" s="67"/>
      <c r="R459" s="68"/>
      <c r="T459" s="68"/>
      <c r="V459" s="69"/>
      <c r="Y459" s="68"/>
      <c r="AI459" s="67"/>
      <c r="AP459" s="71"/>
    </row>
    <row r="460" ht="35.25" customHeight="1">
      <c r="A460" s="67"/>
      <c r="R460" s="68"/>
      <c r="T460" s="68"/>
      <c r="V460" s="69"/>
      <c r="Y460" s="68"/>
      <c r="AI460" s="67"/>
      <c r="AP460" s="71"/>
    </row>
    <row r="461" ht="35.25" customHeight="1">
      <c r="A461" s="67"/>
      <c r="R461" s="68"/>
      <c r="T461" s="68"/>
      <c r="V461" s="69"/>
      <c r="Y461" s="68"/>
      <c r="AI461" s="67"/>
      <c r="AP461" s="71"/>
    </row>
    <row r="462" ht="35.25" customHeight="1">
      <c r="A462" s="67"/>
      <c r="R462" s="68"/>
      <c r="T462" s="68"/>
      <c r="V462" s="69"/>
      <c r="Y462" s="68"/>
      <c r="AI462" s="67"/>
      <c r="AP462" s="71"/>
    </row>
    <row r="463" ht="35.25" customHeight="1">
      <c r="A463" s="67"/>
      <c r="R463" s="68"/>
      <c r="T463" s="68"/>
      <c r="V463" s="69"/>
      <c r="Y463" s="68"/>
      <c r="AI463" s="67"/>
      <c r="AP463" s="71"/>
    </row>
    <row r="464" ht="35.25" customHeight="1">
      <c r="A464" s="67"/>
      <c r="R464" s="68"/>
      <c r="T464" s="68"/>
      <c r="V464" s="69"/>
      <c r="Y464" s="68"/>
      <c r="AI464" s="67"/>
      <c r="AP464" s="71"/>
    </row>
    <row r="465" ht="35.25" customHeight="1">
      <c r="A465" s="67"/>
      <c r="R465" s="68"/>
      <c r="T465" s="68"/>
      <c r="V465" s="69"/>
      <c r="Y465" s="68"/>
      <c r="AI465" s="67"/>
      <c r="AP465" s="71"/>
    </row>
    <row r="466" ht="35.25" customHeight="1">
      <c r="A466" s="67"/>
      <c r="R466" s="68"/>
      <c r="T466" s="68"/>
      <c r="V466" s="69"/>
      <c r="Y466" s="68"/>
      <c r="AI466" s="67"/>
      <c r="AP466" s="71"/>
    </row>
    <row r="467" ht="35.25" customHeight="1">
      <c r="A467" s="67"/>
      <c r="R467" s="68"/>
      <c r="T467" s="68"/>
      <c r="V467" s="69"/>
      <c r="Y467" s="68"/>
      <c r="AI467" s="67"/>
      <c r="AP467" s="71"/>
    </row>
    <row r="468" ht="35.25" customHeight="1">
      <c r="A468" s="67"/>
      <c r="R468" s="68"/>
      <c r="T468" s="68"/>
      <c r="V468" s="69"/>
      <c r="Y468" s="68"/>
      <c r="AI468" s="67"/>
      <c r="AP468" s="71"/>
    </row>
    <row r="469" ht="35.25" customHeight="1">
      <c r="A469" s="67"/>
      <c r="R469" s="68"/>
      <c r="T469" s="68"/>
      <c r="V469" s="69"/>
      <c r="Y469" s="68"/>
      <c r="AI469" s="67"/>
      <c r="AP469" s="71"/>
    </row>
    <row r="470" ht="35.25" customHeight="1">
      <c r="A470" s="67"/>
      <c r="R470" s="68"/>
      <c r="T470" s="68"/>
      <c r="V470" s="69"/>
      <c r="Y470" s="68"/>
      <c r="AI470" s="67"/>
      <c r="AP470" s="71"/>
    </row>
    <row r="471" ht="35.25" customHeight="1">
      <c r="A471" s="67"/>
      <c r="R471" s="68"/>
      <c r="T471" s="68"/>
      <c r="V471" s="69"/>
      <c r="Y471" s="68"/>
      <c r="AI471" s="67"/>
      <c r="AP471" s="71"/>
    </row>
    <row r="472" ht="35.25" customHeight="1">
      <c r="A472" s="67"/>
      <c r="R472" s="68"/>
      <c r="T472" s="68"/>
      <c r="V472" s="69"/>
      <c r="Y472" s="68"/>
      <c r="AI472" s="67"/>
      <c r="AP472" s="71"/>
    </row>
    <row r="473" ht="35.25" customHeight="1">
      <c r="A473" s="67"/>
      <c r="R473" s="68"/>
      <c r="T473" s="68"/>
      <c r="V473" s="69"/>
      <c r="Y473" s="68"/>
      <c r="AI473" s="67"/>
      <c r="AP473" s="71"/>
    </row>
    <row r="474" ht="35.25" customHeight="1">
      <c r="A474" s="67"/>
      <c r="R474" s="68"/>
      <c r="T474" s="68"/>
      <c r="V474" s="69"/>
      <c r="Y474" s="68"/>
      <c r="AI474" s="67"/>
      <c r="AP474" s="71"/>
    </row>
    <row r="475" ht="35.25" customHeight="1">
      <c r="A475" s="67"/>
      <c r="R475" s="68"/>
      <c r="T475" s="68"/>
      <c r="V475" s="69"/>
      <c r="Y475" s="68"/>
      <c r="AI475" s="67"/>
      <c r="AP475" s="71"/>
    </row>
    <row r="476" ht="35.25" customHeight="1">
      <c r="A476" s="67"/>
      <c r="R476" s="68"/>
      <c r="T476" s="68"/>
      <c r="V476" s="69"/>
      <c r="Y476" s="68"/>
      <c r="AI476" s="67"/>
      <c r="AP476" s="71"/>
    </row>
    <row r="477" ht="35.25" customHeight="1">
      <c r="A477" s="67"/>
      <c r="R477" s="68"/>
      <c r="T477" s="68"/>
      <c r="V477" s="69"/>
      <c r="Y477" s="68"/>
      <c r="AI477" s="67"/>
      <c r="AP477" s="71"/>
    </row>
    <row r="478" ht="35.25" customHeight="1">
      <c r="A478" s="67"/>
      <c r="R478" s="68"/>
      <c r="T478" s="68"/>
      <c r="V478" s="69"/>
      <c r="Y478" s="68"/>
      <c r="AI478" s="67"/>
      <c r="AP478" s="71"/>
    </row>
    <row r="479" ht="35.25" customHeight="1">
      <c r="A479" s="67"/>
      <c r="R479" s="68"/>
      <c r="T479" s="68"/>
      <c r="V479" s="69"/>
      <c r="Y479" s="68"/>
      <c r="AI479" s="67"/>
      <c r="AP479" s="71"/>
    </row>
    <row r="480" ht="35.25" customHeight="1">
      <c r="A480" s="67"/>
      <c r="R480" s="68"/>
      <c r="T480" s="68"/>
      <c r="V480" s="69"/>
      <c r="Y480" s="68"/>
      <c r="AI480" s="67"/>
      <c r="AP480" s="71"/>
    </row>
    <row r="481" ht="35.25" customHeight="1">
      <c r="A481" s="67"/>
      <c r="R481" s="68"/>
      <c r="T481" s="68"/>
      <c r="V481" s="69"/>
      <c r="Y481" s="68"/>
      <c r="AI481" s="67"/>
      <c r="AP481" s="71"/>
    </row>
    <row r="482" ht="35.25" customHeight="1">
      <c r="A482" s="67"/>
      <c r="R482" s="68"/>
      <c r="T482" s="68"/>
      <c r="V482" s="69"/>
      <c r="Y482" s="68"/>
      <c r="AI482" s="67"/>
      <c r="AP482" s="71"/>
    </row>
    <row r="483" ht="35.25" customHeight="1">
      <c r="A483" s="67"/>
      <c r="R483" s="68"/>
      <c r="T483" s="68"/>
      <c r="V483" s="69"/>
      <c r="Y483" s="68"/>
      <c r="AI483" s="67"/>
      <c r="AP483" s="71"/>
    </row>
    <row r="484" ht="35.25" customHeight="1">
      <c r="A484" s="67"/>
      <c r="R484" s="68"/>
      <c r="T484" s="68"/>
      <c r="V484" s="69"/>
      <c r="Y484" s="68"/>
      <c r="AI484" s="67"/>
      <c r="AP484" s="71"/>
    </row>
    <row r="485" ht="35.25" customHeight="1">
      <c r="A485" s="67"/>
      <c r="R485" s="68"/>
      <c r="T485" s="68"/>
      <c r="V485" s="69"/>
      <c r="Y485" s="68"/>
      <c r="AI485" s="67"/>
      <c r="AP485" s="71"/>
    </row>
    <row r="486" ht="35.25" customHeight="1">
      <c r="A486" s="67"/>
      <c r="R486" s="68"/>
      <c r="T486" s="68"/>
      <c r="V486" s="69"/>
      <c r="Y486" s="68"/>
      <c r="AI486" s="67"/>
      <c r="AP486" s="71"/>
    </row>
    <row r="487" ht="35.25" customHeight="1">
      <c r="A487" s="67"/>
      <c r="R487" s="68"/>
      <c r="T487" s="68"/>
      <c r="V487" s="69"/>
      <c r="Y487" s="68"/>
      <c r="AI487" s="67"/>
      <c r="AP487" s="71"/>
    </row>
    <row r="488" ht="35.25" customHeight="1">
      <c r="A488" s="67"/>
      <c r="R488" s="68"/>
      <c r="T488" s="68"/>
      <c r="V488" s="69"/>
      <c r="Y488" s="68"/>
      <c r="AI488" s="67"/>
      <c r="AP488" s="71"/>
    </row>
    <row r="489" ht="35.25" customHeight="1">
      <c r="A489" s="67"/>
      <c r="R489" s="68"/>
      <c r="T489" s="68"/>
      <c r="V489" s="69"/>
      <c r="Y489" s="68"/>
      <c r="AI489" s="67"/>
      <c r="AP489" s="71"/>
    </row>
    <row r="490" ht="35.25" customHeight="1">
      <c r="A490" s="67"/>
      <c r="R490" s="68"/>
      <c r="T490" s="68"/>
      <c r="V490" s="69"/>
      <c r="Y490" s="68"/>
      <c r="AI490" s="67"/>
      <c r="AP490" s="71"/>
    </row>
    <row r="491" ht="35.25" customHeight="1">
      <c r="A491" s="67"/>
      <c r="R491" s="68"/>
      <c r="T491" s="68"/>
      <c r="V491" s="69"/>
      <c r="Y491" s="68"/>
      <c r="AI491" s="67"/>
      <c r="AP491" s="71"/>
    </row>
    <row r="492" ht="35.25" customHeight="1">
      <c r="A492" s="67"/>
      <c r="R492" s="68"/>
      <c r="T492" s="68"/>
      <c r="V492" s="69"/>
      <c r="Y492" s="68"/>
      <c r="AI492" s="67"/>
      <c r="AP492" s="71"/>
    </row>
    <row r="493" ht="35.25" customHeight="1">
      <c r="A493" s="67"/>
      <c r="R493" s="68"/>
      <c r="T493" s="68"/>
      <c r="V493" s="69"/>
      <c r="Y493" s="68"/>
      <c r="AI493" s="67"/>
      <c r="AP493" s="71"/>
    </row>
    <row r="494" ht="35.25" customHeight="1">
      <c r="A494" s="67"/>
      <c r="R494" s="68"/>
      <c r="T494" s="68"/>
      <c r="V494" s="69"/>
      <c r="Y494" s="68"/>
      <c r="AI494" s="67"/>
      <c r="AP494" s="71"/>
    </row>
    <row r="495" ht="35.25" customHeight="1">
      <c r="A495" s="67"/>
      <c r="R495" s="68"/>
      <c r="T495" s="68"/>
      <c r="V495" s="69"/>
      <c r="Y495" s="68"/>
      <c r="AI495" s="67"/>
      <c r="AP495" s="71"/>
    </row>
    <row r="496" ht="35.25" customHeight="1">
      <c r="A496" s="67"/>
      <c r="R496" s="68"/>
      <c r="T496" s="68"/>
      <c r="V496" s="69"/>
      <c r="Y496" s="68"/>
      <c r="AI496" s="67"/>
      <c r="AP496" s="71"/>
    </row>
    <row r="497" ht="35.25" customHeight="1">
      <c r="A497" s="67"/>
      <c r="R497" s="68"/>
      <c r="T497" s="68"/>
      <c r="V497" s="69"/>
      <c r="Y497" s="68"/>
      <c r="AI497" s="67"/>
      <c r="AP497" s="71"/>
    </row>
    <row r="498" ht="35.25" customHeight="1">
      <c r="A498" s="67"/>
      <c r="R498" s="68"/>
      <c r="T498" s="68"/>
      <c r="V498" s="69"/>
      <c r="Y498" s="68"/>
      <c r="AI498" s="67"/>
      <c r="AP498" s="71"/>
    </row>
    <row r="499" ht="35.25" customHeight="1">
      <c r="A499" s="67"/>
      <c r="R499" s="68"/>
      <c r="T499" s="68"/>
      <c r="V499" s="69"/>
      <c r="Y499" s="68"/>
      <c r="AI499" s="67"/>
      <c r="AP499" s="71"/>
    </row>
    <row r="500" ht="35.25" customHeight="1">
      <c r="A500" s="67"/>
      <c r="R500" s="68"/>
      <c r="T500" s="68"/>
      <c r="V500" s="69"/>
      <c r="Y500" s="68"/>
      <c r="AI500" s="67"/>
      <c r="AP500" s="71"/>
    </row>
    <row r="501" ht="35.25" customHeight="1">
      <c r="A501" s="67"/>
      <c r="R501" s="68"/>
      <c r="T501" s="68"/>
      <c r="V501" s="69"/>
      <c r="Y501" s="68"/>
      <c r="AI501" s="67"/>
      <c r="AP501" s="71"/>
    </row>
    <row r="502" ht="35.25" customHeight="1">
      <c r="A502" s="67"/>
      <c r="R502" s="68"/>
      <c r="T502" s="68"/>
      <c r="V502" s="69"/>
      <c r="Y502" s="68"/>
      <c r="AI502" s="67"/>
      <c r="AP502" s="71"/>
    </row>
    <row r="503" ht="35.25" customHeight="1">
      <c r="A503" s="67"/>
      <c r="R503" s="68"/>
      <c r="T503" s="68"/>
      <c r="V503" s="69"/>
      <c r="Y503" s="68"/>
      <c r="AI503" s="67"/>
      <c r="AP503" s="71"/>
    </row>
    <row r="504" ht="35.25" customHeight="1">
      <c r="A504" s="67"/>
      <c r="R504" s="68"/>
      <c r="T504" s="68"/>
      <c r="V504" s="69"/>
      <c r="Y504" s="68"/>
      <c r="AI504" s="67"/>
      <c r="AP504" s="71"/>
    </row>
    <row r="505" ht="35.25" customHeight="1">
      <c r="A505" s="67"/>
      <c r="R505" s="68"/>
      <c r="T505" s="68"/>
      <c r="V505" s="69"/>
      <c r="Y505" s="68"/>
      <c r="AI505" s="67"/>
      <c r="AP505" s="71"/>
    </row>
    <row r="506" ht="35.25" customHeight="1">
      <c r="A506" s="67"/>
      <c r="R506" s="68"/>
      <c r="T506" s="68"/>
      <c r="V506" s="69"/>
      <c r="Y506" s="68"/>
      <c r="AI506" s="67"/>
      <c r="AP506" s="71"/>
    </row>
    <row r="507" ht="35.25" customHeight="1">
      <c r="A507" s="67"/>
      <c r="R507" s="68"/>
      <c r="T507" s="68"/>
      <c r="V507" s="69"/>
      <c r="Y507" s="68"/>
      <c r="AI507" s="67"/>
      <c r="AP507" s="71"/>
    </row>
    <row r="508" ht="35.25" customHeight="1">
      <c r="A508" s="67"/>
      <c r="R508" s="68"/>
      <c r="T508" s="68"/>
      <c r="V508" s="69"/>
      <c r="Y508" s="68"/>
      <c r="AI508" s="67"/>
      <c r="AP508" s="71"/>
    </row>
    <row r="509" ht="35.25" customHeight="1">
      <c r="A509" s="67"/>
      <c r="R509" s="68"/>
      <c r="T509" s="68"/>
      <c r="V509" s="69"/>
      <c r="Y509" s="68"/>
      <c r="AI509" s="67"/>
      <c r="AP509" s="71"/>
    </row>
    <row r="510" ht="35.25" customHeight="1">
      <c r="A510" s="67"/>
      <c r="R510" s="68"/>
      <c r="T510" s="68"/>
      <c r="V510" s="69"/>
      <c r="Y510" s="68"/>
      <c r="AI510" s="67"/>
      <c r="AP510" s="71"/>
    </row>
    <row r="511" ht="35.25" customHeight="1">
      <c r="A511" s="67"/>
      <c r="R511" s="68"/>
      <c r="T511" s="68"/>
      <c r="V511" s="69"/>
      <c r="Y511" s="68"/>
      <c r="AI511" s="67"/>
      <c r="AP511" s="71"/>
    </row>
    <row r="512" ht="35.25" customHeight="1">
      <c r="A512" s="67"/>
      <c r="R512" s="68"/>
      <c r="T512" s="68"/>
      <c r="V512" s="69"/>
      <c r="Y512" s="68"/>
      <c r="AI512" s="67"/>
      <c r="AP512" s="71"/>
    </row>
    <row r="513" ht="35.25" customHeight="1">
      <c r="A513" s="67"/>
      <c r="R513" s="68"/>
      <c r="T513" s="68"/>
      <c r="V513" s="69"/>
      <c r="Y513" s="68"/>
      <c r="AI513" s="67"/>
      <c r="AP513" s="71"/>
    </row>
    <row r="514" ht="35.25" customHeight="1">
      <c r="A514" s="67"/>
      <c r="R514" s="68"/>
      <c r="T514" s="68"/>
      <c r="V514" s="69"/>
      <c r="Y514" s="68"/>
      <c r="AI514" s="67"/>
      <c r="AP514" s="71"/>
    </row>
    <row r="515" ht="35.25" customHeight="1">
      <c r="A515" s="67"/>
      <c r="R515" s="68"/>
      <c r="T515" s="68"/>
      <c r="V515" s="69"/>
      <c r="Y515" s="68"/>
      <c r="AI515" s="67"/>
      <c r="AP515" s="71"/>
    </row>
    <row r="516" ht="35.25" customHeight="1">
      <c r="A516" s="67"/>
      <c r="R516" s="68"/>
      <c r="T516" s="68"/>
      <c r="V516" s="69"/>
      <c r="Y516" s="68"/>
      <c r="AI516" s="67"/>
      <c r="AP516" s="71"/>
    </row>
    <row r="517" ht="35.25" customHeight="1">
      <c r="A517" s="67"/>
      <c r="R517" s="68"/>
      <c r="T517" s="68"/>
      <c r="V517" s="69"/>
      <c r="Y517" s="68"/>
      <c r="AI517" s="67"/>
      <c r="AP517" s="71"/>
    </row>
    <row r="518" ht="35.25" customHeight="1">
      <c r="A518" s="67"/>
      <c r="R518" s="68"/>
      <c r="T518" s="68"/>
      <c r="V518" s="69"/>
      <c r="Y518" s="68"/>
      <c r="AI518" s="67"/>
      <c r="AP518" s="71"/>
    </row>
    <row r="519" ht="35.25" customHeight="1">
      <c r="A519" s="67"/>
      <c r="R519" s="68"/>
      <c r="T519" s="68"/>
      <c r="V519" s="69"/>
      <c r="Y519" s="68"/>
      <c r="AI519" s="67"/>
      <c r="AP519" s="71"/>
    </row>
    <row r="520" ht="35.25" customHeight="1">
      <c r="A520" s="67"/>
      <c r="R520" s="68"/>
      <c r="T520" s="68"/>
      <c r="V520" s="69"/>
      <c r="Y520" s="68"/>
      <c r="AI520" s="67"/>
      <c r="AP520" s="71"/>
    </row>
    <row r="521" ht="35.25" customHeight="1">
      <c r="A521" s="67"/>
      <c r="R521" s="68"/>
      <c r="T521" s="68"/>
      <c r="V521" s="69"/>
      <c r="Y521" s="68"/>
      <c r="AI521" s="67"/>
      <c r="AP521" s="71"/>
    </row>
    <row r="522" ht="35.25" customHeight="1">
      <c r="A522" s="67"/>
      <c r="R522" s="68"/>
      <c r="T522" s="68"/>
      <c r="V522" s="69"/>
      <c r="Y522" s="68"/>
      <c r="AI522" s="67"/>
      <c r="AP522" s="71"/>
    </row>
    <row r="523" ht="35.25" customHeight="1">
      <c r="A523" s="67"/>
      <c r="R523" s="68"/>
      <c r="T523" s="68"/>
      <c r="V523" s="69"/>
      <c r="Y523" s="68"/>
      <c r="AI523" s="67"/>
      <c r="AP523" s="71"/>
    </row>
    <row r="524" ht="35.25" customHeight="1">
      <c r="A524" s="67"/>
      <c r="R524" s="68"/>
      <c r="T524" s="68"/>
      <c r="V524" s="69"/>
      <c r="Y524" s="68"/>
      <c r="AI524" s="67"/>
      <c r="AP524" s="71"/>
    </row>
    <row r="525" ht="35.25" customHeight="1">
      <c r="A525" s="67"/>
      <c r="R525" s="68"/>
      <c r="T525" s="68"/>
      <c r="V525" s="69"/>
      <c r="Y525" s="68"/>
      <c r="AI525" s="67"/>
      <c r="AP525" s="71"/>
    </row>
    <row r="526" ht="35.25" customHeight="1">
      <c r="A526" s="67"/>
      <c r="R526" s="68"/>
      <c r="T526" s="68"/>
      <c r="V526" s="69"/>
      <c r="Y526" s="68"/>
      <c r="AI526" s="67"/>
      <c r="AP526" s="71"/>
    </row>
    <row r="527" ht="35.25" customHeight="1">
      <c r="A527" s="67"/>
      <c r="R527" s="68"/>
      <c r="T527" s="68"/>
      <c r="V527" s="69"/>
      <c r="Y527" s="68"/>
      <c r="AI527" s="67"/>
      <c r="AP527" s="71"/>
    </row>
    <row r="528" ht="35.25" customHeight="1">
      <c r="A528" s="67"/>
      <c r="R528" s="68"/>
      <c r="T528" s="68"/>
      <c r="V528" s="69"/>
      <c r="Y528" s="68"/>
      <c r="AI528" s="67"/>
      <c r="AP528" s="71"/>
    </row>
    <row r="529" ht="35.25" customHeight="1">
      <c r="A529" s="67"/>
      <c r="R529" s="68"/>
      <c r="T529" s="68"/>
      <c r="V529" s="69"/>
      <c r="Y529" s="68"/>
      <c r="AI529" s="67"/>
      <c r="AP529" s="71"/>
    </row>
    <row r="530" ht="35.25" customHeight="1">
      <c r="A530" s="67"/>
      <c r="R530" s="68"/>
      <c r="T530" s="68"/>
      <c r="V530" s="69"/>
      <c r="Y530" s="68"/>
      <c r="AI530" s="67"/>
      <c r="AP530" s="71"/>
    </row>
    <row r="531" ht="35.25" customHeight="1">
      <c r="A531" s="67"/>
      <c r="R531" s="68"/>
      <c r="T531" s="68"/>
      <c r="V531" s="69"/>
      <c r="Y531" s="68"/>
      <c r="AI531" s="67"/>
      <c r="AP531" s="71"/>
    </row>
    <row r="532" ht="35.25" customHeight="1">
      <c r="A532" s="67"/>
      <c r="R532" s="68"/>
      <c r="T532" s="68"/>
      <c r="V532" s="69"/>
      <c r="Y532" s="68"/>
      <c r="AI532" s="67"/>
      <c r="AP532" s="71"/>
    </row>
    <row r="533" ht="35.25" customHeight="1">
      <c r="A533" s="67"/>
      <c r="R533" s="68"/>
      <c r="T533" s="68"/>
      <c r="V533" s="69"/>
      <c r="Y533" s="68"/>
      <c r="AI533" s="67"/>
      <c r="AP533" s="71"/>
    </row>
    <row r="534" ht="35.25" customHeight="1">
      <c r="A534" s="67"/>
      <c r="R534" s="68"/>
      <c r="T534" s="68"/>
      <c r="V534" s="69"/>
      <c r="Y534" s="68"/>
      <c r="AI534" s="67"/>
      <c r="AP534" s="71"/>
    </row>
    <row r="535" ht="35.25" customHeight="1">
      <c r="A535" s="67"/>
      <c r="R535" s="68"/>
      <c r="T535" s="68"/>
      <c r="V535" s="69"/>
      <c r="Y535" s="68"/>
      <c r="AI535" s="67"/>
      <c r="AP535" s="71"/>
    </row>
    <row r="536" ht="35.25" customHeight="1">
      <c r="A536" s="67"/>
      <c r="R536" s="68"/>
      <c r="T536" s="68"/>
      <c r="V536" s="69"/>
      <c r="Y536" s="68"/>
      <c r="AI536" s="67"/>
      <c r="AP536" s="71"/>
    </row>
    <row r="537" ht="35.25" customHeight="1">
      <c r="A537" s="67"/>
      <c r="R537" s="68"/>
      <c r="T537" s="68"/>
      <c r="V537" s="69"/>
      <c r="Y537" s="68"/>
      <c r="AI537" s="67"/>
      <c r="AP537" s="71"/>
    </row>
    <row r="538" ht="35.25" customHeight="1">
      <c r="A538" s="67"/>
      <c r="R538" s="68"/>
      <c r="T538" s="68"/>
      <c r="V538" s="69"/>
      <c r="Y538" s="68"/>
      <c r="AI538" s="67"/>
      <c r="AP538" s="71"/>
    </row>
    <row r="539" ht="35.25" customHeight="1">
      <c r="A539" s="67"/>
      <c r="R539" s="68"/>
      <c r="T539" s="68"/>
      <c r="V539" s="69"/>
      <c r="Y539" s="68"/>
      <c r="AI539" s="67"/>
      <c r="AP539" s="71"/>
    </row>
    <row r="540" ht="35.25" customHeight="1">
      <c r="A540" s="67"/>
      <c r="R540" s="68"/>
      <c r="T540" s="68"/>
      <c r="V540" s="69"/>
      <c r="Y540" s="68"/>
      <c r="AI540" s="67"/>
      <c r="AP540" s="71"/>
    </row>
    <row r="541" ht="35.25" customHeight="1">
      <c r="A541" s="67"/>
      <c r="R541" s="68"/>
      <c r="T541" s="68"/>
      <c r="V541" s="69"/>
      <c r="Y541" s="68"/>
      <c r="AI541" s="67"/>
      <c r="AP541" s="71"/>
    </row>
    <row r="542" ht="35.25" customHeight="1">
      <c r="A542" s="67"/>
      <c r="R542" s="68"/>
      <c r="T542" s="68"/>
      <c r="V542" s="69"/>
      <c r="Y542" s="68"/>
      <c r="AI542" s="67"/>
      <c r="AP542" s="71"/>
    </row>
    <row r="543" ht="35.25" customHeight="1">
      <c r="A543" s="67"/>
      <c r="R543" s="68"/>
      <c r="T543" s="68"/>
      <c r="V543" s="69"/>
      <c r="Y543" s="68"/>
      <c r="AI543" s="67"/>
      <c r="AP543" s="71"/>
    </row>
    <row r="544" ht="35.25" customHeight="1">
      <c r="A544" s="67"/>
      <c r="R544" s="68"/>
      <c r="T544" s="68"/>
      <c r="V544" s="69"/>
      <c r="Y544" s="68"/>
      <c r="AI544" s="67"/>
      <c r="AP544" s="71"/>
    </row>
    <row r="545" ht="35.25" customHeight="1">
      <c r="A545" s="67"/>
      <c r="R545" s="68"/>
      <c r="T545" s="68"/>
      <c r="V545" s="69"/>
      <c r="Y545" s="68"/>
      <c r="AI545" s="67"/>
      <c r="AP545" s="71"/>
    </row>
    <row r="546" ht="35.25" customHeight="1">
      <c r="A546" s="67"/>
      <c r="R546" s="68"/>
      <c r="T546" s="68"/>
      <c r="V546" s="69"/>
      <c r="Y546" s="68"/>
      <c r="AI546" s="67"/>
      <c r="AP546" s="71"/>
    </row>
    <row r="547" ht="35.25" customHeight="1">
      <c r="A547" s="67"/>
      <c r="R547" s="68"/>
      <c r="T547" s="68"/>
      <c r="V547" s="69"/>
      <c r="Y547" s="68"/>
      <c r="AI547" s="67"/>
      <c r="AP547" s="71"/>
    </row>
    <row r="548" ht="35.25" customHeight="1">
      <c r="A548" s="67"/>
      <c r="R548" s="68"/>
      <c r="T548" s="68"/>
      <c r="V548" s="69"/>
      <c r="Y548" s="68"/>
      <c r="AI548" s="67"/>
      <c r="AP548" s="71"/>
    </row>
    <row r="549" ht="35.25" customHeight="1">
      <c r="A549" s="67"/>
      <c r="R549" s="68"/>
      <c r="T549" s="68"/>
      <c r="V549" s="69"/>
      <c r="Y549" s="68"/>
      <c r="AI549" s="67"/>
      <c r="AP549" s="71"/>
    </row>
    <row r="550" ht="35.25" customHeight="1">
      <c r="A550" s="67"/>
      <c r="R550" s="68"/>
      <c r="T550" s="68"/>
      <c r="V550" s="69"/>
      <c r="Y550" s="68"/>
      <c r="AI550" s="67"/>
      <c r="AP550" s="71"/>
    </row>
    <row r="551" ht="35.25" customHeight="1">
      <c r="A551" s="67"/>
      <c r="R551" s="68"/>
      <c r="T551" s="68"/>
      <c r="V551" s="69"/>
      <c r="Y551" s="68"/>
      <c r="AI551" s="67"/>
      <c r="AP551" s="71"/>
    </row>
    <row r="552" ht="35.25" customHeight="1">
      <c r="A552" s="67"/>
      <c r="R552" s="68"/>
      <c r="T552" s="68"/>
      <c r="V552" s="69"/>
      <c r="Y552" s="68"/>
      <c r="AI552" s="67"/>
      <c r="AP552" s="71"/>
    </row>
    <row r="553" ht="35.25" customHeight="1">
      <c r="A553" s="67"/>
      <c r="R553" s="68"/>
      <c r="T553" s="68"/>
      <c r="V553" s="69"/>
      <c r="Y553" s="68"/>
      <c r="AI553" s="67"/>
      <c r="AP553" s="71"/>
    </row>
    <row r="554" ht="35.25" customHeight="1">
      <c r="A554" s="67"/>
      <c r="R554" s="68"/>
      <c r="T554" s="68"/>
      <c r="V554" s="69"/>
      <c r="Y554" s="68"/>
      <c r="AI554" s="67"/>
      <c r="AP554" s="71"/>
    </row>
    <row r="555" ht="35.25" customHeight="1">
      <c r="A555" s="67"/>
      <c r="R555" s="68"/>
      <c r="T555" s="68"/>
      <c r="V555" s="69"/>
      <c r="Y555" s="68"/>
      <c r="AI555" s="67"/>
      <c r="AP555" s="71"/>
    </row>
    <row r="556" ht="35.25" customHeight="1">
      <c r="A556" s="67"/>
      <c r="R556" s="68"/>
      <c r="T556" s="68"/>
      <c r="V556" s="69"/>
      <c r="Y556" s="68"/>
      <c r="AI556" s="67"/>
      <c r="AP556" s="71"/>
    </row>
    <row r="557" ht="35.25" customHeight="1">
      <c r="A557" s="67"/>
      <c r="R557" s="68"/>
      <c r="T557" s="68"/>
      <c r="V557" s="69"/>
      <c r="Y557" s="68"/>
      <c r="AI557" s="67"/>
      <c r="AP557" s="71"/>
    </row>
    <row r="558" ht="35.25" customHeight="1">
      <c r="A558" s="67"/>
      <c r="R558" s="68"/>
      <c r="T558" s="68"/>
      <c r="V558" s="69"/>
      <c r="Y558" s="68"/>
      <c r="AI558" s="67"/>
      <c r="AP558" s="71"/>
    </row>
    <row r="559" ht="35.25" customHeight="1">
      <c r="A559" s="67"/>
      <c r="R559" s="68"/>
      <c r="T559" s="68"/>
      <c r="V559" s="69"/>
      <c r="Y559" s="68"/>
      <c r="AI559" s="67"/>
      <c r="AP559" s="71"/>
    </row>
    <row r="560" ht="35.25" customHeight="1">
      <c r="A560" s="67"/>
      <c r="R560" s="68"/>
      <c r="T560" s="68"/>
      <c r="V560" s="69"/>
      <c r="Y560" s="68"/>
      <c r="AI560" s="67"/>
      <c r="AP560" s="71"/>
    </row>
    <row r="561" ht="35.25" customHeight="1">
      <c r="A561" s="67"/>
      <c r="R561" s="68"/>
      <c r="T561" s="68"/>
      <c r="V561" s="69"/>
      <c r="Y561" s="68"/>
      <c r="AI561" s="67"/>
      <c r="AP561" s="71"/>
    </row>
    <row r="562" ht="35.25" customHeight="1">
      <c r="A562" s="67"/>
      <c r="R562" s="68"/>
      <c r="T562" s="68"/>
      <c r="V562" s="69"/>
      <c r="Y562" s="68"/>
      <c r="AI562" s="67"/>
      <c r="AP562" s="71"/>
    </row>
    <row r="563" ht="35.25" customHeight="1">
      <c r="A563" s="67"/>
      <c r="R563" s="68"/>
      <c r="T563" s="68"/>
      <c r="V563" s="69"/>
      <c r="Y563" s="68"/>
      <c r="AI563" s="67"/>
      <c r="AP563" s="71"/>
    </row>
    <row r="564" ht="35.25" customHeight="1">
      <c r="A564" s="67"/>
      <c r="R564" s="68"/>
      <c r="T564" s="68"/>
      <c r="V564" s="69"/>
      <c r="Y564" s="68"/>
      <c r="AI564" s="67"/>
      <c r="AP564" s="71"/>
    </row>
    <row r="565" ht="35.25" customHeight="1">
      <c r="A565" s="67"/>
      <c r="R565" s="68"/>
      <c r="T565" s="68"/>
      <c r="V565" s="69"/>
      <c r="Y565" s="68"/>
      <c r="AI565" s="67"/>
      <c r="AP565" s="71"/>
    </row>
    <row r="566" ht="35.25" customHeight="1">
      <c r="A566" s="67"/>
      <c r="R566" s="68"/>
      <c r="T566" s="68"/>
      <c r="V566" s="69"/>
      <c r="Y566" s="68"/>
      <c r="AI566" s="67"/>
      <c r="AP566" s="71"/>
    </row>
    <row r="567" ht="35.25" customHeight="1">
      <c r="A567" s="67"/>
      <c r="R567" s="68"/>
      <c r="T567" s="68"/>
      <c r="V567" s="69"/>
      <c r="Y567" s="68"/>
      <c r="AI567" s="67"/>
      <c r="AP567" s="71"/>
    </row>
    <row r="568" ht="35.25" customHeight="1">
      <c r="A568" s="67"/>
      <c r="R568" s="68"/>
      <c r="T568" s="68"/>
      <c r="V568" s="69"/>
      <c r="Y568" s="68"/>
      <c r="AI568" s="67"/>
      <c r="AP568" s="71"/>
    </row>
    <row r="569" ht="35.25" customHeight="1">
      <c r="A569" s="67"/>
      <c r="R569" s="68"/>
      <c r="T569" s="68"/>
      <c r="V569" s="69"/>
      <c r="Y569" s="68"/>
      <c r="AI569" s="67"/>
      <c r="AP569" s="71"/>
    </row>
    <row r="570" ht="35.25" customHeight="1">
      <c r="A570" s="67"/>
      <c r="R570" s="68"/>
      <c r="T570" s="68"/>
      <c r="V570" s="69"/>
      <c r="Y570" s="68"/>
      <c r="AI570" s="67"/>
      <c r="AP570" s="71"/>
    </row>
    <row r="571" ht="35.25" customHeight="1">
      <c r="A571" s="67"/>
      <c r="R571" s="68"/>
      <c r="T571" s="68"/>
      <c r="V571" s="69"/>
      <c r="Y571" s="68"/>
      <c r="AI571" s="67"/>
      <c r="AP571" s="71"/>
    </row>
    <row r="572" ht="35.25" customHeight="1">
      <c r="A572" s="67"/>
      <c r="R572" s="68"/>
      <c r="T572" s="68"/>
      <c r="V572" s="69"/>
      <c r="Y572" s="68"/>
      <c r="AI572" s="67"/>
      <c r="AP572" s="71"/>
    </row>
    <row r="573" ht="35.25" customHeight="1">
      <c r="A573" s="67"/>
      <c r="R573" s="68"/>
      <c r="T573" s="68"/>
      <c r="V573" s="69"/>
      <c r="Y573" s="68"/>
      <c r="AI573" s="67"/>
      <c r="AP573" s="71"/>
    </row>
    <row r="574" ht="35.25" customHeight="1">
      <c r="A574" s="67"/>
      <c r="R574" s="68"/>
      <c r="T574" s="68"/>
      <c r="V574" s="69"/>
      <c r="Y574" s="68"/>
      <c r="AI574" s="67"/>
      <c r="AP574" s="71"/>
    </row>
    <row r="575" ht="35.25" customHeight="1">
      <c r="A575" s="67"/>
      <c r="R575" s="68"/>
      <c r="T575" s="68"/>
      <c r="V575" s="69"/>
      <c r="Y575" s="68"/>
      <c r="AI575" s="67"/>
      <c r="AP575" s="71"/>
    </row>
    <row r="576" ht="35.25" customHeight="1">
      <c r="A576" s="67"/>
      <c r="R576" s="68"/>
      <c r="T576" s="68"/>
      <c r="V576" s="69"/>
      <c r="Y576" s="68"/>
      <c r="AI576" s="67"/>
      <c r="AP576" s="71"/>
    </row>
    <row r="577" ht="35.25" customHeight="1">
      <c r="A577" s="67"/>
      <c r="R577" s="68"/>
      <c r="T577" s="68"/>
      <c r="V577" s="69"/>
      <c r="Y577" s="68"/>
      <c r="AI577" s="67"/>
      <c r="AP577" s="71"/>
    </row>
    <row r="578" ht="35.25" customHeight="1">
      <c r="A578" s="67"/>
      <c r="R578" s="68"/>
      <c r="T578" s="68"/>
      <c r="V578" s="69"/>
      <c r="Y578" s="68"/>
      <c r="AI578" s="67"/>
      <c r="AP578" s="71"/>
    </row>
    <row r="579" ht="35.25" customHeight="1">
      <c r="A579" s="67"/>
      <c r="R579" s="68"/>
      <c r="T579" s="68"/>
      <c r="V579" s="69"/>
      <c r="Y579" s="68"/>
      <c r="AI579" s="67"/>
      <c r="AP579" s="71"/>
    </row>
    <row r="580" ht="35.25" customHeight="1">
      <c r="A580" s="67"/>
      <c r="R580" s="68"/>
      <c r="T580" s="68"/>
      <c r="V580" s="69"/>
      <c r="Y580" s="68"/>
      <c r="AI580" s="67"/>
      <c r="AP580" s="71"/>
    </row>
    <row r="581" ht="35.25" customHeight="1">
      <c r="A581" s="67"/>
      <c r="R581" s="68"/>
      <c r="T581" s="68"/>
      <c r="V581" s="69"/>
      <c r="Y581" s="68"/>
      <c r="AI581" s="67"/>
      <c r="AP581" s="71"/>
    </row>
    <row r="582" ht="35.25" customHeight="1">
      <c r="A582" s="67"/>
      <c r="R582" s="68"/>
      <c r="T582" s="68"/>
      <c r="V582" s="69"/>
      <c r="Y582" s="68"/>
      <c r="AI582" s="67"/>
      <c r="AP582" s="71"/>
    </row>
    <row r="583" ht="35.25" customHeight="1">
      <c r="A583" s="67"/>
      <c r="R583" s="68"/>
      <c r="T583" s="68"/>
      <c r="V583" s="69"/>
      <c r="Y583" s="68"/>
      <c r="AI583" s="67"/>
      <c r="AP583" s="71"/>
    </row>
    <row r="584" ht="35.25" customHeight="1">
      <c r="A584" s="67"/>
      <c r="R584" s="68"/>
      <c r="T584" s="68"/>
      <c r="V584" s="69"/>
      <c r="Y584" s="68"/>
      <c r="AI584" s="67"/>
      <c r="AP584" s="71"/>
    </row>
    <row r="585" ht="35.25" customHeight="1">
      <c r="A585" s="67"/>
      <c r="R585" s="68"/>
      <c r="T585" s="68"/>
      <c r="V585" s="69"/>
      <c r="Y585" s="68"/>
      <c r="AI585" s="67"/>
      <c r="AP585" s="71"/>
    </row>
    <row r="586" ht="35.25" customHeight="1">
      <c r="A586" s="67"/>
      <c r="R586" s="68"/>
      <c r="T586" s="68"/>
      <c r="V586" s="69"/>
      <c r="Y586" s="68"/>
      <c r="AI586" s="67"/>
      <c r="AP586" s="71"/>
    </row>
    <row r="587" ht="35.25" customHeight="1">
      <c r="A587" s="67"/>
      <c r="R587" s="68"/>
      <c r="T587" s="68"/>
      <c r="V587" s="69"/>
      <c r="Y587" s="68"/>
      <c r="AI587" s="67"/>
      <c r="AP587" s="71"/>
    </row>
    <row r="588" ht="35.25" customHeight="1">
      <c r="A588" s="67"/>
      <c r="R588" s="68"/>
      <c r="T588" s="68"/>
      <c r="V588" s="69"/>
      <c r="Y588" s="68"/>
      <c r="AI588" s="67"/>
      <c r="AP588" s="71"/>
    </row>
    <row r="589" ht="35.25" customHeight="1">
      <c r="A589" s="67"/>
      <c r="R589" s="68"/>
      <c r="T589" s="68"/>
      <c r="V589" s="69"/>
      <c r="Y589" s="68"/>
      <c r="AI589" s="67"/>
      <c r="AP589" s="71"/>
    </row>
    <row r="590" ht="35.25" customHeight="1">
      <c r="A590" s="67"/>
      <c r="R590" s="68"/>
      <c r="T590" s="68"/>
      <c r="V590" s="69"/>
      <c r="Y590" s="68"/>
      <c r="AI590" s="67"/>
      <c r="AP590" s="71"/>
    </row>
    <row r="591" ht="35.25" customHeight="1">
      <c r="A591" s="67"/>
      <c r="R591" s="68"/>
      <c r="T591" s="68"/>
      <c r="V591" s="69"/>
      <c r="Y591" s="68"/>
      <c r="AI591" s="67"/>
      <c r="AP591" s="71"/>
    </row>
    <row r="592" ht="35.25" customHeight="1">
      <c r="A592" s="67"/>
      <c r="R592" s="68"/>
      <c r="T592" s="68"/>
      <c r="V592" s="69"/>
      <c r="Y592" s="68"/>
      <c r="AI592" s="67"/>
      <c r="AP592" s="71"/>
    </row>
    <row r="593" ht="35.25" customHeight="1">
      <c r="A593" s="67"/>
      <c r="R593" s="68"/>
      <c r="T593" s="68"/>
      <c r="V593" s="69"/>
      <c r="Y593" s="68"/>
      <c r="AI593" s="67"/>
      <c r="AP593" s="71"/>
    </row>
    <row r="594" ht="35.25" customHeight="1">
      <c r="A594" s="67"/>
      <c r="R594" s="68"/>
      <c r="T594" s="68"/>
      <c r="V594" s="69"/>
      <c r="Y594" s="68"/>
      <c r="AI594" s="67"/>
      <c r="AP594" s="71"/>
    </row>
    <row r="595" ht="35.25" customHeight="1">
      <c r="A595" s="67"/>
      <c r="R595" s="68"/>
      <c r="T595" s="68"/>
      <c r="V595" s="69"/>
      <c r="Y595" s="68"/>
      <c r="AI595" s="67"/>
      <c r="AP595" s="71"/>
    </row>
    <row r="596" ht="35.25" customHeight="1">
      <c r="A596" s="67"/>
      <c r="R596" s="68"/>
      <c r="T596" s="68"/>
      <c r="V596" s="69"/>
      <c r="Y596" s="68"/>
      <c r="AI596" s="67"/>
      <c r="AP596" s="71"/>
    </row>
    <row r="597" ht="35.25" customHeight="1">
      <c r="A597" s="67"/>
      <c r="R597" s="68"/>
      <c r="T597" s="68"/>
      <c r="V597" s="69"/>
      <c r="Y597" s="68"/>
      <c r="AI597" s="67"/>
      <c r="AP597" s="71"/>
    </row>
    <row r="598" ht="35.25" customHeight="1">
      <c r="A598" s="67"/>
      <c r="R598" s="68"/>
      <c r="T598" s="68"/>
      <c r="V598" s="69"/>
      <c r="Y598" s="68"/>
      <c r="AI598" s="67"/>
      <c r="AP598" s="71"/>
    </row>
    <row r="599" ht="35.25" customHeight="1">
      <c r="A599" s="67"/>
      <c r="R599" s="68"/>
      <c r="T599" s="68"/>
      <c r="V599" s="69"/>
      <c r="Y599" s="68"/>
      <c r="AI599" s="67"/>
      <c r="AP599" s="71"/>
    </row>
    <row r="600" ht="35.25" customHeight="1">
      <c r="A600" s="67"/>
      <c r="R600" s="68"/>
      <c r="T600" s="68"/>
      <c r="V600" s="69"/>
      <c r="Y600" s="68"/>
      <c r="AI600" s="67"/>
      <c r="AP600" s="71"/>
    </row>
    <row r="601" ht="35.25" customHeight="1">
      <c r="A601" s="67"/>
      <c r="R601" s="68"/>
      <c r="T601" s="68"/>
      <c r="V601" s="69"/>
      <c r="Y601" s="68"/>
      <c r="AI601" s="67"/>
      <c r="AP601" s="71"/>
    </row>
    <row r="602" ht="35.25" customHeight="1">
      <c r="A602" s="67"/>
      <c r="R602" s="68"/>
      <c r="T602" s="68"/>
      <c r="V602" s="69"/>
      <c r="Y602" s="68"/>
      <c r="AI602" s="67"/>
      <c r="AP602" s="71"/>
    </row>
    <row r="603" ht="35.25" customHeight="1">
      <c r="A603" s="67"/>
      <c r="R603" s="68"/>
      <c r="T603" s="68"/>
      <c r="V603" s="69"/>
      <c r="Y603" s="68"/>
      <c r="AI603" s="67"/>
      <c r="AP603" s="71"/>
    </row>
    <row r="604" ht="35.25" customHeight="1">
      <c r="A604" s="67"/>
      <c r="R604" s="68"/>
      <c r="T604" s="68"/>
      <c r="V604" s="69"/>
      <c r="Y604" s="68"/>
      <c r="AI604" s="67"/>
      <c r="AP604" s="71"/>
    </row>
    <row r="605" ht="35.25" customHeight="1">
      <c r="A605" s="67"/>
      <c r="R605" s="68"/>
      <c r="T605" s="68"/>
      <c r="V605" s="69"/>
      <c r="Y605" s="68"/>
      <c r="AI605" s="67"/>
      <c r="AP605" s="71"/>
    </row>
    <row r="606" ht="35.25" customHeight="1">
      <c r="A606" s="67"/>
      <c r="R606" s="68"/>
      <c r="T606" s="68"/>
      <c r="V606" s="69"/>
      <c r="Y606" s="68"/>
      <c r="AI606" s="67"/>
      <c r="AP606" s="71"/>
    </row>
    <row r="607" ht="35.25" customHeight="1">
      <c r="A607" s="67"/>
      <c r="R607" s="68"/>
      <c r="T607" s="68"/>
      <c r="V607" s="69"/>
      <c r="Y607" s="68"/>
      <c r="AI607" s="67"/>
      <c r="AP607" s="71"/>
    </row>
    <row r="608" ht="35.25" customHeight="1">
      <c r="A608" s="67"/>
      <c r="R608" s="68"/>
      <c r="T608" s="68"/>
      <c r="V608" s="69"/>
      <c r="Y608" s="68"/>
      <c r="AI608" s="67"/>
      <c r="AP608" s="71"/>
    </row>
    <row r="609" ht="35.25" customHeight="1">
      <c r="A609" s="67"/>
      <c r="R609" s="68"/>
      <c r="T609" s="68"/>
      <c r="V609" s="69"/>
      <c r="Y609" s="68"/>
      <c r="AI609" s="67"/>
      <c r="AP609" s="71"/>
    </row>
    <row r="610" ht="35.25" customHeight="1">
      <c r="A610" s="67"/>
      <c r="R610" s="68"/>
      <c r="T610" s="68"/>
      <c r="V610" s="69"/>
      <c r="Y610" s="68"/>
      <c r="AI610" s="67"/>
      <c r="AP610" s="71"/>
    </row>
    <row r="611" ht="35.25" customHeight="1">
      <c r="A611" s="67"/>
      <c r="R611" s="68"/>
      <c r="T611" s="68"/>
      <c r="V611" s="69"/>
      <c r="Y611" s="68"/>
      <c r="AI611" s="67"/>
      <c r="AP611" s="71"/>
    </row>
    <row r="612" ht="35.25" customHeight="1">
      <c r="A612" s="67"/>
      <c r="R612" s="68"/>
      <c r="T612" s="68"/>
      <c r="V612" s="69"/>
      <c r="Y612" s="68"/>
      <c r="AI612" s="67"/>
      <c r="AP612" s="71"/>
    </row>
    <row r="613" ht="35.25" customHeight="1">
      <c r="A613" s="67"/>
      <c r="R613" s="68"/>
      <c r="T613" s="68"/>
      <c r="V613" s="69"/>
      <c r="Y613" s="68"/>
      <c r="AI613" s="67"/>
      <c r="AP613" s="71"/>
    </row>
    <row r="614" ht="35.25" customHeight="1">
      <c r="A614" s="67"/>
      <c r="R614" s="68"/>
      <c r="T614" s="68"/>
      <c r="V614" s="69"/>
      <c r="Y614" s="68"/>
      <c r="AI614" s="67"/>
      <c r="AP614" s="71"/>
    </row>
    <row r="615" ht="35.25" customHeight="1">
      <c r="A615" s="67"/>
      <c r="R615" s="68"/>
      <c r="T615" s="68"/>
      <c r="V615" s="69"/>
      <c r="Y615" s="68"/>
      <c r="AI615" s="67"/>
      <c r="AP615" s="71"/>
    </row>
    <row r="616" ht="35.25" customHeight="1">
      <c r="A616" s="67"/>
      <c r="R616" s="68"/>
      <c r="T616" s="68"/>
      <c r="V616" s="69"/>
      <c r="Y616" s="68"/>
      <c r="AI616" s="67"/>
      <c r="AP616" s="71"/>
    </row>
    <row r="617" ht="35.25" customHeight="1">
      <c r="A617" s="67"/>
      <c r="R617" s="68"/>
      <c r="T617" s="68"/>
      <c r="V617" s="69"/>
      <c r="Y617" s="68"/>
      <c r="AI617" s="67"/>
      <c r="AP617" s="71"/>
    </row>
    <row r="618" ht="35.25" customHeight="1">
      <c r="A618" s="67"/>
      <c r="R618" s="68"/>
      <c r="T618" s="68"/>
      <c r="V618" s="69"/>
      <c r="Y618" s="68"/>
      <c r="AI618" s="67"/>
      <c r="AP618" s="71"/>
    </row>
    <row r="619" ht="35.25" customHeight="1">
      <c r="A619" s="67"/>
      <c r="R619" s="68"/>
      <c r="T619" s="68"/>
      <c r="V619" s="69"/>
      <c r="Y619" s="68"/>
      <c r="AI619" s="67"/>
      <c r="AP619" s="71"/>
    </row>
    <row r="620" ht="35.25" customHeight="1">
      <c r="A620" s="67"/>
      <c r="R620" s="68"/>
      <c r="T620" s="68"/>
      <c r="V620" s="69"/>
      <c r="Y620" s="68"/>
      <c r="AI620" s="67"/>
      <c r="AP620" s="71"/>
    </row>
    <row r="621" ht="35.25" customHeight="1">
      <c r="A621" s="67"/>
      <c r="R621" s="68"/>
      <c r="T621" s="68"/>
      <c r="V621" s="69"/>
      <c r="Y621" s="68"/>
      <c r="AI621" s="67"/>
      <c r="AP621" s="71"/>
    </row>
    <row r="622" ht="35.25" customHeight="1">
      <c r="A622" s="67"/>
      <c r="R622" s="68"/>
      <c r="T622" s="68"/>
      <c r="V622" s="69"/>
      <c r="Y622" s="68"/>
      <c r="AI622" s="67"/>
      <c r="AP622" s="71"/>
    </row>
    <row r="623" ht="35.25" customHeight="1">
      <c r="A623" s="67"/>
      <c r="R623" s="68"/>
      <c r="T623" s="68"/>
      <c r="V623" s="69"/>
      <c r="Y623" s="68"/>
      <c r="AI623" s="67"/>
      <c r="AP623" s="71"/>
    </row>
    <row r="624" ht="35.25" customHeight="1">
      <c r="A624" s="67"/>
      <c r="R624" s="68"/>
      <c r="T624" s="68"/>
      <c r="V624" s="69"/>
      <c r="Y624" s="68"/>
      <c r="AI624" s="67"/>
      <c r="AP624" s="71"/>
    </row>
    <row r="625" ht="35.25" customHeight="1">
      <c r="A625" s="67"/>
      <c r="R625" s="68"/>
      <c r="T625" s="68"/>
      <c r="V625" s="69"/>
      <c r="Y625" s="68"/>
      <c r="AI625" s="67"/>
      <c r="AP625" s="71"/>
    </row>
    <row r="626" ht="35.25" customHeight="1">
      <c r="A626" s="67"/>
      <c r="R626" s="68"/>
      <c r="T626" s="68"/>
      <c r="V626" s="69"/>
      <c r="Y626" s="68"/>
      <c r="AI626" s="67"/>
      <c r="AP626" s="71"/>
    </row>
    <row r="627" ht="35.25" customHeight="1">
      <c r="A627" s="67"/>
      <c r="R627" s="68"/>
      <c r="T627" s="68"/>
      <c r="V627" s="69"/>
      <c r="Y627" s="68"/>
      <c r="AI627" s="67"/>
      <c r="AP627" s="71"/>
    </row>
    <row r="628" ht="35.25" customHeight="1">
      <c r="A628" s="67"/>
      <c r="R628" s="68"/>
      <c r="T628" s="68"/>
      <c r="V628" s="69"/>
      <c r="Y628" s="68"/>
      <c r="AI628" s="67"/>
      <c r="AP628" s="71"/>
    </row>
    <row r="629" ht="35.25" customHeight="1">
      <c r="A629" s="67"/>
      <c r="R629" s="68"/>
      <c r="T629" s="68"/>
      <c r="V629" s="69"/>
      <c r="Y629" s="68"/>
      <c r="AI629" s="67"/>
      <c r="AP629" s="71"/>
    </row>
    <row r="630" ht="35.25" customHeight="1">
      <c r="A630" s="67"/>
      <c r="R630" s="68"/>
      <c r="T630" s="68"/>
      <c r="V630" s="69"/>
      <c r="Y630" s="68"/>
      <c r="AI630" s="67"/>
      <c r="AP630" s="71"/>
    </row>
    <row r="631" ht="35.25" customHeight="1">
      <c r="A631" s="67"/>
      <c r="R631" s="68"/>
      <c r="T631" s="68"/>
      <c r="V631" s="69"/>
      <c r="Y631" s="68"/>
      <c r="AI631" s="67"/>
      <c r="AP631" s="71"/>
    </row>
    <row r="632" ht="35.25" customHeight="1">
      <c r="A632" s="67"/>
      <c r="R632" s="68"/>
      <c r="T632" s="68"/>
      <c r="V632" s="69"/>
      <c r="Y632" s="68"/>
      <c r="AI632" s="67"/>
      <c r="AP632" s="71"/>
    </row>
    <row r="633" ht="35.25" customHeight="1">
      <c r="A633" s="67"/>
      <c r="R633" s="68"/>
      <c r="T633" s="68"/>
      <c r="V633" s="69"/>
      <c r="Y633" s="68"/>
      <c r="AI633" s="67"/>
      <c r="AP633" s="71"/>
    </row>
    <row r="634" ht="35.25" customHeight="1">
      <c r="A634" s="67"/>
      <c r="R634" s="68"/>
      <c r="T634" s="68"/>
      <c r="V634" s="69"/>
      <c r="Y634" s="68"/>
      <c r="AI634" s="67"/>
      <c r="AP634" s="71"/>
    </row>
    <row r="635" ht="35.25" customHeight="1">
      <c r="A635" s="67"/>
      <c r="R635" s="68"/>
      <c r="T635" s="68"/>
      <c r="V635" s="69"/>
      <c r="Y635" s="68"/>
      <c r="AI635" s="67"/>
      <c r="AP635" s="71"/>
    </row>
    <row r="636" ht="35.25" customHeight="1">
      <c r="A636" s="67"/>
      <c r="R636" s="68"/>
      <c r="T636" s="68"/>
      <c r="V636" s="69"/>
      <c r="Y636" s="68"/>
      <c r="AI636" s="67"/>
      <c r="AP636" s="71"/>
    </row>
    <row r="637" ht="35.25" customHeight="1">
      <c r="A637" s="67"/>
      <c r="R637" s="68"/>
      <c r="T637" s="68"/>
      <c r="V637" s="69"/>
      <c r="Y637" s="68"/>
      <c r="AI637" s="67"/>
      <c r="AP637" s="71"/>
    </row>
    <row r="638" ht="35.25" customHeight="1">
      <c r="A638" s="67"/>
      <c r="R638" s="68"/>
      <c r="T638" s="68"/>
      <c r="V638" s="69"/>
      <c r="Y638" s="68"/>
      <c r="AI638" s="67"/>
      <c r="AP638" s="71"/>
    </row>
    <row r="639" ht="35.25" customHeight="1">
      <c r="A639" s="67"/>
      <c r="R639" s="68"/>
      <c r="T639" s="68"/>
      <c r="V639" s="69"/>
      <c r="Y639" s="68"/>
      <c r="AI639" s="67"/>
      <c r="AP639" s="71"/>
    </row>
    <row r="640" ht="35.25" customHeight="1">
      <c r="A640" s="67"/>
      <c r="R640" s="68"/>
      <c r="T640" s="68"/>
      <c r="V640" s="69"/>
      <c r="Y640" s="68"/>
      <c r="AI640" s="67"/>
      <c r="AP640" s="71"/>
    </row>
    <row r="641" ht="35.25" customHeight="1">
      <c r="A641" s="67"/>
      <c r="R641" s="68"/>
      <c r="T641" s="68"/>
      <c r="V641" s="69"/>
      <c r="Y641" s="68"/>
      <c r="AI641" s="67"/>
      <c r="AP641" s="71"/>
    </row>
    <row r="642" ht="35.25" customHeight="1">
      <c r="A642" s="67"/>
      <c r="R642" s="68"/>
      <c r="T642" s="68"/>
      <c r="V642" s="69"/>
      <c r="Y642" s="68"/>
      <c r="AI642" s="67"/>
      <c r="AP642" s="71"/>
    </row>
    <row r="643" ht="35.25" customHeight="1">
      <c r="A643" s="67"/>
      <c r="R643" s="68"/>
      <c r="T643" s="68"/>
      <c r="V643" s="69"/>
      <c r="Y643" s="68"/>
      <c r="AI643" s="67"/>
      <c r="AP643" s="71"/>
    </row>
    <row r="644" ht="35.25" customHeight="1">
      <c r="A644" s="67"/>
      <c r="R644" s="68"/>
      <c r="T644" s="68"/>
      <c r="V644" s="69"/>
      <c r="Y644" s="68"/>
      <c r="AI644" s="67"/>
      <c r="AP644" s="71"/>
    </row>
    <row r="645" ht="35.25" customHeight="1">
      <c r="A645" s="67"/>
      <c r="R645" s="68"/>
      <c r="T645" s="68"/>
      <c r="V645" s="69"/>
      <c r="Y645" s="68"/>
      <c r="AI645" s="67"/>
      <c r="AP645" s="71"/>
    </row>
    <row r="646" ht="35.25" customHeight="1">
      <c r="A646" s="67"/>
      <c r="R646" s="68"/>
      <c r="T646" s="68"/>
      <c r="V646" s="69"/>
      <c r="Y646" s="68"/>
      <c r="AI646" s="67"/>
      <c r="AP646" s="71"/>
    </row>
    <row r="647" ht="35.25" customHeight="1">
      <c r="A647" s="67"/>
      <c r="R647" s="68"/>
      <c r="T647" s="68"/>
      <c r="V647" s="69"/>
      <c r="Y647" s="68"/>
      <c r="AI647" s="67"/>
      <c r="AP647" s="71"/>
    </row>
    <row r="648" ht="35.25" customHeight="1">
      <c r="A648" s="67"/>
      <c r="R648" s="68"/>
      <c r="T648" s="68"/>
      <c r="V648" s="69"/>
      <c r="Y648" s="68"/>
      <c r="AI648" s="67"/>
      <c r="AP648" s="71"/>
    </row>
    <row r="649" ht="35.25" customHeight="1">
      <c r="A649" s="67"/>
      <c r="R649" s="68"/>
      <c r="T649" s="68"/>
      <c r="V649" s="69"/>
      <c r="Y649" s="68"/>
      <c r="AI649" s="67"/>
      <c r="AP649" s="71"/>
    </row>
    <row r="650" ht="35.25" customHeight="1">
      <c r="A650" s="67"/>
      <c r="R650" s="68"/>
      <c r="T650" s="68"/>
      <c r="V650" s="69"/>
      <c r="Y650" s="68"/>
      <c r="AI650" s="67"/>
      <c r="AP650" s="71"/>
    </row>
    <row r="651" ht="35.25" customHeight="1">
      <c r="A651" s="67"/>
      <c r="R651" s="68"/>
      <c r="T651" s="68"/>
      <c r="V651" s="69"/>
      <c r="Y651" s="68"/>
      <c r="AI651" s="67"/>
      <c r="AP651" s="71"/>
    </row>
    <row r="652" ht="35.25" customHeight="1">
      <c r="A652" s="67"/>
      <c r="R652" s="68"/>
      <c r="T652" s="68"/>
      <c r="V652" s="69"/>
      <c r="Y652" s="68"/>
      <c r="AI652" s="67"/>
      <c r="AP652" s="71"/>
    </row>
    <row r="653" ht="35.25" customHeight="1">
      <c r="A653" s="67"/>
      <c r="R653" s="68"/>
      <c r="T653" s="68"/>
      <c r="V653" s="69"/>
      <c r="Y653" s="68"/>
      <c r="AI653" s="67"/>
      <c r="AP653" s="71"/>
    </row>
    <row r="654" ht="35.25" customHeight="1">
      <c r="A654" s="67"/>
      <c r="R654" s="68"/>
      <c r="T654" s="68"/>
      <c r="V654" s="69"/>
      <c r="Y654" s="68"/>
      <c r="AI654" s="67"/>
      <c r="AP654" s="71"/>
    </row>
    <row r="655" ht="35.25" customHeight="1">
      <c r="A655" s="67"/>
      <c r="R655" s="68"/>
      <c r="T655" s="68"/>
      <c r="V655" s="69"/>
      <c r="Y655" s="68"/>
      <c r="AI655" s="67"/>
      <c r="AP655" s="71"/>
    </row>
    <row r="656" ht="35.25" customHeight="1">
      <c r="A656" s="67"/>
      <c r="R656" s="68"/>
      <c r="T656" s="68"/>
      <c r="V656" s="69"/>
      <c r="Y656" s="68"/>
      <c r="AI656" s="67"/>
      <c r="AP656" s="71"/>
    </row>
    <row r="657" ht="35.25" customHeight="1">
      <c r="A657" s="67"/>
      <c r="R657" s="68"/>
      <c r="T657" s="68"/>
      <c r="V657" s="69"/>
      <c r="Y657" s="68"/>
      <c r="AI657" s="67"/>
      <c r="AP657" s="71"/>
    </row>
    <row r="658" ht="35.25" customHeight="1">
      <c r="A658" s="67"/>
      <c r="R658" s="68"/>
      <c r="T658" s="68"/>
      <c r="V658" s="69"/>
      <c r="Y658" s="68"/>
      <c r="AI658" s="67"/>
      <c r="AP658" s="71"/>
    </row>
    <row r="659" ht="35.25" customHeight="1">
      <c r="A659" s="67"/>
      <c r="R659" s="68"/>
      <c r="T659" s="68"/>
      <c r="V659" s="69"/>
      <c r="Y659" s="68"/>
      <c r="AI659" s="67"/>
      <c r="AP659" s="71"/>
    </row>
    <row r="660" ht="35.25" customHeight="1">
      <c r="A660" s="67"/>
      <c r="R660" s="68"/>
      <c r="T660" s="68"/>
      <c r="V660" s="69"/>
      <c r="Y660" s="68"/>
      <c r="AI660" s="67"/>
      <c r="AP660" s="71"/>
    </row>
    <row r="661" ht="35.25" customHeight="1">
      <c r="A661" s="67"/>
      <c r="R661" s="68"/>
      <c r="T661" s="68"/>
      <c r="V661" s="69"/>
      <c r="Y661" s="68"/>
      <c r="AI661" s="67"/>
      <c r="AP661" s="71"/>
    </row>
    <row r="662" ht="35.25" customHeight="1">
      <c r="A662" s="67"/>
      <c r="R662" s="68"/>
      <c r="T662" s="68"/>
      <c r="V662" s="69"/>
      <c r="Y662" s="68"/>
      <c r="AI662" s="67"/>
      <c r="AP662" s="71"/>
    </row>
    <row r="663" ht="35.25" customHeight="1">
      <c r="A663" s="67"/>
      <c r="R663" s="68"/>
      <c r="T663" s="68"/>
      <c r="V663" s="69"/>
      <c r="Y663" s="68"/>
      <c r="AI663" s="67"/>
      <c r="AP663" s="71"/>
    </row>
    <row r="664" ht="35.25" customHeight="1">
      <c r="A664" s="67"/>
      <c r="R664" s="68"/>
      <c r="T664" s="68"/>
      <c r="V664" s="69"/>
      <c r="Y664" s="68"/>
      <c r="AI664" s="67"/>
      <c r="AP664" s="71"/>
    </row>
    <row r="665" ht="35.25" customHeight="1">
      <c r="A665" s="67"/>
      <c r="R665" s="68"/>
      <c r="T665" s="68"/>
      <c r="V665" s="69"/>
      <c r="Y665" s="68"/>
      <c r="AI665" s="67"/>
      <c r="AP665" s="71"/>
    </row>
    <row r="666" ht="35.25" customHeight="1">
      <c r="A666" s="67"/>
      <c r="R666" s="68"/>
      <c r="T666" s="68"/>
      <c r="V666" s="69"/>
      <c r="Y666" s="68"/>
      <c r="AI666" s="67"/>
      <c r="AP666" s="71"/>
    </row>
    <row r="667" ht="35.25" customHeight="1">
      <c r="A667" s="67"/>
      <c r="R667" s="68"/>
      <c r="T667" s="68"/>
      <c r="V667" s="69"/>
      <c r="Y667" s="68"/>
      <c r="AI667" s="67"/>
      <c r="AP667" s="71"/>
    </row>
    <row r="668" ht="35.25" customHeight="1">
      <c r="A668" s="67"/>
      <c r="R668" s="68"/>
      <c r="T668" s="68"/>
      <c r="V668" s="69"/>
      <c r="Y668" s="68"/>
      <c r="AI668" s="67"/>
      <c r="AP668" s="71"/>
    </row>
    <row r="669" ht="35.25" customHeight="1">
      <c r="A669" s="67"/>
      <c r="R669" s="68"/>
      <c r="T669" s="68"/>
      <c r="V669" s="69"/>
      <c r="Y669" s="68"/>
      <c r="AI669" s="67"/>
      <c r="AP669" s="71"/>
    </row>
    <row r="670" ht="35.25" customHeight="1">
      <c r="A670" s="67"/>
      <c r="R670" s="68"/>
      <c r="T670" s="68"/>
      <c r="V670" s="69"/>
      <c r="Y670" s="68"/>
      <c r="AI670" s="67"/>
      <c r="AP670" s="71"/>
    </row>
    <row r="671" ht="35.25" customHeight="1">
      <c r="A671" s="67"/>
      <c r="R671" s="68"/>
      <c r="T671" s="68"/>
      <c r="V671" s="69"/>
      <c r="Y671" s="68"/>
      <c r="AI671" s="67"/>
      <c r="AP671" s="71"/>
    </row>
    <row r="672" ht="35.25" customHeight="1">
      <c r="A672" s="67"/>
      <c r="R672" s="68"/>
      <c r="T672" s="68"/>
      <c r="V672" s="69"/>
      <c r="Y672" s="68"/>
      <c r="AI672" s="67"/>
      <c r="AP672" s="71"/>
    </row>
    <row r="673" ht="35.25" customHeight="1">
      <c r="A673" s="67"/>
      <c r="R673" s="68"/>
      <c r="T673" s="68"/>
      <c r="V673" s="69"/>
      <c r="Y673" s="68"/>
      <c r="AI673" s="67"/>
      <c r="AP673" s="71"/>
    </row>
    <row r="674" ht="35.25" customHeight="1">
      <c r="A674" s="67"/>
      <c r="R674" s="68"/>
      <c r="T674" s="68"/>
      <c r="V674" s="69"/>
      <c r="Y674" s="68"/>
      <c r="AI674" s="67"/>
      <c r="AP674" s="71"/>
    </row>
    <row r="675" ht="35.25" customHeight="1">
      <c r="A675" s="67"/>
      <c r="R675" s="68"/>
      <c r="T675" s="68"/>
      <c r="V675" s="69"/>
      <c r="Y675" s="68"/>
      <c r="AI675" s="67"/>
      <c r="AP675" s="71"/>
    </row>
    <row r="676" ht="35.25" customHeight="1">
      <c r="A676" s="67"/>
      <c r="R676" s="68"/>
      <c r="T676" s="68"/>
      <c r="V676" s="69"/>
      <c r="Y676" s="68"/>
      <c r="AI676" s="67"/>
      <c r="AP676" s="71"/>
    </row>
    <row r="677" ht="35.25" customHeight="1">
      <c r="A677" s="67"/>
      <c r="R677" s="68"/>
      <c r="T677" s="68"/>
      <c r="V677" s="69"/>
      <c r="Y677" s="68"/>
      <c r="AI677" s="67"/>
      <c r="AP677" s="71"/>
    </row>
    <row r="678" ht="35.25" customHeight="1">
      <c r="A678" s="67"/>
      <c r="R678" s="68"/>
      <c r="T678" s="68"/>
      <c r="V678" s="69"/>
      <c r="Y678" s="68"/>
      <c r="AI678" s="67"/>
      <c r="AP678" s="71"/>
    </row>
    <row r="679" ht="35.25" customHeight="1">
      <c r="A679" s="67"/>
      <c r="R679" s="68"/>
      <c r="T679" s="68"/>
      <c r="V679" s="69"/>
      <c r="Y679" s="68"/>
      <c r="AI679" s="67"/>
      <c r="AP679" s="71"/>
    </row>
    <row r="680" ht="35.25" customHeight="1">
      <c r="A680" s="67"/>
      <c r="R680" s="68"/>
      <c r="T680" s="68"/>
      <c r="V680" s="69"/>
      <c r="Y680" s="68"/>
      <c r="AI680" s="67"/>
      <c r="AP680" s="71"/>
    </row>
    <row r="681" ht="35.25" customHeight="1">
      <c r="A681" s="67"/>
      <c r="R681" s="68"/>
      <c r="T681" s="68"/>
      <c r="V681" s="69"/>
      <c r="Y681" s="68"/>
      <c r="AI681" s="67"/>
      <c r="AP681" s="71"/>
    </row>
    <row r="682" ht="35.25" customHeight="1">
      <c r="A682" s="67"/>
      <c r="R682" s="68"/>
      <c r="T682" s="68"/>
      <c r="V682" s="69"/>
      <c r="Y682" s="68"/>
      <c r="AI682" s="67"/>
      <c r="AP682" s="71"/>
    </row>
    <row r="683" ht="35.25" customHeight="1">
      <c r="A683" s="67"/>
      <c r="R683" s="68"/>
      <c r="T683" s="68"/>
      <c r="V683" s="69"/>
      <c r="Y683" s="68"/>
      <c r="AI683" s="67"/>
      <c r="AP683" s="71"/>
    </row>
    <row r="684" ht="35.25" customHeight="1">
      <c r="A684" s="67"/>
      <c r="R684" s="68"/>
      <c r="T684" s="68"/>
      <c r="V684" s="69"/>
      <c r="Y684" s="68"/>
      <c r="AI684" s="67"/>
      <c r="AP684" s="71"/>
    </row>
    <row r="685" ht="35.25" customHeight="1">
      <c r="A685" s="67"/>
      <c r="R685" s="68"/>
      <c r="T685" s="68"/>
      <c r="V685" s="69"/>
      <c r="Y685" s="68"/>
      <c r="AI685" s="67"/>
      <c r="AP685" s="71"/>
    </row>
    <row r="686" ht="35.25" customHeight="1">
      <c r="A686" s="67"/>
      <c r="R686" s="68"/>
      <c r="T686" s="68"/>
      <c r="V686" s="69"/>
      <c r="Y686" s="68"/>
      <c r="AI686" s="67"/>
      <c r="AP686" s="71"/>
    </row>
    <row r="687" ht="35.25" customHeight="1">
      <c r="A687" s="67"/>
      <c r="R687" s="68"/>
      <c r="T687" s="68"/>
      <c r="V687" s="69"/>
      <c r="Y687" s="68"/>
      <c r="AI687" s="67"/>
      <c r="AP687" s="71"/>
    </row>
    <row r="688" ht="35.25" customHeight="1">
      <c r="A688" s="67"/>
      <c r="R688" s="68"/>
      <c r="T688" s="68"/>
      <c r="V688" s="69"/>
      <c r="Y688" s="68"/>
      <c r="AI688" s="67"/>
      <c r="AP688" s="71"/>
    </row>
    <row r="689" ht="35.25" customHeight="1">
      <c r="A689" s="67"/>
      <c r="R689" s="68"/>
      <c r="T689" s="68"/>
      <c r="V689" s="69"/>
      <c r="Y689" s="68"/>
      <c r="AI689" s="67"/>
      <c r="AP689" s="71"/>
    </row>
    <row r="690" ht="35.25" customHeight="1">
      <c r="A690" s="67"/>
      <c r="R690" s="68"/>
      <c r="T690" s="68"/>
      <c r="V690" s="69"/>
      <c r="Y690" s="68"/>
      <c r="AI690" s="67"/>
      <c r="AP690" s="71"/>
    </row>
    <row r="691" ht="35.25" customHeight="1">
      <c r="A691" s="67"/>
      <c r="R691" s="68"/>
      <c r="T691" s="68"/>
      <c r="V691" s="69"/>
      <c r="Y691" s="68"/>
      <c r="AI691" s="67"/>
      <c r="AP691" s="71"/>
    </row>
    <row r="692" ht="35.25" customHeight="1">
      <c r="A692" s="67"/>
      <c r="R692" s="68"/>
      <c r="T692" s="68"/>
      <c r="V692" s="69"/>
      <c r="Y692" s="68"/>
      <c r="AI692" s="67"/>
      <c r="AP692" s="71"/>
    </row>
    <row r="693" ht="35.25" customHeight="1">
      <c r="A693" s="67"/>
      <c r="R693" s="68"/>
      <c r="T693" s="68"/>
      <c r="V693" s="69"/>
      <c r="Y693" s="68"/>
      <c r="AI693" s="67"/>
      <c r="AP693" s="71"/>
    </row>
    <row r="694" ht="35.25" customHeight="1">
      <c r="A694" s="67"/>
      <c r="R694" s="68"/>
      <c r="T694" s="68"/>
      <c r="V694" s="69"/>
      <c r="Y694" s="68"/>
      <c r="AI694" s="67"/>
      <c r="AP694" s="71"/>
    </row>
    <row r="695" ht="35.25" customHeight="1">
      <c r="A695" s="67"/>
      <c r="R695" s="68"/>
      <c r="T695" s="68"/>
      <c r="V695" s="69"/>
      <c r="Y695" s="68"/>
      <c r="AI695" s="67"/>
      <c r="AP695" s="71"/>
    </row>
    <row r="696" ht="35.25" customHeight="1">
      <c r="A696" s="67"/>
      <c r="R696" s="68"/>
      <c r="T696" s="68"/>
      <c r="V696" s="69"/>
      <c r="Y696" s="68"/>
      <c r="AI696" s="67"/>
      <c r="AP696" s="71"/>
    </row>
    <row r="697" ht="35.25" customHeight="1">
      <c r="A697" s="67"/>
      <c r="R697" s="68"/>
      <c r="T697" s="68"/>
      <c r="V697" s="69"/>
      <c r="Y697" s="68"/>
      <c r="AI697" s="67"/>
      <c r="AP697" s="71"/>
    </row>
    <row r="698" ht="35.25" customHeight="1">
      <c r="A698" s="67"/>
      <c r="R698" s="68"/>
      <c r="T698" s="68"/>
      <c r="V698" s="69"/>
      <c r="Y698" s="68"/>
      <c r="AI698" s="67"/>
      <c r="AP698" s="71"/>
    </row>
    <row r="699" ht="35.25" customHeight="1">
      <c r="A699" s="67"/>
      <c r="R699" s="68"/>
      <c r="T699" s="68"/>
      <c r="V699" s="69"/>
      <c r="Y699" s="68"/>
      <c r="AI699" s="67"/>
      <c r="AP699" s="71"/>
    </row>
    <row r="700" ht="35.25" customHeight="1">
      <c r="A700" s="67"/>
      <c r="R700" s="68"/>
      <c r="T700" s="68"/>
      <c r="V700" s="69"/>
      <c r="Y700" s="68"/>
      <c r="AI700" s="67"/>
      <c r="AP700" s="71"/>
    </row>
    <row r="701" ht="35.25" customHeight="1">
      <c r="A701" s="67"/>
      <c r="R701" s="68"/>
      <c r="T701" s="68"/>
      <c r="V701" s="69"/>
      <c r="Y701" s="68"/>
      <c r="AI701" s="67"/>
      <c r="AP701" s="71"/>
    </row>
    <row r="702" ht="35.25" customHeight="1">
      <c r="A702" s="67"/>
      <c r="R702" s="68"/>
      <c r="T702" s="68"/>
      <c r="V702" s="69"/>
      <c r="Y702" s="68"/>
      <c r="AI702" s="67"/>
      <c r="AP702" s="71"/>
    </row>
    <row r="703" ht="35.25" customHeight="1">
      <c r="A703" s="67"/>
      <c r="R703" s="68"/>
      <c r="T703" s="68"/>
      <c r="V703" s="69"/>
      <c r="Y703" s="68"/>
      <c r="AI703" s="67"/>
      <c r="AP703" s="71"/>
    </row>
    <row r="704" ht="35.25" customHeight="1">
      <c r="A704" s="67"/>
      <c r="R704" s="68"/>
      <c r="T704" s="68"/>
      <c r="V704" s="69"/>
      <c r="Y704" s="68"/>
      <c r="AI704" s="67"/>
      <c r="AP704" s="71"/>
    </row>
    <row r="705" ht="35.25" customHeight="1">
      <c r="A705" s="67"/>
      <c r="R705" s="68"/>
      <c r="T705" s="68"/>
      <c r="V705" s="69"/>
      <c r="Y705" s="68"/>
      <c r="AI705" s="67"/>
      <c r="AP705" s="71"/>
    </row>
    <row r="706" ht="35.25" customHeight="1">
      <c r="A706" s="67"/>
      <c r="R706" s="68"/>
      <c r="T706" s="68"/>
      <c r="V706" s="69"/>
      <c r="Y706" s="68"/>
      <c r="AI706" s="67"/>
      <c r="AP706" s="71"/>
    </row>
    <row r="707" ht="35.25" customHeight="1">
      <c r="A707" s="67"/>
      <c r="R707" s="68"/>
      <c r="T707" s="68"/>
      <c r="V707" s="69"/>
      <c r="Y707" s="68"/>
      <c r="AI707" s="67"/>
      <c r="AP707" s="71"/>
    </row>
    <row r="708" ht="35.25" customHeight="1">
      <c r="A708" s="67"/>
      <c r="R708" s="68"/>
      <c r="T708" s="68"/>
      <c r="V708" s="69"/>
      <c r="Y708" s="68"/>
      <c r="AI708" s="67"/>
      <c r="AP708" s="71"/>
    </row>
    <row r="709" ht="35.25" customHeight="1">
      <c r="A709" s="67"/>
      <c r="R709" s="68"/>
      <c r="T709" s="68"/>
      <c r="V709" s="69"/>
      <c r="Y709" s="68"/>
      <c r="AI709" s="67"/>
      <c r="AP709" s="71"/>
    </row>
    <row r="710" ht="35.25" customHeight="1">
      <c r="A710" s="67"/>
      <c r="R710" s="68"/>
      <c r="T710" s="68"/>
      <c r="V710" s="69"/>
      <c r="Y710" s="68"/>
      <c r="AI710" s="67"/>
      <c r="AP710" s="71"/>
    </row>
    <row r="711" ht="35.25" customHeight="1">
      <c r="A711" s="67"/>
      <c r="R711" s="68"/>
      <c r="T711" s="68"/>
      <c r="V711" s="69"/>
      <c r="Y711" s="68"/>
      <c r="AI711" s="67"/>
      <c r="AP711" s="71"/>
    </row>
    <row r="712" ht="35.25" customHeight="1">
      <c r="A712" s="67"/>
      <c r="R712" s="68"/>
      <c r="T712" s="68"/>
      <c r="V712" s="69"/>
      <c r="Y712" s="68"/>
      <c r="AI712" s="67"/>
      <c r="AP712" s="71"/>
    </row>
    <row r="713" ht="35.25" customHeight="1">
      <c r="A713" s="67"/>
      <c r="R713" s="68"/>
      <c r="T713" s="68"/>
      <c r="V713" s="69"/>
      <c r="Y713" s="68"/>
      <c r="AI713" s="67"/>
      <c r="AP713" s="71"/>
    </row>
    <row r="714" ht="35.25" customHeight="1">
      <c r="A714" s="67"/>
      <c r="R714" s="68"/>
      <c r="T714" s="68"/>
      <c r="V714" s="69"/>
      <c r="Y714" s="68"/>
      <c r="AI714" s="67"/>
      <c r="AP714" s="71"/>
    </row>
    <row r="715" ht="35.25" customHeight="1">
      <c r="A715" s="67"/>
      <c r="R715" s="68"/>
      <c r="T715" s="68"/>
      <c r="V715" s="69"/>
      <c r="Y715" s="68"/>
      <c r="AI715" s="67"/>
      <c r="AP715" s="71"/>
    </row>
    <row r="716" ht="35.25" customHeight="1">
      <c r="A716" s="67"/>
      <c r="R716" s="68"/>
      <c r="T716" s="68"/>
      <c r="V716" s="69"/>
      <c r="Y716" s="68"/>
      <c r="AI716" s="67"/>
      <c r="AP716" s="71"/>
    </row>
    <row r="717" ht="35.25" customHeight="1">
      <c r="A717" s="67"/>
      <c r="R717" s="68"/>
      <c r="T717" s="68"/>
      <c r="V717" s="69"/>
      <c r="Y717" s="68"/>
      <c r="AI717" s="67"/>
      <c r="AP717" s="71"/>
    </row>
    <row r="718" ht="35.25" customHeight="1">
      <c r="A718" s="67"/>
      <c r="R718" s="68"/>
      <c r="T718" s="68"/>
      <c r="V718" s="69"/>
      <c r="Y718" s="68"/>
      <c r="AI718" s="67"/>
      <c r="AP718" s="71"/>
    </row>
    <row r="719" ht="35.25" customHeight="1">
      <c r="A719" s="67"/>
      <c r="R719" s="68"/>
      <c r="T719" s="68"/>
      <c r="V719" s="69"/>
      <c r="Y719" s="68"/>
      <c r="AI719" s="67"/>
      <c r="AP719" s="71"/>
    </row>
    <row r="720" ht="35.25" customHeight="1">
      <c r="A720" s="67"/>
      <c r="R720" s="68"/>
      <c r="T720" s="68"/>
      <c r="V720" s="69"/>
      <c r="Y720" s="68"/>
      <c r="AI720" s="67"/>
      <c r="AP720" s="71"/>
    </row>
    <row r="721" ht="35.25" customHeight="1">
      <c r="A721" s="67"/>
      <c r="R721" s="68"/>
      <c r="T721" s="68"/>
      <c r="V721" s="69"/>
      <c r="Y721" s="68"/>
      <c r="AI721" s="67"/>
      <c r="AP721" s="71"/>
    </row>
    <row r="722" ht="35.25" customHeight="1">
      <c r="A722" s="67"/>
      <c r="R722" s="68"/>
      <c r="T722" s="68"/>
      <c r="V722" s="69"/>
      <c r="Y722" s="68"/>
      <c r="AI722" s="67"/>
      <c r="AP722" s="71"/>
    </row>
    <row r="723" ht="35.25" customHeight="1">
      <c r="A723" s="67"/>
      <c r="R723" s="68"/>
      <c r="T723" s="68"/>
      <c r="V723" s="69"/>
      <c r="Y723" s="68"/>
      <c r="AI723" s="67"/>
      <c r="AP723" s="71"/>
    </row>
    <row r="724" ht="35.25" customHeight="1">
      <c r="A724" s="67"/>
      <c r="R724" s="68"/>
      <c r="T724" s="68"/>
      <c r="V724" s="69"/>
      <c r="Y724" s="68"/>
      <c r="AI724" s="67"/>
      <c r="AP724" s="71"/>
    </row>
    <row r="725" ht="35.25" customHeight="1">
      <c r="A725" s="67"/>
      <c r="R725" s="68"/>
      <c r="T725" s="68"/>
      <c r="V725" s="69"/>
      <c r="Y725" s="68"/>
      <c r="AI725" s="67"/>
      <c r="AP725" s="71"/>
    </row>
    <row r="726" ht="35.25" customHeight="1">
      <c r="A726" s="67"/>
      <c r="R726" s="68"/>
      <c r="T726" s="68"/>
      <c r="V726" s="69"/>
      <c r="Y726" s="68"/>
      <c r="AI726" s="67"/>
      <c r="AP726" s="71"/>
    </row>
    <row r="727" ht="35.25" customHeight="1">
      <c r="A727" s="67"/>
      <c r="R727" s="68"/>
      <c r="T727" s="68"/>
      <c r="V727" s="69"/>
      <c r="Y727" s="68"/>
      <c r="AI727" s="67"/>
      <c r="AP727" s="71"/>
    </row>
    <row r="728" ht="35.25" customHeight="1">
      <c r="A728" s="67"/>
      <c r="R728" s="68"/>
      <c r="T728" s="68"/>
      <c r="V728" s="69"/>
      <c r="Y728" s="68"/>
      <c r="AI728" s="67"/>
      <c r="AP728" s="71"/>
    </row>
    <row r="729" ht="35.25" customHeight="1">
      <c r="A729" s="67"/>
      <c r="R729" s="68"/>
      <c r="T729" s="68"/>
      <c r="V729" s="69"/>
      <c r="Y729" s="68"/>
      <c r="AI729" s="67"/>
      <c r="AP729" s="71"/>
    </row>
    <row r="730" ht="35.25" customHeight="1">
      <c r="A730" s="67"/>
      <c r="R730" s="68"/>
      <c r="T730" s="68"/>
      <c r="V730" s="69"/>
      <c r="Y730" s="68"/>
      <c r="AI730" s="67"/>
      <c r="AP730" s="71"/>
    </row>
    <row r="731" ht="35.25" customHeight="1">
      <c r="A731" s="67"/>
      <c r="R731" s="68"/>
      <c r="T731" s="68"/>
      <c r="V731" s="69"/>
      <c r="Y731" s="68"/>
      <c r="AI731" s="67"/>
      <c r="AP731" s="71"/>
    </row>
    <row r="732" ht="35.25" customHeight="1">
      <c r="A732" s="67"/>
      <c r="R732" s="68"/>
      <c r="T732" s="68"/>
      <c r="V732" s="69"/>
      <c r="Y732" s="68"/>
      <c r="AI732" s="67"/>
      <c r="AP732" s="71"/>
    </row>
    <row r="733" ht="35.25" customHeight="1">
      <c r="A733" s="67"/>
      <c r="R733" s="68"/>
      <c r="T733" s="68"/>
      <c r="V733" s="69"/>
      <c r="Y733" s="68"/>
      <c r="AI733" s="67"/>
      <c r="AP733" s="71"/>
    </row>
    <row r="734" ht="35.25" customHeight="1">
      <c r="A734" s="67"/>
      <c r="R734" s="68"/>
      <c r="T734" s="68"/>
      <c r="V734" s="69"/>
      <c r="Y734" s="68"/>
      <c r="AI734" s="67"/>
      <c r="AP734" s="71"/>
    </row>
    <row r="735" ht="35.25" customHeight="1">
      <c r="A735" s="67"/>
      <c r="R735" s="68"/>
      <c r="T735" s="68"/>
      <c r="V735" s="69"/>
      <c r="Y735" s="68"/>
      <c r="AI735" s="67"/>
      <c r="AP735" s="71"/>
    </row>
    <row r="736" ht="35.25" customHeight="1">
      <c r="A736" s="67"/>
      <c r="R736" s="68"/>
      <c r="T736" s="68"/>
      <c r="V736" s="69"/>
      <c r="Y736" s="68"/>
      <c r="AI736" s="67"/>
      <c r="AP736" s="71"/>
    </row>
    <row r="737" ht="35.25" customHeight="1">
      <c r="A737" s="67"/>
      <c r="R737" s="68"/>
      <c r="T737" s="68"/>
      <c r="V737" s="69"/>
      <c r="Y737" s="68"/>
      <c r="AI737" s="67"/>
      <c r="AP737" s="71"/>
    </row>
    <row r="738" ht="35.25" customHeight="1">
      <c r="A738" s="67"/>
      <c r="R738" s="68"/>
      <c r="T738" s="68"/>
      <c r="V738" s="69"/>
      <c r="Y738" s="68"/>
      <c r="AI738" s="67"/>
      <c r="AP738" s="71"/>
    </row>
    <row r="739" ht="35.25" customHeight="1">
      <c r="A739" s="67"/>
      <c r="R739" s="68"/>
      <c r="T739" s="68"/>
      <c r="V739" s="69"/>
      <c r="Y739" s="68"/>
      <c r="AI739" s="67"/>
      <c r="AP739" s="71"/>
    </row>
    <row r="740" ht="35.25" customHeight="1">
      <c r="A740" s="67"/>
      <c r="R740" s="68"/>
      <c r="T740" s="68"/>
      <c r="V740" s="69"/>
      <c r="Y740" s="68"/>
      <c r="AI740" s="67"/>
      <c r="AP740" s="71"/>
    </row>
    <row r="741" ht="35.25" customHeight="1">
      <c r="A741" s="67"/>
      <c r="R741" s="68"/>
      <c r="T741" s="68"/>
      <c r="V741" s="69"/>
      <c r="Y741" s="68"/>
      <c r="AI741" s="67"/>
      <c r="AP741" s="71"/>
    </row>
    <row r="742" ht="35.25" customHeight="1">
      <c r="A742" s="67"/>
      <c r="R742" s="68"/>
      <c r="T742" s="68"/>
      <c r="V742" s="69"/>
      <c r="Y742" s="68"/>
      <c r="AI742" s="67"/>
      <c r="AP742" s="71"/>
    </row>
    <row r="743" ht="35.25" customHeight="1">
      <c r="A743" s="67"/>
      <c r="R743" s="68"/>
      <c r="T743" s="68"/>
      <c r="V743" s="69"/>
      <c r="Y743" s="68"/>
      <c r="AI743" s="67"/>
      <c r="AP743" s="71"/>
    </row>
    <row r="744" ht="35.25" customHeight="1">
      <c r="A744" s="67"/>
      <c r="R744" s="68"/>
      <c r="T744" s="68"/>
      <c r="V744" s="69"/>
      <c r="Y744" s="68"/>
      <c r="AI744" s="67"/>
      <c r="AP744" s="71"/>
    </row>
    <row r="745" ht="35.25" customHeight="1">
      <c r="A745" s="67"/>
      <c r="R745" s="68"/>
      <c r="T745" s="68"/>
      <c r="V745" s="69"/>
      <c r="Y745" s="68"/>
      <c r="AI745" s="67"/>
      <c r="AP745" s="71"/>
    </row>
    <row r="746" ht="35.25" customHeight="1">
      <c r="A746" s="67"/>
      <c r="R746" s="68"/>
      <c r="T746" s="68"/>
      <c r="V746" s="69"/>
      <c r="Y746" s="68"/>
      <c r="AI746" s="67"/>
      <c r="AP746" s="71"/>
    </row>
    <row r="747" ht="35.25" customHeight="1">
      <c r="A747" s="67"/>
      <c r="R747" s="68"/>
      <c r="T747" s="68"/>
      <c r="V747" s="69"/>
      <c r="Y747" s="68"/>
      <c r="AI747" s="67"/>
      <c r="AP747" s="71"/>
    </row>
    <row r="748" ht="35.25" customHeight="1">
      <c r="A748" s="67"/>
      <c r="R748" s="68"/>
      <c r="T748" s="68"/>
      <c r="V748" s="69"/>
      <c r="Y748" s="68"/>
      <c r="AI748" s="67"/>
      <c r="AP748" s="71"/>
    </row>
    <row r="749" ht="35.25" customHeight="1">
      <c r="A749" s="67"/>
      <c r="R749" s="68"/>
      <c r="T749" s="68"/>
      <c r="V749" s="69"/>
      <c r="Y749" s="68"/>
      <c r="AI749" s="67"/>
      <c r="AP749" s="71"/>
    </row>
    <row r="750" ht="35.25" customHeight="1">
      <c r="A750" s="67"/>
      <c r="R750" s="68"/>
      <c r="T750" s="68"/>
      <c r="V750" s="69"/>
      <c r="Y750" s="68"/>
      <c r="AI750" s="67"/>
      <c r="AP750" s="71"/>
    </row>
    <row r="751" ht="35.25" customHeight="1">
      <c r="A751" s="67"/>
      <c r="R751" s="68"/>
      <c r="T751" s="68"/>
      <c r="V751" s="69"/>
      <c r="Y751" s="68"/>
      <c r="AI751" s="67"/>
      <c r="AP751" s="71"/>
    </row>
    <row r="752" ht="35.25" customHeight="1">
      <c r="A752" s="67"/>
      <c r="R752" s="68"/>
      <c r="T752" s="68"/>
      <c r="V752" s="69"/>
      <c r="Y752" s="68"/>
      <c r="AI752" s="67"/>
      <c r="AP752" s="71"/>
    </row>
    <row r="753" ht="35.25" customHeight="1">
      <c r="A753" s="67"/>
      <c r="R753" s="68"/>
      <c r="T753" s="68"/>
      <c r="V753" s="69"/>
      <c r="Y753" s="68"/>
      <c r="AI753" s="67"/>
      <c r="AP753" s="71"/>
    </row>
    <row r="754" ht="35.25" customHeight="1">
      <c r="A754" s="67"/>
      <c r="R754" s="68"/>
      <c r="T754" s="68"/>
      <c r="V754" s="69"/>
      <c r="Y754" s="68"/>
      <c r="AI754" s="67"/>
      <c r="AP754" s="71"/>
    </row>
    <row r="755" ht="35.25" customHeight="1">
      <c r="A755" s="67"/>
      <c r="R755" s="68"/>
      <c r="T755" s="68"/>
      <c r="V755" s="69"/>
      <c r="Y755" s="68"/>
      <c r="AI755" s="67"/>
      <c r="AP755" s="71"/>
    </row>
    <row r="756" ht="35.25" customHeight="1">
      <c r="A756" s="67"/>
      <c r="R756" s="68"/>
      <c r="T756" s="68"/>
      <c r="V756" s="69"/>
      <c r="Y756" s="68"/>
      <c r="AI756" s="67"/>
      <c r="AP756" s="71"/>
    </row>
    <row r="757" ht="35.25" customHeight="1">
      <c r="A757" s="67"/>
      <c r="R757" s="68"/>
      <c r="T757" s="68"/>
      <c r="V757" s="69"/>
      <c r="Y757" s="68"/>
      <c r="AI757" s="67"/>
      <c r="AP757" s="71"/>
    </row>
    <row r="758" ht="35.25" customHeight="1">
      <c r="A758" s="67"/>
      <c r="R758" s="68"/>
      <c r="T758" s="68"/>
      <c r="V758" s="69"/>
      <c r="Y758" s="68"/>
      <c r="AI758" s="67"/>
      <c r="AP758" s="71"/>
    </row>
    <row r="759" ht="35.25" customHeight="1">
      <c r="A759" s="67"/>
      <c r="R759" s="68"/>
      <c r="T759" s="68"/>
      <c r="V759" s="69"/>
      <c r="Y759" s="68"/>
      <c r="AI759" s="67"/>
      <c r="AP759" s="71"/>
    </row>
    <row r="760" ht="35.25" customHeight="1">
      <c r="A760" s="67"/>
      <c r="R760" s="68"/>
      <c r="T760" s="68"/>
      <c r="V760" s="69"/>
      <c r="Y760" s="68"/>
      <c r="AI760" s="67"/>
      <c r="AP760" s="71"/>
    </row>
    <row r="761" ht="35.25" customHeight="1">
      <c r="A761" s="67"/>
      <c r="R761" s="68"/>
      <c r="T761" s="68"/>
      <c r="V761" s="69"/>
      <c r="Y761" s="68"/>
      <c r="AI761" s="67"/>
      <c r="AP761" s="71"/>
    </row>
    <row r="762" ht="35.25" customHeight="1">
      <c r="A762" s="67"/>
      <c r="R762" s="68"/>
      <c r="T762" s="68"/>
      <c r="V762" s="69"/>
      <c r="Y762" s="68"/>
      <c r="AI762" s="67"/>
      <c r="AP762" s="71"/>
    </row>
    <row r="763" ht="35.25" customHeight="1">
      <c r="A763" s="67"/>
      <c r="R763" s="68"/>
      <c r="T763" s="68"/>
      <c r="V763" s="69"/>
      <c r="Y763" s="68"/>
      <c r="AI763" s="67"/>
      <c r="AP763" s="71"/>
    </row>
    <row r="764" ht="35.25" customHeight="1">
      <c r="A764" s="67"/>
      <c r="R764" s="68"/>
      <c r="T764" s="68"/>
      <c r="V764" s="69"/>
      <c r="Y764" s="68"/>
      <c r="AI764" s="67"/>
      <c r="AP764" s="71"/>
    </row>
    <row r="765" ht="35.25" customHeight="1">
      <c r="A765" s="67"/>
      <c r="R765" s="68"/>
      <c r="T765" s="68"/>
      <c r="V765" s="69"/>
      <c r="Y765" s="68"/>
      <c r="AI765" s="67"/>
      <c r="AP765" s="71"/>
    </row>
    <row r="766" ht="35.25" customHeight="1">
      <c r="A766" s="67"/>
      <c r="R766" s="68"/>
      <c r="T766" s="68"/>
      <c r="V766" s="69"/>
      <c r="Y766" s="68"/>
      <c r="AI766" s="67"/>
      <c r="AP766" s="71"/>
    </row>
    <row r="767" ht="35.25" customHeight="1">
      <c r="A767" s="67"/>
      <c r="R767" s="68"/>
      <c r="T767" s="68"/>
      <c r="V767" s="69"/>
      <c r="Y767" s="68"/>
      <c r="AI767" s="67"/>
      <c r="AP767" s="71"/>
    </row>
    <row r="768" ht="35.25" customHeight="1">
      <c r="A768" s="67"/>
      <c r="R768" s="68"/>
      <c r="T768" s="68"/>
      <c r="V768" s="69"/>
      <c r="Y768" s="68"/>
      <c r="AI768" s="67"/>
      <c r="AP768" s="71"/>
    </row>
    <row r="769" ht="35.25" customHeight="1">
      <c r="A769" s="67"/>
      <c r="R769" s="68"/>
      <c r="T769" s="68"/>
      <c r="V769" s="69"/>
      <c r="Y769" s="68"/>
      <c r="AI769" s="67"/>
      <c r="AP769" s="71"/>
    </row>
    <row r="770" ht="35.25" customHeight="1">
      <c r="A770" s="67"/>
      <c r="R770" s="68"/>
      <c r="T770" s="68"/>
      <c r="V770" s="69"/>
      <c r="Y770" s="68"/>
      <c r="AI770" s="67"/>
      <c r="AP770" s="71"/>
    </row>
    <row r="771" ht="35.25" customHeight="1">
      <c r="A771" s="67"/>
      <c r="R771" s="68"/>
      <c r="T771" s="68"/>
      <c r="V771" s="69"/>
      <c r="Y771" s="68"/>
      <c r="AI771" s="67"/>
      <c r="AP771" s="71"/>
    </row>
    <row r="772" ht="35.25" customHeight="1">
      <c r="A772" s="67"/>
      <c r="R772" s="68"/>
      <c r="T772" s="68"/>
      <c r="V772" s="69"/>
      <c r="Y772" s="68"/>
      <c r="AI772" s="67"/>
      <c r="AP772" s="71"/>
    </row>
    <row r="773" ht="35.25" customHeight="1">
      <c r="A773" s="67"/>
      <c r="R773" s="68"/>
      <c r="T773" s="68"/>
      <c r="V773" s="69"/>
      <c r="Y773" s="68"/>
      <c r="AI773" s="67"/>
      <c r="AP773" s="71"/>
    </row>
    <row r="774" ht="35.25" customHeight="1">
      <c r="A774" s="67"/>
      <c r="R774" s="68"/>
      <c r="T774" s="68"/>
      <c r="V774" s="69"/>
      <c r="Y774" s="68"/>
      <c r="AI774" s="67"/>
      <c r="AP774" s="71"/>
    </row>
    <row r="775" ht="35.25" customHeight="1">
      <c r="A775" s="67"/>
      <c r="R775" s="68"/>
      <c r="T775" s="68"/>
      <c r="V775" s="69"/>
      <c r="Y775" s="68"/>
      <c r="AI775" s="67"/>
      <c r="AP775" s="71"/>
    </row>
    <row r="776" ht="35.25" customHeight="1">
      <c r="A776" s="67"/>
      <c r="R776" s="68"/>
      <c r="T776" s="68"/>
      <c r="V776" s="69"/>
      <c r="Y776" s="68"/>
      <c r="AI776" s="67"/>
      <c r="AP776" s="71"/>
    </row>
    <row r="777" ht="35.25" customHeight="1">
      <c r="A777" s="67"/>
      <c r="R777" s="68"/>
      <c r="T777" s="68"/>
      <c r="V777" s="69"/>
      <c r="Y777" s="68"/>
      <c r="AI777" s="67"/>
      <c r="AP777" s="71"/>
    </row>
    <row r="778" ht="35.25" customHeight="1">
      <c r="A778" s="67"/>
      <c r="R778" s="68"/>
      <c r="T778" s="68"/>
      <c r="V778" s="69"/>
      <c r="Y778" s="68"/>
      <c r="AI778" s="67"/>
      <c r="AP778" s="71"/>
    </row>
    <row r="779" ht="35.25" customHeight="1">
      <c r="A779" s="67"/>
      <c r="R779" s="68"/>
      <c r="T779" s="68"/>
      <c r="V779" s="69"/>
      <c r="Y779" s="68"/>
      <c r="AI779" s="67"/>
      <c r="AP779" s="71"/>
    </row>
    <row r="780" ht="35.25" customHeight="1">
      <c r="A780" s="67"/>
      <c r="R780" s="68"/>
      <c r="T780" s="68"/>
      <c r="V780" s="69"/>
      <c r="Y780" s="68"/>
      <c r="AI780" s="67"/>
      <c r="AP780" s="71"/>
    </row>
    <row r="781" ht="35.25" customHeight="1">
      <c r="A781" s="67"/>
      <c r="R781" s="68"/>
      <c r="T781" s="68"/>
      <c r="V781" s="69"/>
      <c r="Y781" s="68"/>
      <c r="AI781" s="67"/>
      <c r="AP781" s="71"/>
    </row>
    <row r="782" ht="35.25" customHeight="1">
      <c r="A782" s="67"/>
      <c r="R782" s="68"/>
      <c r="T782" s="68"/>
      <c r="V782" s="69"/>
      <c r="Y782" s="68"/>
      <c r="AI782" s="67"/>
      <c r="AP782" s="71"/>
    </row>
    <row r="783" ht="35.25" customHeight="1">
      <c r="A783" s="67"/>
      <c r="R783" s="68"/>
      <c r="T783" s="68"/>
      <c r="V783" s="69"/>
      <c r="Y783" s="68"/>
      <c r="AI783" s="67"/>
      <c r="AP783" s="71"/>
    </row>
    <row r="784" ht="35.25" customHeight="1">
      <c r="A784" s="67"/>
      <c r="R784" s="68"/>
      <c r="T784" s="68"/>
      <c r="V784" s="69"/>
      <c r="Y784" s="68"/>
      <c r="AI784" s="67"/>
      <c r="AP784" s="71"/>
    </row>
    <row r="785" ht="35.25" customHeight="1">
      <c r="A785" s="67"/>
      <c r="R785" s="68"/>
      <c r="T785" s="68"/>
      <c r="V785" s="69"/>
      <c r="Y785" s="68"/>
      <c r="AI785" s="67"/>
      <c r="AP785" s="71"/>
    </row>
    <row r="786" ht="35.25" customHeight="1">
      <c r="A786" s="67"/>
      <c r="R786" s="68"/>
      <c r="T786" s="68"/>
      <c r="V786" s="69"/>
      <c r="Y786" s="68"/>
      <c r="AI786" s="67"/>
      <c r="AP786" s="71"/>
    </row>
    <row r="787" ht="35.25" customHeight="1">
      <c r="A787" s="67"/>
      <c r="R787" s="68"/>
      <c r="T787" s="68"/>
      <c r="V787" s="69"/>
      <c r="Y787" s="68"/>
      <c r="AI787" s="67"/>
      <c r="AP787" s="71"/>
    </row>
    <row r="788" ht="35.25" customHeight="1">
      <c r="A788" s="67"/>
      <c r="R788" s="68"/>
      <c r="T788" s="68"/>
      <c r="V788" s="69"/>
      <c r="Y788" s="68"/>
      <c r="AI788" s="67"/>
      <c r="AP788" s="71"/>
    </row>
    <row r="789" ht="35.25" customHeight="1">
      <c r="A789" s="67"/>
      <c r="R789" s="68"/>
      <c r="T789" s="68"/>
      <c r="V789" s="69"/>
      <c r="Y789" s="68"/>
      <c r="AI789" s="67"/>
      <c r="AP789" s="71"/>
    </row>
    <row r="790" ht="35.25" customHeight="1">
      <c r="A790" s="67"/>
      <c r="R790" s="68"/>
      <c r="T790" s="68"/>
      <c r="V790" s="69"/>
      <c r="Y790" s="68"/>
      <c r="AI790" s="67"/>
      <c r="AP790" s="71"/>
    </row>
    <row r="791" ht="35.25" customHeight="1">
      <c r="A791" s="67"/>
      <c r="R791" s="68"/>
      <c r="T791" s="68"/>
      <c r="V791" s="69"/>
      <c r="Y791" s="68"/>
      <c r="AI791" s="67"/>
      <c r="AP791" s="71"/>
    </row>
    <row r="792" ht="35.25" customHeight="1">
      <c r="A792" s="67"/>
      <c r="R792" s="68"/>
      <c r="T792" s="68"/>
      <c r="V792" s="69"/>
      <c r="Y792" s="68"/>
      <c r="AI792" s="67"/>
      <c r="AP792" s="71"/>
    </row>
    <row r="793" ht="35.25" customHeight="1">
      <c r="A793" s="67"/>
      <c r="R793" s="68"/>
      <c r="T793" s="68"/>
      <c r="V793" s="69"/>
      <c r="Y793" s="68"/>
      <c r="AI793" s="67"/>
      <c r="AP793" s="71"/>
    </row>
    <row r="794" ht="35.25" customHeight="1">
      <c r="A794" s="67"/>
      <c r="R794" s="68"/>
      <c r="T794" s="68"/>
      <c r="V794" s="69"/>
      <c r="Y794" s="68"/>
      <c r="AI794" s="67"/>
      <c r="AP794" s="71"/>
    </row>
    <row r="795" ht="35.25" customHeight="1">
      <c r="A795" s="67"/>
      <c r="R795" s="68"/>
      <c r="T795" s="68"/>
      <c r="V795" s="69"/>
      <c r="Y795" s="68"/>
      <c r="AI795" s="67"/>
      <c r="AP795" s="71"/>
    </row>
    <row r="796" ht="35.25" customHeight="1">
      <c r="A796" s="67"/>
      <c r="R796" s="68"/>
      <c r="T796" s="68"/>
      <c r="V796" s="69"/>
      <c r="Y796" s="68"/>
      <c r="AI796" s="67"/>
      <c r="AP796" s="71"/>
    </row>
    <row r="797" ht="35.25" customHeight="1">
      <c r="A797" s="67"/>
      <c r="R797" s="68"/>
      <c r="T797" s="68"/>
      <c r="V797" s="69"/>
      <c r="Y797" s="68"/>
      <c r="AI797" s="67"/>
      <c r="AP797" s="71"/>
    </row>
    <row r="798" ht="35.25" customHeight="1">
      <c r="A798" s="67"/>
      <c r="R798" s="68"/>
      <c r="T798" s="68"/>
      <c r="V798" s="69"/>
      <c r="Y798" s="68"/>
      <c r="AI798" s="67"/>
      <c r="AP798" s="71"/>
    </row>
    <row r="799" ht="35.25" customHeight="1">
      <c r="A799" s="67"/>
      <c r="R799" s="68"/>
      <c r="T799" s="68"/>
      <c r="V799" s="69"/>
      <c r="Y799" s="68"/>
      <c r="AI799" s="67"/>
      <c r="AP799" s="71"/>
    </row>
    <row r="800" ht="35.25" customHeight="1">
      <c r="A800" s="67"/>
      <c r="R800" s="68"/>
      <c r="T800" s="68"/>
      <c r="V800" s="69"/>
      <c r="Y800" s="68"/>
      <c r="AI800" s="67"/>
      <c r="AP800" s="71"/>
    </row>
    <row r="801" ht="35.25" customHeight="1">
      <c r="A801" s="67"/>
      <c r="R801" s="68"/>
      <c r="T801" s="68"/>
      <c r="V801" s="69"/>
      <c r="Y801" s="68"/>
      <c r="AI801" s="67"/>
      <c r="AP801" s="71"/>
    </row>
    <row r="802" ht="35.25" customHeight="1">
      <c r="A802" s="67"/>
      <c r="R802" s="68"/>
      <c r="T802" s="68"/>
      <c r="V802" s="69"/>
      <c r="Y802" s="68"/>
      <c r="AI802" s="67"/>
      <c r="AP802" s="71"/>
    </row>
    <row r="803" ht="35.25" customHeight="1">
      <c r="A803" s="67"/>
      <c r="R803" s="68"/>
      <c r="T803" s="68"/>
      <c r="V803" s="69"/>
      <c r="Y803" s="68"/>
      <c r="AI803" s="67"/>
      <c r="AP803" s="71"/>
    </row>
    <row r="804" ht="35.25" customHeight="1">
      <c r="A804" s="67"/>
      <c r="R804" s="68"/>
      <c r="T804" s="68"/>
      <c r="V804" s="69"/>
      <c r="Y804" s="68"/>
      <c r="AI804" s="67"/>
      <c r="AP804" s="71"/>
    </row>
    <row r="805" ht="35.25" customHeight="1">
      <c r="A805" s="67"/>
      <c r="R805" s="68"/>
      <c r="T805" s="68"/>
      <c r="V805" s="69"/>
      <c r="Y805" s="68"/>
      <c r="AI805" s="67"/>
      <c r="AP805" s="71"/>
    </row>
    <row r="806" ht="35.25" customHeight="1">
      <c r="A806" s="67"/>
      <c r="R806" s="68"/>
      <c r="T806" s="68"/>
      <c r="V806" s="69"/>
      <c r="Y806" s="68"/>
      <c r="AI806" s="67"/>
      <c r="AP806" s="71"/>
    </row>
    <row r="807" ht="35.25" customHeight="1">
      <c r="A807" s="67"/>
      <c r="R807" s="68"/>
      <c r="T807" s="68"/>
      <c r="V807" s="69"/>
      <c r="Y807" s="68"/>
      <c r="AI807" s="67"/>
      <c r="AP807" s="71"/>
    </row>
    <row r="808" ht="35.25" customHeight="1">
      <c r="A808" s="67"/>
      <c r="R808" s="68"/>
      <c r="T808" s="68"/>
      <c r="V808" s="69"/>
      <c r="Y808" s="68"/>
      <c r="AI808" s="67"/>
      <c r="AP808" s="71"/>
    </row>
    <row r="809" ht="35.25" customHeight="1">
      <c r="A809" s="67"/>
      <c r="R809" s="68"/>
      <c r="T809" s="68"/>
      <c r="V809" s="69"/>
      <c r="Y809" s="68"/>
      <c r="AI809" s="67"/>
      <c r="AP809" s="71"/>
    </row>
    <row r="810" ht="35.25" customHeight="1">
      <c r="A810" s="67"/>
      <c r="R810" s="68"/>
      <c r="T810" s="68"/>
      <c r="V810" s="69"/>
      <c r="Y810" s="68"/>
      <c r="AI810" s="67"/>
      <c r="AP810" s="71"/>
    </row>
    <row r="811" ht="35.25" customHeight="1">
      <c r="A811" s="67"/>
      <c r="R811" s="68"/>
      <c r="T811" s="68"/>
      <c r="V811" s="69"/>
      <c r="Y811" s="68"/>
      <c r="AI811" s="67"/>
      <c r="AP811" s="71"/>
    </row>
    <row r="812" ht="35.25" customHeight="1">
      <c r="A812" s="67"/>
      <c r="R812" s="68"/>
      <c r="T812" s="68"/>
      <c r="V812" s="69"/>
      <c r="Y812" s="68"/>
      <c r="AI812" s="67"/>
      <c r="AP812" s="71"/>
    </row>
    <row r="813" ht="35.25" customHeight="1">
      <c r="A813" s="67"/>
      <c r="R813" s="68"/>
      <c r="T813" s="68"/>
      <c r="V813" s="69"/>
      <c r="Y813" s="68"/>
      <c r="AI813" s="67"/>
      <c r="AP813" s="71"/>
    </row>
    <row r="814" ht="35.25" customHeight="1">
      <c r="A814" s="67"/>
      <c r="R814" s="68"/>
      <c r="T814" s="68"/>
      <c r="V814" s="69"/>
      <c r="Y814" s="68"/>
      <c r="AI814" s="67"/>
      <c r="AP814" s="71"/>
    </row>
    <row r="815" ht="35.25" customHeight="1">
      <c r="A815" s="67"/>
      <c r="R815" s="68"/>
      <c r="T815" s="68"/>
      <c r="V815" s="69"/>
      <c r="Y815" s="68"/>
      <c r="AI815" s="67"/>
      <c r="AP815" s="71"/>
    </row>
    <row r="816" ht="35.25" customHeight="1">
      <c r="A816" s="67"/>
      <c r="R816" s="68"/>
      <c r="T816" s="68"/>
      <c r="V816" s="69"/>
      <c r="Y816" s="68"/>
      <c r="AI816" s="67"/>
      <c r="AP816" s="71"/>
    </row>
    <row r="817" ht="35.25" customHeight="1">
      <c r="A817" s="67"/>
      <c r="R817" s="68"/>
      <c r="T817" s="68"/>
      <c r="V817" s="69"/>
      <c r="Y817" s="68"/>
      <c r="AI817" s="67"/>
      <c r="AP817" s="71"/>
    </row>
    <row r="818" ht="35.25" customHeight="1">
      <c r="A818" s="67"/>
      <c r="R818" s="68"/>
      <c r="T818" s="68"/>
      <c r="V818" s="69"/>
      <c r="Y818" s="68"/>
      <c r="AI818" s="67"/>
      <c r="AP818" s="71"/>
    </row>
    <row r="819" ht="35.25" customHeight="1">
      <c r="A819" s="67"/>
      <c r="R819" s="68"/>
      <c r="T819" s="68"/>
      <c r="V819" s="69"/>
      <c r="Y819" s="68"/>
      <c r="AI819" s="67"/>
      <c r="AP819" s="71"/>
    </row>
    <row r="820" ht="35.25" customHeight="1">
      <c r="A820" s="67"/>
      <c r="R820" s="68"/>
      <c r="T820" s="68"/>
      <c r="V820" s="69"/>
      <c r="Y820" s="68"/>
      <c r="AI820" s="67"/>
      <c r="AP820" s="71"/>
    </row>
    <row r="821" ht="35.25" customHeight="1">
      <c r="A821" s="67"/>
      <c r="R821" s="68"/>
      <c r="T821" s="68"/>
      <c r="V821" s="69"/>
      <c r="Y821" s="68"/>
      <c r="AI821" s="67"/>
      <c r="AP821" s="71"/>
    </row>
    <row r="822" ht="35.25" customHeight="1">
      <c r="A822" s="67"/>
      <c r="R822" s="68"/>
      <c r="T822" s="68"/>
      <c r="V822" s="69"/>
      <c r="Y822" s="68"/>
      <c r="AI822" s="67"/>
      <c r="AP822" s="71"/>
    </row>
    <row r="823" ht="35.25" customHeight="1">
      <c r="A823" s="67"/>
      <c r="R823" s="68"/>
      <c r="T823" s="68"/>
      <c r="V823" s="69"/>
      <c r="Y823" s="68"/>
      <c r="AI823" s="67"/>
      <c r="AP823" s="71"/>
    </row>
    <row r="824" ht="35.25" customHeight="1">
      <c r="A824" s="67"/>
      <c r="R824" s="68"/>
      <c r="T824" s="68"/>
      <c r="V824" s="69"/>
      <c r="Y824" s="68"/>
      <c r="AI824" s="67"/>
      <c r="AP824" s="71"/>
    </row>
    <row r="825" ht="35.25" customHeight="1">
      <c r="A825" s="67"/>
      <c r="R825" s="68"/>
      <c r="T825" s="68"/>
      <c r="V825" s="69"/>
      <c r="Y825" s="68"/>
      <c r="AI825" s="67"/>
      <c r="AP825" s="71"/>
    </row>
    <row r="826" ht="35.25" customHeight="1">
      <c r="A826" s="67"/>
      <c r="R826" s="68"/>
      <c r="T826" s="68"/>
      <c r="V826" s="69"/>
      <c r="Y826" s="68"/>
      <c r="AI826" s="67"/>
      <c r="AP826" s="71"/>
    </row>
    <row r="827" ht="35.25" customHeight="1">
      <c r="A827" s="67"/>
      <c r="R827" s="68"/>
      <c r="T827" s="68"/>
      <c r="V827" s="69"/>
      <c r="Y827" s="68"/>
      <c r="AI827" s="67"/>
      <c r="AP827" s="71"/>
    </row>
    <row r="828" ht="35.25" customHeight="1">
      <c r="A828" s="67"/>
      <c r="R828" s="68"/>
      <c r="T828" s="68"/>
      <c r="V828" s="69"/>
      <c r="Y828" s="68"/>
      <c r="AI828" s="67"/>
      <c r="AP828" s="71"/>
    </row>
    <row r="829" ht="35.25" customHeight="1">
      <c r="A829" s="67"/>
      <c r="R829" s="68"/>
      <c r="T829" s="68"/>
      <c r="V829" s="69"/>
      <c r="Y829" s="68"/>
      <c r="AI829" s="67"/>
      <c r="AP829" s="71"/>
    </row>
    <row r="830" ht="35.25" customHeight="1">
      <c r="A830" s="67"/>
      <c r="R830" s="68"/>
      <c r="T830" s="68"/>
      <c r="V830" s="69"/>
      <c r="Y830" s="68"/>
      <c r="AI830" s="67"/>
      <c r="AP830" s="71"/>
    </row>
    <row r="831" ht="35.25" customHeight="1">
      <c r="A831" s="67"/>
      <c r="R831" s="68"/>
      <c r="T831" s="68"/>
      <c r="V831" s="69"/>
      <c r="Y831" s="68"/>
      <c r="AI831" s="67"/>
      <c r="AP831" s="71"/>
    </row>
    <row r="832" ht="35.25" customHeight="1">
      <c r="A832" s="67"/>
      <c r="R832" s="68"/>
      <c r="T832" s="68"/>
      <c r="V832" s="69"/>
      <c r="Y832" s="68"/>
      <c r="AI832" s="67"/>
      <c r="AP832" s="71"/>
    </row>
    <row r="833" ht="35.25" customHeight="1">
      <c r="A833" s="67"/>
      <c r="R833" s="68"/>
      <c r="T833" s="68"/>
      <c r="V833" s="69"/>
      <c r="Y833" s="68"/>
      <c r="AI833" s="67"/>
      <c r="AP833" s="71"/>
    </row>
    <row r="834" ht="35.25" customHeight="1">
      <c r="A834" s="67"/>
      <c r="R834" s="68"/>
      <c r="T834" s="68"/>
      <c r="V834" s="69"/>
      <c r="Y834" s="68"/>
      <c r="AI834" s="67"/>
      <c r="AP834" s="71"/>
    </row>
    <row r="835" ht="35.25" customHeight="1">
      <c r="A835" s="67"/>
      <c r="R835" s="68"/>
      <c r="T835" s="68"/>
      <c r="V835" s="69"/>
      <c r="Y835" s="68"/>
      <c r="AI835" s="67"/>
      <c r="AP835" s="71"/>
    </row>
    <row r="836" ht="35.25" customHeight="1">
      <c r="A836" s="67"/>
      <c r="R836" s="68"/>
      <c r="T836" s="68"/>
      <c r="V836" s="69"/>
      <c r="Y836" s="68"/>
      <c r="AI836" s="67"/>
      <c r="AP836" s="71"/>
    </row>
    <row r="837" ht="35.25" customHeight="1">
      <c r="A837" s="67"/>
      <c r="R837" s="68"/>
      <c r="T837" s="68"/>
      <c r="V837" s="69"/>
      <c r="Y837" s="68"/>
      <c r="AI837" s="67"/>
      <c r="AP837" s="71"/>
    </row>
    <row r="838" ht="35.25" customHeight="1">
      <c r="A838" s="67"/>
      <c r="R838" s="68"/>
      <c r="T838" s="68"/>
      <c r="V838" s="69"/>
      <c r="Y838" s="68"/>
      <c r="AI838" s="67"/>
      <c r="AP838" s="71"/>
    </row>
    <row r="839" ht="35.25" customHeight="1">
      <c r="A839" s="67"/>
      <c r="R839" s="68"/>
      <c r="T839" s="68"/>
      <c r="V839" s="69"/>
      <c r="Y839" s="68"/>
      <c r="AI839" s="67"/>
      <c r="AP839" s="71"/>
    </row>
    <row r="840" ht="35.25" customHeight="1">
      <c r="A840" s="67"/>
      <c r="R840" s="68"/>
      <c r="T840" s="68"/>
      <c r="V840" s="69"/>
      <c r="Y840" s="68"/>
      <c r="AI840" s="67"/>
      <c r="AP840" s="71"/>
    </row>
    <row r="841" ht="35.25" customHeight="1">
      <c r="A841" s="67"/>
      <c r="R841" s="68"/>
      <c r="T841" s="68"/>
      <c r="V841" s="69"/>
      <c r="Y841" s="68"/>
      <c r="AI841" s="67"/>
      <c r="AP841" s="71"/>
    </row>
    <row r="842" ht="35.25" customHeight="1">
      <c r="A842" s="67"/>
      <c r="R842" s="68"/>
      <c r="T842" s="68"/>
      <c r="V842" s="69"/>
      <c r="Y842" s="68"/>
      <c r="AI842" s="67"/>
      <c r="AP842" s="71"/>
    </row>
    <row r="843" ht="35.25" customHeight="1">
      <c r="A843" s="67"/>
      <c r="R843" s="68"/>
      <c r="T843" s="68"/>
      <c r="V843" s="69"/>
      <c r="Y843" s="68"/>
      <c r="AI843" s="67"/>
      <c r="AP843" s="71"/>
    </row>
    <row r="844" ht="35.25" customHeight="1">
      <c r="A844" s="67"/>
      <c r="R844" s="68"/>
      <c r="T844" s="68"/>
      <c r="V844" s="69"/>
      <c r="Y844" s="68"/>
      <c r="AI844" s="67"/>
      <c r="AP844" s="71"/>
    </row>
    <row r="845" ht="35.25" customHeight="1">
      <c r="A845" s="67"/>
      <c r="R845" s="68"/>
      <c r="T845" s="68"/>
      <c r="V845" s="69"/>
      <c r="Y845" s="68"/>
      <c r="AI845" s="67"/>
      <c r="AP845" s="71"/>
    </row>
    <row r="846" ht="35.25" customHeight="1">
      <c r="A846" s="67"/>
      <c r="R846" s="68"/>
      <c r="T846" s="68"/>
      <c r="V846" s="69"/>
      <c r="Y846" s="68"/>
      <c r="AI846" s="67"/>
      <c r="AP846" s="71"/>
    </row>
    <row r="847" ht="35.25" customHeight="1">
      <c r="A847" s="67"/>
      <c r="R847" s="68"/>
      <c r="T847" s="68"/>
      <c r="V847" s="69"/>
      <c r="Y847" s="68"/>
      <c r="AI847" s="67"/>
      <c r="AP847" s="71"/>
    </row>
    <row r="848" ht="35.25" customHeight="1">
      <c r="A848" s="67"/>
      <c r="R848" s="68"/>
      <c r="T848" s="68"/>
      <c r="V848" s="69"/>
      <c r="Y848" s="68"/>
      <c r="AI848" s="67"/>
      <c r="AP848" s="71"/>
    </row>
    <row r="849" ht="35.25" customHeight="1">
      <c r="A849" s="67"/>
      <c r="R849" s="68"/>
      <c r="T849" s="68"/>
      <c r="V849" s="69"/>
      <c r="Y849" s="68"/>
      <c r="AI849" s="67"/>
      <c r="AP849" s="71"/>
    </row>
    <row r="850" ht="35.25" customHeight="1">
      <c r="A850" s="67"/>
      <c r="R850" s="68"/>
      <c r="T850" s="68"/>
      <c r="V850" s="69"/>
      <c r="Y850" s="68"/>
      <c r="AI850" s="67"/>
      <c r="AP850" s="71"/>
    </row>
    <row r="851" ht="35.25" customHeight="1">
      <c r="A851" s="67"/>
      <c r="R851" s="68"/>
      <c r="T851" s="68"/>
      <c r="V851" s="69"/>
      <c r="Y851" s="68"/>
      <c r="AI851" s="67"/>
      <c r="AP851" s="71"/>
    </row>
    <row r="852" ht="35.25" customHeight="1">
      <c r="A852" s="67"/>
      <c r="R852" s="68"/>
      <c r="T852" s="68"/>
      <c r="V852" s="69"/>
      <c r="Y852" s="68"/>
      <c r="AI852" s="67"/>
      <c r="AP852" s="71"/>
    </row>
    <row r="853" ht="35.25" customHeight="1">
      <c r="A853" s="67"/>
      <c r="R853" s="68"/>
      <c r="T853" s="68"/>
      <c r="V853" s="69"/>
      <c r="Y853" s="68"/>
      <c r="AI853" s="67"/>
      <c r="AP853" s="71"/>
    </row>
    <row r="854" ht="35.25" customHeight="1">
      <c r="A854" s="67"/>
      <c r="R854" s="68"/>
      <c r="T854" s="68"/>
      <c r="V854" s="69"/>
      <c r="Y854" s="68"/>
      <c r="AI854" s="67"/>
      <c r="AP854" s="71"/>
    </row>
    <row r="855" ht="35.25" customHeight="1">
      <c r="A855" s="67"/>
      <c r="R855" s="68"/>
      <c r="T855" s="68"/>
      <c r="V855" s="69"/>
      <c r="Y855" s="68"/>
      <c r="AI855" s="67"/>
      <c r="AP855" s="71"/>
    </row>
    <row r="856" ht="35.25" customHeight="1">
      <c r="A856" s="67"/>
      <c r="R856" s="68"/>
      <c r="T856" s="68"/>
      <c r="V856" s="69"/>
      <c r="Y856" s="68"/>
      <c r="AI856" s="67"/>
      <c r="AP856" s="71"/>
    </row>
    <row r="857" ht="35.25" customHeight="1">
      <c r="A857" s="67"/>
      <c r="R857" s="68"/>
      <c r="T857" s="68"/>
      <c r="V857" s="69"/>
      <c r="Y857" s="68"/>
      <c r="AI857" s="67"/>
      <c r="AP857" s="71"/>
    </row>
    <row r="858" ht="35.25" customHeight="1">
      <c r="A858" s="67"/>
      <c r="R858" s="68"/>
      <c r="T858" s="68"/>
      <c r="V858" s="69"/>
      <c r="Y858" s="68"/>
      <c r="AI858" s="67"/>
      <c r="AP858" s="71"/>
    </row>
    <row r="859" ht="35.25" customHeight="1">
      <c r="A859" s="67"/>
      <c r="R859" s="68"/>
      <c r="T859" s="68"/>
      <c r="V859" s="69"/>
      <c r="Y859" s="68"/>
      <c r="AI859" s="67"/>
      <c r="AP859" s="71"/>
    </row>
    <row r="860" ht="35.25" customHeight="1">
      <c r="A860" s="67"/>
      <c r="R860" s="68"/>
      <c r="T860" s="68"/>
      <c r="V860" s="69"/>
      <c r="Y860" s="68"/>
      <c r="AI860" s="67"/>
      <c r="AP860" s="71"/>
    </row>
    <row r="861" ht="35.25" customHeight="1">
      <c r="A861" s="67"/>
      <c r="R861" s="68"/>
      <c r="T861" s="68"/>
      <c r="V861" s="69"/>
      <c r="Y861" s="68"/>
      <c r="AI861" s="67"/>
      <c r="AP861" s="71"/>
    </row>
    <row r="862" ht="35.25" customHeight="1">
      <c r="A862" s="67"/>
      <c r="R862" s="68"/>
      <c r="T862" s="68"/>
      <c r="V862" s="69"/>
      <c r="Y862" s="68"/>
      <c r="AI862" s="67"/>
      <c r="AP862" s="71"/>
    </row>
    <row r="863" ht="35.25" customHeight="1">
      <c r="A863" s="67"/>
      <c r="R863" s="68"/>
      <c r="T863" s="68"/>
      <c r="V863" s="69"/>
      <c r="Y863" s="68"/>
      <c r="AI863" s="67"/>
      <c r="AP863" s="71"/>
    </row>
    <row r="864" ht="35.25" customHeight="1">
      <c r="A864" s="67"/>
      <c r="R864" s="68"/>
      <c r="T864" s="68"/>
      <c r="V864" s="69"/>
      <c r="Y864" s="68"/>
      <c r="AI864" s="67"/>
      <c r="AP864" s="71"/>
    </row>
    <row r="865" ht="35.25" customHeight="1">
      <c r="A865" s="67"/>
      <c r="R865" s="68"/>
      <c r="T865" s="68"/>
      <c r="V865" s="69"/>
      <c r="Y865" s="68"/>
      <c r="AI865" s="67"/>
      <c r="AP865" s="71"/>
    </row>
    <row r="866" ht="35.25" customHeight="1">
      <c r="A866" s="67"/>
      <c r="R866" s="68"/>
      <c r="T866" s="68"/>
      <c r="V866" s="69"/>
      <c r="Y866" s="68"/>
      <c r="AI866" s="67"/>
      <c r="AP866" s="71"/>
    </row>
    <row r="867" ht="35.25" customHeight="1">
      <c r="A867" s="67"/>
      <c r="R867" s="68"/>
      <c r="T867" s="68"/>
      <c r="V867" s="69"/>
      <c r="Y867" s="68"/>
      <c r="AI867" s="67"/>
      <c r="AP867" s="71"/>
    </row>
    <row r="868" ht="35.25" customHeight="1">
      <c r="A868" s="67"/>
      <c r="R868" s="68"/>
      <c r="T868" s="68"/>
      <c r="V868" s="69"/>
      <c r="Y868" s="68"/>
      <c r="AI868" s="67"/>
      <c r="AP868" s="71"/>
    </row>
    <row r="869" ht="35.25" customHeight="1">
      <c r="A869" s="67"/>
      <c r="R869" s="68"/>
      <c r="T869" s="68"/>
      <c r="V869" s="69"/>
      <c r="Y869" s="68"/>
      <c r="AI869" s="67"/>
      <c r="AP869" s="71"/>
    </row>
    <row r="870" ht="35.25" customHeight="1">
      <c r="A870" s="67"/>
      <c r="R870" s="68"/>
      <c r="T870" s="68"/>
      <c r="V870" s="69"/>
      <c r="Y870" s="68"/>
      <c r="AI870" s="67"/>
      <c r="AP870" s="71"/>
    </row>
    <row r="871" ht="35.25" customHeight="1">
      <c r="A871" s="67"/>
      <c r="R871" s="68"/>
      <c r="T871" s="68"/>
      <c r="V871" s="69"/>
      <c r="Y871" s="68"/>
      <c r="AI871" s="67"/>
      <c r="AP871" s="71"/>
    </row>
    <row r="872" ht="35.25" customHeight="1">
      <c r="A872" s="67"/>
      <c r="R872" s="68"/>
      <c r="T872" s="68"/>
      <c r="V872" s="69"/>
      <c r="Y872" s="68"/>
      <c r="AI872" s="67"/>
      <c r="AP872" s="71"/>
    </row>
    <row r="873" ht="35.25" customHeight="1">
      <c r="A873" s="67"/>
      <c r="R873" s="68"/>
      <c r="T873" s="68"/>
      <c r="V873" s="69"/>
      <c r="Y873" s="68"/>
      <c r="AI873" s="67"/>
      <c r="AP873" s="71"/>
    </row>
    <row r="874" ht="35.25" customHeight="1">
      <c r="A874" s="67"/>
      <c r="R874" s="68"/>
      <c r="T874" s="68"/>
      <c r="V874" s="69"/>
      <c r="Y874" s="68"/>
      <c r="AI874" s="67"/>
      <c r="AP874" s="71"/>
    </row>
    <row r="875" ht="35.25" customHeight="1">
      <c r="A875" s="67"/>
      <c r="R875" s="68"/>
      <c r="T875" s="68"/>
      <c r="V875" s="69"/>
      <c r="Y875" s="68"/>
      <c r="AI875" s="67"/>
      <c r="AP875" s="71"/>
    </row>
    <row r="876" ht="35.25" customHeight="1">
      <c r="A876" s="67"/>
      <c r="R876" s="68"/>
      <c r="T876" s="68"/>
      <c r="V876" s="69"/>
      <c r="Y876" s="68"/>
      <c r="AI876" s="67"/>
      <c r="AP876" s="71"/>
    </row>
    <row r="877" ht="35.25" customHeight="1">
      <c r="A877" s="67"/>
      <c r="R877" s="68"/>
      <c r="T877" s="68"/>
      <c r="V877" s="69"/>
      <c r="Y877" s="68"/>
      <c r="AI877" s="67"/>
      <c r="AP877" s="71"/>
    </row>
    <row r="878" ht="35.25" customHeight="1">
      <c r="A878" s="67"/>
      <c r="R878" s="68"/>
      <c r="T878" s="68"/>
      <c r="V878" s="69"/>
      <c r="Y878" s="68"/>
      <c r="AI878" s="67"/>
      <c r="AP878" s="71"/>
    </row>
    <row r="879" ht="35.25" customHeight="1">
      <c r="A879" s="67"/>
      <c r="R879" s="68"/>
      <c r="T879" s="68"/>
      <c r="V879" s="69"/>
      <c r="Y879" s="68"/>
      <c r="AI879" s="67"/>
      <c r="AP879" s="71"/>
    </row>
    <row r="880" ht="35.25" customHeight="1">
      <c r="A880" s="67"/>
      <c r="R880" s="68"/>
      <c r="T880" s="68"/>
      <c r="V880" s="69"/>
      <c r="Y880" s="68"/>
      <c r="AI880" s="67"/>
      <c r="AP880" s="71"/>
    </row>
    <row r="881" ht="35.25" customHeight="1">
      <c r="A881" s="67"/>
      <c r="R881" s="68"/>
      <c r="T881" s="68"/>
      <c r="V881" s="69"/>
      <c r="Y881" s="68"/>
      <c r="AI881" s="67"/>
      <c r="AP881" s="71"/>
    </row>
    <row r="882" ht="35.25" customHeight="1">
      <c r="A882" s="67"/>
      <c r="R882" s="68"/>
      <c r="T882" s="68"/>
      <c r="V882" s="69"/>
      <c r="Y882" s="68"/>
      <c r="AI882" s="67"/>
      <c r="AP882" s="71"/>
    </row>
    <row r="883" ht="35.25" customHeight="1">
      <c r="A883" s="67"/>
      <c r="R883" s="68"/>
      <c r="T883" s="68"/>
      <c r="V883" s="69"/>
      <c r="Y883" s="68"/>
      <c r="AI883" s="67"/>
      <c r="AP883" s="71"/>
    </row>
    <row r="884" ht="35.25" customHeight="1">
      <c r="A884" s="67"/>
      <c r="R884" s="68"/>
      <c r="T884" s="68"/>
      <c r="V884" s="69"/>
      <c r="Y884" s="68"/>
      <c r="AI884" s="67"/>
      <c r="AP884" s="71"/>
    </row>
    <row r="885" ht="35.25" customHeight="1">
      <c r="A885" s="67"/>
      <c r="R885" s="68"/>
      <c r="T885" s="68"/>
      <c r="V885" s="69"/>
      <c r="Y885" s="68"/>
      <c r="AI885" s="67"/>
      <c r="AP885" s="71"/>
    </row>
    <row r="886" ht="35.25" customHeight="1">
      <c r="A886" s="67"/>
      <c r="R886" s="68"/>
      <c r="T886" s="68"/>
      <c r="V886" s="69"/>
      <c r="Y886" s="68"/>
      <c r="AI886" s="67"/>
      <c r="AP886" s="71"/>
    </row>
    <row r="887" ht="35.25" customHeight="1">
      <c r="A887" s="67"/>
      <c r="R887" s="68"/>
      <c r="T887" s="68"/>
      <c r="V887" s="69"/>
      <c r="Y887" s="68"/>
      <c r="AI887" s="67"/>
      <c r="AP887" s="71"/>
    </row>
    <row r="888" ht="35.25" customHeight="1">
      <c r="A888" s="67"/>
      <c r="R888" s="68"/>
      <c r="T888" s="68"/>
      <c r="V888" s="69"/>
      <c r="Y888" s="68"/>
      <c r="AI888" s="67"/>
      <c r="AP888" s="71"/>
    </row>
    <row r="889" ht="35.25" customHeight="1">
      <c r="A889" s="67"/>
      <c r="R889" s="68"/>
      <c r="T889" s="68"/>
      <c r="V889" s="69"/>
      <c r="Y889" s="68"/>
      <c r="AI889" s="67"/>
      <c r="AP889" s="71"/>
    </row>
    <row r="890" ht="35.25" customHeight="1">
      <c r="A890" s="67"/>
      <c r="R890" s="68"/>
      <c r="T890" s="68"/>
      <c r="V890" s="69"/>
      <c r="Y890" s="68"/>
      <c r="AI890" s="67"/>
      <c r="AP890" s="71"/>
    </row>
    <row r="891" ht="35.25" customHeight="1">
      <c r="A891" s="67"/>
      <c r="R891" s="68"/>
      <c r="T891" s="68"/>
      <c r="V891" s="69"/>
      <c r="Y891" s="68"/>
      <c r="AI891" s="67"/>
      <c r="AP891" s="71"/>
    </row>
    <row r="892" ht="35.25" customHeight="1">
      <c r="A892" s="67"/>
      <c r="R892" s="68"/>
      <c r="T892" s="68"/>
      <c r="V892" s="69"/>
      <c r="Y892" s="68"/>
      <c r="AI892" s="67"/>
      <c r="AP892" s="71"/>
    </row>
    <row r="893" ht="35.25" customHeight="1">
      <c r="A893" s="67"/>
      <c r="R893" s="68"/>
      <c r="T893" s="68"/>
      <c r="V893" s="69"/>
      <c r="Y893" s="68"/>
      <c r="AI893" s="67"/>
      <c r="AP893" s="71"/>
    </row>
    <row r="894" ht="35.25" customHeight="1">
      <c r="A894" s="67"/>
      <c r="R894" s="68"/>
      <c r="T894" s="68"/>
      <c r="V894" s="69"/>
      <c r="Y894" s="68"/>
      <c r="AI894" s="67"/>
      <c r="AP894" s="71"/>
    </row>
    <row r="895" ht="35.25" customHeight="1">
      <c r="A895" s="67"/>
      <c r="R895" s="68"/>
      <c r="T895" s="68"/>
      <c r="V895" s="69"/>
      <c r="Y895" s="68"/>
      <c r="AI895" s="67"/>
      <c r="AP895" s="71"/>
    </row>
    <row r="896" ht="35.25" customHeight="1">
      <c r="A896" s="67"/>
      <c r="R896" s="68"/>
      <c r="T896" s="68"/>
      <c r="V896" s="69"/>
      <c r="Y896" s="68"/>
      <c r="AI896" s="67"/>
      <c r="AP896" s="71"/>
    </row>
    <row r="897" ht="35.25" customHeight="1">
      <c r="A897" s="67"/>
      <c r="R897" s="68"/>
      <c r="T897" s="68"/>
      <c r="V897" s="69"/>
      <c r="Y897" s="68"/>
      <c r="AI897" s="67"/>
      <c r="AP897" s="71"/>
    </row>
    <row r="898" ht="35.25" customHeight="1">
      <c r="A898" s="67"/>
      <c r="R898" s="68"/>
      <c r="T898" s="68"/>
      <c r="V898" s="69"/>
      <c r="Y898" s="68"/>
      <c r="AI898" s="67"/>
      <c r="AP898" s="71"/>
    </row>
    <row r="899" ht="35.25" customHeight="1">
      <c r="A899" s="67"/>
      <c r="R899" s="68"/>
      <c r="T899" s="68"/>
      <c r="V899" s="69"/>
      <c r="Y899" s="68"/>
      <c r="AI899" s="67"/>
      <c r="AP899" s="71"/>
    </row>
    <row r="900" ht="35.25" customHeight="1">
      <c r="A900" s="67"/>
      <c r="R900" s="68"/>
      <c r="T900" s="68"/>
      <c r="V900" s="69"/>
      <c r="Y900" s="68"/>
      <c r="AI900" s="67"/>
      <c r="AP900" s="71"/>
    </row>
    <row r="901" ht="35.25" customHeight="1">
      <c r="A901" s="67"/>
      <c r="R901" s="68"/>
      <c r="T901" s="68"/>
      <c r="V901" s="69"/>
      <c r="Y901" s="68"/>
      <c r="AI901" s="67"/>
      <c r="AP901" s="71"/>
    </row>
    <row r="902" ht="35.25" customHeight="1">
      <c r="A902" s="67"/>
      <c r="R902" s="68"/>
      <c r="T902" s="68"/>
      <c r="V902" s="69"/>
      <c r="Y902" s="68"/>
      <c r="AI902" s="67"/>
      <c r="AP902" s="71"/>
    </row>
    <row r="903" ht="35.25" customHeight="1">
      <c r="A903" s="67"/>
      <c r="R903" s="68"/>
      <c r="T903" s="68"/>
      <c r="V903" s="69"/>
      <c r="Y903" s="68"/>
      <c r="AI903" s="67"/>
      <c r="AP903" s="71"/>
    </row>
    <row r="904" ht="35.25" customHeight="1">
      <c r="A904" s="67"/>
      <c r="R904" s="68"/>
      <c r="T904" s="68"/>
      <c r="V904" s="69"/>
      <c r="Y904" s="68"/>
      <c r="AI904" s="67"/>
      <c r="AP904" s="71"/>
    </row>
    <row r="905" ht="35.25" customHeight="1">
      <c r="A905" s="67"/>
      <c r="R905" s="68"/>
      <c r="T905" s="68"/>
      <c r="V905" s="69"/>
      <c r="Y905" s="68"/>
      <c r="AI905" s="67"/>
      <c r="AP905" s="71"/>
    </row>
    <row r="906" ht="35.25" customHeight="1">
      <c r="A906" s="67"/>
      <c r="R906" s="68"/>
      <c r="T906" s="68"/>
      <c r="V906" s="69"/>
      <c r="Y906" s="68"/>
      <c r="AI906" s="67"/>
      <c r="AP906" s="71"/>
    </row>
    <row r="907" ht="35.25" customHeight="1">
      <c r="A907" s="67"/>
      <c r="R907" s="68"/>
      <c r="T907" s="68"/>
      <c r="V907" s="69"/>
      <c r="Y907" s="68"/>
      <c r="AI907" s="67"/>
      <c r="AP907" s="71"/>
    </row>
    <row r="908" ht="35.25" customHeight="1">
      <c r="A908" s="67"/>
      <c r="R908" s="68"/>
      <c r="T908" s="68"/>
      <c r="V908" s="69"/>
      <c r="Y908" s="68"/>
      <c r="AI908" s="67"/>
      <c r="AP908" s="71"/>
    </row>
    <row r="909" ht="35.25" customHeight="1">
      <c r="A909" s="67"/>
      <c r="R909" s="68"/>
      <c r="T909" s="68"/>
      <c r="V909" s="69"/>
      <c r="Y909" s="68"/>
      <c r="AI909" s="67"/>
      <c r="AP909" s="71"/>
    </row>
    <row r="910" ht="35.25" customHeight="1">
      <c r="A910" s="67"/>
      <c r="R910" s="68"/>
      <c r="T910" s="68"/>
      <c r="V910" s="69"/>
      <c r="Y910" s="68"/>
      <c r="AI910" s="67"/>
      <c r="AP910" s="71"/>
    </row>
    <row r="911" ht="35.25" customHeight="1">
      <c r="A911" s="67"/>
      <c r="R911" s="68"/>
      <c r="T911" s="68"/>
      <c r="V911" s="69"/>
      <c r="Y911" s="68"/>
      <c r="AI911" s="67"/>
      <c r="AP911" s="71"/>
    </row>
    <row r="912" ht="35.25" customHeight="1">
      <c r="A912" s="67"/>
      <c r="R912" s="68"/>
      <c r="T912" s="68"/>
      <c r="V912" s="69"/>
      <c r="Y912" s="68"/>
      <c r="AI912" s="67"/>
      <c r="AP912" s="71"/>
    </row>
    <row r="913" ht="35.25" customHeight="1">
      <c r="A913" s="67"/>
      <c r="R913" s="68"/>
      <c r="T913" s="68"/>
      <c r="V913" s="69"/>
      <c r="Y913" s="68"/>
      <c r="AI913" s="67"/>
      <c r="AP913" s="71"/>
    </row>
    <row r="914" ht="35.25" customHeight="1">
      <c r="A914" s="67"/>
      <c r="R914" s="68"/>
      <c r="T914" s="68"/>
      <c r="V914" s="69"/>
      <c r="Y914" s="68"/>
      <c r="AI914" s="67"/>
      <c r="AP914" s="71"/>
    </row>
    <row r="915" ht="35.25" customHeight="1">
      <c r="A915" s="67"/>
      <c r="R915" s="68"/>
      <c r="T915" s="68"/>
      <c r="V915" s="69"/>
      <c r="Y915" s="68"/>
      <c r="AI915" s="67"/>
      <c r="AP915" s="71"/>
    </row>
    <row r="916" ht="35.25" customHeight="1">
      <c r="A916" s="67"/>
      <c r="R916" s="68"/>
      <c r="T916" s="68"/>
      <c r="V916" s="69"/>
      <c r="Y916" s="68"/>
      <c r="AI916" s="67"/>
      <c r="AP916" s="71"/>
    </row>
    <row r="917" ht="35.25" customHeight="1">
      <c r="A917" s="67"/>
      <c r="R917" s="68"/>
      <c r="T917" s="68"/>
      <c r="V917" s="69"/>
      <c r="Y917" s="68"/>
      <c r="AI917" s="67"/>
      <c r="AP917" s="71"/>
    </row>
    <row r="918" ht="35.25" customHeight="1">
      <c r="A918" s="67"/>
      <c r="R918" s="68"/>
      <c r="T918" s="68"/>
      <c r="V918" s="69"/>
      <c r="Y918" s="68"/>
      <c r="AI918" s="67"/>
      <c r="AP918" s="71"/>
    </row>
    <row r="919" ht="35.25" customHeight="1">
      <c r="A919" s="67"/>
      <c r="R919" s="68"/>
      <c r="T919" s="68"/>
      <c r="V919" s="69"/>
      <c r="Y919" s="68"/>
      <c r="AI919" s="67"/>
      <c r="AP919" s="71"/>
    </row>
    <row r="920" ht="35.25" customHeight="1">
      <c r="A920" s="67"/>
      <c r="R920" s="68"/>
      <c r="T920" s="68"/>
      <c r="V920" s="69"/>
      <c r="Y920" s="68"/>
      <c r="AI920" s="67"/>
      <c r="AP920" s="71"/>
    </row>
    <row r="921" ht="35.25" customHeight="1">
      <c r="A921" s="67"/>
      <c r="R921" s="68"/>
      <c r="T921" s="68"/>
      <c r="V921" s="69"/>
      <c r="Y921" s="68"/>
      <c r="AI921" s="67"/>
      <c r="AP921" s="71"/>
    </row>
    <row r="922" ht="35.25" customHeight="1">
      <c r="A922" s="67"/>
      <c r="R922" s="68"/>
      <c r="T922" s="68"/>
      <c r="V922" s="69"/>
      <c r="Y922" s="68"/>
      <c r="AI922" s="67"/>
      <c r="AP922" s="71"/>
    </row>
    <row r="923" ht="35.25" customHeight="1">
      <c r="A923" s="67"/>
      <c r="R923" s="68"/>
      <c r="T923" s="68"/>
      <c r="V923" s="69"/>
      <c r="Y923" s="68"/>
      <c r="AI923" s="67"/>
      <c r="AP923" s="71"/>
    </row>
    <row r="924" ht="35.25" customHeight="1">
      <c r="A924" s="67"/>
      <c r="R924" s="68"/>
      <c r="T924" s="68"/>
      <c r="V924" s="69"/>
      <c r="Y924" s="68"/>
      <c r="AI924" s="67"/>
      <c r="AP924" s="71"/>
    </row>
    <row r="925" ht="35.25" customHeight="1">
      <c r="A925" s="67"/>
      <c r="R925" s="68"/>
      <c r="T925" s="68"/>
      <c r="V925" s="69"/>
      <c r="Y925" s="68"/>
      <c r="AI925" s="67"/>
      <c r="AP925" s="71"/>
    </row>
    <row r="926" ht="35.25" customHeight="1">
      <c r="A926" s="67"/>
      <c r="R926" s="68"/>
      <c r="T926" s="68"/>
      <c r="V926" s="69"/>
      <c r="Y926" s="68"/>
      <c r="AI926" s="67"/>
      <c r="AP926" s="71"/>
    </row>
    <row r="927" ht="35.25" customHeight="1">
      <c r="A927" s="67"/>
      <c r="R927" s="68"/>
      <c r="T927" s="68"/>
      <c r="V927" s="69"/>
      <c r="Y927" s="68"/>
      <c r="AI927" s="67"/>
      <c r="AP927" s="71"/>
    </row>
    <row r="928" ht="35.25" customHeight="1">
      <c r="A928" s="67"/>
      <c r="R928" s="68"/>
      <c r="T928" s="68"/>
      <c r="V928" s="69"/>
      <c r="Y928" s="68"/>
      <c r="AI928" s="67"/>
      <c r="AP928" s="71"/>
    </row>
    <row r="929" ht="35.25" customHeight="1">
      <c r="A929" s="67"/>
      <c r="R929" s="68"/>
      <c r="T929" s="68"/>
      <c r="V929" s="69"/>
      <c r="Y929" s="68"/>
      <c r="AI929" s="67"/>
      <c r="AP929" s="71"/>
    </row>
    <row r="930" ht="35.25" customHeight="1">
      <c r="A930" s="67"/>
      <c r="R930" s="68"/>
      <c r="T930" s="68"/>
      <c r="V930" s="69"/>
      <c r="Y930" s="68"/>
      <c r="AI930" s="67"/>
      <c r="AP930" s="71"/>
    </row>
    <row r="931" ht="35.25" customHeight="1">
      <c r="A931" s="67"/>
      <c r="R931" s="68"/>
      <c r="T931" s="68"/>
      <c r="V931" s="69"/>
      <c r="Y931" s="68"/>
      <c r="AI931" s="67"/>
      <c r="AP931" s="71"/>
    </row>
    <row r="932" ht="35.25" customHeight="1">
      <c r="A932" s="67"/>
      <c r="R932" s="68"/>
      <c r="T932" s="68"/>
      <c r="V932" s="69"/>
      <c r="Y932" s="68"/>
      <c r="AI932" s="67"/>
      <c r="AP932" s="71"/>
    </row>
    <row r="933" ht="35.25" customHeight="1">
      <c r="A933" s="67"/>
      <c r="R933" s="68"/>
      <c r="T933" s="68"/>
      <c r="V933" s="69"/>
      <c r="Y933" s="68"/>
      <c r="AI933" s="67"/>
      <c r="AP933" s="71"/>
    </row>
    <row r="934" ht="35.25" customHeight="1">
      <c r="A934" s="67"/>
      <c r="R934" s="68"/>
      <c r="T934" s="68"/>
      <c r="V934" s="69"/>
      <c r="Y934" s="68"/>
      <c r="AI934" s="67"/>
      <c r="AP934" s="71"/>
    </row>
    <row r="935" ht="35.25" customHeight="1">
      <c r="A935" s="67"/>
      <c r="R935" s="68"/>
      <c r="T935" s="68"/>
      <c r="V935" s="69"/>
      <c r="Y935" s="68"/>
      <c r="AI935" s="67"/>
      <c r="AP935" s="71"/>
    </row>
    <row r="936" ht="35.25" customHeight="1">
      <c r="A936" s="67"/>
      <c r="R936" s="68"/>
      <c r="T936" s="68"/>
      <c r="V936" s="69"/>
      <c r="Y936" s="68"/>
      <c r="AI936" s="67"/>
      <c r="AP936" s="71"/>
    </row>
    <row r="937" ht="35.25" customHeight="1">
      <c r="A937" s="67"/>
      <c r="R937" s="68"/>
      <c r="T937" s="68"/>
      <c r="V937" s="69"/>
      <c r="Y937" s="68"/>
      <c r="AI937" s="67"/>
      <c r="AP937" s="71"/>
    </row>
    <row r="938" ht="35.25" customHeight="1">
      <c r="A938" s="67"/>
      <c r="R938" s="68"/>
      <c r="T938" s="68"/>
      <c r="V938" s="69"/>
      <c r="Y938" s="68"/>
      <c r="AI938" s="67"/>
      <c r="AP938" s="71"/>
    </row>
    <row r="939" ht="35.25" customHeight="1">
      <c r="A939" s="67"/>
      <c r="R939" s="68"/>
      <c r="T939" s="68"/>
      <c r="V939" s="69"/>
      <c r="Y939" s="68"/>
      <c r="AI939" s="67"/>
      <c r="AP939" s="71"/>
    </row>
    <row r="940" ht="35.25" customHeight="1">
      <c r="A940" s="67"/>
      <c r="R940" s="68"/>
      <c r="T940" s="68"/>
      <c r="V940" s="69"/>
      <c r="Y940" s="68"/>
      <c r="AI940" s="67"/>
      <c r="AP940" s="71"/>
    </row>
    <row r="941" ht="35.25" customHeight="1">
      <c r="A941" s="67"/>
      <c r="R941" s="68"/>
      <c r="T941" s="68"/>
      <c r="V941" s="69"/>
      <c r="Y941" s="68"/>
      <c r="AI941" s="67"/>
      <c r="AP941" s="71"/>
    </row>
    <row r="942" ht="35.25" customHeight="1">
      <c r="A942" s="67"/>
      <c r="R942" s="68"/>
      <c r="T942" s="68"/>
      <c r="V942" s="69"/>
      <c r="Y942" s="68"/>
      <c r="AI942" s="67"/>
      <c r="AP942" s="71"/>
    </row>
    <row r="943" ht="35.25" customHeight="1">
      <c r="A943" s="67"/>
      <c r="R943" s="68"/>
      <c r="T943" s="68"/>
      <c r="V943" s="69"/>
      <c r="Y943" s="68"/>
      <c r="AI943" s="67"/>
      <c r="AP943" s="71"/>
    </row>
    <row r="944" ht="35.25" customHeight="1">
      <c r="A944" s="67"/>
      <c r="R944" s="68"/>
      <c r="T944" s="68"/>
      <c r="V944" s="69"/>
      <c r="Y944" s="68"/>
      <c r="AI944" s="67"/>
      <c r="AP944" s="71"/>
    </row>
    <row r="945" ht="35.25" customHeight="1">
      <c r="A945" s="67"/>
      <c r="R945" s="68"/>
      <c r="T945" s="68"/>
      <c r="V945" s="69"/>
      <c r="Y945" s="68"/>
      <c r="AI945" s="67"/>
      <c r="AP945" s="71"/>
    </row>
    <row r="946" ht="35.25" customHeight="1">
      <c r="A946" s="67"/>
      <c r="R946" s="68"/>
      <c r="T946" s="68"/>
      <c r="V946" s="69"/>
      <c r="Y946" s="68"/>
      <c r="AI946" s="67"/>
      <c r="AP946" s="71"/>
    </row>
    <row r="947" ht="35.25" customHeight="1">
      <c r="A947" s="67"/>
      <c r="R947" s="68"/>
      <c r="T947" s="68"/>
      <c r="V947" s="69"/>
      <c r="Y947" s="68"/>
      <c r="AI947" s="67"/>
      <c r="AP947" s="71"/>
    </row>
    <row r="948" ht="35.25" customHeight="1">
      <c r="A948" s="67"/>
      <c r="R948" s="68"/>
      <c r="T948" s="68"/>
      <c r="V948" s="69"/>
      <c r="Y948" s="68"/>
      <c r="AI948" s="67"/>
      <c r="AP948" s="71"/>
    </row>
    <row r="949" ht="35.25" customHeight="1">
      <c r="A949" s="67"/>
      <c r="R949" s="68"/>
      <c r="T949" s="68"/>
      <c r="V949" s="69"/>
      <c r="Y949" s="68"/>
      <c r="AI949" s="67"/>
      <c r="AP949" s="71"/>
    </row>
    <row r="950" ht="35.25" customHeight="1">
      <c r="A950" s="67"/>
      <c r="R950" s="68"/>
      <c r="T950" s="68"/>
      <c r="V950" s="69"/>
      <c r="Y950" s="68"/>
      <c r="AI950" s="67"/>
      <c r="AP950" s="71"/>
    </row>
    <row r="951" ht="35.25" customHeight="1">
      <c r="A951" s="67"/>
      <c r="R951" s="68"/>
      <c r="T951" s="68"/>
      <c r="V951" s="69"/>
      <c r="Y951" s="68"/>
      <c r="AI951" s="67"/>
      <c r="AP951" s="71"/>
    </row>
    <row r="952" ht="35.25" customHeight="1">
      <c r="A952" s="67"/>
      <c r="R952" s="68"/>
      <c r="T952" s="68"/>
      <c r="V952" s="69"/>
      <c r="Y952" s="68"/>
      <c r="AI952" s="67"/>
      <c r="AP952" s="71"/>
    </row>
    <row r="953" ht="35.25" customHeight="1">
      <c r="A953" s="67"/>
      <c r="R953" s="68"/>
      <c r="T953" s="68"/>
      <c r="V953" s="69"/>
      <c r="Y953" s="68"/>
      <c r="AI953" s="67"/>
      <c r="AP953" s="71"/>
    </row>
    <row r="954" ht="35.25" customHeight="1">
      <c r="A954" s="67"/>
      <c r="R954" s="68"/>
      <c r="T954" s="68"/>
      <c r="V954" s="69"/>
      <c r="Y954" s="68"/>
      <c r="AI954" s="67"/>
      <c r="AP954" s="71"/>
    </row>
    <row r="955" ht="35.25" customHeight="1">
      <c r="A955" s="67"/>
      <c r="R955" s="68"/>
      <c r="T955" s="68"/>
      <c r="V955" s="69"/>
      <c r="Y955" s="68"/>
      <c r="AI955" s="67"/>
      <c r="AP955" s="71"/>
    </row>
    <row r="956" ht="35.25" customHeight="1">
      <c r="A956" s="67"/>
      <c r="R956" s="68"/>
      <c r="T956" s="68"/>
      <c r="V956" s="69"/>
      <c r="Y956" s="68"/>
      <c r="AI956" s="67"/>
      <c r="AP956" s="71"/>
    </row>
    <row r="957" ht="35.25" customHeight="1">
      <c r="A957" s="67"/>
      <c r="R957" s="68"/>
      <c r="T957" s="68"/>
      <c r="V957" s="69"/>
      <c r="Y957" s="68"/>
      <c r="AI957" s="67"/>
      <c r="AP957" s="71"/>
    </row>
    <row r="958" ht="35.25" customHeight="1">
      <c r="A958" s="67"/>
      <c r="R958" s="68"/>
      <c r="T958" s="68"/>
      <c r="V958" s="69"/>
      <c r="Y958" s="68"/>
      <c r="AI958" s="67"/>
      <c r="AP958" s="71"/>
    </row>
    <row r="959" ht="35.25" customHeight="1">
      <c r="A959" s="67"/>
      <c r="R959" s="68"/>
      <c r="T959" s="68"/>
      <c r="V959" s="69"/>
      <c r="Y959" s="68"/>
      <c r="AI959" s="67"/>
      <c r="AP959" s="71"/>
    </row>
    <row r="960" ht="35.25" customHeight="1">
      <c r="A960" s="67"/>
      <c r="R960" s="68"/>
      <c r="T960" s="68"/>
      <c r="V960" s="69"/>
      <c r="Y960" s="68"/>
      <c r="AI960" s="67"/>
      <c r="AP960" s="71"/>
    </row>
    <row r="961" ht="35.25" customHeight="1">
      <c r="A961" s="67"/>
      <c r="R961" s="68"/>
      <c r="T961" s="68"/>
      <c r="V961" s="69"/>
      <c r="Y961" s="68"/>
      <c r="AI961" s="67"/>
      <c r="AP961" s="71"/>
    </row>
    <row r="962" ht="35.25" customHeight="1">
      <c r="A962" s="67"/>
      <c r="R962" s="68"/>
      <c r="T962" s="68"/>
      <c r="V962" s="69"/>
      <c r="Y962" s="68"/>
      <c r="AI962" s="67"/>
      <c r="AP962" s="71"/>
    </row>
    <row r="963" ht="35.25" customHeight="1">
      <c r="A963" s="67"/>
      <c r="R963" s="68"/>
      <c r="T963" s="68"/>
      <c r="V963" s="69"/>
      <c r="Y963" s="68"/>
      <c r="AI963" s="67"/>
      <c r="AP963" s="71"/>
    </row>
    <row r="964" ht="35.25" customHeight="1">
      <c r="A964" s="67"/>
      <c r="R964" s="68"/>
      <c r="T964" s="68"/>
      <c r="V964" s="69"/>
      <c r="Y964" s="68"/>
      <c r="AI964" s="67"/>
      <c r="AP964" s="71"/>
    </row>
    <row r="965" ht="35.25" customHeight="1">
      <c r="A965" s="67"/>
      <c r="R965" s="68"/>
      <c r="T965" s="68"/>
      <c r="V965" s="69"/>
      <c r="Y965" s="68"/>
      <c r="AI965" s="67"/>
      <c r="AP965" s="71"/>
    </row>
    <row r="966" ht="35.25" customHeight="1">
      <c r="A966" s="67"/>
      <c r="R966" s="68"/>
      <c r="T966" s="68"/>
      <c r="V966" s="69"/>
      <c r="Y966" s="68"/>
      <c r="AI966" s="67"/>
      <c r="AP966" s="71"/>
    </row>
    <row r="967" ht="35.25" customHeight="1">
      <c r="A967" s="67"/>
      <c r="R967" s="68"/>
      <c r="T967" s="68"/>
      <c r="V967" s="69"/>
      <c r="Y967" s="68"/>
      <c r="AI967" s="67"/>
      <c r="AP967" s="71"/>
    </row>
    <row r="968" ht="35.25" customHeight="1">
      <c r="A968" s="67"/>
      <c r="R968" s="68"/>
      <c r="T968" s="68"/>
      <c r="V968" s="69"/>
      <c r="Y968" s="68"/>
      <c r="AI968" s="67"/>
      <c r="AP968" s="71"/>
    </row>
    <row r="969" ht="35.25" customHeight="1">
      <c r="A969" s="67"/>
      <c r="R969" s="68"/>
      <c r="T969" s="68"/>
      <c r="V969" s="69"/>
      <c r="Y969" s="68"/>
      <c r="AI969" s="67"/>
      <c r="AP969" s="71"/>
    </row>
    <row r="970" ht="35.25" customHeight="1">
      <c r="A970" s="67"/>
      <c r="R970" s="68"/>
      <c r="T970" s="68"/>
      <c r="V970" s="69"/>
      <c r="Y970" s="68"/>
      <c r="AI970" s="67"/>
      <c r="AP970" s="71"/>
    </row>
    <row r="971" ht="35.25" customHeight="1">
      <c r="A971" s="67"/>
      <c r="R971" s="68"/>
      <c r="T971" s="68"/>
      <c r="V971" s="69"/>
      <c r="Y971" s="68"/>
      <c r="AI971" s="67"/>
      <c r="AP971" s="71"/>
    </row>
    <row r="972" ht="35.25" customHeight="1">
      <c r="A972" s="67"/>
      <c r="R972" s="68"/>
      <c r="T972" s="68"/>
      <c r="V972" s="69"/>
      <c r="Y972" s="68"/>
      <c r="AI972" s="67"/>
      <c r="AP972" s="71"/>
    </row>
    <row r="973" ht="35.25" customHeight="1">
      <c r="A973" s="67"/>
      <c r="R973" s="68"/>
      <c r="T973" s="68"/>
      <c r="V973" s="69"/>
      <c r="Y973" s="68"/>
      <c r="AI973" s="67"/>
      <c r="AP973" s="71"/>
    </row>
    <row r="974" ht="35.25" customHeight="1">
      <c r="A974" s="67"/>
      <c r="R974" s="68"/>
      <c r="T974" s="68"/>
      <c r="V974" s="69"/>
      <c r="Y974" s="68"/>
      <c r="AI974" s="67"/>
      <c r="AP974" s="71"/>
    </row>
    <row r="975" ht="35.25" customHeight="1">
      <c r="A975" s="67"/>
      <c r="R975" s="68"/>
      <c r="T975" s="68"/>
      <c r="V975" s="69"/>
      <c r="Y975" s="68"/>
      <c r="AI975" s="67"/>
      <c r="AP975" s="71"/>
    </row>
    <row r="976" ht="35.25" customHeight="1">
      <c r="A976" s="67"/>
      <c r="R976" s="68"/>
      <c r="T976" s="68"/>
      <c r="V976" s="69"/>
      <c r="Y976" s="68"/>
      <c r="AI976" s="67"/>
      <c r="AP976" s="71"/>
    </row>
    <row r="977" ht="35.25" customHeight="1">
      <c r="A977" s="67"/>
      <c r="R977" s="68"/>
      <c r="T977" s="68"/>
      <c r="V977" s="69"/>
      <c r="Y977" s="68"/>
      <c r="AI977" s="67"/>
      <c r="AP977" s="71"/>
    </row>
    <row r="978" ht="35.25" customHeight="1">
      <c r="A978" s="67"/>
      <c r="R978" s="68"/>
      <c r="T978" s="68"/>
      <c r="V978" s="69"/>
      <c r="Y978" s="68"/>
      <c r="AI978" s="67"/>
      <c r="AP978" s="71"/>
    </row>
    <row r="979" ht="35.25" customHeight="1">
      <c r="A979" s="67"/>
      <c r="R979" s="68"/>
      <c r="T979" s="68"/>
      <c r="V979" s="69"/>
      <c r="Y979" s="68"/>
      <c r="AI979" s="67"/>
      <c r="AP979" s="71"/>
    </row>
    <row r="980" ht="35.25" customHeight="1">
      <c r="A980" s="67"/>
      <c r="R980" s="68"/>
      <c r="T980" s="68"/>
      <c r="V980" s="69"/>
      <c r="Y980" s="68"/>
      <c r="AI980" s="67"/>
      <c r="AP980" s="71"/>
    </row>
    <row r="981" ht="35.25" customHeight="1">
      <c r="A981" s="67"/>
      <c r="R981" s="68"/>
      <c r="T981" s="68"/>
      <c r="V981" s="69"/>
      <c r="Y981" s="68"/>
      <c r="AI981" s="67"/>
      <c r="AP981" s="71"/>
    </row>
    <row r="982" ht="35.25" customHeight="1">
      <c r="A982" s="67"/>
      <c r="R982" s="68"/>
      <c r="T982" s="68"/>
      <c r="V982" s="69"/>
      <c r="Y982" s="68"/>
      <c r="AI982" s="67"/>
      <c r="AP982" s="71"/>
    </row>
    <row r="983" ht="35.25" customHeight="1">
      <c r="A983" s="67"/>
      <c r="R983" s="68"/>
      <c r="T983" s="68"/>
      <c r="V983" s="69"/>
      <c r="Y983" s="68"/>
      <c r="AI983" s="67"/>
      <c r="AP983" s="71"/>
    </row>
    <row r="984" ht="35.25" customHeight="1">
      <c r="A984" s="67"/>
      <c r="R984" s="68"/>
      <c r="T984" s="68"/>
      <c r="V984" s="69"/>
      <c r="Y984" s="68"/>
      <c r="AI984" s="67"/>
      <c r="AP984" s="71"/>
    </row>
    <row r="985" ht="35.25" customHeight="1">
      <c r="A985" s="67"/>
      <c r="R985" s="68"/>
      <c r="T985" s="68"/>
      <c r="V985" s="69"/>
      <c r="Y985" s="68"/>
      <c r="AI985" s="67"/>
      <c r="AP985" s="71"/>
    </row>
    <row r="986" ht="35.25" customHeight="1">
      <c r="A986" s="67"/>
      <c r="R986" s="68"/>
      <c r="T986" s="68"/>
      <c r="V986" s="69"/>
      <c r="Y986" s="68"/>
      <c r="AI986" s="67"/>
      <c r="AP986" s="71"/>
    </row>
    <row r="987" ht="35.25" customHeight="1">
      <c r="A987" s="67"/>
      <c r="R987" s="68"/>
      <c r="T987" s="68"/>
      <c r="V987" s="69"/>
      <c r="Y987" s="68"/>
      <c r="AI987" s="67"/>
      <c r="AP987" s="71"/>
    </row>
    <row r="988" ht="35.25" customHeight="1">
      <c r="A988" s="67"/>
      <c r="R988" s="68"/>
      <c r="T988" s="68"/>
      <c r="V988" s="69"/>
      <c r="Y988" s="68"/>
      <c r="AI988" s="67"/>
      <c r="AP988" s="71"/>
    </row>
    <row r="989" ht="35.25" customHeight="1">
      <c r="A989" s="67"/>
      <c r="R989" s="68"/>
      <c r="T989" s="68"/>
      <c r="V989" s="69"/>
      <c r="Y989" s="68"/>
      <c r="AI989" s="67"/>
      <c r="AP989" s="71"/>
    </row>
    <row r="990" ht="35.25" customHeight="1">
      <c r="A990" s="67"/>
      <c r="R990" s="68"/>
      <c r="T990" s="68"/>
      <c r="V990" s="69"/>
      <c r="Y990" s="68"/>
      <c r="AI990" s="67"/>
      <c r="AP990" s="71"/>
    </row>
    <row r="991" ht="35.25" customHeight="1">
      <c r="A991" s="67"/>
      <c r="R991" s="68"/>
      <c r="T991" s="68"/>
      <c r="V991" s="69"/>
      <c r="Y991" s="68"/>
      <c r="AI991" s="67"/>
      <c r="AP991" s="71"/>
    </row>
    <row r="992" ht="35.25" customHeight="1">
      <c r="A992" s="67"/>
      <c r="R992" s="68"/>
      <c r="T992" s="68"/>
      <c r="V992" s="69"/>
      <c r="Y992" s="68"/>
      <c r="AI992" s="67"/>
      <c r="AP992" s="71"/>
    </row>
    <row r="993" ht="35.25" customHeight="1">
      <c r="A993" s="67"/>
      <c r="R993" s="68"/>
      <c r="T993" s="68"/>
      <c r="V993" s="69"/>
      <c r="Y993" s="68"/>
      <c r="AI993" s="67"/>
      <c r="AP993" s="71"/>
    </row>
    <row r="994" ht="35.25" customHeight="1">
      <c r="A994" s="67"/>
      <c r="R994" s="68"/>
      <c r="T994" s="68"/>
      <c r="V994" s="69"/>
      <c r="Y994" s="68"/>
      <c r="AI994" s="67"/>
      <c r="AP994" s="71"/>
    </row>
    <row r="995" ht="35.25" customHeight="1">
      <c r="A995" s="67"/>
      <c r="R995" s="68"/>
      <c r="T995" s="68"/>
      <c r="V995" s="69"/>
      <c r="Y995" s="68"/>
      <c r="AI995" s="67"/>
      <c r="AP995" s="71"/>
    </row>
    <row r="996" ht="35.25" customHeight="1">
      <c r="A996" s="67"/>
      <c r="R996" s="68"/>
      <c r="T996" s="68"/>
      <c r="V996" s="69"/>
      <c r="Y996" s="68"/>
      <c r="AI996" s="67"/>
      <c r="AP996" s="71"/>
    </row>
    <row r="997" ht="35.25" customHeight="1">
      <c r="A997" s="67"/>
      <c r="R997" s="68"/>
      <c r="T997" s="68"/>
      <c r="V997" s="69"/>
      <c r="Y997" s="68"/>
      <c r="AI997" s="67"/>
      <c r="AP997" s="71"/>
    </row>
    <row r="998" ht="35.25" customHeight="1">
      <c r="A998" s="67"/>
      <c r="R998" s="68"/>
      <c r="T998" s="68"/>
      <c r="V998" s="69"/>
      <c r="Y998" s="68"/>
      <c r="AI998" s="67"/>
      <c r="AP998" s="71"/>
    </row>
    <row r="999" ht="35.25" customHeight="1">
      <c r="A999" s="67"/>
      <c r="R999" s="68"/>
      <c r="T999" s="68"/>
      <c r="V999" s="69"/>
      <c r="Y999" s="68"/>
      <c r="AI999" s="67"/>
      <c r="AP999" s="71"/>
    </row>
    <row r="1000" ht="35.25" customHeight="1">
      <c r="A1000" s="67"/>
      <c r="R1000" s="68"/>
      <c r="T1000" s="68"/>
      <c r="V1000" s="69"/>
      <c r="Y1000" s="68"/>
      <c r="AI1000" s="67"/>
      <c r="AP1000" s="71"/>
    </row>
  </sheetData>
  <hyperlinks>
    <hyperlink r:id="rId2" ref="Q2"/>
    <hyperlink r:id="rId3" ref="AC2"/>
    <hyperlink r:id="rId4" ref="AU2"/>
    <hyperlink r:id="rId5" ref="Q3"/>
    <hyperlink r:id="rId6" ref="AC3"/>
    <hyperlink r:id="rId7" ref="AU3"/>
    <hyperlink r:id="rId8" ref="Q4"/>
    <hyperlink r:id="rId9" ref="AC4"/>
    <hyperlink r:id="rId10" ref="AU4"/>
    <hyperlink r:id="rId11" ref="Q5"/>
    <hyperlink r:id="rId12" ref="AC5"/>
    <hyperlink r:id="rId13" ref="AU5"/>
    <hyperlink r:id="rId14" ref="AC6"/>
    <hyperlink r:id="rId15" ref="AU6"/>
    <hyperlink r:id="rId16" ref="Q7"/>
    <hyperlink r:id="rId17" ref="AC7"/>
    <hyperlink r:id="rId18" ref="AU7"/>
    <hyperlink r:id="rId19" ref="Q8"/>
    <hyperlink r:id="rId20" ref="Q9"/>
    <hyperlink r:id="rId21" ref="AU9"/>
    <hyperlink r:id="rId22" ref="Q10"/>
    <hyperlink r:id="rId23" ref="Q11"/>
    <hyperlink r:id="rId24" ref="Q12"/>
  </hyperlinks>
  <printOptions/>
  <pageMargins bottom="0.75" footer="0.0" header="0.0" left="0.7" right="0.7" top="0.75"/>
  <pageSetup orientation="landscape"/>
  <drawing r:id="rId25"/>
  <legacyDrawing r:id="rId26"/>
</worksheet>
</file>