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mp\HPC\doc\"/>
    </mc:Choice>
  </mc:AlternateContent>
  <bookViews>
    <workbookView xWindow="4590" yWindow="0" windowWidth="16380" windowHeight="8190" tabRatio="500"/>
  </bookViews>
  <sheets>
    <sheet name="node_map" sheetId="1" r:id="rId1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Y10" i="1" l="1"/>
  <c r="Y7" i="1"/>
  <c r="Y14" i="1" s="1"/>
</calcChain>
</file>

<file path=xl/sharedStrings.xml><?xml version="1.0" encoding="utf-8"?>
<sst xmlns="http://schemas.openxmlformats.org/spreadsheetml/2006/main" count="70" uniqueCount="57">
  <si>
    <t>n10</t>
  </si>
  <si>
    <t>n11</t>
  </si>
  <si>
    <t>n12</t>
  </si>
  <si>
    <t>n13</t>
  </si>
  <si>
    <t>n14</t>
  </si>
  <si>
    <t>n15</t>
  </si>
  <si>
    <t>n16</t>
  </si>
  <si>
    <t>CPU name</t>
  </si>
  <si>
    <t>cores/node</t>
  </si>
  <si>
    <t>RAM (GB)</t>
  </si>
  <si>
    <t>accelerator</t>
  </si>
  <si>
    <t>node count</t>
  </si>
  <si>
    <t>CPU type</t>
  </si>
  <si>
    <t>CPU freq. (GHz)</t>
  </si>
  <si>
    <t>ivybridge</t>
  </si>
  <si>
    <t>E5-2680 v2</t>
  </si>
  <si>
    <t>haswell</t>
  </si>
  <si>
    <t>E5-2680 v3</t>
  </si>
  <si>
    <t>K40c</t>
  </si>
  <si>
    <t>E5-2650 v3</t>
  </si>
  <si>
    <t>Quadro K5200</t>
  </si>
  <si>
    <t>total nodes</t>
  </si>
  <si>
    <t>r10</t>
  </si>
  <si>
    <t>debug nodes</t>
  </si>
  <si>
    <t>FDR infiniband network</t>
  </si>
  <si>
    <t>QDR infiniband network elsewhere</t>
  </si>
  <si>
    <t>r01i01</t>
  </si>
  <si>
    <t>r01i02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</si>
  <si>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</si>
  <si>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</si>
  <si>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</si>
  <si>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</si>
  <si>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</si>
  <si>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</si>
  <si>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</si>
  <si>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</si>
  <si>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</si>
  <si>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r02i01</t>
  </si>
  <si>
    <t>r02i02</t>
  </si>
  <si>
    <t>r03i01</t>
  </si>
  <si>
    <t>r01i00</t>
  </si>
  <si>
    <t>r02i00</t>
  </si>
  <si>
    <t>r03i00</t>
  </si>
  <si>
    <t>r03r02</t>
  </si>
  <si>
    <t>r04i00</t>
  </si>
  <si>
    <t>r04i01</t>
  </si>
  <si>
    <t>r04i02</t>
  </si>
  <si>
    <t>r05i00</t>
  </si>
  <si>
    <t>r05i01</t>
  </si>
  <si>
    <t>r05i02</t>
  </si>
  <si>
    <t>r08i00</t>
  </si>
  <si>
    <t>r11i00</t>
  </si>
  <si>
    <t>r11i01</t>
  </si>
  <si>
    <t>r11i02</t>
  </si>
  <si>
    <t>r12i00</t>
  </si>
  <si>
    <t>r12i01</t>
  </si>
  <si>
    <t>r12i02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</si>
</sst>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450"/>
        <bgColor rgb="FFFFFF00"/>
      </patternFill>
    </fill>
    <fill>
      <patternFill patternType="solid">
        <fgColor rgb="FFBEE3D3"/>
        <bgColor rgb="FFCCCCFF"/>
      </patternFill>
    </fill>
    <fill>
      <patternFill patternType="solid">
        <fgColor rgb="FFD99116"/>
        <bgColor rgb="FFFF8080"/>
      </patternFill>
    </fill>
    <fill>
      <patternFill patternType="solid">
        <fgColor rgb="FFF04E4D"/>
        <bgColor rgb="FFFF8080"/>
      </patternFill>
    </fill>
    <fill>
      <patternFill patternType="solid">
        <fgColor rgb="FF94070A"/>
        <bgColor rgb="FF800000"/>
      </patternFill>
    </fill>
    <fill>
      <patternFill patternType="solid">
        <fgColor rgb="FF009353"/>
        <bgColor rgb="FF008080"/>
      </patternFill>
    </fill>
    <fill>
      <patternFill patternType="solid">
        <fgColor rgb="FF8F187C"/>
        <bgColor rgb="FF800080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808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800080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49" fontId="0" fillId="0" borderId="0" xfId="0" applyNumberFormat="1" applyAlignment="1">
      <alignment horizontal="right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right"/>
    </xf>
    <xf numFmtId="0" fontId="0" fillId="4" borderId="0" xfId="0" applyFill="1"/>
    <xf numFmtId="0" fontId="0" fillId="0" borderId="0" xfId="0"/>
    <xf numFmtId="0" fontId="0" fillId="0" borderId="0" xfId="0" applyAlignment="1">
      <alignment horizontal="right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0" borderId="0" xfId="0" applyFont="1"/>
    <xf numFmtId="0" fontId="0" fillId="5" borderId="1" xfId="0" applyFill="1" applyBorder="1"/>
    <xf numFmtId="0" fontId="0" fillId="9" borderId="0" xfId="0" applyFill="1"/>
    <xf numFmtId="0" fontId="1" fillId="10" borderId="0" xfId="0" applyFont="1" applyFill="1" applyBorder="1" applyAlignment="1">
      <alignment horizontal="center"/>
    </xf>
    <xf numFmtId="0" fontId="0" fillId="10" borderId="0" xfId="0" applyFill="1" applyBorder="1"/>
    <xf numFmtId="0" fontId="2" fillId="10" borderId="0" xfId="0" applyFont="1" applyFill="1" applyBorder="1"/>
    <xf numFmtId="49" fontId="1" fillId="10" borderId="0" xfId="0" applyNumberFormat="1" applyFont="1" applyFill="1" applyBorder="1" applyAlignment="1">
      <alignment horizontal="right"/>
    </xf>
    <xf numFmtId="0" fontId="0" fillId="11" borderId="0" xfId="0" applyFill="1" applyBorder="1"/>
    <xf numFmtId="0" fontId="1" fillId="10" borderId="0" xfId="0" applyFont="1" applyFill="1" applyBorder="1"/>
    <xf numFmtId="0" fontId="0" fillId="5" borderId="2" xfId="0" applyFill="1" applyBorder="1"/>
    <xf numFmtId="0" fontId="0" fillId="0" borderId="3" xfId="0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4" borderId="1" xfId="0" applyFill="1" applyBorder="1"/>
    <xf numFmtId="0" fontId="0" fillId="6" borderId="4" xfId="0" applyFill="1" applyBorder="1"/>
    <xf numFmtId="0" fontId="0" fillId="6" borderId="1" xfId="0" applyFill="1" applyBorder="1"/>
    <xf numFmtId="0" fontId="0" fillId="6" borderId="5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4070A"/>
      <rgbColor rgb="FF008000"/>
      <rgbColor rgb="FF000080"/>
      <rgbColor rgb="FF808000"/>
      <rgbColor rgb="FF8F187C"/>
      <rgbColor rgb="FF009353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B75B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EE3D3"/>
      <rgbColor rgb="FFFFF450"/>
      <rgbColor rgb="FF99CCFF"/>
      <rgbColor rgb="FFFF99CC"/>
      <rgbColor rgb="FFCC99FF"/>
      <rgbColor rgb="FFFFCC99"/>
      <rgbColor rgb="FF3366FF"/>
      <rgbColor rgb="FF33CCCC"/>
      <rgbColor rgb="FF89C765"/>
      <rgbColor rgb="FFFFCC00"/>
      <rgbColor rgb="FFD99116"/>
      <rgbColor rgb="FFF04E4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4070A"/>
      <color rgb="FFD991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27"/>
  <sheetViews>
    <sheetView tabSelected="1" zoomScaleNormal="100" workbookViewId="0">
      <selection activeCell="B5" sqref="B5"/>
    </sheetView>
  </sheetViews>
  <sheetFormatPr defaultRowHeight="12.5" x14ac:dyDescent="0.25"/>
  <cols>
    <col min="1" max="1" width="8.453125" style="1" customWidth="1"/>
    <col min="2" max="17" width="3.81640625" customWidth="1"/>
    <col min="18" max="18" width="6.26953125" customWidth="1"/>
    <col min="19" max="20" width="3.54296875" customWidth="1"/>
    <col min="21" max="23" width="11.54296875"/>
    <col min="24" max="24" width="14.7265625" customWidth="1"/>
    <col min="25" max="26" width="11.54296875"/>
    <col min="27" max="27" width="14.81640625" customWidth="1"/>
    <col min="28" max="1025" width="11.54296875"/>
  </cols>
  <sheetData>
    <row r="1" spans="1:27" ht="13" x14ac:dyDescent="0.3"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  <c r="H1" s="2" t="s">
        <v>34</v>
      </c>
      <c r="I1" s="2" t="s">
        <v>35</v>
      </c>
      <c r="J1" s="2" t="s">
        <v>36</v>
      </c>
      <c r="K1" s="2" t="s">
        <v>0</v>
      </c>
      <c r="L1" s="2" t="s">
        <v>1</v>
      </c>
      <c r="M1" s="2" t="s">
        <v>2</v>
      </c>
      <c r="N1" s="2" t="s">
        <v>3</v>
      </c>
      <c r="O1" s="2" t="s">
        <v>4</v>
      </c>
      <c r="P1" s="2" t="s">
        <v>5</v>
      </c>
      <c r="Q1" s="2" t="s">
        <v>6</v>
      </c>
    </row>
    <row r="2" spans="1:27" ht="13" x14ac:dyDescent="0.3">
      <c r="A2" s="3" t="s">
        <v>40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</row>
    <row r="3" spans="1:27" ht="13" x14ac:dyDescent="0.3">
      <c r="A3" s="3" t="s">
        <v>26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</row>
    <row r="4" spans="1:27" ht="13" x14ac:dyDescent="0.3">
      <c r="A4" s="3" t="s">
        <v>27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</row>
    <row r="5" spans="1:27" ht="13" x14ac:dyDescent="0.3">
      <c r="A5" s="3" t="s">
        <v>41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</row>
    <row r="6" spans="1:27" ht="13" x14ac:dyDescent="0.3">
      <c r="A6" s="3" t="s">
        <v>37</v>
      </c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U6" s="4" t="s">
        <v>7</v>
      </c>
      <c r="V6" s="4" t="s">
        <v>8</v>
      </c>
      <c r="W6" s="4" t="s">
        <v>9</v>
      </c>
      <c r="X6" s="4" t="s">
        <v>10</v>
      </c>
      <c r="Y6" s="4" t="s">
        <v>11</v>
      </c>
      <c r="Z6" s="4" t="s">
        <v>12</v>
      </c>
      <c r="AA6" s="4" t="s">
        <v>13</v>
      </c>
    </row>
    <row r="7" spans="1:27" ht="13" x14ac:dyDescent="0.3">
      <c r="A7" s="3" t="s">
        <v>38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S7" s="5"/>
      <c r="T7" s="6"/>
      <c r="U7" s="6" t="s">
        <v>14</v>
      </c>
      <c r="V7" s="6">
        <v>20</v>
      </c>
      <c r="W7" s="6">
        <v>64</v>
      </c>
      <c r="X7" s="7"/>
      <c r="Y7" s="7">
        <f>11*16</f>
        <v>176</v>
      </c>
      <c r="Z7" s="6" t="s">
        <v>15</v>
      </c>
      <c r="AA7" s="6">
        <v>2.8</v>
      </c>
    </row>
    <row r="8" spans="1:27" ht="13" x14ac:dyDescent="0.3">
      <c r="A8" s="3" t="s">
        <v>42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S8" s="8"/>
      <c r="T8" s="9"/>
      <c r="U8" t="s">
        <v>14</v>
      </c>
      <c r="V8">
        <v>20</v>
      </c>
      <c r="W8">
        <v>128</v>
      </c>
      <c r="X8" s="10"/>
      <c r="Y8" s="10">
        <v>32</v>
      </c>
      <c r="Z8" t="s">
        <v>15</v>
      </c>
      <c r="AA8">
        <v>2.8</v>
      </c>
    </row>
    <row r="9" spans="1:27" ht="13" x14ac:dyDescent="0.3">
      <c r="A9" s="3" t="s">
        <v>39</v>
      </c>
      <c r="B9" s="29"/>
      <c r="C9" s="29"/>
      <c r="D9" s="29"/>
      <c r="E9" s="29"/>
      <c r="F9" s="29"/>
      <c r="G9" s="29"/>
      <c r="H9" s="28"/>
      <c r="I9" s="29"/>
      <c r="J9" s="29"/>
      <c r="K9" s="29"/>
      <c r="L9" s="29"/>
      <c r="M9" s="28"/>
      <c r="N9" s="29"/>
      <c r="O9" s="29"/>
      <c r="P9" s="29"/>
      <c r="Q9" s="29"/>
      <c r="S9" s="11"/>
      <c r="T9" s="6"/>
      <c r="U9" s="6" t="s">
        <v>16</v>
      </c>
      <c r="V9" s="6">
        <v>24</v>
      </c>
      <c r="W9" s="6">
        <v>64</v>
      </c>
      <c r="X9" s="7"/>
      <c r="Y9" s="7">
        <v>48</v>
      </c>
      <c r="Z9" s="6" t="s">
        <v>17</v>
      </c>
      <c r="AA9" s="6">
        <v>2.5</v>
      </c>
    </row>
    <row r="10" spans="1:27" ht="13" x14ac:dyDescent="0.3">
      <c r="A10" s="3" t="s">
        <v>43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S10" s="12"/>
      <c r="T10" s="9"/>
      <c r="U10" t="s">
        <v>16</v>
      </c>
      <c r="V10">
        <v>24</v>
      </c>
      <c r="W10">
        <v>128</v>
      </c>
      <c r="X10" s="10"/>
      <c r="Y10" s="10">
        <f>6*16</f>
        <v>96</v>
      </c>
      <c r="Z10" t="s">
        <v>17</v>
      </c>
      <c r="AA10">
        <v>2.5</v>
      </c>
    </row>
    <row r="11" spans="1:27" ht="13" x14ac:dyDescent="0.3">
      <c r="A11" s="3" t="s">
        <v>44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S11" s="13"/>
      <c r="T11" s="6"/>
      <c r="U11" s="6" t="s">
        <v>16</v>
      </c>
      <c r="V11" s="6">
        <v>20</v>
      </c>
      <c r="W11" s="6">
        <v>64</v>
      </c>
      <c r="X11" s="7" t="s">
        <v>18</v>
      </c>
      <c r="Y11" s="7">
        <v>5</v>
      </c>
      <c r="Z11" s="6" t="s">
        <v>19</v>
      </c>
      <c r="AA11" s="6">
        <v>2.2999999999999998</v>
      </c>
    </row>
    <row r="12" spans="1:27" ht="13" x14ac:dyDescent="0.3">
      <c r="A12" s="3" t="s">
        <v>45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S12" s="14"/>
      <c r="T12" s="9"/>
      <c r="U12" t="s">
        <v>16</v>
      </c>
      <c r="V12">
        <v>20</v>
      </c>
      <c r="W12">
        <v>128</v>
      </c>
      <c r="X12" s="10" t="s">
        <v>20</v>
      </c>
      <c r="Y12" s="10">
        <v>2</v>
      </c>
      <c r="Z12" t="s">
        <v>19</v>
      </c>
      <c r="AA12">
        <v>2.2999999999999998</v>
      </c>
    </row>
    <row r="13" spans="1:27" ht="13" x14ac:dyDescent="0.3">
      <c r="A13" s="3" t="s">
        <v>46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</row>
    <row r="14" spans="1:27" ht="13" x14ac:dyDescent="0.3">
      <c r="A14" s="3" t="s">
        <v>47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X14" s="15" t="s">
        <v>21</v>
      </c>
      <c r="Y14">
        <f>SUM(Y7:Y12)</f>
        <v>359</v>
      </c>
    </row>
    <row r="15" spans="1:27" ht="13" x14ac:dyDescent="0.3">
      <c r="A15" s="3" t="s">
        <v>48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17"/>
      <c r="N15" s="28"/>
      <c r="O15" s="28"/>
      <c r="P15" s="17"/>
      <c r="Q15" s="17"/>
    </row>
    <row r="16" spans="1:27" ht="13" x14ac:dyDescent="0.3">
      <c r="A16" s="3" t="s">
        <v>49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S16" s="17"/>
      <c r="U16" t="s">
        <v>23</v>
      </c>
    </row>
    <row r="17" spans="1:21" ht="13" x14ac:dyDescent="0.3">
      <c r="A17" s="3" t="s">
        <v>50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</row>
    <row r="18" spans="1:21" ht="13" x14ac:dyDescent="0.3">
      <c r="A18" s="3" t="s">
        <v>51</v>
      </c>
      <c r="B18" s="30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2"/>
    </row>
    <row r="19" spans="1:21" ht="13.5" thickBot="1" x14ac:dyDescent="0.35">
      <c r="A19" s="3" t="s">
        <v>52</v>
      </c>
      <c r="B19" s="30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2"/>
    </row>
    <row r="20" spans="1:21" ht="13.5" thickBot="1" x14ac:dyDescent="0.35">
      <c r="A20" s="3" t="s">
        <v>53</v>
      </c>
      <c r="B20" s="30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2"/>
      <c r="S20" s="25"/>
      <c r="U20" t="s">
        <v>24</v>
      </c>
    </row>
    <row r="21" spans="1:21" ht="13" x14ac:dyDescent="0.3">
      <c r="A21" s="3" t="s">
        <v>54</v>
      </c>
      <c r="B21" s="30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2"/>
      <c r="U21" t="s">
        <v>25</v>
      </c>
    </row>
    <row r="22" spans="1:21" ht="13" x14ac:dyDescent="0.3">
      <c r="A22" s="3" t="s">
        <v>55</v>
      </c>
      <c r="B22" s="30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2"/>
    </row>
    <row r="23" spans="1:21" ht="13.5" thickBot="1" x14ac:dyDescent="0.35">
      <c r="A23" s="3" t="s">
        <v>56</v>
      </c>
      <c r="B23" s="35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4"/>
    </row>
    <row r="24" spans="1:21" ht="13" x14ac:dyDescent="0.3">
      <c r="A24" s="21"/>
      <c r="B24" s="18"/>
      <c r="C24" s="18"/>
      <c r="D24" s="18"/>
      <c r="E24" s="18"/>
      <c r="F24" s="18"/>
      <c r="G24" s="18"/>
      <c r="H24" s="18"/>
      <c r="I24" s="18"/>
      <c r="J24" s="19"/>
      <c r="K24" s="19"/>
      <c r="L24" s="19"/>
      <c r="M24" s="19"/>
      <c r="N24" s="18"/>
      <c r="O24" s="18"/>
      <c r="P24" s="18"/>
      <c r="Q24" s="18"/>
      <c r="R24" s="19"/>
    </row>
    <row r="25" spans="1:21" ht="13" x14ac:dyDescent="0.3">
      <c r="A25" s="3"/>
      <c r="B25" s="9"/>
      <c r="C25" s="9"/>
      <c r="D25" s="2" t="s">
        <v>30</v>
      </c>
      <c r="E25" s="2"/>
      <c r="F25" s="2" t="s">
        <v>32</v>
      </c>
      <c r="G25" s="2" t="s">
        <v>33</v>
      </c>
      <c r="H25" s="2" t="s">
        <v>34</v>
      </c>
      <c r="I25" s="2" t="s">
        <v>35</v>
      </c>
      <c r="J25" s="2" t="s">
        <v>36</v>
      </c>
      <c r="K25" s="20"/>
      <c r="L25" s="20"/>
      <c r="M25" s="20"/>
      <c r="N25" s="22"/>
      <c r="O25" s="22"/>
      <c r="P25" s="22"/>
      <c r="Q25" s="22"/>
      <c r="R25" s="23"/>
    </row>
    <row r="26" spans="1:21" s="9" customFormat="1" ht="13" x14ac:dyDescent="0.3">
      <c r="A26" s="3" t="s">
        <v>22</v>
      </c>
      <c r="B26"/>
      <c r="C26"/>
      <c r="D26" s="27"/>
      <c r="E26" s="27"/>
      <c r="F26" s="13"/>
      <c r="G26" s="13"/>
      <c r="H26" s="13"/>
      <c r="I26" s="13"/>
      <c r="J26" s="13"/>
      <c r="K26" s="20"/>
      <c r="L26" s="20"/>
      <c r="M26" s="20"/>
      <c r="N26" s="22"/>
      <c r="O26" s="22"/>
      <c r="P26" s="22"/>
      <c r="Q26" s="22"/>
      <c r="R26" s="23"/>
    </row>
    <row r="27" spans="1:21" x14ac:dyDescent="0.25">
      <c r="K27" s="9"/>
      <c r="L27" s="9"/>
      <c r="M27" s="9"/>
      <c r="N27" s="9"/>
      <c r="O27" s="9"/>
      <c r="P27" s="9"/>
      <c r="Q27" s="9"/>
    </row>
  </sheetData>
  <pageMargins left="0.78740157480314965" right="0.78740157480314965" top="1.0629921259842521" bottom="1.0629921259842521" header="0.78740157480314965" footer="0.78740157480314965"/>
  <pageSetup paperSize="9" scale="77" orientation="landscape" useFirstPageNumber="1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node_map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Geert Jan Bex</dc:creator>
  <cp:lastModifiedBy>Jan Ooghe</cp:lastModifiedBy>
  <cp:lastPrinted>2019-07-24T10:24:34Z</cp:lastPrinted>
  <dcterms:created xsi:type="dcterms:W3CDTF">2019-06-12T10:04:39Z</dcterms:created>
  <dcterms:modified xsi:type="dcterms:W3CDTF">2019-08-09T14:17:42Z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2017-08-09T14:56:17Z</dcterms:modified>
  <cp:revision>1</cp:revision>
  <dc:subject/>
  <dc:title/>
</cp:coreProperties>
</file>