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ЭтаКнига" defaultThemeVersion="164011"/>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10380" windowHeight="5796" activeTab="1"/>
  </bookViews>
  <sheets>
    <sheet name="Ротапост" sheetId="3" r:id="rId1"/>
    <sheet name="Прод" sheetId="6" r:id="rId2"/>
    <sheet name="Лист1" sheetId="12" r:id="rId3"/>
    <sheet name="Лист2" sheetId="13" r:id="rId4"/>
    <sheet name="BufferList" sheetId="11" state="hidden" r:id="rId5"/>
    <sheet name="Ключи" sheetId="9" r:id="rId6"/>
    <sheet name="Отложенные" sheetId="10" r:id="rId7"/>
    <sheet name="Исключения" sheetId="8" r:id="rId8"/>
  </sheets>
  <functionGroups builtInGroupCount="18"/>
  <definedNames>
    <definedName name="_xlnm._FilterDatabase" localSheetId="7" hidden="1">Исключения!$C$1:$C$25</definedName>
    <definedName name="_xlnm._FilterDatabase" localSheetId="5" hidden="1">Ключи!$A$1:$C$143</definedName>
    <definedName name="_xlnm._FilterDatabase" localSheetId="2" hidden="1">Лист1!$A$1:$D$15</definedName>
    <definedName name="_xlnm._FilterDatabase" localSheetId="3" hidden="1">Лист2!$G$1:$G$273</definedName>
    <definedName name="_xlnm._FilterDatabase" localSheetId="1" hidden="1">Прод!$T$1:$T$167</definedName>
    <definedName name="_xlnm._FilterDatabase" localSheetId="0" hidden="1">Ротапост!$A$25:$A$25</definedName>
  </definedNames>
  <calcPr calcId="162913" refMode="R1C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G29" i="13" l="1"/>
  <c r="H29" i="13" s="1"/>
  <c r="G30" i="13"/>
  <c r="H30" i="13" s="1"/>
  <c r="G31" i="13"/>
  <c r="H31" i="13" s="1"/>
  <c r="G32" i="13"/>
  <c r="H32" i="13" s="1"/>
  <c r="G33" i="13"/>
  <c r="H33" i="13" s="1"/>
  <c r="G34" i="13"/>
  <c r="H34" i="13" s="1"/>
  <c r="G35" i="13"/>
  <c r="H35" i="13" s="1"/>
  <c r="G36" i="13"/>
  <c r="H36" i="13" s="1"/>
  <c r="G37" i="13"/>
  <c r="H37" i="13" s="1"/>
  <c r="G38" i="13"/>
  <c r="H38" i="13" s="1"/>
  <c r="G39" i="13"/>
  <c r="H39" i="13" s="1"/>
  <c r="G40" i="13"/>
  <c r="H40" i="13" s="1"/>
  <c r="G41" i="13"/>
  <c r="H41" i="13" s="1"/>
  <c r="G42" i="13"/>
  <c r="H42" i="13" s="1"/>
  <c r="G43" i="13"/>
  <c r="H43" i="13" s="1"/>
  <c r="G44" i="13"/>
  <c r="H44" i="13" s="1"/>
  <c r="G45" i="13"/>
  <c r="H45" i="13" s="1"/>
  <c r="G46" i="13"/>
  <c r="H46" i="13" s="1"/>
  <c r="G47" i="13"/>
  <c r="H47" i="13" s="1"/>
  <c r="G48" i="13"/>
  <c r="H48" i="13" s="1"/>
  <c r="G49" i="13"/>
  <c r="H49" i="13" s="1"/>
  <c r="G50" i="13"/>
  <c r="H50" i="13" s="1"/>
  <c r="G51" i="13"/>
  <c r="H51" i="13" s="1"/>
  <c r="G52" i="13"/>
  <c r="H52" i="13" s="1"/>
  <c r="G53" i="13"/>
  <c r="H53" i="13" s="1"/>
  <c r="G54" i="13"/>
  <c r="H54" i="13" s="1"/>
  <c r="G55" i="13"/>
  <c r="H55" i="13" s="1"/>
  <c r="G56" i="13"/>
  <c r="H56" i="13" s="1"/>
  <c r="G57" i="13"/>
  <c r="H57" i="13" s="1"/>
  <c r="G58" i="13"/>
  <c r="H58" i="13" s="1"/>
  <c r="G59" i="13"/>
  <c r="H59" i="13" s="1"/>
  <c r="G60" i="13"/>
  <c r="H60" i="13" s="1"/>
  <c r="G61" i="13"/>
  <c r="H61" i="13" s="1"/>
  <c r="G62" i="13"/>
  <c r="H62" i="13" s="1"/>
  <c r="G63" i="13"/>
  <c r="H63" i="13" s="1"/>
  <c r="G64" i="13"/>
  <c r="H64" i="13" s="1"/>
  <c r="G65" i="13"/>
  <c r="H65" i="13" s="1"/>
  <c r="G66" i="13"/>
  <c r="H66" i="13" s="1"/>
  <c r="G67" i="13"/>
  <c r="H67" i="13" s="1"/>
  <c r="G68" i="13"/>
  <c r="H68" i="13" s="1"/>
  <c r="G69" i="13"/>
  <c r="H69" i="13" s="1"/>
  <c r="G70" i="13"/>
  <c r="H70" i="13" s="1"/>
  <c r="G71" i="13"/>
  <c r="H71" i="13" s="1"/>
  <c r="G72" i="13"/>
  <c r="H72" i="13" s="1"/>
  <c r="G73" i="13"/>
  <c r="H73" i="13" s="1"/>
  <c r="G74" i="13"/>
  <c r="H74" i="13" s="1"/>
  <c r="G75" i="13"/>
  <c r="H75" i="13" s="1"/>
  <c r="G76" i="13"/>
  <c r="H76" i="13" s="1"/>
  <c r="G77" i="13"/>
  <c r="H77" i="13" s="1"/>
  <c r="G78" i="13"/>
  <c r="H78" i="13" s="1"/>
  <c r="G79" i="13"/>
  <c r="H79" i="13" s="1"/>
  <c r="G80" i="13"/>
  <c r="H80" i="13" s="1"/>
  <c r="G81" i="13"/>
  <c r="H81" i="13" s="1"/>
  <c r="G82" i="13"/>
  <c r="H82" i="13" s="1"/>
  <c r="G83" i="13"/>
  <c r="H83" i="13" s="1"/>
  <c r="G84" i="13"/>
  <c r="H84" i="13" s="1"/>
  <c r="G85" i="13"/>
  <c r="H85" i="13" s="1"/>
  <c r="G86" i="13"/>
  <c r="H86" i="13" s="1"/>
  <c r="G87" i="13"/>
  <c r="H87" i="13" s="1"/>
  <c r="G88" i="13"/>
  <c r="H88" i="13" s="1"/>
  <c r="G89" i="13"/>
  <c r="H89" i="13" s="1"/>
  <c r="G90" i="13"/>
  <c r="H90" i="13" s="1"/>
  <c r="G91" i="13"/>
  <c r="H91" i="13" s="1"/>
  <c r="G92" i="13"/>
  <c r="H92" i="13" s="1"/>
  <c r="G93" i="13"/>
  <c r="H93" i="13" s="1"/>
  <c r="G94" i="13"/>
  <c r="H94" i="13" s="1"/>
  <c r="G95" i="13"/>
  <c r="H95" i="13" s="1"/>
  <c r="G96" i="13"/>
  <c r="H96" i="13" s="1"/>
  <c r="G97" i="13"/>
  <c r="H97" i="13" s="1"/>
  <c r="G98" i="13"/>
  <c r="H98" i="13" s="1"/>
  <c r="G99" i="13"/>
  <c r="H99" i="13" s="1"/>
  <c r="G100" i="13"/>
  <c r="H100" i="13" s="1"/>
  <c r="G101" i="13"/>
  <c r="H101" i="13" s="1"/>
  <c r="G102" i="13"/>
  <c r="H102" i="13" s="1"/>
  <c r="G103" i="13"/>
  <c r="H103" i="13" s="1"/>
  <c r="G104" i="13"/>
  <c r="H104" i="13" s="1"/>
  <c r="G105" i="13"/>
  <c r="H105" i="13" s="1"/>
  <c r="G106" i="13"/>
  <c r="H106" i="13" s="1"/>
  <c r="G107" i="13"/>
  <c r="H107" i="13" s="1"/>
  <c r="G108" i="13"/>
  <c r="H108" i="13" s="1"/>
  <c r="G109" i="13"/>
  <c r="H109" i="13" s="1"/>
  <c r="G110" i="13"/>
  <c r="H110" i="13" s="1"/>
  <c r="G111" i="13"/>
  <c r="H111" i="13" s="1"/>
  <c r="G112" i="13"/>
  <c r="H112" i="13" s="1"/>
  <c r="G113" i="13"/>
  <c r="H113" i="13" s="1"/>
  <c r="G114" i="13"/>
  <c r="H114" i="13" s="1"/>
  <c r="G115" i="13"/>
  <c r="H115" i="13" s="1"/>
  <c r="G116" i="13"/>
  <c r="H116" i="13" s="1"/>
  <c r="G117" i="13"/>
  <c r="H117" i="13" s="1"/>
  <c r="G118" i="13"/>
  <c r="H118" i="13" s="1"/>
  <c r="G119" i="13"/>
  <c r="H119" i="13" s="1"/>
  <c r="G120" i="13"/>
  <c r="H120" i="13" s="1"/>
  <c r="G121" i="13"/>
  <c r="H121" i="13" s="1"/>
  <c r="G122" i="13"/>
  <c r="H122" i="13" s="1"/>
  <c r="G123" i="13"/>
  <c r="H123" i="13" s="1"/>
  <c r="G124" i="13"/>
  <c r="H124" i="13" s="1"/>
  <c r="G125" i="13"/>
  <c r="H125" i="13" s="1"/>
  <c r="G126" i="13"/>
  <c r="H126" i="13" s="1"/>
  <c r="G127" i="13"/>
  <c r="H127" i="13" s="1"/>
  <c r="G128" i="13"/>
  <c r="H128" i="13" s="1"/>
  <c r="G129" i="13"/>
  <c r="H129" i="13" s="1"/>
  <c r="G130" i="13"/>
  <c r="H130" i="13" s="1"/>
  <c r="G131" i="13"/>
  <c r="H131" i="13" s="1"/>
  <c r="G132" i="13"/>
  <c r="H132" i="13" s="1"/>
  <c r="G133" i="13"/>
  <c r="H133" i="13" s="1"/>
  <c r="G134" i="13"/>
  <c r="H134" i="13" s="1"/>
  <c r="G135" i="13"/>
  <c r="H135" i="13" s="1"/>
  <c r="G136" i="13"/>
  <c r="H136" i="13" s="1"/>
  <c r="G137" i="13"/>
  <c r="H137" i="13" s="1"/>
  <c r="G138" i="13"/>
  <c r="H138" i="13" s="1"/>
  <c r="G139" i="13"/>
  <c r="H139" i="13" s="1"/>
  <c r="G140" i="13"/>
  <c r="H140" i="13" s="1"/>
  <c r="G141" i="13"/>
  <c r="H141" i="13" s="1"/>
  <c r="G142" i="13"/>
  <c r="H142" i="13" s="1"/>
  <c r="G143" i="13"/>
  <c r="H143" i="13" s="1"/>
  <c r="G144" i="13"/>
  <c r="H144" i="13" s="1"/>
  <c r="G145" i="13"/>
  <c r="H145" i="13" s="1"/>
  <c r="G146" i="13"/>
  <c r="H146" i="13" s="1"/>
  <c r="G147" i="13"/>
  <c r="H147" i="13" s="1"/>
  <c r="G148" i="13"/>
  <c r="H148" i="13" s="1"/>
  <c r="G149" i="13"/>
  <c r="H149" i="13" s="1"/>
  <c r="G150" i="13"/>
  <c r="H150" i="13" s="1"/>
  <c r="G151" i="13"/>
  <c r="H151" i="13" s="1"/>
  <c r="G152" i="13"/>
  <c r="H152" i="13" s="1"/>
  <c r="G153" i="13"/>
  <c r="H153" i="13" s="1"/>
  <c r="G154" i="13"/>
  <c r="H154" i="13" s="1"/>
  <c r="G155" i="13"/>
  <c r="H155" i="13" s="1"/>
  <c r="G156" i="13"/>
  <c r="H156" i="13" s="1"/>
  <c r="G157" i="13"/>
  <c r="H157" i="13" s="1"/>
  <c r="G158" i="13"/>
  <c r="H158" i="13" s="1"/>
  <c r="G159" i="13"/>
  <c r="H159" i="13" s="1"/>
  <c r="G160" i="13"/>
  <c r="H160" i="13" s="1"/>
  <c r="G161" i="13"/>
  <c r="H161" i="13" s="1"/>
  <c r="G162" i="13"/>
  <c r="H162" i="13" s="1"/>
  <c r="G163" i="13"/>
  <c r="H163" i="13" s="1"/>
  <c r="G164" i="13"/>
  <c r="H164" i="13" s="1"/>
  <c r="G165" i="13"/>
  <c r="H165" i="13" s="1"/>
  <c r="G166" i="13"/>
  <c r="H166" i="13" s="1"/>
  <c r="G167" i="13"/>
  <c r="H167" i="13" s="1"/>
  <c r="G168" i="13"/>
  <c r="H168" i="13" s="1"/>
  <c r="G169" i="13"/>
  <c r="H169" i="13" s="1"/>
  <c r="G170" i="13"/>
  <c r="H170" i="13" s="1"/>
  <c r="G171" i="13"/>
  <c r="H171" i="13" s="1"/>
  <c r="G172" i="13"/>
  <c r="H172" i="13" s="1"/>
  <c r="G173" i="13"/>
  <c r="H173" i="13" s="1"/>
  <c r="G174" i="13"/>
  <c r="H174" i="13" s="1"/>
  <c r="G175" i="13"/>
  <c r="H175" i="13" s="1"/>
  <c r="G176" i="13"/>
  <c r="H176" i="13" s="1"/>
  <c r="G177" i="13"/>
  <c r="H177" i="13" s="1"/>
  <c r="G178" i="13"/>
  <c r="H178" i="13" s="1"/>
  <c r="G179" i="13"/>
  <c r="H179" i="13" s="1"/>
  <c r="G180" i="13"/>
  <c r="H180" i="13" s="1"/>
  <c r="G181" i="13"/>
  <c r="H181" i="13" s="1"/>
  <c r="G182" i="13"/>
  <c r="H182" i="13" s="1"/>
  <c r="G183" i="13"/>
  <c r="H183" i="13" s="1"/>
  <c r="G184" i="13"/>
  <c r="H184" i="13" s="1"/>
  <c r="G185" i="13"/>
  <c r="H185" i="13" s="1"/>
  <c r="G186" i="13"/>
  <c r="H186" i="13" s="1"/>
  <c r="G187" i="13"/>
  <c r="H187" i="13" s="1"/>
  <c r="G188" i="13"/>
  <c r="H188" i="13" s="1"/>
  <c r="G189" i="13"/>
  <c r="H189" i="13" s="1"/>
  <c r="G190" i="13"/>
  <c r="H190" i="13" s="1"/>
  <c r="G191" i="13"/>
  <c r="H191" i="13" s="1"/>
  <c r="G192" i="13"/>
  <c r="H192" i="13" s="1"/>
  <c r="G193" i="13"/>
  <c r="H193" i="13" s="1"/>
  <c r="G194" i="13"/>
  <c r="H194" i="13" s="1"/>
  <c r="G195" i="13"/>
  <c r="H195" i="13" s="1"/>
  <c r="G196" i="13"/>
  <c r="H196" i="13" s="1"/>
  <c r="G197" i="13"/>
  <c r="H197" i="13" s="1"/>
  <c r="G198" i="13"/>
  <c r="H198" i="13" s="1"/>
  <c r="G199" i="13"/>
  <c r="H199" i="13" s="1"/>
  <c r="G200" i="13"/>
  <c r="H200" i="13" s="1"/>
  <c r="G201" i="13"/>
  <c r="H201" i="13" s="1"/>
  <c r="G202" i="13"/>
  <c r="H202" i="13" s="1"/>
  <c r="G203" i="13"/>
  <c r="H203" i="13" s="1"/>
  <c r="G204" i="13"/>
  <c r="H204" i="13" s="1"/>
  <c r="G205" i="13"/>
  <c r="H205" i="13" s="1"/>
  <c r="G206" i="13"/>
  <c r="H206" i="13" s="1"/>
  <c r="G207" i="13"/>
  <c r="H207" i="13" s="1"/>
  <c r="G208" i="13"/>
  <c r="H208" i="13" s="1"/>
  <c r="G209" i="13"/>
  <c r="H209" i="13" s="1"/>
  <c r="G210" i="13"/>
  <c r="H210" i="13" s="1"/>
  <c r="G211" i="13"/>
  <c r="H211" i="13" s="1"/>
  <c r="G212" i="13"/>
  <c r="H212" i="13" s="1"/>
  <c r="G213" i="13"/>
  <c r="H213" i="13" s="1"/>
  <c r="G214" i="13"/>
  <c r="H214" i="13" s="1"/>
  <c r="G215" i="13"/>
  <c r="H215" i="13" s="1"/>
  <c r="G216" i="13"/>
  <c r="H216" i="13" s="1"/>
  <c r="G217" i="13"/>
  <c r="H217" i="13" s="1"/>
  <c r="G218" i="13"/>
  <c r="H218" i="13" s="1"/>
  <c r="G219" i="13"/>
  <c r="H219" i="13" s="1"/>
  <c r="G220" i="13"/>
  <c r="H220" i="13" s="1"/>
  <c r="G221" i="13"/>
  <c r="H221" i="13" s="1"/>
  <c r="G222" i="13"/>
  <c r="H222" i="13" s="1"/>
  <c r="G223" i="13"/>
  <c r="H223" i="13" s="1"/>
  <c r="G224" i="13"/>
  <c r="H224" i="13" s="1"/>
  <c r="G225" i="13"/>
  <c r="H225" i="13" s="1"/>
  <c r="G226" i="13"/>
  <c r="H226" i="13" s="1"/>
  <c r="G227" i="13"/>
  <c r="H227" i="13" s="1"/>
  <c r="G228" i="13"/>
  <c r="H228" i="13" s="1"/>
  <c r="G229" i="13"/>
  <c r="H229" i="13" s="1"/>
  <c r="G230" i="13"/>
  <c r="H230" i="13" s="1"/>
  <c r="G231" i="13"/>
  <c r="H231" i="13" s="1"/>
  <c r="G232" i="13"/>
  <c r="H232" i="13" s="1"/>
  <c r="G233" i="13"/>
  <c r="H233" i="13" s="1"/>
  <c r="G234" i="13"/>
  <c r="H234" i="13" s="1"/>
  <c r="G235" i="13"/>
  <c r="H235" i="13" s="1"/>
  <c r="G236" i="13"/>
  <c r="H236" i="13" s="1"/>
  <c r="G237" i="13"/>
  <c r="H237" i="13" s="1"/>
  <c r="G238" i="13"/>
  <c r="H238" i="13" s="1"/>
  <c r="G239" i="13"/>
  <c r="H239" i="13" s="1"/>
  <c r="G240" i="13"/>
  <c r="H240" i="13" s="1"/>
  <c r="G241" i="13"/>
  <c r="H241" i="13" s="1"/>
  <c r="G242" i="13"/>
  <c r="H242" i="13" s="1"/>
  <c r="G243" i="13"/>
  <c r="H243" i="13" s="1"/>
  <c r="G244" i="13"/>
  <c r="H244" i="13" s="1"/>
  <c r="G245" i="13"/>
  <c r="H245" i="13" s="1"/>
  <c r="G246" i="13"/>
  <c r="H246" i="13" s="1"/>
  <c r="G247" i="13"/>
  <c r="H247" i="13" s="1"/>
  <c r="G248" i="13"/>
  <c r="H248" i="13" s="1"/>
  <c r="G249" i="13"/>
  <c r="H249" i="13" s="1"/>
  <c r="G250" i="13"/>
  <c r="H250" i="13" s="1"/>
  <c r="G251" i="13"/>
  <c r="H251" i="13" s="1"/>
  <c r="G252" i="13"/>
  <c r="H252" i="13" s="1"/>
  <c r="G253" i="13"/>
  <c r="H253" i="13" s="1"/>
  <c r="G254" i="13"/>
  <c r="H254" i="13" s="1"/>
  <c r="G255" i="13"/>
  <c r="H255" i="13" s="1"/>
  <c r="G256" i="13"/>
  <c r="H256" i="13" s="1"/>
  <c r="G257" i="13"/>
  <c r="H257" i="13" s="1"/>
  <c r="G258" i="13"/>
  <c r="H258" i="13" s="1"/>
  <c r="G259" i="13"/>
  <c r="H259" i="13" s="1"/>
  <c r="G260" i="13"/>
  <c r="H260" i="13" s="1"/>
  <c r="G261" i="13"/>
  <c r="H261" i="13" s="1"/>
  <c r="G262" i="13"/>
  <c r="H262" i="13" s="1"/>
  <c r="G263" i="13"/>
  <c r="H263" i="13" s="1"/>
  <c r="G264" i="13"/>
  <c r="H264" i="13" s="1"/>
  <c r="G265" i="13"/>
  <c r="H265" i="13" s="1"/>
  <c r="G266" i="13"/>
  <c r="H266" i="13" s="1"/>
  <c r="G267" i="13"/>
  <c r="H267" i="13" s="1"/>
  <c r="G268" i="13"/>
  <c r="H268" i="13" s="1"/>
  <c r="G269" i="13"/>
  <c r="H269" i="13" s="1"/>
  <c r="G270" i="13"/>
  <c r="H270" i="13" s="1"/>
  <c r="G271" i="13"/>
  <c r="H271" i="13" s="1"/>
  <c r="G2" i="13"/>
  <c r="H2" i="13" s="1"/>
  <c r="G3" i="13"/>
  <c r="H3" i="13" s="1"/>
  <c r="G4" i="13"/>
  <c r="H4" i="13" s="1"/>
  <c r="G5" i="13"/>
  <c r="H5" i="13" s="1"/>
  <c r="G6" i="13"/>
  <c r="H6" i="13" s="1"/>
  <c r="G7" i="13"/>
  <c r="H7" i="13" s="1"/>
  <c r="G8" i="13"/>
  <c r="H8" i="13" s="1"/>
  <c r="G9" i="13"/>
  <c r="H9" i="13" s="1"/>
  <c r="G10" i="13"/>
  <c r="H10" i="13" s="1"/>
  <c r="G11" i="13"/>
  <c r="H11" i="13" s="1"/>
  <c r="G12" i="13"/>
  <c r="H12" i="13" s="1"/>
  <c r="G13" i="13"/>
  <c r="H13" i="13" s="1"/>
  <c r="G14" i="13"/>
  <c r="H14" i="13" s="1"/>
  <c r="G15" i="13"/>
  <c r="H15" i="13" s="1"/>
  <c r="G16" i="13"/>
  <c r="H16" i="13" s="1"/>
  <c r="G17" i="13"/>
  <c r="H17" i="13" s="1"/>
  <c r="G18" i="13"/>
  <c r="H18" i="13" s="1"/>
  <c r="G19" i="13"/>
  <c r="H19" i="13" s="1"/>
  <c r="G20" i="13"/>
  <c r="H20" i="13" s="1"/>
  <c r="G21" i="13"/>
  <c r="H21" i="13" s="1"/>
  <c r="G22" i="13"/>
  <c r="H22" i="13" s="1"/>
  <c r="G23" i="13"/>
  <c r="H23" i="13" s="1"/>
  <c r="G24" i="13"/>
  <c r="H24" i="13" s="1"/>
  <c r="G25" i="13"/>
  <c r="H25" i="13" s="1"/>
  <c r="G26" i="13"/>
  <c r="H26" i="13" s="1"/>
  <c r="G27" i="13"/>
  <c r="H27" i="13" s="1"/>
  <c r="G28" i="13"/>
  <c r="H28" i="13" s="1"/>
  <c r="H1" i="13"/>
  <c r="G1" i="13"/>
  <c r="A1" i="3" l="1"/>
  <c r="H1" i="10" l="1"/>
  <c r="L1" i="10" l="1"/>
  <c r="A1" i="9" l="1"/>
  <c r="C1" i="8" l="1"/>
  <c r="A1" i="8" l="1"/>
  <c r="C2" i="6" l="1"/>
</calcChain>
</file>

<file path=xl/connections.xml><?xml version="1.0" encoding="utf-8"?>
<connections xmlns="http://schemas.openxmlformats.org/spreadsheetml/2006/main">
  <connection id="1" name="Подключение" type="4" refreshedVersion="0" background="1">
    <webPr sourceData="1" parsePre="1" consecutive="1" url="https://api.rotapost.ru/Task/Webmaster?Status=ToDo&amp;ApiKey=37237948-fe41-4bb5-8757-f2b00326e524" htmlFormat="all"/>
  </connection>
</connections>
</file>

<file path=xl/sharedStrings.xml><?xml version="1.0" encoding="utf-8"?>
<sst xmlns="http://schemas.openxmlformats.org/spreadsheetml/2006/main" count="3266" uniqueCount="1520">
  <si>
    <t>Ссылка</t>
  </si>
  <si>
    <t>Ключевое слово</t>
  </si>
  <si>
    <t>Перевод</t>
  </si>
  <si>
    <t>Уникальность</t>
  </si>
  <si>
    <t>ApiKey</t>
  </si>
  <si>
    <t>Id</t>
  </si>
  <si>
    <t>Type</t>
  </si>
  <si>
    <t>Text</t>
  </si>
  <si>
    <t>Comment</t>
  </si>
  <si>
    <t>Site</t>
  </si>
  <si>
    <t>CheckUrl</t>
  </si>
  <si>
    <t>Price</t>
  </si>
  <si>
    <t>CreateDate</t>
  </si>
  <si>
    <t>TakenDate</t>
  </si>
  <si>
    <t>CompletedDate</t>
  </si>
  <si>
    <t>ApprovedDate</t>
  </si>
  <si>
    <t>RejectedDate</t>
  </si>
  <si>
    <t>ReturnCount</t>
  </si>
  <si>
    <t>ModificationPrice</t>
  </si>
  <si>
    <t>AutoActionTime</t>
  </si>
  <si>
    <t>NofollowRequired</t>
  </si>
  <si>
    <t>Error</t>
  </si>
  <si>
    <t>Обрезка</t>
  </si>
  <si>
    <t>Начинка</t>
  </si>
  <si>
    <t>Блоки</t>
  </si>
  <si>
    <t>Обрез2</t>
  </si>
  <si>
    <t>русский</t>
  </si>
  <si>
    <t>українська</t>
  </si>
  <si>
    <t>пожалуйста зарегистрируйтесь</t>
  </si>
  <si>
    <t>только зарегистрированные пользователи</t>
  </si>
  <si>
    <t>Анкор</t>
  </si>
  <si>
    <t>Тема</t>
  </si>
  <si>
    <t>Линк</t>
  </si>
  <si>
    <t>Proxy</t>
  </si>
  <si>
    <t>Отбор по предложениям</t>
  </si>
  <si>
    <t>мы предлогаем</t>
  </si>
  <si>
    <t>у нас в офисе</t>
  </si>
  <si>
    <t>мы работаем</t>
  </si>
  <si>
    <t>Закрытие</t>
  </si>
  <si>
    <t>Кол. Строк</t>
  </si>
  <si>
    <t>live</t>
  </si>
  <si>
    <t>о телеканале</t>
  </si>
  <si>
    <t>Картинка</t>
  </si>
  <si>
    <t>Пользователь</t>
  </si>
  <si>
    <t>Конечный текст</t>
  </si>
  <si>
    <t>Дата соз. Заявки</t>
  </si>
  <si>
    <t>Площадка</t>
  </si>
  <si>
    <t>интеренет-магазин</t>
  </si>
  <si>
    <t>Отбор по сайту</t>
  </si>
  <si>
    <t>компан</t>
  </si>
  <si>
    <t>Статус</t>
  </si>
  <si>
    <t>Статус заявки</t>
  </si>
  <si>
    <t>реклама</t>
  </si>
  <si>
    <t>спонсор</t>
  </si>
  <si>
    <t>Статус выгружаемых заявок</t>
  </si>
  <si>
    <t>рассказывают</t>
  </si>
  <si>
    <t>оставьте пожалуйста</t>
  </si>
  <si>
    <t>Корень слова</t>
  </si>
  <si>
    <t>Фраза</t>
  </si>
  <si>
    <t>сковород</t>
  </si>
  <si>
    <t>Как выбрать сковороду.</t>
  </si>
  <si>
    <t>недвижимост</t>
  </si>
  <si>
    <t>Как правильно выбирать недвижимость.</t>
  </si>
  <si>
    <t>здоровье</t>
  </si>
  <si>
    <t>Как орендовать недвижимость.</t>
  </si>
  <si>
    <t>алергия</t>
  </si>
  <si>
    <t>Какие причины аллергии.</t>
  </si>
  <si>
    <t>Title</t>
  </si>
  <si>
    <t>мебел</t>
  </si>
  <si>
    <t>Как выбрать мебель для дома.</t>
  </si>
  <si>
    <t>Закрыть сейчас</t>
  </si>
  <si>
    <t>виагра</t>
  </si>
  <si>
    <t>Как улучшить сексуальные отношения.</t>
  </si>
  <si>
    <t>потенци</t>
  </si>
  <si>
    <t>Как возобновить интимные отношения.</t>
  </si>
  <si>
    <t>семян</t>
  </si>
  <si>
    <t>грузо</t>
  </si>
  <si>
    <t>квартир</t>
  </si>
  <si>
    <t>Как правильно купить квартиру.</t>
  </si>
  <si>
    <t>двер</t>
  </si>
  <si>
    <t>Как выбрать двери для дома.</t>
  </si>
  <si>
    <t>гипсокартон</t>
  </si>
  <si>
    <t>Как начать ремонт квартиры.</t>
  </si>
  <si>
    <t>нас просили</t>
  </si>
  <si>
    <t>видео</t>
  </si>
  <si>
    <t>предыдущей статье</t>
  </si>
  <si>
    <t>Как правильно следить за своим здоровьем.</t>
  </si>
  <si>
    <t>алкоголизм</t>
  </si>
  <si>
    <t>Как победить алкоголизм.</t>
  </si>
  <si>
    <t>№</t>
  </si>
  <si>
    <t>ID</t>
  </si>
  <si>
    <t>URL</t>
  </si>
  <si>
    <t>Дата создания</t>
  </si>
  <si>
    <t>Дата закрытия</t>
  </si>
  <si>
    <t>Как выбрать шины для автомобиля.</t>
  </si>
  <si>
    <t>многолетний опыт</t>
  </si>
  <si>
    <t>президент</t>
  </si>
  <si>
    <t>врачи клиники</t>
  </si>
  <si>
    <t>киев</t>
  </si>
  <si>
    <t>главный редактор</t>
  </si>
  <si>
    <t xml:space="preserve">шеф-редактор </t>
  </si>
  <si>
    <t>комментарии</t>
  </si>
  <si>
    <t>украин</t>
  </si>
  <si>
    <t>Как выбрать хорошие цветы.</t>
  </si>
  <si>
    <t>цветы</t>
  </si>
  <si>
    <t>форум</t>
  </si>
  <si>
    <t>росси</t>
  </si>
  <si>
    <t>республик</t>
  </si>
  <si>
    <t>оренд</t>
  </si>
  <si>
    <t>золот</t>
  </si>
  <si>
    <t>Как выбрать украшения из золота.</t>
  </si>
  <si>
    <t>Выбираем детские игрушки.</t>
  </si>
  <si>
    <t>игрушк</t>
  </si>
  <si>
    <t>Keywords с сайта.</t>
  </si>
  <si>
    <t>английск</t>
  </si>
  <si>
    <t>Как быстро выучить английский.</t>
  </si>
  <si>
    <t>жк</t>
  </si>
  <si>
    <t>шин</t>
  </si>
  <si>
    <t>одежд</t>
  </si>
  <si>
    <t>Как выбрать модную одежду.</t>
  </si>
  <si>
    <t>ноутбук</t>
  </si>
  <si>
    <t>Как правильно выбрать ноутбук.</t>
  </si>
  <si>
    <t>моноколесо</t>
  </si>
  <si>
    <t>Как пользоваться моноколесом.</t>
  </si>
  <si>
    <t>зерн</t>
  </si>
  <si>
    <t>Правильное хранение зерновых культур.</t>
  </si>
  <si>
    <t>флаг</t>
  </si>
  <si>
    <t>Где устанавливается флагшток.</t>
  </si>
  <si>
    <t>кита</t>
  </si>
  <si>
    <t>Как забрать посылку из Китая.</t>
  </si>
  <si>
    <t>раскрутка</t>
  </si>
  <si>
    <t>Как правильно раскуртить свой сайт.</t>
  </si>
  <si>
    <t>конвейер</t>
  </si>
  <si>
    <t>Где используются конвейеры.</t>
  </si>
  <si>
    <t>новострой</t>
  </si>
  <si>
    <t>Как выбрать квартиру в новостройке.</t>
  </si>
  <si>
    <t>наш</t>
  </si>
  <si>
    <t>рекомендует</t>
  </si>
  <si>
    <t>специализируюсь</t>
  </si>
  <si>
    <t>создаю</t>
  </si>
  <si>
    <t>adonaidenver.org</t>
  </si>
  <si>
    <t>nanoplast.com.ua</t>
  </si>
  <si>
    <t>ve4e.com.ua</t>
  </si>
  <si>
    <t>иннов</t>
  </si>
  <si>
    <t>Как рождаются инновационные идеи.</t>
  </si>
  <si>
    <t>seooptimus.ru</t>
  </si>
  <si>
    <t>рыбалк</t>
  </si>
  <si>
    <t>Что нужно для рыбалки.</t>
  </si>
  <si>
    <t>кино</t>
  </si>
  <si>
    <t>Любимые жанры в кино.</t>
  </si>
  <si>
    <t>http://adonaidenver.org/yak-zabrati-posilku-z-kitayu/</t>
  </si>
  <si>
    <t>приватбанк</t>
  </si>
  <si>
    <t>dom.ria</t>
  </si>
  <si>
    <t>укрпочт</t>
  </si>
  <si>
    <t>ID заявки</t>
  </si>
  <si>
    <t>Публикация</t>
  </si>
  <si>
    <t>прическ</t>
  </si>
  <si>
    <t>Модные прически этого сезона.</t>
  </si>
  <si>
    <t>amidi.com.ua</t>
  </si>
  <si>
    <t>linq.kiev.ua</t>
  </si>
  <si>
    <t>upu.org.ua</t>
  </si>
  <si>
    <t>hdtv.net.ua</t>
  </si>
  <si>
    <t>nutscn.com</t>
  </si>
  <si>
    <t>упаковк</t>
  </si>
  <si>
    <t>Праздничная упаковка подарка.</t>
  </si>
  <si>
    <t>наркотик</t>
  </si>
  <si>
    <t>Как наркотики разрушают жизнь.</t>
  </si>
  <si>
    <t>Как генетика улучшает нашу жизнь.</t>
  </si>
  <si>
    <t>генети</t>
  </si>
  <si>
    <t>infoweb.org.ua</t>
  </si>
  <si>
    <t>www.topcatalog.com.ua</t>
  </si>
  <si>
    <t>druzhba-lux.com.ua</t>
  </si>
  <si>
    <t>метал</t>
  </si>
  <si>
    <t>http://upu.org.ua/svyatkova-upakovka-podarunka/</t>
  </si>
  <si>
    <t>Не обработано</t>
  </si>
  <si>
    <t>https://amidi.com.ua/modni-zachiski-tsogo-sezonu/</t>
  </si>
  <si>
    <t>полтав</t>
  </si>
  <si>
    <t xml:space="preserve">я </t>
  </si>
  <si>
    <t>мною</t>
  </si>
  <si>
    <t>http://linq.kiev.ua/yak-stvority-sayt/</t>
  </si>
  <si>
    <t>Обработано.</t>
  </si>
  <si>
    <t>Не настроена публикация для wordpress</t>
  </si>
  <si>
    <t>Причина</t>
  </si>
  <si>
    <t>Нужна статья</t>
  </si>
  <si>
    <t>Какие изделия изготавливают из металла.</t>
  </si>
  <si>
    <t>http://druzhba-lux.com.ua/yaki-vyroby-vygotovlyayut-z-metalu/</t>
  </si>
  <si>
    <t>Нет ключей.</t>
  </si>
  <si>
    <t>Возращен.</t>
  </si>
  <si>
    <t>http://hdtv.net.ua/narkotiki-rujnuyut-zhittya/</t>
  </si>
  <si>
    <t>краска</t>
  </si>
  <si>
    <t>Как правильно выбрать краску.</t>
  </si>
  <si>
    <t>smartx.kiev.ua</t>
  </si>
  <si>
    <t>elit-a-a.com.ua</t>
  </si>
  <si>
    <t>тиковое масло</t>
  </si>
  <si>
    <t>Виды защиты древесины.</t>
  </si>
  <si>
    <t>http://smartx.kiev.ua/yak-pravilno-vibrati-farbu-dlya-poverhon/</t>
  </si>
  <si>
    <t>http://elit-a-a.com.ua/vidi-zahistu-derevini-2/</t>
  </si>
  <si>
    <t>генератор</t>
  </si>
  <si>
    <t>Как выбрать конструктор для ребенка.</t>
  </si>
  <si>
    <t>dril.com.ua</t>
  </si>
  <si>
    <t>кондиционер</t>
  </si>
  <si>
    <t>Как подобрать кондиционер.</t>
  </si>
  <si>
    <t>конструктор</t>
  </si>
  <si>
    <t>http://dril.com.ua/yak-pidibrati-konditsioner/</t>
  </si>
  <si>
    <t>http://upu.org.ua/yak-vibrati-konstruktor-dlya-ditini/</t>
  </si>
  <si>
    <t>kpln.com.ua</t>
  </si>
  <si>
    <t>interline.net.ua</t>
  </si>
  <si>
    <t>перфоратор</t>
  </si>
  <si>
    <t>Как выбрать дрель для дома.</t>
  </si>
  <si>
    <t>Не поддреживает публикацию.</t>
  </si>
  <si>
    <t>На доработке</t>
  </si>
  <si>
    <t>Нужен прессрелиз</t>
  </si>
  <si>
    <t>fledur.org.ua</t>
  </si>
  <si>
    <t>Где применяются электрические генераторы.</t>
  </si>
  <si>
    <t>посвящается</t>
  </si>
  <si>
    <t>http://ve4e.com.ua/de-zastosovuyutsya-elektrichni-generatori/</t>
  </si>
  <si>
    <t>Обработано</t>
  </si>
  <si>
    <t>gv.org.ua</t>
  </si>
  <si>
    <t>медоборудование</t>
  </si>
  <si>
    <t>Виды оборудования для медучтереждений.</t>
  </si>
  <si>
    <t>Ошибка публикации!</t>
  </si>
  <si>
    <t>плать</t>
  </si>
  <si>
    <t>Модные платья этого сезона.</t>
  </si>
  <si>
    <t>чугун</t>
  </si>
  <si>
    <t>Прочность изделий из чугуна.</t>
  </si>
  <si>
    <t>авто</t>
  </si>
  <si>
    <t>Как правильно купить автомобиль.</t>
  </si>
  <si>
    <t>ваканс</t>
  </si>
  <si>
    <t>Как правильно составить резюме.</t>
  </si>
  <si>
    <t>мусор</t>
  </si>
  <si>
    <t>Как мы загрязняем нашу планету.</t>
  </si>
  <si>
    <t>ткан</t>
  </si>
  <si>
    <t>Как выбрать качественную ткань.</t>
  </si>
  <si>
    <t>печать</t>
  </si>
  <si>
    <t>Какие виды печати существуют.</t>
  </si>
  <si>
    <t>Как открыть компанию за границей.</t>
  </si>
  <si>
    <t>ресторан</t>
  </si>
  <si>
    <t>Как подобрать ресторан.</t>
  </si>
  <si>
    <t>гинеколог</t>
  </si>
  <si>
    <t>Распостраненные женские болезни.</t>
  </si>
  <si>
    <t>приви</t>
  </si>
  <si>
    <t>Нужны ли прививки.</t>
  </si>
  <si>
    <t>холтер</t>
  </si>
  <si>
    <t>Что такое экг по холтеру.</t>
  </si>
  <si>
    <t>crm</t>
  </si>
  <si>
    <t>Как взаимодействовать с клиентами.</t>
  </si>
  <si>
    <t>путевк</t>
  </si>
  <si>
    <t>Как недорого выбрать тур.</t>
  </si>
  <si>
    <t>угл</t>
  </si>
  <si>
    <t>Чем уголь выгоднее.</t>
  </si>
  <si>
    <t>amway</t>
  </si>
  <si>
    <t>Как побдобрать себе косметику.</t>
  </si>
  <si>
    <t>Публикация возаращает ошибку(не доконца настроено, так как при обычном входе стандартный пароль не пускает)</t>
  </si>
  <si>
    <t>Нужна доработка</t>
  </si>
  <si>
    <t>dveroman.kiev.ua</t>
  </si>
  <si>
    <t>отопление</t>
  </si>
  <si>
    <t>Чем обогревать свой дом.</t>
  </si>
  <si>
    <t>http://dveroman.kiev.ua/chim-obigriti-svij-budinok/</t>
  </si>
  <si>
    <t>28546504        </t>
  </si>
  <si>
    <t>Нужна доработка.</t>
  </si>
  <si>
    <t>терминал</t>
  </si>
  <si>
    <t>Как расчитаться картой в магазине.</t>
  </si>
  <si>
    <t>роды</t>
  </si>
  <si>
    <t>ощадбанк</t>
  </si>
  <si>
    <t>сбербанк</t>
  </si>
  <si>
    <t>стяжка</t>
  </si>
  <si>
    <t>Как произвести стяжку пола.</t>
  </si>
  <si>
    <t>медтехн</t>
  </si>
  <si>
    <t>Виды медицинского оборудования.</t>
  </si>
  <si>
    <t>канализац</t>
  </si>
  <si>
    <t>Как правильно следить за канализацией.</t>
  </si>
  <si>
    <t>водоотвод</t>
  </si>
  <si>
    <t>Как посторить водоотвод у дома.</t>
  </si>
  <si>
    <t>парикмахер</t>
  </si>
  <si>
    <t>отель</t>
  </si>
  <si>
    <t>Как правильно выбрать отель.</t>
  </si>
  <si>
    <t>полимер</t>
  </si>
  <si>
    <t>Виды изделий из полимеров.</t>
  </si>
  <si>
    <t>массаж</t>
  </si>
  <si>
    <t>Как правильно выполнять массаж.</t>
  </si>
  <si>
    <t>openlib.org.ua</t>
  </si>
  <si>
    <t>apples-web.org.ua</t>
  </si>
  <si>
    <t>seovin.ru</t>
  </si>
  <si>
    <t>http://infoweb.org.ua/yak-stvoryuyetsya-sajt</t>
  </si>
  <si>
    <t>http://www.topcatalog.com.ua/yak-stvoryuyetsya-sajt</t>
  </si>
  <si>
    <t>http://openlib.org.ua/yak-pochati-svij-biznes/</t>
  </si>
  <si>
    <t>http://apples-web.org.ua/yak-stvoryuyetsya-sajt/</t>
  </si>
  <si>
    <t>свидетельство о регистрации</t>
  </si>
  <si>
    <t>Не обработана</t>
  </si>
  <si>
    <t>наклейк</t>
  </si>
  <si>
    <t>Виды индивидуальной рекламы.</t>
  </si>
  <si>
    <t>poser.kiev.ua</t>
  </si>
  <si>
    <t>http://poser.kiev.ua/yak-pravylno-raskurtyty-svij-sajt/</t>
  </si>
  <si>
    <t>Нужна статья.</t>
  </si>
  <si>
    <t>animan.kiev.ua</t>
  </si>
  <si>
    <t>автобус</t>
  </si>
  <si>
    <t>Как можно путешестовать по Европе.</t>
  </si>
  <si>
    <t>Как правильно закрепить груз.</t>
  </si>
  <si>
    <t>Как женщине подготовится к родам.</t>
  </si>
  <si>
    <t>плитк</t>
  </si>
  <si>
    <t>Как подобрать плитку для кухни.</t>
  </si>
  <si>
    <t>санатор</t>
  </si>
  <si>
    <t>Как поддерживать свое здоровье.</t>
  </si>
  <si>
    <t>психотерап</t>
  </si>
  <si>
    <t>Как приобрести душевное равновесие.</t>
  </si>
  <si>
    <t>балкон</t>
  </si>
  <si>
    <t>Как расширить балкон.</t>
  </si>
  <si>
    <t>матра</t>
  </si>
  <si>
    <t>Как создать здоровый сон.</t>
  </si>
  <si>
    <t>бд</t>
  </si>
  <si>
    <t>Виды баз данных.</t>
  </si>
  <si>
    <t>git</t>
  </si>
  <si>
    <t>Сохранение версий при разработке.</t>
  </si>
  <si>
    <t>css</t>
  </si>
  <si>
    <t>Использование стилей в вебразработке.</t>
  </si>
  <si>
    <t>тамад</t>
  </si>
  <si>
    <t>Как подготовиться к свадьбе.</t>
  </si>
  <si>
    <t>антикор</t>
  </si>
  <si>
    <t>Как защитить метал от ржавчины.</t>
  </si>
  <si>
    <t>текстил</t>
  </si>
  <si>
    <t>Используем текстиль в нашем доме.</t>
  </si>
  <si>
    <t>рубероид</t>
  </si>
  <si>
    <t>Чем защитить кровлю дома.</t>
  </si>
  <si>
    <t>клип</t>
  </si>
  <si>
    <t>кроссов</t>
  </si>
  <si>
    <t>Выбираем обувь на лето.</t>
  </si>
  <si>
    <t>косметолог</t>
  </si>
  <si>
    <t>Как ухаживать за кожей лица.</t>
  </si>
  <si>
    <t>знакомств</t>
  </si>
  <si>
    <t>Как познакомиться в интеренете.</t>
  </si>
  <si>
    <t>отвод</t>
  </si>
  <si>
    <t>Покдлючение водопровода в доме.</t>
  </si>
  <si>
    <t>посуд</t>
  </si>
  <si>
    <t>Выбираем посуду для кухни.</t>
  </si>
  <si>
    <t>bocado</t>
  </si>
  <si>
    <t>Распостраненные блюда итальянсокй кухни.</t>
  </si>
  <si>
    <t>стероид</t>
  </si>
  <si>
    <t>Как првильно качать мышцы.</t>
  </si>
  <si>
    <t>рулев</t>
  </si>
  <si>
    <t>Распостраненные поломки автомобиля.</t>
  </si>
  <si>
    <t>сайдинг</t>
  </si>
  <si>
    <t>Как облицовать загородный дом.</t>
  </si>
  <si>
    <t>строительств</t>
  </si>
  <si>
    <t>Как построить свой дом.</t>
  </si>
  <si>
    <t>лаборатория</t>
  </si>
  <si>
    <t>Первичные анализы при поступлении в больницу.</t>
  </si>
  <si>
    <t>косметик</t>
  </si>
  <si>
    <t>Как правильно выбрать косметику.</t>
  </si>
  <si>
    <t>глушит</t>
  </si>
  <si>
    <t>Основные поломки выхлопной системы автомобиля.</t>
  </si>
  <si>
    <t>коммутатор</t>
  </si>
  <si>
    <t>Где преминяется сетевой коммутатор.</t>
  </si>
  <si>
    <t>шкаф</t>
  </si>
  <si>
    <t>Как подобрать шкаф-купе.</t>
  </si>
  <si>
    <t>обогревател</t>
  </si>
  <si>
    <t>Как правильно пожобрать обогреватель для дома.</t>
  </si>
  <si>
    <t>гимнастика</t>
  </si>
  <si>
    <t>диплом</t>
  </si>
  <si>
    <t>Как подготовиться к сдаче диплома.</t>
  </si>
  <si>
    <t>http://fledur.org.ua/%d1%8f%d0%ba-%d0%bf%d1%96%d0%b4%d0%b3%d0%be%d1%82%d1%83%d0%b2%d0%b0%d1%82%d0%b8%d1%81%d1%8f-%d0%b4%d0%be-%d0%b7%d0%b4%d0%b0%d1%87%d1%96-%d0%b4%d0%b8%d0%bf%d0%bb%d0%be%d0%bc%d0%b0/</t>
  </si>
  <si>
    <t>http://animan.kiev.ua/yak-pravilno-raskurtit-svij-sajt/</t>
  </si>
  <si>
    <t>Как укрепить свое здоровье.</t>
  </si>
  <si>
    <t>http://gv.org.ua/yak-zmitsniti-svoye-zdorov-ya/</t>
  </si>
  <si>
    <t>linuxsam.org.ua</t>
  </si>
  <si>
    <t>quickest.com.ua</t>
  </si>
  <si>
    <t>buyheavenlyspot.com.ua</t>
  </si>
  <si>
    <t>ypag.com.ua</t>
  </si>
  <si>
    <t>medical-beauty.org.ua</t>
  </si>
  <si>
    <t>ukravtomobil.if.ua</t>
  </si>
  <si>
    <t>жд</t>
  </si>
  <si>
    <t>Путешествуем по европе.</t>
  </si>
  <si>
    <t>билет</t>
  </si>
  <si>
    <t>Как недорого проехать весь мир.</t>
  </si>
  <si>
    <t>квитки</t>
  </si>
  <si>
    <t>Вібираем направление для путешествия.</t>
  </si>
  <si>
    <t>салон</t>
  </si>
  <si>
    <t>руль</t>
  </si>
  <si>
    <t>Как украсить салон автомобиля.</t>
  </si>
  <si>
    <t>http://linuxsam.org.ua/podorozhuyemo-po-yevropi/</t>
  </si>
  <si>
    <t>http://buyheavenlyspot.com.ua/vibyraem-napravlenye-dlya-puteshestvyya/</t>
  </si>
  <si>
    <t>http://ypag.com.ua/podorozhuyemo-po-yevropi/</t>
  </si>
  <si>
    <t>http://ukravtomobil.if.ua/yak-pravilno-kupiti-avtomobil/</t>
  </si>
  <si>
    <t>http://ukravtomobil.if.ua/yak-prikrasiti-salon-avtomobilya/</t>
  </si>
  <si>
    <t>http://ukravtomobil.if.ua/yak-pravilno-zakripiti-vantazh/</t>
  </si>
  <si>
    <t>Нужна на английском.</t>
  </si>
  <si>
    <t>download.openlib.org.ua</t>
  </si>
  <si>
    <t>blackmetal.kiev.ua</t>
  </si>
  <si>
    <t>bigmoney.kiev.ua</t>
  </si>
  <si>
    <t>schooler.org.ua</t>
  </si>
  <si>
    <t>rielt.in.ua</t>
  </si>
  <si>
    <t>komitet.kiev.ua</t>
  </si>
  <si>
    <t>telopa.com.ua</t>
  </si>
  <si>
    <t>avtocentr.sumy.ua</t>
  </si>
  <si>
    <t>browncat.net.ua</t>
  </si>
  <si>
    <t>myiphone.net.ua</t>
  </si>
  <si>
    <t>it-shop.donetsk.ua</t>
  </si>
  <si>
    <t>sharabt.com.ua</t>
  </si>
  <si>
    <t>avtomir.dn.ua</t>
  </si>
  <si>
    <t>газон</t>
  </si>
  <si>
    <t>Как вырастить красивый газон.</t>
  </si>
  <si>
    <t>вязал</t>
  </si>
  <si>
    <t>Какие изделия изготавливают из шерсти.</t>
  </si>
  <si>
    <t>http://blackmetal.kiev.ua/yak-nedorogo-proyihaty-ves-svit/</t>
  </si>
  <si>
    <t>http://bigmoney.kiev.ua/yak-pravylno-raskurtyt-svij-sajt/</t>
  </si>
  <si>
    <t>http://schooler.org.ua/yak-pravylno-raskurtyt-svij-sajt/</t>
  </si>
  <si>
    <t>http://rielt.in.ua/yak-vyrostyty-garnyj-gazon/</t>
  </si>
  <si>
    <t>http://komitet.kiev.ua/yak-prykrasyty-salon-avtomobilya/</t>
  </si>
  <si>
    <t>http://komitet.kiev.ua/yak-pravylno-kupyty-avtomobil/</t>
  </si>
  <si>
    <t>http://telopa.com.ua/yaki-vyroby-vygotovlyayut-z-vovny/</t>
  </si>
  <si>
    <t>http://avtocentr.sumy.ua/yak-prykrasyty-salon-avtomobilya/</t>
  </si>
  <si>
    <t>http://browncat.net.ua/yak-pravylno-raskurtyt-svij-sajt/</t>
  </si>
  <si>
    <t>москв</t>
  </si>
  <si>
    <t>http://sharabt.com.ua/yak-pravylno-kupyty-kvartyru/</t>
  </si>
  <si>
    <t>В работе</t>
  </si>
  <si>
    <t>opalkova.com.ua</t>
  </si>
  <si>
    <t>сейф</t>
  </si>
  <si>
    <t>Как подобрать сейф.</t>
  </si>
  <si>
    <t>Как пользоваться банковской картой.</t>
  </si>
  <si>
    <t>карт</t>
  </si>
  <si>
    <t>ielts</t>
  </si>
  <si>
    <t>http://opalkova.com.ua/pravylne-zberigannya-zernovyh-kultur/</t>
  </si>
  <si>
    <t>http://dril.com.ua/yak-pidibrati-sejf/</t>
  </si>
  <si>
    <t>http://ve4e.com.ua/yak-pidibrati-sejf/</t>
  </si>
  <si>
    <t>http://ve4e.com.ua/yak-koristuvatisya-bankivskoyu-kartoyu/</t>
  </si>
  <si>
    <t>http://dveroman.kiev.ua/yak-vibrati-mebli-dlya-domu/</t>
  </si>
  <si>
    <t>http://upu.org.ua/yak-koristuvatisya-bankivskoyu-kartoyu/</t>
  </si>
  <si>
    <t>http://elit-a-a.com.ua/yak-shvidko-vivchiti-anglijsku/</t>
  </si>
  <si>
    <t>Макс</t>
  </si>
  <si>
    <t>Курко</t>
  </si>
  <si>
    <t>cugp.com.ua</t>
  </si>
  <si>
    <t>ahumor.org.ua</t>
  </si>
  <si>
    <t>Как продумать интерьер квартиры.</t>
  </si>
  <si>
    <t>http://cugp.com.ua/yak-produmati-inter-yer-kvartiri/</t>
  </si>
  <si>
    <t>http://ypag.com.ua/yak-vibrati-mebli-dlya-domu/</t>
  </si>
  <si>
    <t>Нужен английский текст</t>
  </si>
  <si>
    <t>меценат</t>
  </si>
  <si>
    <t>Помощь в развитии культуры.</t>
  </si>
  <si>
    <t>http://ahumor.org.ua/dopomoga-v-rozvytku-kultury/</t>
  </si>
  <si>
    <t>Нанопласт</t>
  </si>
  <si>
    <t>tellall.kiev.ua</t>
  </si>
  <si>
    <t>orangecat.net.ua</t>
  </si>
  <si>
    <t>dlemoduli.org.ua</t>
  </si>
  <si>
    <t>позика</t>
  </si>
  <si>
    <t>Где одолжить деньги.</t>
  </si>
  <si>
    <t>робота</t>
  </si>
  <si>
    <t>Как найти работу.</t>
  </si>
  <si>
    <t>http://avtocentr.sumy.ua/yak-pravylno-zakripyty-vantazh/</t>
  </si>
  <si>
    <t>http://komitet.kiev.ua/yak-pravylno-zakripyty-vantazh/</t>
  </si>
  <si>
    <t>http://tellall.kiev.ua/podorozhuyemo-po-yevropi/</t>
  </si>
  <si>
    <t>http://orangecat.net.ua/podorozhuyemo-po-yevropi/</t>
  </si>
  <si>
    <t>http://browncat.net.ua/de-pozychyty-groshi/</t>
  </si>
  <si>
    <t>http://rielt.in.ua/yak-znajty-ulyublenu-robotu/</t>
  </si>
  <si>
    <t>http://sharabt.com.ua/yak-vybraty-mebli-dlya-domu/</t>
  </si>
  <si>
    <t>http://browncat.net.ua/yak-korystuvatysya-bankivskoyu-kartoyu/</t>
  </si>
  <si>
    <t>http://fledur.org.ua/%d1%8f%d0%ba-%d0%b2%d1%96%d0%b4%d0%bd%d0%be%d0%b2%d0%b8%d1%82%d0%b8-%d1%96%d0%bd%d1%82%d0%b8%d0%bc%d0%bd%d1%96-%d1%81%d1%82%d0%be%d1%81%d1%83%d0%bd%d0%ba%d0%b8/</t>
  </si>
  <si>
    <t>xn--90afsemmyc.com.ua</t>
  </si>
  <si>
    <t>http://xn--90afsemmyc.com.ua/%D1%8F%D0%BA-%D0%BF%D1%80%D0%B0%D0%B2%D0%B8%D0%BB%D1%8C%D0%BD%D0%BE-%D0%B7%D0%B0%D0%BA%D1%80%D1%96%D0%BF%D0%B8%D1%82%D0%B8-%D0%B2%D0%B0%D0%BD%D1%82%D0%B0%D0%B6</t>
  </si>
  <si>
    <t>ndua.org.ua</t>
  </si>
  <si>
    <t>http://rielt.in.ua/yak-pravylno-kupyty-kvartyru/</t>
  </si>
  <si>
    <t>http://ndua.org.ua/yak-pravylno-kupyty-kvartyru/</t>
  </si>
  <si>
    <t>http://rielt.in.ua/yak-pravylno-vybyraty-neruhomist/</t>
  </si>
  <si>
    <t>продвижение сайта</t>
  </si>
  <si>
    <t>Как продвигать свой сайт.</t>
  </si>
  <si>
    <t>Как правильно отобрать семена.</t>
  </si>
  <si>
    <t>4da.org.ua</t>
  </si>
  <si>
    <t>конфети</t>
  </si>
  <si>
    <t>Как организовать праздник.</t>
  </si>
  <si>
    <t>бухгалтер</t>
  </si>
  <si>
    <t>Как правильно вести бухгалтерию.</t>
  </si>
  <si>
    <t>шоу</t>
  </si>
  <si>
    <t>Как устроить дома праздник.</t>
  </si>
  <si>
    <t>сонячн</t>
  </si>
  <si>
    <t>Выгода от солнечной электростанции.</t>
  </si>
  <si>
    <t>http://openlib.org.ua/yak-pochati-programuvati/</t>
  </si>
  <si>
    <t>http://hdtv.net.ua/yak-organizuvati-svyato/</t>
  </si>
  <si>
    <t>http://animan.kiev.ua/yak-pravilno-vesti-buhgalteriyu/</t>
  </si>
  <si>
    <t>http://animan.kiev.ua/yak-vlashtuvati-budinku-svyato/</t>
  </si>
  <si>
    <t>http://4da.org.ua/vygoda-vid-sonyachnoyi-elektrostantsiyi</t>
  </si>
  <si>
    <t>http://openlib.org.ua/yak-organizuvati-validatsiyu-na-sajti/</t>
  </si>
  <si>
    <t>http://cugp.com.ua/vigoda-vid-sonyachnoyi-elektrostantsiyi/</t>
  </si>
  <si>
    <t>betar.org.ua</t>
  </si>
  <si>
    <t>мероприят</t>
  </si>
  <si>
    <t>Как организовать мероприятие.</t>
  </si>
  <si>
    <t>утеплен</t>
  </si>
  <si>
    <t>Какой материал выбрать для утепления.</t>
  </si>
  <si>
    <t>http://betar.org.ua/yak-organizuvaty-zahid/</t>
  </si>
  <si>
    <t>http://gv.org.ua/yakij-material-vibrati-dlya-uteplennya/</t>
  </si>
  <si>
    <t>odissey.net.ua</t>
  </si>
  <si>
    <t>http://odissey.net.ua/yak-organizuvaty-zahid/</t>
  </si>
  <si>
    <t>redcat.net.ua</t>
  </si>
  <si>
    <t>http://tellall.kiev.ua/yak-organizuvaty-zahid/</t>
  </si>
  <si>
    <t>http://komitet.kiev.ua/yak-organizuvaty-zahid/</t>
  </si>
  <si>
    <t>Как организовать свадьбу.</t>
  </si>
  <si>
    <t>свад</t>
  </si>
  <si>
    <t>http://redcat.net.ua/yak-organizuvaty-vesillya/</t>
  </si>
  <si>
    <t>http://ukravtomobil.if.ua/podorozhuyemo-po-yevropi/</t>
  </si>
  <si>
    <t>http://medical-beauty.org.ua/%d0%bf%d0%be%d0%b4%d0%be%d1%80%d0%be%d0%b6%d1%83%d1%94%d0%bc%d0%be-%d0%bf%d0%be-%d1%94%d0%b2%d1%80%d0%be%d0%bf%d1%96/</t>
  </si>
  <si>
    <t>softik.net.ua</t>
  </si>
  <si>
    <t>http://it-shop.donetsk.ua/podorozhuyemo-po-yevropi/</t>
  </si>
  <si>
    <t>http://softik.net.ua/podorozhuyemo-po-yevropi/</t>
  </si>
  <si>
    <t>http://avtocentr.sumy.ua/podorozhuyemo-po-yevropi/</t>
  </si>
  <si>
    <t>Антон</t>
  </si>
  <si>
    <t>Максим</t>
  </si>
  <si>
    <t>Postovoi</t>
  </si>
  <si>
    <t>NoK</t>
  </si>
  <si>
    <t>Заявки в работе</t>
  </si>
  <si>
    <t>С чего начать ремонт квартиры.</t>
  </si>
  <si>
    <t>ремонт кварт</t>
  </si>
  <si>
    <t>ювелирн</t>
  </si>
  <si>
    <t>радио</t>
  </si>
  <si>
    <t>Этапы развития радио.</t>
  </si>
  <si>
    <t>тормозные колод</t>
  </si>
  <si>
    <t>Как ухаживать за тормозами в автомобиле.</t>
  </si>
  <si>
    <t>Как правильно выбрать ювелирные изделия.</t>
  </si>
  <si>
    <t>http://4da.org.ua/z-chogo-pochaty-remont-kvartyry</t>
  </si>
  <si>
    <t>http://openlib.org.ua/yak-vibrati-mebli-dlya-domu/</t>
  </si>
  <si>
    <t>http://betar.org.ua/ulyubleni-zhanry-v-kino/</t>
  </si>
  <si>
    <t>http://openlib.org.ua/ulyubleni-zhanri-v-kino/</t>
  </si>
  <si>
    <t>http://adonaidenver.org/dopomoga-v-rozvitku-kulturi/</t>
  </si>
  <si>
    <t>http://hdtv.net.ua/yak-pidibrati-restoran/</t>
  </si>
  <si>
    <t>http://ve4e.com.ua/yak-narodzhuyutsya-innovatsijni-ideyi/</t>
  </si>
  <si>
    <t>http://druzhba-lux.com.ua/etapy-rozvytku-radio/</t>
  </si>
  <si>
    <t>http://ypag.com.ua/z-chogo-pochati-remont-kvartiri/</t>
  </si>
  <si>
    <t>http://cugp.com.ua/z-chogo-pochati-remont-kvartiri/</t>
  </si>
  <si>
    <t>http://rielt.in.ua/z-chogo-pochaty-remont-kvartyry/</t>
  </si>
  <si>
    <t>http://avtocentr.sumy.ua/yak-doglyadaty-za-galmamy-v-avtomobili/</t>
  </si>
  <si>
    <t>http://it-shop.donetsk.ua/etapy-rozvytku-radio/</t>
  </si>
  <si>
    <t>одессе</t>
  </si>
  <si>
    <t>новосибирске</t>
  </si>
  <si>
    <t>самаре</t>
  </si>
  <si>
    <t>https://amidi.com.ua/yak-pravilno-vibrati-yuvelirni-virobi/</t>
  </si>
  <si>
    <t>OK</t>
  </si>
  <si>
    <t>Нужен прессрелиз.</t>
  </si>
  <si>
    <t>webcapitalist.ru</t>
  </si>
  <si>
    <t>web-stroy.kharkov.ua</t>
  </si>
  <si>
    <t>e-knigka.org.ua</t>
  </si>
  <si>
    <t>patriarh.in.ua</t>
  </si>
  <si>
    <t>аллергию</t>
  </si>
  <si>
    <t>Как правильно лечить аллергию.</t>
  </si>
  <si>
    <t>учимся писать</t>
  </si>
  <si>
    <t>Как научить ребенка писать.</t>
  </si>
  <si>
    <t>Где применяется пеллетная горелка.</t>
  </si>
  <si>
    <t>пеллетн</t>
  </si>
  <si>
    <t>продвижения</t>
  </si>
  <si>
    <t>Как повысить рейтинг сайта.</t>
  </si>
  <si>
    <t>математика для детей</t>
  </si>
  <si>
    <t>Как научить ребенка считать.</t>
  </si>
  <si>
    <t>чтение для детей</t>
  </si>
  <si>
    <t>Как научить ребенка читать.</t>
  </si>
  <si>
    <t>http://gv.org.ua/yak-vibrati-mebli-dlya-domu-2/</t>
  </si>
  <si>
    <t>http://ve4e.com.ua/yak-vibrati-mebli-dlya-domu/</t>
  </si>
  <si>
    <t>http://opalkova.com.ua/yak-vybraty-mebli-dlya-domu/</t>
  </si>
  <si>
    <t>http://dveroman.kiev.ua/yak-pravilno-vibirati-neruhomist/</t>
  </si>
  <si>
    <t>http://opalkova.com.ua/yak-pravylno-likuvaty-alergiyu/</t>
  </si>
  <si>
    <t>http://kpln.com.ua/yak-pravylno-likuvaty-alergiyu/</t>
  </si>
  <si>
    <t>http://elit-a-a.com.ua/yak-navchiti-ditinu-pisati/</t>
  </si>
  <si>
    <t>http://ve4e.com.ua/de-zastosovuyetsya-peletni-palnik/</t>
  </si>
  <si>
    <t>http://elit-a-a.com.ua/de-zastosovuyetsya-peletni-palnik/</t>
  </si>
  <si>
    <t>http://apples-web.org.ua/de-zastosovuyetsya-peletni-palnik/</t>
  </si>
  <si>
    <t>http://druzhba-lux.com.ua/de-zastosovuyetsya-peletni-palnyk/</t>
  </si>
  <si>
    <t>http://apples-web.org.ua/de-zastosovuyetsya-peletni-palnik-2/</t>
  </si>
  <si>
    <t>http://animan.kiev.ua/de-zastosovuyetsya-peletni-palnik/</t>
  </si>
  <si>
    <t>http://seooptimus.ru/yak-pidvishhiti-rejting-sajtu</t>
  </si>
  <si>
    <t>http://webcapitalist.ru/yak-stvoryuyetsya-sajt</t>
  </si>
  <si>
    <t>http://adonaidenver.org/yak-pidvishhiti-rejting-sajtu/</t>
  </si>
  <si>
    <t>http://dril.com.ua/yak-pravilno-vibrati-yuvelirni-virobi/</t>
  </si>
  <si>
    <t>http://web-stroy.kharkov.ua/yak-stvoryuyetsya-sajt/</t>
  </si>
  <si>
    <t>http://ukravtomobil.if.ua/de-zastosovuyetsya-peletni-palnik/</t>
  </si>
  <si>
    <t>http://patriarh.in.ua/de-zastosovuyetsya-peletni-palnik/</t>
  </si>
  <si>
    <t>http://buyheavenlyspot.com.ua/de-zastosovuyetsya-peletni-palnyk/</t>
  </si>
  <si>
    <t>http://xn--90afsemmyc.com.ua/%d1%8f%d0%ba-%d0%bf%d1%80%d0%b0%d0%b2%d0%b8%d0%bb%d1%8c%d0%bd%d0%be-%d0%ba%d1%83%d0%bf%d0%b8%d1%82%d0%b8-%d0%b0%d0%b2%d1%82%d0%be%d0%bc%d0%be%d0%b1%d1%96%d0%bb%d1%8c</t>
  </si>
  <si>
    <t>http://rielt.in.ua/yak-vybraty-mebli-dlya-domu/</t>
  </si>
  <si>
    <t>http://browncat.net.ua/yak-vybraty-mebli-dlya-domu/</t>
  </si>
  <si>
    <t>http://blackmetal.kiev.ua/yak-vybraty-mebli-dlya-domu/</t>
  </si>
  <si>
    <t>http://schooler.org.ua/yak-navchyty-dytynu-chytaty/</t>
  </si>
  <si>
    <t>http://telopa.com.ua/de-zastosovuyetsya-peletni-palnyk/</t>
  </si>
  <si>
    <t>http://e-knigka.org.ua/%D1%8F%D0%BA-%D0%BD%D0%B0%D0%B2%D1%87%D0%B8%D1%82%D0%B8-%D0%B4%D0%B8%D1%82%D0%B8%D0%BD%D1%83-%D1%80%D0%B0%D1%85%D1%83%D0%B2%D0%B0%D1%82%D0%B8/</t>
  </si>
  <si>
    <t>Не настроена публикация.</t>
  </si>
  <si>
    <t>Post</t>
  </si>
  <si>
    <t>frontier.net.ua</t>
  </si>
  <si>
    <t>солнечн</t>
  </si>
  <si>
    <t>Чем выгодна солнечная энергия.</t>
  </si>
  <si>
    <t>интерьер</t>
  </si>
  <si>
    <t>прикольный подарок</t>
  </si>
  <si>
    <t>Как сделать оригинальный подарок.</t>
  </si>
  <si>
    <t>http://openlib.org.ua/chim-vigidna-sonyachna-energiya/</t>
  </si>
  <si>
    <t>http://adonaidenver.org/yak-zrobiti-originalnij-podarunok/</t>
  </si>
  <si>
    <t>http://e-knigka.org.ua/%D1%83%D0%BB%D1%8E%D0%B1%D0%BB%D0%B5%D0%BD%D1%96-%D0%B6%D0%B0%D0%BD%D1%80%D0%B8-%D0%B2-%D0%BA%D1%96%D0%BD%D0%BE/</t>
  </si>
  <si>
    <t>Не поддерживает публикацию.</t>
  </si>
  <si>
    <t>ВСЕ</t>
  </si>
  <si>
    <t>freya.kiev.ua</t>
  </si>
  <si>
    <t>Как дешевле купить автозапчасти.</t>
  </si>
  <si>
    <t>разборка</t>
  </si>
  <si>
    <t>дух</t>
  </si>
  <si>
    <t>Как подобрать духи.</t>
  </si>
  <si>
    <t>вышивки крест</t>
  </si>
  <si>
    <t>Как научиться шить крестиком.</t>
  </si>
  <si>
    <t>http://opalkova.com.ua/yak-deshevshe-kupyty-avtozapchastyny/</t>
  </si>
  <si>
    <t>http://openlib.org.ua/yak-pidibrati-parfumi/</t>
  </si>
  <si>
    <t>http://ve4e.com.ua/yak-pidibrati-parfumi/</t>
  </si>
  <si>
    <t>http://download.openlib.org.ua/%d1%8f%d0%ba-%d0%bd%d0%b0%d0%b2%d1%87%d0%b8%d1%82%d0%b8%d1%81%d1%8f-%d1%88%d0%b8%d1%82%d0%b8-%d1%85%d1%80%d0%b5%d1%81%d1%82%d0%b8%d0%ba%d0%be%d0%bc/</t>
  </si>
  <si>
    <t>http://komitet.kiev.ua/yak-deshevshe-kupyty-avtozapchastyny/</t>
  </si>
  <si>
    <t>https://amidi.com.ua/yak-pidibrati-parfumi/</t>
  </si>
  <si>
    <t>http://animan.kiev.ua/yak-vibrati-garni-kviti/</t>
  </si>
  <si>
    <t>http://druzhba-lux.com.ua/yak-vybraty-garni-kvity/</t>
  </si>
  <si>
    <t>телев</t>
  </si>
  <si>
    <t>Как правильно выбрать телевизор.</t>
  </si>
  <si>
    <t>телефон</t>
  </si>
  <si>
    <t>Как правильно выбрать телефон.</t>
  </si>
  <si>
    <t>http://ve4e.com.ua/chim-vigidna-sonyachna-energiya/</t>
  </si>
  <si>
    <t>смеситель</t>
  </si>
  <si>
    <t>Как правильно выбрать смеситель.</t>
  </si>
  <si>
    <t>бойлер</t>
  </si>
  <si>
    <t>Как подобрать водонагреватель.</t>
  </si>
  <si>
    <t>шланг для душа</t>
  </si>
  <si>
    <t>Какие виды душевых шлангов бывают.</t>
  </si>
  <si>
    <t>http://4da.org.ua/yak-vybraty-mebli-dlya-domu</t>
  </si>
  <si>
    <t>http://dveroman.kiev.ua/yak-pravilno-vibrati-zmishuvach/</t>
  </si>
  <si>
    <t>http://download.openlib.org.ua/%d1%8f%d0%ba-%d0%bf%d1%96%d0%b4%d1%96%d0%b1%d1%80%d0%b0%d1%82%d0%b8-%d0%b2%d0%be%d0%b4%d0%be%d0%bd%d0%b0%d0%b3%d1%80%d1%96%d0%b2%d0%b0%d1%87/</t>
  </si>
  <si>
    <t>http://animan.kiev.ua/yak-pidibrati-vodonagrivach/</t>
  </si>
  <si>
    <t>http://dveroman.kiev.ua/yak-pidibrati-vodonagrivach/</t>
  </si>
  <si>
    <t>http://elit-a-a.com.ua/yak-pidibrati-vodonagrivach/</t>
  </si>
  <si>
    <t>http://openlib.org.ua/yak-pidibrati-vodonagrivach/</t>
  </si>
  <si>
    <t>http://ve4e.com.ua/yak-pidibrati-vodonagrivach/</t>
  </si>
  <si>
    <t>http://ypag.com.ua/yak-pravilno-vibrati-zmishuvach/</t>
  </si>
  <si>
    <t>http://ukravtomobil.if.ua/yak-pidibrati-vodonagrivach/</t>
  </si>
  <si>
    <t>http://komitet.kiev.ua/yaki-vydy-dushovyh-shlangiv-buvayut/</t>
  </si>
  <si>
    <t>http://rielt.in.ua/yak-pidibraty-vodonagrivach/</t>
  </si>
  <si>
    <t>суши</t>
  </si>
  <si>
    <t>Как сделать суши дома.</t>
  </si>
  <si>
    <t>http://ve4e.com.ua/yak-zrobiti-sushi-vdoma/</t>
  </si>
  <si>
    <t>Не работает публикация.</t>
  </si>
  <si>
    <t>biscont.com.ua</t>
  </si>
  <si>
    <t>marsella.com.ua</t>
  </si>
  <si>
    <t>застройщик</t>
  </si>
  <si>
    <t>Как выбрать жилье в новостройках.</t>
  </si>
  <si>
    <t>линолеум</t>
  </si>
  <si>
    <t>Как правильно постелить линолеум.</t>
  </si>
  <si>
    <t>http://biscont.com.ua/yak-pidibraty-kondytsioner/</t>
  </si>
  <si>
    <t>http://upu.org.ua/%d1%8f%d0%ba-%d0%b2%d0%b8%d0%b1%d1%80%d0%b0%d1%82%d0%b8-%d0%b6%d0%b8%d1%82%d0%bb%d0%be-%d0%b2-%d0%bd%d0%be%d0%b2%d0%be%d0%b1%d1%83%d0%b4%d0%be%d0%b2%d0%b0%d1%85/</t>
  </si>
  <si>
    <t>http://marsella.com.ua/yak-pravilno-vibirati-neruhomist/</t>
  </si>
  <si>
    <t>http://sharabt.com.ua/yak-pidibraty-kondytsioner/</t>
  </si>
  <si>
    <t>Как правильно выбрать квартиру для жилья.</t>
  </si>
  <si>
    <t>http://gv.org.ua/yak-vibrati-kvartiru-v-novobudovi/</t>
  </si>
  <si>
    <t>http://dveroman.kiev.ua/yak-pravilno-posteliti-linoleum/</t>
  </si>
  <si>
    <t>http://poser.kiev.ua/yak-pravylno-vybraty-kvartyru-dlya-zhytla/</t>
  </si>
  <si>
    <t>http://biscont.com.ua/yak-pravylno-vybraty-kvartyru-dlya-zhytla/</t>
  </si>
  <si>
    <t>http://quickest.com.ua/%d1%8f%d0%ba-%d0%bf%d1%80%d0%b0%d0%b2%d0%b8%d0%bb%d1%8c%d0%bd%d0%be-%d0%b2%d0%b8%d0%b1%d1%80%d0%b0%d1%82%d0%b8-%d0%ba%d0%b2%d0%b0%d1%80%d1%82%d0%b8%d1%80%d1%83-%d0%b4%d0%bb%d1%8f-%d0%b6%d0%b8%d1%82/</t>
  </si>
  <si>
    <t>http://telopa.com.ua/yak-pravylno-vybraty-kvartyru-dlya-zhytla/</t>
  </si>
  <si>
    <t>http://patriarh.in.ua/yak-pravilno-vibrati-kvartiru-dlya-zhitla/</t>
  </si>
  <si>
    <t>газовая заправка</t>
  </si>
  <si>
    <t>Чем выгодна заправка автомобиля газом.</t>
  </si>
  <si>
    <t>мопед</t>
  </si>
  <si>
    <t>Как правильно выбрать мопед.</t>
  </si>
  <si>
    <t>http://marsella.com.ua/yak-pravilno-vibrati-yuvelirni-virobi/</t>
  </si>
  <si>
    <t>ErrorPublic</t>
  </si>
  <si>
    <t>http://druzhba-lux.com.ua/chym-vygidna-zapravka-avtomobilya-gazom/</t>
  </si>
  <si>
    <t>http://xn--90afsemmyc.com.ua/%d1%8f%d0%ba-%d0%bf%d1%80%d0%b0%d0%b2%d0%b8%d0%bb%d1%8c%d0%bd%d0%be-%d0%b2%d0%b8%d0%b1%d1%80%d0%b0%d1%82%d0%b8-%d0%bc%d0%be%d0%bf%d0%b5%d0%b4</t>
  </si>
  <si>
    <t>http://medical-beauty.org.ua/%d1%8f%d0%ba-%d0%bf%d1%80%d0%b0%d0%b2%d0%b8%d0%bb%d1%8c%d0%bd%d0%be-%d0%b2%d0%b8%d0%b1%d1%80%d0%b0%d1%82%d0%b8-%d1%8e%d0%b2%d0%b5%d0%bb%d1%96%d1%80%d0%bd%d1%96-%d0%b2%d0%b8%d1%80%d0%be%d0%b1%d0%b8/</t>
  </si>
  <si>
    <t>http://dveroman.kiev.ua/yak-pidibrati-shafu-kupe/</t>
  </si>
  <si>
    <t>mylink.org.ua</t>
  </si>
  <si>
    <t>сравнение</t>
  </si>
  <si>
    <t>Как заработать на бинарных опционах.</t>
  </si>
  <si>
    <t>мотоблок</t>
  </si>
  <si>
    <t>Приимущества мотоблока.</t>
  </si>
  <si>
    <t>http://ve4e.com.ua/yak-zarobiti-na-binarnih-optsionah/</t>
  </si>
  <si>
    <t>http://dveroman.kiev.ua/perevagi-motobloka/</t>
  </si>
  <si>
    <t>http://betar.org.ua/perevagy-motobloka/</t>
  </si>
  <si>
    <t>http://druzhba-lux.com.ua/perevagy-motobloka/</t>
  </si>
  <si>
    <t>http://animan.kiev.ua/perevagi-motobloka/</t>
  </si>
  <si>
    <t>http://linq.kiev.ua/perevagy-motobloka/</t>
  </si>
  <si>
    <t>http://ve4e.com.ua/perevagi-motobloka/</t>
  </si>
  <si>
    <t>http://www.topcatalog.com.ua/perevagi-motobloka</t>
  </si>
  <si>
    <t>http://marsella.com.ua/yak-vibrati-mebli-dlya-domu/</t>
  </si>
  <si>
    <t>http://upu.org.ua/%d1%8f%d0%ba-%d0%b2%d0%b8%d0%b1%d1%80%d0%b0%d1%82%d0%b8-%d0%bc%d0%b5%d0%b1%d0%bb%d1%96-%d0%b4%d0%bb%d1%8f-%d0%b4%d0%be%d0%bc%d1%83/</t>
  </si>
  <si>
    <t>http://ve4e.com.ua/yak-vibrati-mebli-dlya-domu-2/</t>
  </si>
  <si>
    <t>http://quickest.com.ua/perevagy-motobloka/</t>
  </si>
  <si>
    <t>http://ypag.com.ua/yak-pidibrati-plitku-dlya-kuhni/</t>
  </si>
  <si>
    <t>http://rielt.in.ua/perevagy-motobloka/</t>
  </si>
  <si>
    <t>http://telopa.com.ua/perevagy-motobloka/</t>
  </si>
  <si>
    <t>http://browncat.net.ua/yak-vybraty-shyny-dlya-avtomobilya/</t>
  </si>
  <si>
    <t>http://avtocentr.sumy.ua/perevagy-motobloka/</t>
  </si>
  <si>
    <t>http://mylink.org.ua/perevagy-motobloka/</t>
  </si>
  <si>
    <t>http://nutscn.com/yak-pravilno-vibrati-yuvelirni-virobi/</t>
  </si>
  <si>
    <t>Как построить себе дом.</t>
  </si>
  <si>
    <t>строительн</t>
  </si>
  <si>
    <t>разработка сайт</t>
  </si>
  <si>
    <t>Как создать сайт для своего бизнеса.</t>
  </si>
  <si>
    <t>NeOK</t>
  </si>
  <si>
    <t>Small Text</t>
  </si>
  <si>
    <t>http://marsella.com.ua/yak-vibrati-modnij-odyag/</t>
  </si>
  <si>
    <t>http://rielt.in.ua/yak-pobuduvaty-sobi-budynok/</t>
  </si>
  <si>
    <t>http://blackmetal.kiev.ua/yak-stvoryty-sajt-dlya-svogo-biznesu/</t>
  </si>
  <si>
    <t>http://blackmetal.kiev.ua/yak-stvoryty-sajt-dlya-svogo-biznesu-2/</t>
  </si>
  <si>
    <t>http://blackmetal.kiev.ua/yak-stvoryty-sajt-dlya-svogo-biznesu-3/</t>
  </si>
  <si>
    <t>Не настроена публикация</t>
  </si>
  <si>
    <t>allsearch.com.ua</t>
  </si>
  <si>
    <t>miranda.org.ua</t>
  </si>
  <si>
    <t>Как получить второе гражданство.</t>
  </si>
  <si>
    <t>второе гражданство</t>
  </si>
  <si>
    <t>гидробокс</t>
  </si>
  <si>
    <t>Как выбрать душевую кабину для дома.</t>
  </si>
  <si>
    <t>дряпки для котов</t>
  </si>
  <si>
    <t>Как ухаживать за когтями котов.</t>
  </si>
  <si>
    <t>http://download.openlib.org.ua/%d1%8f%d0%ba-%d0%be%d1%82%d1%80%d0%b8%d0%bc%d0%b0%d1%82%d0%b8-%d0%b4%d1%80%d1%83%d0%b3%d0%b5-%d0%b3%d1%80%d0%be%d0%bc%d0%b0%d0%b4%d1%8f%d0%bd%d1%81%d1%82%d0%b2%d0%be/</t>
  </si>
  <si>
    <t>http://fledur.org.ua/%d1%8f%d0%ba-%d0%b2%d0%b8%d0%b1%d1%80%d0%b0%d1%82%d0%b8-%d0%b4%d1%83%d1%88%d0%be%d0%b2%d1%83-%d0%ba%d0%b0%d0%b1%d1%96%d0%bd%d1%83-%d0%b4%d0%bb%d1%8f-%d0%b4%d0%be%d0%bc%d1%83/</t>
  </si>
  <si>
    <t>http://fledur.org.ua/%d1%8f%d0%ba-%d0%b4%d0%be%d0%b3%d0%bb%d1%8f%d0%b4%d0%b0%d1%82%d0%b8-%d0%b7%d0%b0-%d0%ba%d1%96%d0%b3%d1%82%d1%8f%d0%bc%d0%b8-%d0%ba%d0%be%d1%82%d1%96%d0%b2/</t>
  </si>
  <si>
    <t>http://allsearch.com.ua/podorozhuyemo-po-yevropi/</t>
  </si>
  <si>
    <t>http://blackmetal.kiev.ua/yak-pidibraty-vodonagrivach/</t>
  </si>
  <si>
    <t>http://miranda.org.ua/podorozhuyemo-po-yevropi/</t>
  </si>
  <si>
    <t>http://e-knigka.org.ua/%D1%8F%D0%BA-%D0%BF%D1%80%D0%B0%D0%B2%D0%B8%D0%BB%D1%8C%D0%BD%D0%BE-%D1%80%D0%B0%D1%81%D0%BA%D1%83%D1%80%D1%82%D0%B8%D1%82%D1%8C-%D1%81%D0%B2%D1%96%D0%B9-%D1%81%D0%B0%D0%B9%D1%82/</t>
  </si>
  <si>
    <t>мототрактор</t>
  </si>
  <si>
    <t>Как выбрать тарктор для домашнего хозяйства.</t>
  </si>
  <si>
    <t>Как выиграть суд с банком.</t>
  </si>
  <si>
    <t>с банком по кредиту</t>
  </si>
  <si>
    <t>криптовалют</t>
  </si>
  <si>
    <t>Для чего нужна криптовалюта.</t>
  </si>
  <si>
    <t>отбеливание зубов</t>
  </si>
  <si>
    <t>Как следить за здоровьем зубов.</t>
  </si>
  <si>
    <t>шары</t>
  </si>
  <si>
    <t>Как украсить праздник дня рождения.</t>
  </si>
  <si>
    <t>чистка мягкой мебели</t>
  </si>
  <si>
    <t>Как правильно следить за мягкой мебелью.</t>
  </si>
  <si>
    <t>итальянск</t>
  </si>
  <si>
    <t>С чего начать изучения итальянского языка.</t>
  </si>
  <si>
    <t>мототехник</t>
  </si>
  <si>
    <t>Как можно использовать минитрактор.</t>
  </si>
  <si>
    <t>http://upu.org.ua/%d1%8f%d0%ba-%d0%b2%d0%b8%d0%b1%d1%80%d0%b0%d1%82%d0%b8-%d1%82%d0%b0%d1%80%d0%ba%d1%82%d0%be%d1%80-%d0%b4%d0%bb%d1%8f-%d0%b4%d0%be%d0%bc%d0%b0%d1%88%d0%bd%d1%8c%d0%be%d0%b3%d0%be-%d0%b3%d0%be%d1%81/</t>
  </si>
  <si>
    <t>http://fledur.org.ua/%d1%8f%d0%ba-%d0%b2%d0%b8%d0%b3%d1%80%d0%b0%d1%82%d0%b8-%d1%81%d1%83%d0%b4-%d0%b7-%d0%b1%d0%b0%d0%bd%d0%ba%d0%be%d0%bc/</t>
  </si>
  <si>
    <t>http://apples-web.org.ua/dlya-chogo-potribna-kriptovalyuta/</t>
  </si>
  <si>
    <t>http://gv.org.ua/yak-stezhiti-za-zdorov-yam-zubiv/</t>
  </si>
  <si>
    <t>http://animan.kiev.ua/yak-prikrasiti-svyato-dnya-narodzhennya/</t>
  </si>
  <si>
    <t>http://animan.kiev.ua/yak-pravilno-stezhiti-za-m-yakimi-meblyami/</t>
  </si>
  <si>
    <t>http://freya.kiev.ua/z-chogo-pochaty-vyvchennya-italijskoyi-movy</t>
  </si>
  <si>
    <t>http://telopa.com.ua/yak-mozhna-vykorystovuvaty-minitraktor/</t>
  </si>
  <si>
    <t>http://tellall.kiev.ua/z-chogo-pochaty-vyvchennya-italijskoyi-movy/</t>
  </si>
  <si>
    <t>No img!</t>
  </si>
  <si>
    <t>No keyword!</t>
  </si>
  <si>
    <t>hodos.kharkov.ua</t>
  </si>
  <si>
    <t>europarfum.net.ua</t>
  </si>
  <si>
    <t>ракетки для тенниса</t>
  </si>
  <si>
    <t>Какая экипировка нужна для тенниса.</t>
  </si>
  <si>
    <t>экскурсии и туры по одессе</t>
  </si>
  <si>
    <t>Самые интересные места в Одессе.</t>
  </si>
  <si>
    <t>надувных кругов</t>
  </si>
  <si>
    <t>Выбираем надувной круг на лето.</t>
  </si>
  <si>
    <t>http://dveroman.kiev.ua/yak-vibrati-dveri-dlya-oseli/</t>
  </si>
  <si>
    <t>http://dveroman.kiev.ua/yak-vibrati-dveri-dlya-oseli-2/</t>
  </si>
  <si>
    <t>http://europarfum.net.ua/vibirayemo-naduvnij-krug-na-lito/</t>
  </si>
  <si>
    <t>http://fledur.org.ua/%d1%8f%d0%ba%d0%b0-%d1%84%d0%be%d1%80%d0%bc%d0%b0-%d0%bf%d0%be%d1%82%d1%80%d1%96%d0%b1%d0%bd%d0%b0-%d0%b4%d0%bb%d1%8f-%d1%82%d0%b5%d0%bd%d1%96%d1%81%d1%83/</t>
  </si>
  <si>
    <t>www.schooler.org.ua</t>
  </si>
  <si>
    <t>electrodom-l.com.ua</t>
  </si>
  <si>
    <t>Приимущества алюминиевых изделий.</t>
  </si>
  <si>
    <t>алюмин</t>
  </si>
  <si>
    <t>житловий комплекс</t>
  </si>
  <si>
    <t>Выбираем квартиру для семьи.</t>
  </si>
  <si>
    <t>житловий будинок</t>
  </si>
  <si>
    <t>Как выбратьт хорошую квартиру.</t>
  </si>
  <si>
    <t>http://dveroman.kiev.ua/perevagi-alyuminiyevih-virobiv/</t>
  </si>
  <si>
    <t>http://openlib.org.ua/perevagi-alyuminiyevih-virobiv/</t>
  </si>
  <si>
    <t>http://animan.kiev.ua/perevagi-alyuminiyevih-virobiv/</t>
  </si>
  <si>
    <t>http://upu.org.ua/%d1%8f%d0%ba-%d0%bf%d1%80%d0%b0%d0%b2%d0%b8%d0%bb%d1%8c%d0%bd%d0%be-%d0%b2%d0%b8%d0%b1%d1%80%d0%b0%d1%82%d0%b8-%d0%ba%d0%b2%d0%b0%d1%80%d1%82%d0%b8%d1%80%d1%83-%d0%b4%d0%bb%d1%8f-%d0%b6%d0%b8%d1%82/</t>
  </si>
  <si>
    <t>http://xn--90afsemmyc.com.ua/%d0%bf%d0%b5%d1%80%d0%b5%d0%b2%d0%b0%d0%b3%d0%b8-%d0%b0%d0%bb%d1%8e%d0%bc%d1%96%d0%bd%d1%96%d1%94%d0%b2%d0%b8%d1%85-%d0%b2%d0%b8%d1%80%d0%be%d0%b1%d1%96%d0%b2</t>
  </si>
  <si>
    <t>http://ypag.com.ua/yak-vibrati-zhitlo-v-novobudovah/</t>
  </si>
  <si>
    <t>http://quickest.com.ua/yak-pravylno-vybyraty-neruhomist/</t>
  </si>
  <si>
    <t>http://cugp.com.ua/yak-pravilno-kupiti-kvartiru/</t>
  </si>
  <si>
    <t>http://quickest.com.ua/yak-vybraty-tarktor-dlya-domashnogo-gospodarstva/</t>
  </si>
  <si>
    <t>http://buyheavenlyspot.com.ua/yak-pravylno-vybraty-kvartyru-dlya-zhytla/</t>
  </si>
  <si>
    <t>http://europarfum.net.ua/yak-pravilno-kupiti-kvartiru/</t>
  </si>
  <si>
    <t>http://europarfum.net.ua/yak-vibrati-kvartiru-v-novobudovi/</t>
  </si>
  <si>
    <t>http://www.schooler.org.ua/perevagy-alyuminiyevyh-vyrobiv/</t>
  </si>
  <si>
    <t>http://rielt.in.ua/perevagy-alyuminiyevyh-vyrobiv/</t>
  </si>
  <si>
    <t>http://europarfum.net.ua/yak-pravilno-vibrati-kvartiru-dlya-zhitla/</t>
  </si>
  <si>
    <t>http://europarfum.net.ua/vibirayemo-kvartiru-dlya-sim-yi/</t>
  </si>
  <si>
    <t>http://electrodom-l.com.ua/yak-pravilno-kupiti-kvartiru/</t>
  </si>
  <si>
    <t>http://europarfum.net.ua/yak-vybratt-horoshu-kvartiru/</t>
  </si>
  <si>
    <t>Не подключена публикация.</t>
  </si>
  <si>
    <t>Постовой должен быть окружен тематическим текстом
Только один постовой на страницу
Постовой должен быть в новой статье</t>
  </si>
  <si>
    <t>ekobil.com.ua</t>
  </si>
  <si>
    <t>sortis.com.ua</t>
  </si>
  <si>
    <t>ppsls.org.ua</t>
  </si>
  <si>
    <t>shiva.net.ua</t>
  </si>
  <si>
    <t>linkomania.com.ua</t>
  </si>
  <si>
    <t>фордклуб.com.ua</t>
  </si>
  <si>
    <t>столи кухонні</t>
  </si>
  <si>
    <t>Как правильно выбрать стол на кухню.</t>
  </si>
  <si>
    <t>тумбочка для обуви</t>
  </si>
  <si>
    <t>Как правильно хранить обувь.</t>
  </si>
  <si>
    <t>журнальные столики</t>
  </si>
  <si>
    <t>Выбираем журнальный столик.</t>
  </si>
  <si>
    <t>журнальні столики</t>
  </si>
  <si>
    <t>комп'ютерні та письмові столи</t>
  </si>
  <si>
    <t>Как подобрать компьютерный стол.</t>
  </si>
  <si>
    <t>полка для обуви</t>
  </si>
  <si>
    <t>http://ve4e.com.ua/yak-pidibrati-sejf-2/</t>
  </si>
  <si>
    <t>http://adonaidenver.org/%d1%8f%d0%ba-%d0%b2%d0%b8%d0%b1%d1%80%d0%b0%d1%82%d0%b8-%d1%82%d0%b0%d1%80%d0%ba%d1%82%d0%be%d1%80-%d0%b4%d0%bb%d1%8f-%d0%b4%d0%be%d0%bc%d0%b0%d1%88%d0%bd%d1%8c%d0%be%d0%b3%d0%be-%d0%b3%d0%be%d1%81/</t>
  </si>
  <si>
    <t>http://odissey.net.ua/yak-pravylno-vybraty-stil-na-kuhnyu/</t>
  </si>
  <si>
    <t>http://ndua.org.ua/yak-nedorogo-proyihaty-ves-svit/</t>
  </si>
  <si>
    <t>http://ekobil.com.ua/yak-pravilno-zberigati-vzuttya/</t>
  </si>
  <si>
    <t>http://ppsls.org.ua/vibirayemo-zhurnalnij-stolik/</t>
  </si>
  <si>
    <t>http://sharabt.com.ua/yak-pravylno-zberigaty-vzuttya/</t>
  </si>
  <si>
    <t>intwayclub.in.ua</t>
  </si>
  <si>
    <t>lightdesign.od.ua</t>
  </si>
  <si>
    <t>http://profyparty.kiev.ua/master-klass.html</t>
  </si>
  <si>
    <t>yoip.com.ua</t>
  </si>
  <si>
    <t>playman.com.ua</t>
  </si>
  <si>
    <t>belosnet.dn.ua</t>
  </si>
  <si>
    <t>oscar.donetsk.ua</t>
  </si>
  <si>
    <t>savelink.org.ua</t>
  </si>
  <si>
    <t>euro-m.kharkov.ua</t>
  </si>
  <si>
    <t>кожаные изделия</t>
  </si>
  <si>
    <t>Как следить за кожанными изделиями.</t>
  </si>
  <si>
    <t>изделия из натуральной кожи</t>
  </si>
  <si>
    <t>Как правильно выбирать кожаные изделия.</t>
  </si>
  <si>
    <t>изоляторы проходные</t>
  </si>
  <si>
    <t>Как правильно изолировать проводку.</t>
  </si>
  <si>
    <t>биткоин</t>
  </si>
  <si>
    <t>Как пользоваться криптовалютой.</t>
  </si>
  <si>
    <t>туристическ</t>
  </si>
  <si>
    <t>Где лучше отдыхать зимой.</t>
  </si>
  <si>
    <t>италия</t>
  </si>
  <si>
    <t>Самые интерестные места в италии.</t>
  </si>
  <si>
    <t>автомобильный лак</t>
  </si>
  <si>
    <t>Как слкдить внешним видомавтомобиля.</t>
  </si>
  <si>
    <t>блог</t>
  </si>
  <si>
    <t>Как создать свой блог.</t>
  </si>
  <si>
    <t>Что нужно читать для развития ребенку.</t>
  </si>
  <si>
    <t>купить книги</t>
  </si>
  <si>
    <t>тумбочку для обуви</t>
  </si>
  <si>
    <t>Как правильно хранить дома обувь.</t>
  </si>
  <si>
    <t>Как можно использовать мототехнику в хозяйстве.</t>
  </si>
  <si>
    <t>гироскутер</t>
  </si>
  <si>
    <t>Как научится ездить на гироскутере.</t>
  </si>
  <si>
    <t>покраски авто</t>
  </si>
  <si>
    <t>Как сохранить наносить лакокрасочное покрытие на авто.</t>
  </si>
  <si>
    <t>автомаляр</t>
  </si>
  <si>
    <t>Как правильно наносить краску на авто.</t>
  </si>
  <si>
    <t>Как устроить вечиринку.</t>
  </si>
  <si>
    <t>profyparty</t>
  </si>
  <si>
    <t>трансформатор</t>
  </si>
  <si>
    <t>Как используется трансформатор.</t>
  </si>
  <si>
    <t>детских праздников</t>
  </si>
  <si>
    <t>Как устроить праздник для ребенка.</t>
  </si>
  <si>
    <t>http://ve4e.com.ua/yak-pidibrati-sejf-3/</t>
  </si>
  <si>
    <t>Small block!</t>
  </si>
  <si>
    <t>http://adonaidenver.org/%d1%8f%d0%ba-%d0%b2%d0%b8%d0%b1%d1%80%d0%b0%d1%82%d0%b8-%d1%82%d0%b0%d1%80%d0%ba%d1%82%d0%be%d1%80-%d0%b4%d0%bb%d1%8f-%d0%b4%d0%be%d0%bc%d0%b0%d1%88%d0%bd%d1%8c%d0%be%d0%b3%d0%be-%d0%b3%d0%be%d1%81-2/</t>
  </si>
  <si>
    <t>http://upu.org.ua/%d1%8f%d0%ba-%d1%81%d1%82%d0%b5%d0%b6%d0%b8%d1%82%d0%b8-%d0%b7%d0%b0-%d1%88%d0%ba%d1%96%d1%80%d1%8f%d0%bd%d0%b8%d0%bc%d0%b8-%d0%b2%d0%b8%d1%80%d0%be%d0%b1%d0%b0%d0%bc%d0%b8/</t>
  </si>
  <si>
    <t>http://hdtv.net.ua/yak-vidkriti-kompaniyu-za-kordonom/</t>
  </si>
  <si>
    <t>http://ve4e.com.ua/yak-pravilno-vibirati-shkiryani-virobi/</t>
  </si>
  <si>
    <t>http://dveroman.kiev.ua/yak-pravilno-izolyuvati-provodku/</t>
  </si>
  <si>
    <t>http://intwayclub.in.ua/yak-korystuvatysya-kryptovalyutoj</t>
  </si>
  <si>
    <t>http://adonaidenver.org/%d0%b4%d0%b5-%d0%ba%d1%80%d0%b0%d1%89%d0%b5-%d0%b2%d1%96%d0%b4%d0%bf%d0%be%d1%87%d0%b8%d0%b2%d0%b0%d1%82%d0%b8-%d0%b2%d0%b7%d0%b8%d0%bc%d0%ba%d1%83/</t>
  </si>
  <si>
    <t>http://kpln.com.ua/yak-organizuvaty-vesillya/</t>
  </si>
  <si>
    <t>http://betar.org.ua/najtsikavishi-mistsya-v-italiyi/</t>
  </si>
  <si>
    <t>http://fledur.org.ua/%d1%8f%d0%ba-%d0%b2%d0%b8%d0%b1%d1%80%d0%b0%d1%82%d0%b8-%d0%ba%d0%be%d0%bd%d1%81%d1%82%d1%80%d1%83%d0%ba%d1%82%d0%be%d1%80-%d0%b4%d0%bb%d1%8f-%d0%b4%d0%b8%d1%82%d0%b8%d0%bd%d0%b8/</t>
  </si>
  <si>
    <t>http://fledur.org.ua/%d1%8f%d0%ba-%d0%b2%d0%b8%d0%b1%d1%80%d0%b0%d1%82%d0%b8-%d1%81%d0%ba%d0%be%d0%b2%d0%be%d1%80%d0%be%d0%b4%d1%83/</t>
  </si>
  <si>
    <t>http://odissey.net.ua/yak-pravylno-vybraty-stil-na-kuhnyu-2/</t>
  </si>
  <si>
    <t>http://quickest.com.ua/yak-pravylno-vybyraty-shkiryani-vyroby/</t>
  </si>
  <si>
    <t>http://ukravtomobil.if.ua/yak-slkdit-zovnishnim-vidomavtomobilya/</t>
  </si>
  <si>
    <t>http://odissey.net.ua/yak-organizuvaty-vesillya/</t>
  </si>
  <si>
    <t>http://quickest.com.ua/yak-organizuvaty-vesillya/</t>
  </si>
  <si>
    <t>http://ukravtomobil.if.ua/yak-vibrati-tarktor-dlya-domashnogo-gospodarstva/</t>
  </si>
  <si>
    <t>http://lightdesign.od.ua/yak-stvoryty-svij-blog/</t>
  </si>
  <si>
    <t>http://hodos.kharkov.ua/najtsikavishi-mistsya-v-odesi/</t>
  </si>
  <si>
    <t>http://komitet.kiev.ua/%d1%89%d0%be-%d0%bf%d0%be%d1%82%d1%80%d1%96%d0%b1%d0%bd%d0%be-%d1%87%d0%b8%d1%82%d0%b0%d1%82%d0%b8-%d0%b4%d0%bb%d1%8f-%d1%80%d0%be%d0%b7%d0%b2%d0%b8%d1%82%d0%ba%d1%83-%d0%b4%d0%b8%d1%82%d0%b8%d0%bd/</t>
  </si>
  <si>
    <t>http://sharabt.com.ua/yak-pravylno-zberigaty-vzuttya-2/</t>
  </si>
  <si>
    <t>http://komitet.kiev.ua/%d1%8f%d0%ba-%d0%bc%d0%be%d0%b6%d0%bd%d0%b0-%d0%b2%d0%b8%d0%ba%d0%be%d1%80%d0%b8%d1%81%d1%82%d0%be%d0%b2%d1%83%d0%b2%d0%b0%d1%82%d0%b8-%d0%bc%d0%be%d1%82%d0%be%d1%82%d0%b5%d1%85%d0%bd%d1%96%d0%ba/</t>
  </si>
  <si>
    <t>http://avtocentr.sumy.ua/yak-pravylno-nanosyty-farbu-na-avto/</t>
  </si>
  <si>
    <t>http://komitet.kiev.ua/%d1%8f%d0%ba-%d1%81%d0%bb%d0%ba%d0%b4%d0%b8%d1%82%d1%8c-%d0%b7%d0%be%d0%b2%d0%bd%d1%96%d1%88%d0%bd%d1%96%d0%bc-%d0%b2%d0%b8%d0%b4%d0%be%d0%bc%d0%b0%d0%b2%d1%82%d0%be%d0%bc%d0%be%d0%b1%d0%b8%d0%bb/</t>
  </si>
  <si>
    <t>http://rielt.in.ua/yak-pravylno-vybyraty-neruhomist-2/</t>
  </si>
  <si>
    <t>http://redcat.net.ua/yak-organizuvaty-vesillya-2/</t>
  </si>
  <si>
    <t>http://tellall.kiev.ua/yak-organizuvaty-vesillya/</t>
  </si>
  <si>
    <t>http://rielt.in.ua/yak-vykorystovuyetsya-transformator/</t>
  </si>
  <si>
    <t>http://mylink.org.ua/podorozhuyemo-po-yevropi/</t>
  </si>
  <si>
    <t>No href!</t>
  </si>
  <si>
    <t>Not found</t>
  </si>
  <si>
    <t>ремонт apple</t>
  </si>
  <si>
    <t>Наиболее частые поломки айфонов.</t>
  </si>
  <si>
    <t>минитрактор</t>
  </si>
  <si>
    <t>Как использовать мототехнику в хозяйстве.</t>
  </si>
  <si>
    <t>Как организовать праздник дома.</t>
  </si>
  <si>
    <t>мастер классы</t>
  </si>
  <si>
    <t>песни</t>
  </si>
  <si>
    <t>Как научиться петь в караоке.</t>
  </si>
  <si>
    <t>Error keyword!</t>
  </si>
  <si>
    <t>http://ve4e.com.ua/yak-pravilno-kupiti-kvartiru/</t>
  </si>
  <si>
    <t>http://download.openlib.org.ua/%d1%8f%d0%ba-%d1%81%d1%82%d0%b2%d0%be%d1%80%d0%b8%d1%82%d0%b8-%d1%81%d0%b2%d1%96%d0%b9-%d0%b1%d0%bb%d0%be%d0%b3/</t>
  </si>
  <si>
    <t>http://ve4e.com.ua/yak-vikoristovuvati-mototehniku-v-gospodarstvi/</t>
  </si>
  <si>
    <t>http://cugp.com.ua/yak-pobuduvati-svij-budinok/</t>
  </si>
  <si>
    <t>http://ekobil.com.ua/yak-pravilno-zberigati-vdoma-vzuttya-3/</t>
  </si>
  <si>
    <t>http://sortis.com.ua/vibirayemo-zhurnalnij-stolik/</t>
  </si>
  <si>
    <t>http://ppsls.org.ua/vibirayemo-zhurnalnij-stolik-3/</t>
  </si>
  <si>
    <t>http://shiva.net.ua/yak-vibrati-komp-yuternij-stil/</t>
  </si>
  <si>
    <t>http://sortis.com.ua/yak-navchitsya-yizditi-na-giroskutere/</t>
  </si>
  <si>
    <t>http://allsearch.com.ua/yak-zberegti-nanositi-lakofarbove-pokrittya-na-avto/</t>
  </si>
  <si>
    <t>http://blackmetal.kiev.ua/yak-organizuvaty-svyato-vdoma/</t>
  </si>
  <si>
    <t>http://yoip.com.ua/yak-organizuvati-svyato-vdoma/</t>
  </si>
  <si>
    <t>http://sortis.com.ua/yak-organizuvati-vesillya/</t>
  </si>
  <si>
    <t>http://ekobil.com.ua/yak-virostiti-garnij-gazon/</t>
  </si>
  <si>
    <t>http://playman.com.ua/yak-organizuvati-vesillya/</t>
  </si>
  <si>
    <t>http://belosnet.dn.ua/yak-vlashtuvati-svyato-dlya-ditini/</t>
  </si>
  <si>
    <t>http://ppsls.org.ua/podorozhuyemo-po-yevropi/</t>
  </si>
  <si>
    <t>http://oscar.donetsk.ua/podorozhuyemo-po-yevropi/</t>
  </si>
  <si>
    <t>http://belosnet.dn.ua/podorozhuyemo-po-yevropi/</t>
  </si>
  <si>
    <t>http://savelink.org.ua/podorozhuyemo-po-yevropi/</t>
  </si>
  <si>
    <t>http://electrodom-l.com.ua/podorozhuyemo-po-yevropi/</t>
  </si>
  <si>
    <t>http://euro-m.kharkov.ua/podorozhuyemo-po-yevropi/</t>
  </si>
  <si>
    <t>http://blackmetal.kiev.ua/yaki-vydy-druku-isnuyut/</t>
  </si>
  <si>
    <t>http://blackmetal.kiev.ua/yak-navchytysya-spivaty-v-karaoke/</t>
  </si>
  <si>
    <t>http</t>
  </si>
  <si>
    <t>http://ekobil.com.ua/podorozhuyemo-po-yevropi/</t>
  </si>
  <si>
    <t>&lt;a href="http://stomatologs.com.ua/sredstvo-dlya-otbelivanie-zubov-v-domashnih-usloviyah/" title="отбеливание зубов в домашних условиях"&gt;отбеливание зубов в домашних условиях&lt;/a&gt;</t>
  </si>
  <si>
    <t>Постовой должен быть окружен тематическим текстом
Только один постовой на страницу
Постовой должен быть в новой статье
Ссылка должна отличаться цветом от основного текста</t>
  </si>
  <si>
    <t>2018-02-20T01:47:40</t>
  </si>
  <si>
    <t>2018-02-20T03:57:05</t>
  </si>
  <si>
    <t>2018-02-27T03:57:05</t>
  </si>
  <si>
    <t>http://stomatologs.com.ua/sredstvo-dlya-otbelivanie-zubov-v-domashnih-usloviyah/</t>
  </si>
  <si>
    <t>msmirnova.ru</t>
  </si>
  <si>
    <t>fuck-hack.com</t>
  </si>
  <si>
    <t>fastping.com.ua</t>
  </si>
  <si>
    <t>web-city.org.ua</t>
  </si>
  <si>
    <t>Средство для отбеливание зубов в домашних условиях | Лечение зубов и имплантация</t>
  </si>
  <si>
    <t>авторизованный сервисный центр</t>
  </si>
  <si>
    <t>Самые распространенные поломки автомобиля.</t>
  </si>
  <si>
    <t>http://msmirnova.ru/%d0%af%d0%ba-%d0%b2%d0%b8%d0%b1%d1%80%d0%b0%d1%82%d0%b8-%d0%bf%d1%80%d0%b8%d0%ba%d1%80%d0%b0%d1%81%d0%b8-%d1%96%d0%b7-%d0%b7%d0%be%d0%bb%d0%be%d1%82%d0%b0/</t>
  </si>
  <si>
    <t>http://linq.kiev.ua/de-zastosovuyutsya-elektrychni-generatory/</t>
  </si>
  <si>
    <t>http://fastping.com.ua/podorozhuyemo-po-yevropi/</t>
  </si>
  <si>
    <t>http://web-city.org.ua/najposhirenishi-polomki-avtomobilya/</t>
  </si>
  <si>
    <t>Как уменьшить шум из окон.</t>
  </si>
  <si>
    <t>шумоизоляция</t>
  </si>
  <si>
    <t>http://cugp.com.ua/perevagi-alyuminiyevih-virobiv/</t>
  </si>
  <si>
    <t>http://browncat.net.ua/perevagy-alyuminiyevyh-vyrobiv/</t>
  </si>
  <si>
    <t>http://allsearch.com.ua/yakij-material-vibrati-dlya-uteplennya/</t>
  </si>
  <si>
    <t>http://belosnet.dn.ua/yak-zmenshiti-shum-z-vikon/</t>
  </si>
  <si>
    <t>http://bigmoney.kiev.ua/%d1%8f%d0%ba-%d0%ba%d0%be%d1%80%d0%b8%d1%81%d1%82%d1%83%d0%b2%d0%b0%d1%82%d0%b8%d1%81%d1%8f-%d0%b1%d0%b0%d0%bd%d0%ba%d1%96%d0%b2%d1%81%d1%8c%d0%ba%d0%be%d1%8e-%d0%ba%d0%b0%d1%80%d1%82%d0%be%d1%8e/</t>
  </si>
  <si>
    <t>http://rielt.in.ua/yak-vykorystovuyetsya-transformator-2/</t>
  </si>
  <si>
    <t>23d1ea11-6c76-49f1-b743-85279c1813f6</t>
  </si>
  <si>
    <t>7059e60d-e297-41d2-b952-51e02b96dcc4</t>
  </si>
  <si>
    <t>aaa02b70-bfe9-4d18-9292-872d9496e284</t>
  </si>
  <si>
    <t>7b6f295b-2105-4b09-a7ae-9f332ee1c963</t>
  </si>
  <si>
    <t>&lt;a href="https://pronews.com.ua/news/7674" title="В чём секрет популярности новостроек «Альянс Новобуд» в Броварах?"&gt;В чём секрет популярности новостроек «Альянс Новобуд» в Броварах?&lt;/a&gt;</t>
  </si>
  <si>
    <t>Постовой должен быть окружен тематическим текстом
Только один постовой на страницу
Постовой должен быть в новой статье
Текст должен быть тематическим и уникальным</t>
  </si>
  <si>
    <t>2018-02-22T15:22:38</t>
  </si>
  <si>
    <t>2018-02-22T15:39:19</t>
  </si>
  <si>
    <t>2018-03-01T15:39:19</t>
  </si>
  <si>
    <t>https://pronews.com.ua/news/7674</t>
  </si>
  <si>
    <t>В чём секрет популярности новостроек «Альянс Новобуд» в Броварах? | PRONEWS</t>
  </si>
  <si>
    <t>суд по кредиту</t>
  </si>
  <si>
    <t>Как выиграть суд по кредиту с банком.</t>
  </si>
  <si>
    <t>дюритовый рукав</t>
  </si>
  <si>
    <t>Где применяется дюритовый рукав.</t>
  </si>
  <si>
    <t>химчистка мягкой мебели</t>
  </si>
  <si>
    <t>Как следить за мягкой мебелью.</t>
  </si>
  <si>
    <t>новостро</t>
  </si>
  <si>
    <t>Выбираем квартиру в новом доме.</t>
  </si>
  <si>
    <t>https://izhevsk.vnovomdome.com/kak-vybrat-kvartiru-v-novostroyke</t>
  </si>
  <si>
    <t xml:space="preserve"> За принятием решения о приобретении квартиры в новостройке следует ее выбор. Сегодня рынок новостроек Ижевска изобилует предложениями по продаже нового жилья, и если вы не  профессионал, то могут возникнуть сложности с выбором. Покупка квартиры в новостройке кардинально отличается от покупки вторичного жилья. Поэтому, выбирая уютное гнездышко,  необходимо обратить внимание на некоторые моменты._x000D_ Застройщики в основном предлагают панельный, панельно-монолитный и кирпично-монолитный типы домов. Популярность панельного домостроения обусловлена низкой ценой и большой  скоростью возведения домов. Кирпичные и монолитные строения превосходят панельные по качеству, но и обходятся значительно дороже._x000D_ От этажности новостройки и ее соотношения с близ лежащей территорией во многом зависит удобство и комфорт проживания. Рядом с высотным домом без подземных гаражей обязательно  должно быть место для парковки авто. В противном случае, машину придется оставлять далеко от дома, а двор будет переполнен автомобилями. Количество квартир на этаже — тоже  важный критерий. Здесь нужно придерживаться простого правила: чем меньше, тем лучше._x000D_ Следует убедиться в наличии гаражей, парковки, лифта (хорошего качества), магазинов, детских площадок, школ, поликлиник; выяснить, что будет располагаться на первых этажах здания._x000D_ В панельных домах планировка помещений точно определена. Выбирать придется из немногих вариантов. В монолитном же строении комнаты могут располагаться по-разному, зачастую планировка в них индивидуальная._x000D_</t>
  </si>
  <si>
    <t xml:space="preserve"> За принятием решения о приобретении квартиры в новостройке следует ее выбор. Сегодня рынок новостроек Ижевска изобилует предложениями по продаже нового жилья, и если вы не  профессионал, то могут возникнуть сложности с выбором. Покупка квартиры в новостройке кардинально отличается от покупки вторичного жилья. Поэтому, выбирая уютное гнездышко,  необходимо обратить внимание на некоторые моменты._x000D_ Застройщики в основном предлагают панельный, панельно-монолитный и кирпично-монолитный типы домов. Популярность панельного домостроения обусловлена низкой ценой и большой  скоростью возведения домов. Кирпичные и монолитные строения превосходят панельные по качеству, но и обходятся значительно дороже._x000D_ От этажности новостройки и ее соотношения с близ лежащей территорией во многом зависит удобство и комфорт проживания. Рядом с высотным домом без подземных гаражей обязательно  должно быть место для парковки авто. В противном случае, машину придется оставлять далеко от дома, а двор будет переполнен автомобилями. Количество квартир на этаже — тоже  важный критерий. Здесь нужно придерживаться простого правила: чем меньше, тем лучше._x000D_ Следует убедиться в наличии гаражей, парковки, лифта (хорошего качества), магазинов, детских площадок, школ, поликлиник; выяснить, что будет располагаться на первых этажах здания._x000D_ В панельных домах планировка помещений точно определена. Выбирать придется из немногих вариантов. В монолитном же строении комнаты могут располагаться по-разному, зачастую планировка в них индивидуальная._x000D_. </t>
  </si>
  <si>
    <t xml:space="preserve">За прийняттям рішення про придбання квартири в новобудові слід її вибір. Сьогодні ринок новобудов Іжевська рясніє пропозиціями щодо продажу нового житла, і якщо ви не професіонал, то можуть виникнути складнощі з вибором. Покупка квартири в новобудові кардинально відрізняється від купівлі вторинного житла. Тому, вибираючи затишне гніздечко, необхідно звернути увагу на деякі моменти. Забудовники в основному пропонують панельний, панельно-монолітний і цегляно-монолітний типи будинків. Популярність панельного домобудівництва обумовлена низькою ціною і великою швидкістю зведення будинків. Цегляні і монолітні будови перевершують панельні за якістю, але і коштують значно дорожче. Від поверховості новобудови та її співвідношення з біля лежачої територією багато в чому залежить зручність і комфорт проживання. Поряд з висотним будинком без підземних гаражів обов'язково має бути місце для парковки авто. В іншому випадку, машину доведеться залишати далеко від дому, а двір буде переповнений автомобілями. Кількість квартир на поверсі — теж важливий критерій. Тут потрібно дотримуватися простого правила: чим менше, тим краще. Слід переконатися в наявності гаражів, паркування, ліфта (хорошої якості), магазинів, дитячих майданчиків, шкіл, поліклінік; з'ясувати, що буде розташовуватися на перших поверхах будівлі. У панельних будинках планування приміщень точно визначена. </t>
  </si>
  <si>
    <t>Вибираємо квартиру в новому будинку.</t>
  </si>
  <si>
    <t>aleksandrov.oo &lt;aleksandrov.oo@novaposhta.ua&gt;</t>
  </si>
  <si>
    <t xml:space="preserve"> anatiyenko.o &lt;anatiyenko.o@novaposhta.ua&gt;</t>
  </si>
  <si>
    <t xml:space="preserve"> baboi.m &lt;baboi.m@novaposhta.ua&gt;</t>
  </si>
  <si>
    <t xml:space="preserve"> beregovuy.a &lt;beregovuy.a@novaposhta.ua&gt;</t>
  </si>
  <si>
    <t xml:space="preserve"> biletskyi.or &lt;biletskyi.or@novaposhta.ua&gt;</t>
  </si>
  <si>
    <t xml:space="preserve"> blahovska.e &lt;blahovska.e@novaposhta.ua&gt;</t>
  </si>
  <si>
    <t xml:space="preserve"> bogurska.o &lt;bogurska.o@novaposhta.ua&gt;</t>
  </si>
  <si>
    <t xml:space="preserve"> boshkova.u &lt;boshkova.u@novaposhta.ua&gt;</t>
  </si>
  <si>
    <t xml:space="preserve"> bova.v &lt;bova.v@novaposhta.ua&gt;</t>
  </si>
  <si>
    <t xml:space="preserve"> bugrim.a &lt;bugrim.a@novaposhta.ua&gt;</t>
  </si>
  <si>
    <t xml:space="preserve"> chekurda.o &lt;chekurda.o@novaposhta.ua&gt;</t>
  </si>
  <si>
    <t xml:space="preserve"> cherepnova.o &lt;cherepnova.o@novaposhta.ua&gt;</t>
  </si>
  <si>
    <t xml:space="preserve"> chumachenko.o &lt;chumachenko.o@novaposhta.ua&gt;</t>
  </si>
  <si>
    <t xml:space="preserve"> djachuk.s &lt;djachuk.s@novaposhta.ua&gt;</t>
  </si>
  <si>
    <t xml:space="preserve"> dmytruk.v &lt;dmytruk.v@novaposhta.ua&gt;</t>
  </si>
  <si>
    <t xml:space="preserve"> dyrubaba.n &lt;dyrubaba.n@novaposhta.ua&gt;</t>
  </si>
  <si>
    <t xml:space="preserve"> dzhur.v &lt;dzhur.v@novaposhta.ua&gt;</t>
  </si>
  <si>
    <t xml:space="preserve"> edel.v &lt;edel.v@novaposhta.ua&gt;</t>
  </si>
  <si>
    <t xml:space="preserve"> ejgster.o &lt;ejgster.o@novaposhta.ua&gt;</t>
  </si>
  <si>
    <t xml:space="preserve"> emeljanov.r &lt;emeljanov.r@novaposhta.ua&gt;</t>
  </si>
  <si>
    <t xml:space="preserve"> fisun.ie &lt;fisun.ie@novaposhta.ua&gt;</t>
  </si>
  <si>
    <t xml:space="preserve"> frunze.a &lt;frunze.a@novaposhta.ua&gt;</t>
  </si>
  <si>
    <t xml:space="preserve"> gabrus.r &lt;gabrus.r@novaposhta.ua&gt;</t>
  </si>
  <si>
    <t xml:space="preserve"> gerega.o &lt;gerega.o@novaposhta.ua&gt;</t>
  </si>
  <si>
    <t xml:space="preserve"> glebov.i &lt;glebov.i@novaposhta.ua&gt;</t>
  </si>
  <si>
    <t xml:space="preserve"> glushko.io &lt;glushko.io@novaposhta.ua&gt;</t>
  </si>
  <si>
    <t xml:space="preserve"> golovko.s &lt;golovko.s@novaposhta.ua&gt;</t>
  </si>
  <si>
    <t xml:space="preserve"> gonak.ya &lt;gonak.ya@novaposhta.ua&gt;</t>
  </si>
  <si>
    <t xml:space="preserve"> goncharenko.vyu &lt;goncharenko.vyu@novaposhta.ua&gt;</t>
  </si>
  <si>
    <t xml:space="preserve"> gorb.a &lt;gorb.a@novaposhta.ua&gt;</t>
  </si>
  <si>
    <t xml:space="preserve"> goretskyj.a &lt;goretskyj.a@novaposhta.ua&gt;</t>
  </si>
  <si>
    <t xml:space="preserve"> gorkavchuk.r &lt;gorkavchuk.r@novaposhta.ua&gt;</t>
  </si>
  <si>
    <t xml:space="preserve"> gurev.v &lt;gurev.v@novaposhta.ua&gt;</t>
  </si>
  <si>
    <t xml:space="preserve"> huraskin.a &lt;huraskin.a@novaposhta.ua&gt;</t>
  </si>
  <si>
    <t xml:space="preserve"> hyrman.z &lt;hyrman.z@novaposhta.ua&gt;</t>
  </si>
  <si>
    <t xml:space="preserve"> ivaniv.o &lt;ivaniv.o@novaposhta.ua&gt;</t>
  </si>
  <si>
    <t xml:space="preserve"> iziumets.v &lt;iziumets.v@novaposhta.ua&gt;</t>
  </si>
  <si>
    <t xml:space="preserve"> jarovuj.i.v &lt;jarovuj.i.v@novaposhta.ua&gt;</t>
  </si>
  <si>
    <t xml:space="preserve"> kapliyeva.y &lt;kapliyeva.y@novaposhta.ua&gt;</t>
  </si>
  <si>
    <t xml:space="preserve"> kasko.i &lt;kasko.i@novaposhta.ua&gt;</t>
  </si>
  <si>
    <t xml:space="preserve"> kharchenko.my &lt;kharchenko.my@novaposhta.ua&gt;</t>
  </si>
  <si>
    <t xml:space="preserve"> kharkavlyuk.a &lt;kharkavlyuk.a@novaposhta.ua&gt;</t>
  </si>
  <si>
    <t xml:space="preserve"> kobylyanska.y &lt;kobylyanska.y@novaposhta.ua&gt;</t>
  </si>
  <si>
    <t xml:space="preserve"> konevych.a &lt;konevych.a@novaposhta.ua&gt;</t>
  </si>
  <si>
    <t xml:space="preserve"> konovalov.g &lt;konovalov.g@novaposhta.ua&gt;</t>
  </si>
  <si>
    <t xml:space="preserve"> korytniy.m &lt;korytniy.m@novaposhta.ua&gt;</t>
  </si>
  <si>
    <t xml:space="preserve"> korzh.l &lt;korzh.l@novaposhta.ua&gt;</t>
  </si>
  <si>
    <t xml:space="preserve"> kovalchuk.im &lt;kovalchuk.im@novaposhta.ua&gt;</t>
  </si>
  <si>
    <t xml:space="preserve"> kovalenko.b &lt;kovalenko.b@novaposhta.ua&gt;</t>
  </si>
  <si>
    <t xml:space="preserve"> kovalenko.do &lt;kovalenko.do@novaposhta.ua&gt;</t>
  </si>
  <si>
    <t xml:space="preserve"> kovalenko.y &lt;kovalenko.y@novaposhta.ua&gt;</t>
  </si>
  <si>
    <t xml:space="preserve"> kovtok.r &lt;kovtok.r@novaposhta.ua&gt;</t>
  </si>
  <si>
    <t xml:space="preserve"> kravtsov.a &lt;kravtsov.a@novaposhta.ua&gt;</t>
  </si>
  <si>
    <t xml:space="preserve"> kudlaj.o &lt;kudlaj.o@novaposhta.ua&gt;</t>
  </si>
  <si>
    <t xml:space="preserve"> kuzalova.o &lt;kuzalova.o@novaposhta.ua&gt;</t>
  </si>
  <si>
    <t xml:space="preserve"> lipinska.o &lt;lipinska.o@novaposhta.ua&gt;</t>
  </si>
  <si>
    <t xml:space="preserve"> lozova.m &lt;lozova.m@novaposhta.ua&gt;</t>
  </si>
  <si>
    <t xml:space="preserve"> lusenko.n &lt;lusenko.n@novaposhta.ua&gt;</t>
  </si>
  <si>
    <t xml:space="preserve"> malovanyi.yu &lt;malovanyi.yu@novaposhta.ua&gt;</t>
  </si>
  <si>
    <t xml:space="preserve"> marinov.e &lt;marinov.e@novaposhta.ua&gt;</t>
  </si>
  <si>
    <t xml:space="preserve"> marshak.d &lt;marshak.d@novaposhta.ua&gt;</t>
  </si>
  <si>
    <t xml:space="preserve"> melnyk.r &lt;melnyk.r@novaposhta.ua&gt;</t>
  </si>
  <si>
    <t xml:space="preserve"> mischenko.o &lt;mischenko.o@novaposhta.ua&gt;</t>
  </si>
  <si>
    <t xml:space="preserve"> motorniy.v &lt;motorniy.v@novaposhta.ua&gt;</t>
  </si>
  <si>
    <t xml:space="preserve"> muravyov.o &lt;muravyov.o@novaposhta.ua&gt;</t>
  </si>
  <si>
    <t xml:space="preserve"> myhajlevych.v &lt;myhajlevych.v@novaposhta.ua&gt;</t>
  </si>
  <si>
    <t xml:space="preserve"> oliinyk.d &lt;oliinyk.d@novaposhta.ua&gt;</t>
  </si>
  <si>
    <t xml:space="preserve"> onyshchenko.d &lt;onyshchenko.d@novaposhta.ua&gt;</t>
  </si>
  <si>
    <t xml:space="preserve"> orap.s &lt;orap.s@novaposhta.ua&gt;</t>
  </si>
  <si>
    <t xml:space="preserve"> paraschenko.d &lt;paraschenko.d@novaposhta.ua&gt;</t>
  </si>
  <si>
    <t xml:space="preserve"> pazij.e &lt;pazij.e@novaposhta.ua&gt;</t>
  </si>
  <si>
    <t xml:space="preserve"> pedko.i &lt;pedko.i@novaposhta.ua&gt;</t>
  </si>
  <si>
    <t xml:space="preserve"> podolyaka.v &lt;podolyaka.v@novaposhta.ua&gt;</t>
  </si>
  <si>
    <t xml:space="preserve"> polivanchuk.m &lt;polivanchuk.m@novaposhta.ua&gt;</t>
  </si>
  <si>
    <t xml:space="preserve"> prihodko.p &lt;prihodko.p@novaposhta.ua&gt;</t>
  </si>
  <si>
    <t xml:space="preserve"> prokopoe.a &lt;prokopoe.a@novaposhta.ua&gt;</t>
  </si>
  <si>
    <t xml:space="preserve"> prybylova.i &lt;prybylova.i@novaposhta.ua&gt;</t>
  </si>
  <si>
    <t xml:space="preserve"> putilina.k &lt;putilina.k@novaposhta.ua&gt;</t>
  </si>
  <si>
    <t xml:space="preserve"> pylypuk.a &lt;pylypuk.a@novaposhta.ua&gt;</t>
  </si>
  <si>
    <t xml:space="preserve"> rahuba.m &lt;rahuba.m@novaposhta.ua&gt;</t>
  </si>
  <si>
    <t xml:space="preserve"> romanov.a &lt;romanov.a@novaposhta.ua&gt;</t>
  </si>
  <si>
    <t xml:space="preserve"> rylenko.v &lt;rylenko.v@novaposhta.ua&gt;</t>
  </si>
  <si>
    <t xml:space="preserve"> rymarchuk.o &lt;rymarchuk.o@novaposhta.ua&gt;</t>
  </si>
  <si>
    <t xml:space="preserve"> samodurov.d &lt;samodurov.d@novaposhta.ua&gt;</t>
  </si>
  <si>
    <t xml:space="preserve"> samohin.v &lt;samohin.v@novaposhta.ua&gt;</t>
  </si>
  <si>
    <t xml:space="preserve"> sasaj.s &lt;sasaj.s@novaposhta.ua&gt;</t>
  </si>
  <si>
    <t xml:space="preserve"> shajda.i &lt;shajda.i@novaposhta.ua&gt;</t>
  </si>
  <si>
    <t xml:space="preserve"> shapoval.s &lt;shapoval.s@novaposhta.ua&gt;</t>
  </si>
  <si>
    <t xml:space="preserve"> shapran.s &lt;shapran.s@novaposhta.ua&gt;</t>
  </si>
  <si>
    <t xml:space="preserve"> shevchuk.s &lt;shevchuk.s@novaposhta.ua&gt;</t>
  </si>
  <si>
    <t xml:space="preserve"> shlapak.m &lt;shlapak.m@novaposhta.ua&gt;</t>
  </si>
  <si>
    <t xml:space="preserve"> shved.v &lt;shved.v@novaposhta.ua&gt;</t>
  </si>
  <si>
    <t xml:space="preserve"> shvydchenko.o &lt;shvydchenko.o@novaposhta.ua&gt;</t>
  </si>
  <si>
    <t xml:space="preserve"> shyshanov.o &lt;shyshanov.o@novaposhta.ua&gt;</t>
  </si>
  <si>
    <t xml:space="preserve"> simon.o &lt;simon.o@novaposhta.ua&gt;</t>
  </si>
  <si>
    <t xml:space="preserve"> smiianenko.d &lt;smiianenko.d@novaposhta.ua&gt;</t>
  </si>
  <si>
    <t xml:space="preserve"> sokolova.vm &lt;sokolova.vm@novaposhta.ua&gt;</t>
  </si>
  <si>
    <t xml:space="preserve"> solovyov.y &lt;solovyov.y@novaposhta.ua&gt;</t>
  </si>
  <si>
    <t xml:space="preserve"> strypa.t &lt;strypa.t@novaposhta.ua&gt;</t>
  </si>
  <si>
    <t xml:space="preserve"> suprunov.o &lt;suprunov.o@novaposhta.ua&gt;</t>
  </si>
  <si>
    <t xml:space="preserve"> symonov.sv &lt;symonov.sv@novaposhta.ua&gt;</t>
  </si>
  <si>
    <t xml:space="preserve"> tafiychuk.e &lt;tafiychuk.e@novaposhta.ua&gt;</t>
  </si>
  <si>
    <t xml:space="preserve"> ternavskij.o &lt;ternavskij.o@novaposhta.ua&gt;</t>
  </si>
  <si>
    <t xml:space="preserve"> tjutjunnyk.t &lt;tjutjunnyk.t@novaposhta.ua&gt;</t>
  </si>
  <si>
    <t xml:space="preserve"> tkachuk.yu &lt;tkachuk.yu@novaposhta.ua&gt;</t>
  </si>
  <si>
    <t xml:space="preserve"> tonkogolos.r &lt;tonkogolos.r@novaposhta.ua&gt;</t>
  </si>
  <si>
    <t xml:space="preserve"> topchak.d &lt;topchak.d@novaposhta.ua&gt;</t>
  </si>
  <si>
    <t xml:space="preserve"> vartanova.g &lt;vartanova.g@novaposhta.ua&gt;</t>
  </si>
  <si>
    <t xml:space="preserve"> voinalovych.o &lt;voinalovych.o@novaposhta.ua&gt;</t>
  </si>
  <si>
    <t xml:space="preserve"> vojt.a &lt;vojt.a@novaposhta.ua&gt;</t>
  </si>
  <si>
    <t xml:space="preserve"> volochai.r &lt;volochai.r@novaposhta.ua&gt;</t>
  </si>
  <si>
    <t xml:space="preserve"> vovk.ye &lt;vovk.ye@novaposhta.ua&gt;</t>
  </si>
  <si>
    <t xml:space="preserve"> vozniuk.sa &lt;vozniuk.sa@novaposhta.ua&gt;</t>
  </si>
  <si>
    <t xml:space="preserve"> yermolenko.o &lt;yermolenko.o@novaposhta.ua&gt;</t>
  </si>
  <si>
    <t xml:space="preserve"> zadorozhnyi.p &lt;zadorozhnyi.p@novaposhta.ua&gt;</t>
  </si>
  <si>
    <t xml:space="preserve"> zhavoronkov.m &lt;zhavoronkov.m@novaposhta.ua&gt;</t>
  </si>
  <si>
    <t xml:space="preserve"> zinishyn.dg &lt;zinishyn.dg@novaposhta.ua&gt;</t>
  </si>
  <si>
    <t xml:space="preserve"> zykov.m &lt;zykov.m@np.ua&gt;</t>
  </si>
  <si>
    <t xml:space="preserve"> Агеєв Антон Вікторович &lt;aheiev.a@forpost-system.com&gt;</t>
  </si>
  <si>
    <t xml:space="preserve"> Агілов Олексій &lt;agilov.o@novaposhta.ua&gt;</t>
  </si>
  <si>
    <t xml:space="preserve"> Алексеєв Сергій &lt;alekseev.sv@novaposhta.ua&gt;</t>
  </si>
  <si>
    <t xml:space="preserve"> Анна Крупела &lt;krupela.a@novaposhta.ua&gt;</t>
  </si>
  <si>
    <t xml:space="preserve"> Байрамова Ганна &lt;bajramova.a@novaposhta.ua&gt;</t>
  </si>
  <si>
    <t xml:space="preserve"> Бакуменко Ірина &lt;backumenko.i@novaposhta.ua&gt;</t>
  </si>
  <si>
    <t xml:space="preserve"> Баранецька Яніна Олександрівна &lt;baranetska.ya@novaposhta.ua&gt;</t>
  </si>
  <si>
    <t xml:space="preserve"> Баранов Андрій Володимирович &lt;baranov.a@forpost-system.com&gt;</t>
  </si>
  <si>
    <t xml:space="preserve"> Батечко Олександр &lt;batechko.o@novaposhta.ua&gt;</t>
  </si>
  <si>
    <t xml:space="preserve"> Березуцький Костянтин &lt;berezutskiy.k@novaposhta.ua&gt;</t>
  </si>
  <si>
    <t xml:space="preserve"> Бессараб Ігор &lt;bessarab.i@novaposhta.ua&gt;</t>
  </si>
  <si>
    <t xml:space="preserve"> Бєлкін Олександр Олександрович &lt;belkin.o@forpost-system.com&gt;</t>
  </si>
  <si>
    <t xml:space="preserve"> Бистрик Юрій &lt;bystryk.yu@novaposhta.ua&gt;</t>
  </si>
  <si>
    <t xml:space="preserve"> Богоутдінова Маргарита Ігорівна &lt;bohoutdinova.m@forpost-system.com&gt;</t>
  </si>
  <si>
    <t xml:space="preserve"> Бодяко Алла &lt;bodyako.a@novaposhta.ua&gt;</t>
  </si>
  <si>
    <t xml:space="preserve"> Божек Артем &lt;bozhek.a@novaposhta.ua&gt;</t>
  </si>
  <si>
    <t xml:space="preserve"> Божко Богдан &lt;bozhko.b@novaposhta.ua&gt;</t>
  </si>
  <si>
    <t xml:space="preserve"> Бордонос Оксана &lt;bordonos.ov@novaposhta.ua&gt;</t>
  </si>
  <si>
    <t xml:space="preserve"> Браславець Наталія &lt;braslavec.n@novaposhta.ua&gt;</t>
  </si>
  <si>
    <t xml:space="preserve"> Будак Юрій &lt;budak.j@novaposhta.ua&gt;</t>
  </si>
  <si>
    <t xml:space="preserve"> Бурсук Світлана &lt;bursuk.s@novaposhta.ua&gt;</t>
  </si>
  <si>
    <t xml:space="preserve"> Бурцев Гліб Едуардович &lt;burtsev.g@forpost-system.com&gt;</t>
  </si>
  <si>
    <t xml:space="preserve"> Буряк Тарас &lt;burjak.t@novaposhta.ua&gt;</t>
  </si>
  <si>
    <t xml:space="preserve"> Василіцький Валерій Ігорович &lt;vasylitskyi.v@forpost-system.com&gt;</t>
  </si>
  <si>
    <t xml:space="preserve"> Вашко Олександр &lt;vashko.o@novaposhta.ua&gt;</t>
  </si>
  <si>
    <t xml:space="preserve"> Вдовиченко Ярослав &lt;vdovychenko.j@novaposhta.ua&gt;</t>
  </si>
  <si>
    <t xml:space="preserve"> Виноградна Наталія Миколаївна &lt;vynohradna.n@forpost-system.com&gt;</t>
  </si>
  <si>
    <t xml:space="preserve"> Висоцький Ігор &lt;vysotskyj.i@novaposhta.ua&gt;</t>
  </si>
  <si>
    <t xml:space="preserve"> Волоська Тетяна &lt;voloska.t@novaposhta.ua&gt;</t>
  </si>
  <si>
    <t xml:space="preserve"> Воротеляк Катерина &lt;vorotelyak.k@novaposhta.ua&gt;</t>
  </si>
  <si>
    <t xml:space="preserve"> Гвоздь Віктор &lt;gvozd.v@novaposhta.ua&gt;</t>
  </si>
  <si>
    <t xml:space="preserve"> Геровський Андрій &lt;gerovskyj.a@novaposhta.ua&gt;</t>
  </si>
  <si>
    <t xml:space="preserve"> Гончар Олександр &lt;gonchar.ov@novaposhta.ua&gt;</t>
  </si>
  <si>
    <t xml:space="preserve"> Гончар Олександрович &lt;gonchar.o@novaposhta.ua&gt;</t>
  </si>
  <si>
    <t xml:space="preserve"> Гончаров В'ячеслав &lt;goncharov.v@novaposhta.ua&gt;</t>
  </si>
  <si>
    <t xml:space="preserve"> Гоцуляк Ольга &lt;goculyak.ov@novaposhta.ua&gt;</t>
  </si>
  <si>
    <t xml:space="preserve"> Гришков Сергій Миколайович &lt;hryshkov.s@forpost-system.com&gt;</t>
  </si>
  <si>
    <t xml:space="preserve"> Гусєвська Алла Валеріївна</t>
  </si>
  <si>
    <t xml:space="preserve"> Данилко Роман Іванович &lt;danylko.r@forpost-system.com&gt;</t>
  </si>
  <si>
    <t xml:space="preserve"> Дворовий Олександр Володимирович &lt;dvorovyj.o@forpost-system.com&gt;</t>
  </si>
  <si>
    <t xml:space="preserve"> Дениско Ольга &lt;denysko.o@novaposhta.ua&gt;</t>
  </si>
  <si>
    <t xml:space="preserve"> Джерипа Роман &lt;dzherypa.r@novaposhta.ua&gt;</t>
  </si>
  <si>
    <t xml:space="preserve"> Дубенко Денис &lt;dubenko.d@novaposhta.ua&gt;</t>
  </si>
  <si>
    <t xml:space="preserve"> Євстратов Александр &lt;yevstratov.o@novaposhta.ua&gt;</t>
  </si>
  <si>
    <t xml:space="preserve"> Євтєєва Оксана Анатоліївна &lt;yevtieieva.o@forpost-system.com&gt;</t>
  </si>
  <si>
    <t xml:space="preserve"> Єгорова Олена &lt;yegorova.o@novaposhta.ua&gt;</t>
  </si>
  <si>
    <t xml:space="preserve"> Жеребний Денис &lt;gerebnoy.d@novaposhta.ua&gt;</t>
  </si>
  <si>
    <t xml:space="preserve"> Загородній Сергій Анатолійович &lt;zahorodnii.s@forpost-system.com&gt;</t>
  </si>
  <si>
    <t xml:space="preserve"> Зайчикова Єлизавета &lt;zaichykova.ye@novaposhta.ua&gt;</t>
  </si>
  <si>
    <t xml:space="preserve"> Залога Юлія &lt;zaloga.yu@novaposhta.ua&gt;</t>
  </si>
  <si>
    <t xml:space="preserve"> Зарудна Наталія Іванівна &lt;zarudna.n@forpost-system.com&gt;</t>
  </si>
  <si>
    <t xml:space="preserve"> Засуха Володимир Олександрович &lt;zasuha.v@forpost-system.com&gt;</t>
  </si>
  <si>
    <t xml:space="preserve"> Захарова Марина &lt;zakharova.m@novaposhta.ua&gt;</t>
  </si>
  <si>
    <t xml:space="preserve"> Зелент Надія &lt;zelent.n@novaposhta.ua&gt;</t>
  </si>
  <si>
    <t xml:space="preserve"> Іванченко Юлія Олександрівна &lt;ivanchenko.yu@forpost-system.com&gt;</t>
  </si>
  <si>
    <t xml:space="preserve"> Іванченко Юрій Миколайович &lt;ivanchenko.y@forpost-system.com&gt;</t>
  </si>
  <si>
    <t xml:space="preserve"> Іванчишин Андрій &lt;ivanchyshyn.ai@novaposhta.ua&gt;</t>
  </si>
  <si>
    <t xml:space="preserve"> Казіміров Євген &lt;kazimirov.e@novaposhta.ua&gt;</t>
  </si>
  <si>
    <t xml:space="preserve"> Кіор Денис &lt;kior.d@novaposhta.ua&gt;</t>
  </si>
  <si>
    <t xml:space="preserve"> Коваленко Микола &lt;kovalenko.mm@novaposhta.ua&gt;</t>
  </si>
  <si>
    <t xml:space="preserve"> Ковальов Сергій &lt;kovalov.ss@novaposhta.ua&gt;</t>
  </si>
  <si>
    <t xml:space="preserve"> Коленко Ілля &lt;kolenko.i@novaposhta.ua&gt;</t>
  </si>
  <si>
    <t xml:space="preserve"> Корпанець Андрій &lt;korpanec.a@novaposhta.ua&gt;</t>
  </si>
  <si>
    <t xml:space="preserve"> Косенко Денис &lt;kosenko.d@novaposhta.ua&gt;</t>
  </si>
  <si>
    <t xml:space="preserve"> Коханівська Анастасія Іванівна &lt;kokhanivska.a@forpost-system.com&gt;</t>
  </si>
  <si>
    <t xml:space="preserve"> Кошель Сергій &lt;koshel.s@novaposhta.ua&gt;</t>
  </si>
  <si>
    <t xml:space="preserve"> Кравчик Яніна &lt;kravchik.y@novaposhta.ua&gt;</t>
  </si>
  <si>
    <t xml:space="preserve"> Крамар Ганна Миколаївна &lt;kramar.h@forpost-system.com&gt;</t>
  </si>
  <si>
    <t xml:space="preserve"> Куделін Артур &lt;kudelin.a@novaposhta.ua&gt;</t>
  </si>
  <si>
    <t xml:space="preserve"> Кузнецов Олексій &lt;kuznetsov.o@novaposhta.ua&gt;</t>
  </si>
  <si>
    <t xml:space="preserve"> Кузьмінський Богдан &lt;kuzminsky.b@novaposhta.ua&gt;</t>
  </si>
  <si>
    <t xml:space="preserve"> Кулеша Андрій &lt;kulesha.a@novaposhta.ua&gt;</t>
  </si>
  <si>
    <t xml:space="preserve"> Ладигін Михайло &lt;ladygin.m@novaposhta.ua&gt;</t>
  </si>
  <si>
    <t xml:space="preserve"> Лапшинов Дмитро &lt;lapshynov.d@novaposhta.ua&gt;</t>
  </si>
  <si>
    <t xml:space="preserve"> Лебедєва Юлія Юріївна &lt;lebedeva.yu@forpost-system.com&gt;</t>
  </si>
  <si>
    <t xml:space="preserve"> Лісовський Сергій &lt;lisovskyi.s@novaposhta.ua&gt;</t>
  </si>
  <si>
    <t xml:space="preserve"> Льодін Петро &lt;lodin.p@novaposhta.ua&gt;</t>
  </si>
  <si>
    <t xml:space="preserve"> Лютоєва Інна Володимирівна &lt;lyutoeva.i@forpost-system.com&gt;</t>
  </si>
  <si>
    <t xml:space="preserve"> Макаренко Сергій &lt;makarenko.sv@novaposhta.ua&gt;</t>
  </si>
  <si>
    <t xml:space="preserve"> Макарчук Вадим &lt;makarchuk.v@novaposhta.ua&gt;</t>
  </si>
  <si>
    <t xml:space="preserve"> Марків Андрій &lt;markiv.a@novaposhta.ua&gt;</t>
  </si>
  <si>
    <t xml:space="preserve"> Мартинюк Олег &lt;martynyuk.o@novaposhta.ua&gt;</t>
  </si>
  <si>
    <t xml:space="preserve"> Масловская Оксана Вікторівна &lt;maslovska.o@novaposhta.ua&gt;</t>
  </si>
  <si>
    <t xml:space="preserve"> Махініч Оксана Степанівна &lt;Mahinich.O@forpost-system.com&gt;</t>
  </si>
  <si>
    <t xml:space="preserve"> Медведков Андрій &lt;medvedkov.a@novaposhta.ua&gt;</t>
  </si>
  <si>
    <t xml:space="preserve"> Медвєдєва Інна Михайлівна &lt;medviedieva.i@forpost-system.com&gt;</t>
  </si>
  <si>
    <t xml:space="preserve"> Микитчук Іван &lt;mykytchuk.i@novaposhta.ua&gt;</t>
  </si>
  <si>
    <t xml:space="preserve"> Мироник Петро &lt;myronych.p@novaposhta.ua&gt;</t>
  </si>
  <si>
    <t xml:space="preserve"> Моісеєнко Ольга &lt;moiseenko.o@novaposhta.ua&gt;</t>
  </si>
  <si>
    <t xml:space="preserve"> Моісєєв Андрій &lt;moiseev.a@novaposhta.ua&gt;</t>
  </si>
  <si>
    <t xml:space="preserve"> Москаленко Руслан &lt;moskalenko.r@novaposhta.ua&gt;</t>
  </si>
  <si>
    <t xml:space="preserve"> Нагорна Світлана Володимирівна &lt;nahorna.s@novaposhta.ua&gt;</t>
  </si>
  <si>
    <t xml:space="preserve"> Наталія Єлісєєва &lt;jeliseeva.n@novaposhta.ua&gt;</t>
  </si>
  <si>
    <t xml:space="preserve"> Невірковець Валентин &lt;nevirkovec.v@novaposhta.ua&gt;</t>
  </si>
  <si>
    <t xml:space="preserve"> Недашківська Людмила Василівна &lt;nedashkivska.l@forpost-system.com&gt;</t>
  </si>
  <si>
    <t xml:space="preserve"> Недбайло Антон &lt;nedbaylo.a@novaposhta.ua&gt;</t>
  </si>
  <si>
    <t xml:space="preserve"> Обметиця Володимир Владиславович &lt;obmetytsia.v@forpost-system.com&gt;</t>
  </si>
  <si>
    <t xml:space="preserve"> Овсяннікова Наталія Василівна &lt;ovsiannikova.n@forpost-system.com&gt;</t>
  </si>
  <si>
    <t xml:space="preserve"> Огородник Володимир &lt;ogorodnyk.v@novaposhta.ua&gt;</t>
  </si>
  <si>
    <t xml:space="preserve"> Олексюк Михайло &lt;oleksjuk.m@novaposhta.ua&gt;</t>
  </si>
  <si>
    <t xml:space="preserve"> Олефір Вадим &lt;olefir.v@novaposhta.ua&gt;</t>
  </si>
  <si>
    <t xml:space="preserve"> Пархоменко Євген &lt;parhomenko.e@novaposhta.ua&gt;</t>
  </si>
  <si>
    <t xml:space="preserve"> Перевізник Валерій &lt;pereviznyk.v@novaposhta.ua&gt;</t>
  </si>
  <si>
    <t xml:space="preserve"> Пінчук Олександра &lt;pinchuk.o@novaposhta.ua&gt;</t>
  </si>
  <si>
    <t xml:space="preserve"> Плавський Володимир &lt;plavskiy.v@novaposhta.ua&gt;</t>
  </si>
  <si>
    <t xml:space="preserve"> Подюк Максим &lt;podiuk.m@novaposhta.ua&gt;</t>
  </si>
  <si>
    <t xml:space="preserve"> Полешко Ігор &lt;poleshko.i@novaposhta.ua&gt;</t>
  </si>
  <si>
    <t xml:space="preserve"> Попов Антон &lt;popov.a@novaposhta.ua&gt;</t>
  </si>
  <si>
    <t xml:space="preserve"> Приймак Оксана &lt;priumak.o@novaposhta.ua&gt;</t>
  </si>
  <si>
    <t xml:space="preserve"> Притула Ірина &lt;vrabii.i@novaposhta.ua&gt;</t>
  </si>
  <si>
    <t xml:space="preserve"> Притула Юрій &lt;prytula.y@novaposhta.ua&gt;</t>
  </si>
  <si>
    <t xml:space="preserve"> Приходько Ігор Валерійович &lt;prykhodko.i@forpost-system.com&gt;</t>
  </si>
  <si>
    <t xml:space="preserve"> Прокофієв Руслан &lt;prokofiev.r@novaposhta.ua&gt;</t>
  </si>
  <si>
    <t xml:space="preserve"> Пуртов Олексій &lt;purtov.o@novaposhta.ua&gt;</t>
  </si>
  <si>
    <t xml:space="preserve"> Ребрик Богдан &lt;rebryk.b@novaposhta.ua&gt;</t>
  </si>
  <si>
    <t xml:space="preserve"> Рибалко Андрій &lt;rybalko.a@novaposhta.ua&gt;</t>
  </si>
  <si>
    <t xml:space="preserve"> Романюк Сергій &lt;romanjuk.s@novaposhta.ua&gt;</t>
  </si>
  <si>
    <t xml:space="preserve"> Роменський Антон &lt;romenskyj.a@novaposhta.ua&gt;</t>
  </si>
  <si>
    <t xml:space="preserve"> Рубан Олексій Аркадійович &lt;ruban.o@forpost-system.com&gt;</t>
  </si>
  <si>
    <t xml:space="preserve"> Савінова Лідія &lt;savinova.l@novaposhta.ua&gt;</t>
  </si>
  <si>
    <t xml:space="preserve"> Садовніченко Роман &lt;sadovnichenko.r@novaposhta.ua&gt;</t>
  </si>
  <si>
    <t xml:space="preserve"> Самаріна Ольга &lt;samarina.om@novaposhta.ua&gt;</t>
  </si>
  <si>
    <t xml:space="preserve"> Сарабун Віталій &lt;sarabun.v@novaposhta.ua&gt;</t>
  </si>
  <si>
    <t xml:space="preserve"> Сергій  Андрійченко &lt;andriichenko.s@novaposhta.ua&gt;</t>
  </si>
  <si>
    <t xml:space="preserve"> Сєріков Євген &lt;sierikov.y@novaposhta.ua&gt;</t>
  </si>
  <si>
    <t xml:space="preserve"> Сімоченко Валерій Сергійович &lt;simochenko.v@forpost-system.com&gt;</t>
  </si>
  <si>
    <t xml:space="preserve"> Скрипник Валентин &lt;skrypnyk.v@novaposhta.ua&gt;</t>
  </si>
  <si>
    <t xml:space="preserve"> СлужбаServiceDesk &lt;servicedesk@novaposhta.ua&gt;</t>
  </si>
  <si>
    <t xml:space="preserve"> Сосницький Олексій &lt;sosnyckyj.o@novaposhta.ua&gt;</t>
  </si>
  <si>
    <t xml:space="preserve"> Стець Дмитро &lt;stets.d@novaposhta.ua&gt;</t>
  </si>
  <si>
    <t xml:space="preserve"> Тимошенко Руслан Анатолійович &lt;tymoshenko.r@forpost-system.com&gt;</t>
  </si>
  <si>
    <t xml:space="preserve"> Тіхонов Віктор Анатолійович &lt;tikhonov.va@novaposhta.ua&gt;</t>
  </si>
  <si>
    <t xml:space="preserve"> Токаренко Юлія &lt;zyl.y@novaposhta.ua&gt;</t>
  </si>
  <si>
    <t xml:space="preserve"> Третьяк Олександр &lt;tretiak.o@novaposhta.ua&gt;</t>
  </si>
  <si>
    <t xml:space="preserve"> Тріль Владислав Геннадійович &lt;tril.v@forpost-system.com&gt;</t>
  </si>
  <si>
    <t xml:space="preserve"> Туз Сергій &lt;tuz.s@novaposhta.ua&gt;</t>
  </si>
  <si>
    <t xml:space="preserve"> Турик Олег &lt;turyk.o@novaposhta.ua&gt;</t>
  </si>
  <si>
    <t xml:space="preserve"> Хиля Віталій &lt;khylja.v@novaposhta.ua&gt;</t>
  </si>
  <si>
    <t xml:space="preserve"> Хрещик Сергій &lt;hreschik.s@novaposhta.ua&gt;</t>
  </si>
  <si>
    <t xml:space="preserve"> Цибран Роман &lt;cubran.r@novaposhta.ua&gt;</t>
  </si>
  <si>
    <t xml:space="preserve"> Чаусова Любов Олександрівна &lt;chausova.l@forpost-system.com&gt;</t>
  </si>
  <si>
    <t xml:space="preserve"> Черепньова Вікторія &lt;cherepnova.v@novaposhta.ua&gt;</t>
  </si>
  <si>
    <t xml:space="preserve"> Черленок Геннадій &lt;cherlenok.g@novaposhta.ua&gt;</t>
  </si>
  <si>
    <t xml:space="preserve"> Чунис Павло &lt;chunys.p@novaposhta.ua&gt;</t>
  </si>
  <si>
    <t xml:space="preserve"> Шевченко Анатолій &lt;shevchenko.a@novaposhta.ua&gt;</t>
  </si>
  <si>
    <t xml:space="preserve"> Шевченко Дмитро &lt;shevchenko.ds@novaposhta.ua&gt;</t>
  </si>
  <si>
    <t xml:space="preserve"> Шевченко Олександр &lt;shevchenko.oo2@novaposhta.ua&gt;</t>
  </si>
  <si>
    <t xml:space="preserve"> Шевченко Юлія &lt;shevchenko.u@novaposhta.ua&gt;</t>
  </si>
  <si>
    <t xml:space="preserve"> Шелемон Тетяна &lt;shelemon.t@novaposhta.ua&gt;</t>
  </si>
  <si>
    <t xml:space="preserve"> Ягола Руслан &lt;yagola.r@novaposhta.ua&gt;</t>
  </si>
  <si>
    <t xml:space="preserve"> Якимчук Дмитро &lt;yakymchuk.d@novaposhta.ua&gt;</t>
  </si>
  <si>
    <t xml:space="preserve"> Яковенко Марина Робертівна &lt;yikovenko.m@forpost-system.com&gt;</t>
  </si>
  <si>
    <t xml:space="preserve"> Яресько Ірина Юріївна &lt;jaresko.i@forpost-system.com&gt;</t>
  </si>
  <si>
    <t>http://druzhba-lux.com.ua/yak-vygraty-sud-za-kredytom-z-bankom-2/</t>
  </si>
  <si>
    <t>http://ypag.com.ua/de-zastosovuyetsya-dyuritovij-rukav-2/</t>
  </si>
  <si>
    <t>http://xn--90afsemmyc.com.ua/%d1%8f%d0%ba-%d1%81%d1%82%d0%b5%d0%b6%d0%b8%d1%82%d0%b8-%d0%b7%d0%b0-%d0%bc%d1%8f%d0%ba%d0%b8%d0%bc%d0%b8-%d0%bc%d0%b5%d0%b1%d0%bb%d1%8f%d0%bc%d0%b8-2</t>
  </si>
  <si>
    <t>http://fuck-hack.com/%d0%bf%d0%be%d0%b4%d0%be%d1%80%d0%be%d0%b6%d1%83%d1%94%d0%bc%d0%be-%d0%bf%d0%be-%d1%94%d0%b2%d1%80%d0%be%d0%bf%d1%96/</t>
  </si>
  <si>
    <t>YES</t>
  </si>
  <si>
    <t>&lt;a href="http://specsplavdv.ru/" title="Продажа цветного|металлопроката"&gt;Продажа цветного|металлопроката&lt;/a&gt;</t>
  </si>
  <si>
    <t>2018-02-23T17:36:00</t>
  </si>
  <si>
    <t>2018-02-23T19:24:41</t>
  </si>
  <si>
    <t>2018-03-02T19:24:41</t>
  </si>
  <si>
    <t>http://specsplavdv.ru/</t>
  </si>
  <si>
    <t>&lt;a href="http://kievaviaproekt.com.ua" title="http://kievaviaproekt.com.ua"&gt;http://kievaviaproekt.com.ua&lt;/a&gt;</t>
  </si>
  <si>
    <t>2018-02-23T23:56:05</t>
  </si>
  <si>
    <t>2018-02-24T16:47:42</t>
  </si>
  <si>
    <t>2018-03-03T16:47:42</t>
  </si>
  <si>
    <t>http://kievaviaproekt.com.ua</t>
  </si>
  <si>
    <t>&lt;a href="https://www.stroy-dom.kiev.ua/laminat-i-parket" title="https://www.stroy-dom.kiev.ua/laminat-i-parket"&gt;https://www.stroy-dom.kiev.ua/laminat-i-parket&lt;/a&gt;</t>
  </si>
  <si>
    <t>Текст статьи на странице должен быть уникальным.
Тематика текста на странице должна быть сходной с тематикой постового.
Постовой должен быть окружен тематическим текстом.
Только один постовой на страницу.
Постовой должен быть в новой статье.
Без соседства с сомнительными тематиками.</t>
  </si>
  <si>
    <t>2018-02-25T02:07:44</t>
  </si>
  <si>
    <t>2018-02-25T04:36:41</t>
  </si>
  <si>
    <t>2018-03-04T04:36:41</t>
  </si>
  <si>
    <t>https://www.stroy-dom.kiev.ua/laminat-i-parket</t>
  </si>
  <si>
    <t>&lt;a href="https://prosto-car.com.ua/voprosy" title="компания PROSTO-CAR"&gt;компания PROSTO-CAR&lt;/a&gt;</t>
  </si>
  <si>
    <t>2018-02-23T21:32:00</t>
  </si>
  <si>
    <t>2018-02-23T22:04:48</t>
  </si>
  <si>
    <t>2018-03-02T22:04:48</t>
  </si>
  <si>
    <t>https://prosto-car.com.ua/voprosy</t>
  </si>
  <si>
    <t>&lt;a href="http://valiki.com.ua/ielektroinctrument/dreli/" title="тут"&gt;тут&lt;/a&gt;</t>
  </si>
  <si>
    <t>2018-02-24T10:19:43</t>
  </si>
  <si>
    <t>2018-02-24T13:55:35</t>
  </si>
  <si>
    <t>2018-03-03T13:55:35</t>
  </si>
  <si>
    <t>http://valiki.com.ua/ielektroinctrument/dreli/</t>
  </si>
  <si>
    <t>&lt;a href="http://ukr-vestnik.com/interesting/rezonans/aktualnyie-finansovyie-uslugi-na-odnom-sayte.html" title="Актуальные финансовые услуги на одном сайте"&gt;Актуальные финансовые услуги на одном сайте&lt;/a&gt;</t>
  </si>
  <si>
    <t>2018-02-26T10:20:00</t>
  </si>
  <si>
    <t>2018-02-26T15:19:46</t>
  </si>
  <si>
    <t>2018-03-05T15:19:46</t>
  </si>
  <si>
    <t>http://ukr-vestnik.com/interesting/rezonans/aktualnyie-finansovyie-uslugi-na-odnom-sayte.html</t>
  </si>
  <si>
    <t>&lt;a href="https://pcbu.pro/komputery/sistemnye-bloki/" title="системный блок цена"&gt;системный блок цена&lt;/a&gt;</t>
  </si>
  <si>
    <t>2018-02-26T17:17:55</t>
  </si>
  <si>
    <t>2018-02-26T18:18:48</t>
  </si>
  <si>
    <t>2018-03-05T18:18:48</t>
  </si>
  <si>
    <t>https://pcbu.pro/komputery/sistemnye-bloki/</t>
  </si>
  <si>
    <t>&lt;a href="https://pcbu.pro/notebook/" title="ноутбук бу харьков"&gt;ноутбук бу харьков&lt;/a&gt;</t>
  </si>
  <si>
    <t>2018-02-26T17:17:54</t>
  </si>
  <si>
    <t>https://pcbu.pro/notebook/</t>
  </si>
  <si>
    <t>&lt;a href="https://pcbu.pro/notebook/" title="ноутбуки харьков"&gt;ноутбуки харьков&lt;/a&gt;</t>
  </si>
  <si>
    <t>&lt;a href="https://pcbu.pro/notebook/notebook-do-5000-grn/" title="ноутбуки до 5000 грн"&gt;ноутбуки до 5000 грн&lt;/a&gt;</t>
  </si>
  <si>
    <t>2018-02-26T17:17:53</t>
  </si>
  <si>
    <t>https://pcbu.pro/notebook/notebook-do-5000-grn/</t>
  </si>
  <si>
    <t>&lt;a href="https://pcbu.pro/komputery/sistemnye-bloki/" title="купить бу системный блок"&gt;купить бу системный блок&lt;/a&gt;</t>
  </si>
  <si>
    <t>ua-games.com.ua</t>
  </si>
  <si>
    <t>2018-02-26T18:10:24</t>
  </si>
  <si>
    <t>2018-02-26T18:18:49</t>
  </si>
  <si>
    <t>2018-03-05T18:18:49</t>
  </si>
  <si>
    <t>&lt;a href="https://pcbu.pro/komputery/sistemnye-bloki/" title="системный блок купить харьков"&gt;системный блок купить харьков&lt;/a&gt;</t>
  </si>
  <si>
    <t>darkbluecat.net.ua</t>
  </si>
  <si>
    <t>2018-02-26T18:10:22</t>
  </si>
  <si>
    <t>&lt;a href="https://pcbu.pro/notebook/notebook-do-10000-grn/" title="ноутбуки до 10000 грн"&gt;ноутбуки до 10000 грн&lt;/a&gt;</t>
  </si>
  <si>
    <t>2018-02-26T18:10:20</t>
  </si>
  <si>
    <t>https://pcbu.pro/notebook/notebook-do-10000-grn/</t>
  </si>
  <si>
    <t>&lt;a href="https://pcbu.pro/notebook/" title="купить ноутбук бу харьков"&gt;купить ноутбук бу харьков&lt;/a&gt;</t>
  </si>
  <si>
    <t>&lt;a href="https://pcbu.pro/notebook/notebook-do-5000-grn/" title="купить ноутбук до 5000 грн"&gt;купить ноутбук до 5000 грн&lt;/a&gt;</t>
  </si>
  <si>
    <t>seoma.com.ua</t>
  </si>
  <si>
    <t>2018-02-26T18:10:32</t>
  </si>
  <si>
    <t>2018-02-26T18:18:50</t>
  </si>
  <si>
    <t>2018-03-05T18:18:50</t>
  </si>
  <si>
    <t>&lt;a href="https://pcbu.pro/komputery/sistemnye-bloki/" title="системные блоки бу"&gt;системные блоки бу&lt;/a&gt;</t>
  </si>
  <si>
    <t>2018-02-26T18:10:29</t>
  </si>
  <si>
    <t>yavtanke.org.ua</t>
  </si>
  <si>
    <t>2018-02-26T17:00:25</t>
  </si>
  <si>
    <t>2018-02-26T18:19:47</t>
  </si>
  <si>
    <t>2018-03-05T18:19:47</t>
  </si>
  <si>
    <t>&lt;a href="https://glamurnapani.com/product/socks-bodipure-spa/" title="кератиновые носочки Bodipure"&gt;кератиновые носочки Bodipure&lt;/a&gt;</t>
  </si>
  <si>
    <t>статья обзор продукции компании Гламурна пані со ссылкой на интернет магазин
продукция - кератиновые носочки Bodipure (или бразильский педикюр)
Статья должна быть уникальной, информативной и содержать не менее 1 500 знаков с пробелами.
Статья должна быть размещена в блоге ресурса, в информационном разделе, или в подходящей по тематике категории.
Уникальность статьи должна быть 90+ (eTXT.ru, text.ru).
В статье обязательно должны быть 2-3 тематические картинки.
Ссылка в статье должна быть только на наш сайт.
Проверяется наличие ссылки:
https://glamurnapani.com/product/socks-bodipure-spa/
с текстом (анкором):
кератиновые носочки Bodipure (или бразильский педикюр)
Длина поста:
до 1 500
Постовой должен быть окружен тематическим текстом
Только один постовой на страницу
Постовой должен быть в новой статье</t>
  </si>
  <si>
    <t>2018-02-26T21:57:10</t>
  </si>
  <si>
    <t>2018-02-26T22:16:25</t>
  </si>
  <si>
    <t>2018-03-05T22:16:25</t>
  </si>
  <si>
    <t>https://glamurnapani.com/product/socks-bodipure-spa/</t>
  </si>
  <si>
    <t>PressRelease</t>
  </si>
  <si>
    <t>Выбираем офис в Николаевской области
Сегодня начинающие предприниматели сталкиваются с вопросом аренды или покупки офисного помещения для развития собственного бизнеса. Это довольно сложный и длительный процесс, помочь в котором могут советы профессиональных риелторов рынка недвижимости.
Что выгоднее, купить или арендовать помещение?
Перед активными поисками офисного помещения каждый предприниматель должен определиться с суммой, выделяемой из стартового капитала. В данной ситуации существует два варианта:
•	съем помещения в аренду;
•	покупка офиса.
Последний вариант подразумевает наличие большой суммы свободных денег. Если же вы только начинаете свою предпринимательскую деятельность и не можете выделить финансы на приобретение офиса лучше снять его в аренду. Арендуя недвижимость, вы получаете:
•	экономию денег выделяемых из стартового капитала;
•	возможность менять местоположение офиса в случае необходимости.
Если же купить недвижимость, можно рассчитывать:
•	на выгодное вложение свободных финансовых средств, ведь любая коммерческая площадь с годами только растёт в цене;
•	возможность обустраивать и переделывать помещения в соответствии с нуждами компании.
Предприниматель должен чётко понимать, что на покупку офисного помещения из стартового капитала изымается большая часть денежных средств. В случае надобности новых инвестиций изъять деньги из недвижимости будет достаточно сложно, если только не продать офис в Николаевской области, на сайте DOM.RIA.BIZ. Учитывая, что услугами сайта пользуется большое количество деловых людей со всех регионов страны, продажа офиса пройдёт максимально быстро. 
Уделяем внимание местоположению
Местоположение офисного здания тоже влияет на процветание бизнеса. Ведь если офис находится на краю города, потенциальным клиентам и сотрудникам предприятия будет достаточно сложно добираться туда. Специалисты рекомендуют приобретать недвижимость в центральных районах Николаева. При этом важно учитывать следующие моменты:
•	развитие окружающей инфраструктуры;
•	удобство транспортной развязки. 
Хотя если вы работаете только с постоянными партнёрами, то размещение офиса не имеет особого значения. Возможно, даже офис на окраине будет выгоден в плане отсутствия конкурентов. Плюс ко всему недвижимость вдали от центральных районов города стоит намного дешевле. По рекомендациям экспертов предприниматель должен соизмерять цену приобретаемого офиса с предполагаемой прибылью. Это позволит грамотно распределить средства стартового капитала.
Особенности инфраструктуры
Естественно офис в престижном районе – это весомый аргумент в пользу развития бизнеса, однако не меньшее значение имеет окружающая инфраструктура. Выбирая помещение важно обратить внимание на следующие моменты:
•	наличие парковки рядом со зданием;
•	остановки общественного транспорта рядом с офисом;
•	предприятия общественного питания в пешем удалении. 
Также важно чтобы офис находился на виду у проходящих мимо строения людей, чтобы потенциальным клиентам не пришлось долго искать, где находится ваша компания.
Ближайшие конкуренты
Наличие в районе размещения офиса конкурирующих фирм ещё один важный критерий, влияющий на развитие бизнеса. Специалисты не рекомендуют приобретать недвижимость в районах, где работает несколько конкурентов. Некоторые начинающие предприниматели не уделяют внимания этому фактору, что приводит к серьёзным проблемам в организации работы.
Подыскивая офисное помещение в аренду или для покупки, в первую очередь определитесь с особенностями будущего бизнеса. Только чётко поняв, что вы ожидаете от офиса, можно решить, какие предложения на рынке недвижимости вам подойдут, а какие лучше сразу отсеять. При этом не стоит повторять за конкурентами, важно адекватно оценивать собственные возможности и отталкиваться только от них.
Проверяется наличие ссылки: http://DOM.RIA.BIZ/ru/Каталог/Продажа/Офисы/Область/Николаевская/
с текстом (анкором): продать офис в Николаевской области</t>
  </si>
  <si>
    <t>Пресс-релиз должен быть опубликован через главную страницу и RSS</t>
  </si>
  <si>
    <t>2018-02-27T12:49:43</t>
  </si>
  <si>
    <t>2018-02-27T13:11:33</t>
  </si>
  <si>
    <t>2018-03-06T13:11:33</t>
  </si>
  <si>
    <t>https://www.listerine.ru/sites/listerine_ru/files/35.jpg</t>
  </si>
  <si>
    <t>СпецСплав ДВ | Продажа цветного металлопроката</t>
  </si>
  <si>
    <t>продажа, цветной, металлопрокат</t>
  </si>
  <si>
    <t>http://kbk-group.kz/assets/img/kovka/2.jpg</t>
  </si>
  <si>
    <t>Проектирование домов и зданий, архитектурное проектирование зданий и сооружений в Киеве - Киевавиапроект</t>
  </si>
  <si>
    <t>архтектурное проектирование, домов, здний, сооружений, проектирование домов,</t>
  </si>
  <si>
    <t>Купить напольные покрытия - интернет-магазин «Строй Дом»</t>
  </si>
  <si>
    <t xml:space="preserve"> /&gt;
&lt;meta name=</t>
  </si>
  <si>
    <t>http://gezlev.com.ua/wp-content/uploads/2016/11/453-750x400.jpg</t>
  </si>
  <si>
    <t>Купить дрель ударную в интернет магазине Мастерок</t>
  </si>
  <si>
    <t>Notitle</t>
  </si>
  <si>
    <t>Системные блоки БУ в Харькове - Купить системный блок БУ в Украине</t>
  </si>
  <si>
    <t>системные блоки бу из США Европы недорого системники цены компактные</t>
  </si>
  <si>
    <t>Купить ноутбуки бу - PCBU.PRO</t>
  </si>
  <si>
    <t>купить ноутбуки бу из сша европы дешево недорого харьков украина</t>
  </si>
  <si>
    <t>http://www.web-article.com.ua/wp-content/uploads/2016/12/web-article-noytbyk-550x300.jpg</t>
  </si>
  <si>
    <t>https://f.ua/statik/images/2017/08/noteb2_7082.jpg</t>
  </si>
  <si>
    <t>Ноутбук до 5000 грн - ноутбуки до 5000 грн - PCBU</t>
  </si>
  <si>
    <t>ноутбук до 5000 грн</t>
  </si>
  <si>
    <t>https://observer.com.ua/wp-content/uploads/2017/09/kak-vybrat-noutbuk-1.jpg</t>
  </si>
  <si>
    <t>Ноутбук до 10000 грн - ноутбуки до 10000 грн - PCBU</t>
  </si>
  <si>
    <t>ноутбук до 10000 грн</t>
  </si>
  <si>
    <t>http://how-right.ru/wp-content/uploads/2016/11/2027-11.jpg</t>
  </si>
  <si>
    <t>http://2notebook.net/wp-content/uploads/2013/05/dellnotebooks.jpg</t>
  </si>
  <si>
    <t>BODIPURE SPA з кератином догляд для ніг бразильський педикюр</t>
  </si>
  <si>
    <t>не</t>
  </si>
  <si>
    <t>проектирование домов</t>
  </si>
  <si>
    <t>Как создать проэкт дома.</t>
  </si>
  <si>
    <t>http://strport.ru/sites/default/files/b293fec66a1b78250d4183704284e925.jpg</t>
  </si>
  <si>
    <t>напольные покрытия</t>
  </si>
  <si>
    <t>Как подобрать ламинат.</t>
  </si>
  <si>
    <t>https://master-laminata.ru/wp-content/uploads/kak-podobrat-cvet-laminata-i-dverej.jpg</t>
  </si>
  <si>
    <t>Как пригнать авто из-за границы.</t>
  </si>
  <si>
    <t>https://ubr.ua/img/article/1660/44_main.jpg</t>
  </si>
  <si>
    <t>дрель ударную</t>
  </si>
  <si>
    <t>Как выбрать ударную дрель.</t>
  </si>
  <si>
    <t>http://strport.ru/sites/default/files/vibor_udarnoy_dreli_12.jpg</t>
  </si>
  <si>
    <t>системный блок</t>
  </si>
  <si>
    <t>Как выбрать персональный ПК.</t>
  </si>
  <si>
    <t>http://collect-computer.ru/uploads/kak-vybrat-personalnyj-kompjuter.jpg</t>
  </si>
  <si>
    <t>http://www.rdveikals.lv/site/images/pages/f55d5948276272bdd7fd670a3b565d81.jpg</t>
  </si>
  <si>
    <t>http://www.starsot.dp.ua/wp-content/uploads/2014/01/pk-ili-noutbook.jpg</t>
  </si>
  <si>
    <t>http://cooler.by/pages/images/135/image51.jpeg</t>
  </si>
  <si>
    <t>догляд для ніг</t>
  </si>
  <si>
    <t>Как нужно следить за стопами ног.</t>
  </si>
  <si>
    <t>https://nails-kiev.net/wp-content/uploads/domashniy-uhod-za-nogami-e1470409423441.jpg</t>
  </si>
  <si>
    <t>http://www.sial-group.ru/product/izdeliya-iz-listovykh-materialov</t>
  </si>
  <si>
    <t xml:space="preserve"> _x000D_
Заказать звонок_x000D_
Все поля обязательны к заполнению _x000D_
Ваше имя _x000D_
 _x000D_
Город _x000D_
 _x000D_
Контактный телефон _x000D_
 _x000D_
Категория _x000D_
...Конструкторский отделЛПЗ "Сегал". Отдел продаж (Западный дивизион)ЛПЗ "Сегал". Отдел продаж (Восточный дивизион)ЛПЗ "Сегал". Отдел продаж (Азиатский дивизион)Отдел снабженияСлужба качества и сертификацииООО "ДАК". ОпалубкаООО "ДАК". Строительные конструкцииООО "ДАК". Радиаторы водяного отопленияООО "ДАК". Продукция для транспортной отраслиООО "ДАК". Изделия из листового металла _x000D_
 Отправляя эти сведения, вы даёте согласие на обработку своих персональных данных, в соответствии с Политикой конфиденциальности компании. _x000D_
Проверка * _x000D_
_x000D_
_x000D_
 _x000D_
Сиал _x000D_
На главную Написать письмо Карта сайта РУС ENG _x000D_
Личный кабинет Вход _x000D_
О группе компаний _x000D_
Продукция _x000D_
Производство _x000D_
Галерея объектов _x000D_
Сопровождение проектов _x000D_
Новости _x000D_
Контакты _x000D_
Контактный телефон Заказать звонок _x000D_
391 274-90-70 _x000D_
Архитектурные алюминиевые системы СИАЛ _x000D_
Навесные вентилируемые фасады СИАЛ _x000D_
ПРОГРАММНОЕ ОБЕСПЕЧЕНИЕ _x000D_
Литейная продукция _x000D_
Профили по чертежам заказчика _x000D_
Продукция для железнодорожного транспорта _x000D_
Продукция для водного транспорта _x000D_
Алюминиевая строительная опалубка _x000D_
Строительные конструкции _x000D_
Изделия из листового металла. Металлообработка _x000D_
ОБОРУДОВАНИЕ. Пресс насадочный горизонтальный _x000D_
РАЗРЕШИТЕЛЬНАЯ ДОКУМЕНТАЦИЯ _x000D_
СтартоваяПродукцияИзделия из листового металла. Металлообработка _x000D_
Изделия из листового металла. Металлообработка_x000D_
Компания приглашает к сотрудничеству по вопросам изготовления изделий из листового металла толщиной от 0,3 до 2,00 мм и длиной до 4000 мм. Имеющееся оборудование позволяет изготавливать нащельники, откосы, короба, сливы, угловые элементы, элементы примыкания для современных строительных объектов и другие изделия различной конфигурации и цветовой гаммы по шкале RAL в требуемых заказчику объемах в кратчайшие сроки. Окрашивание изделий производится порошковыми красками на современных покрасочных линиях Newlac и Trewisan с предварительной оригинальной химической обработкой поверхности, гарантирующей стойкость покрытия до 50 лет._x000D_
Лазерная резка_x000D_
_x000D_
Лазерная резка является передовым способом бесконтактной обработки листового металла, позволяющей достичь высокой точности раскроя при минимальном тепловом воздействии с отсутствием деформации заготовок и максимальным выходом готовых деталей. Контур вырезаемой детали может быть любой сложности, а линия реза всегда будет ровной, без грата и заусенец._x000D_
- рабочее поле координатного стола 1,5х3м;_x000D_
- точность повторения детали +/- 0,05 мм;_x000D_
- точность позиционирования +/- 0,01 мм._x000D_
Лазерная резка – это оптимальное сочетание высокой скорости резки, отличного качества и низкой цены._x000D_
 _x000D_
Гибка металла_x000D_
_x000D_
Современные листогибочные комплексы с ЧПУ, интегрированные вместе с лазерными комплексами в единую технологическую цепочку по раскрою металла, позволяют изготавливать детали сложных профилей с высочайшей точностью при минимизации сварных швов._x000D_
Параметры: толщина металла до 12 мм, ширина до 4000 мм_x000D_
Сварка_x000D_
Предприятие использует современное сварочное оборудование с применением прогрессивных технологий и методов сварки, позволяющих сваривать алюминий и сталь._x000D_
Рубка металла_x000D_
Станочный парк предприятия располагает двумя гильотинами, позволяющими рубить листовой металл с габаритами 3000х3200х12мм._x000D_
Прессовое оборудование_x000D_
В наличии имеются пресса двойного действия с усилием до 160 т и прессы кривошипные простого действия с усилием до 40т._x000D_
Порошковая покраска_x000D_
Окрашивание изделий производится порошковыми красками в соответствии с колерной шкалой RAL на современных покрасочных линиях Newlac и Trewisan с предварительной оригинальной химической обработкой поверхности, гарантирующей стойкость покрытия до 50 лет. Длина окрашиваемых деталей до 7,5 м._x000D_
Фрезерные обрабатывающие центры с ЧПУ_x000D_
Предприятие обладает парком фрезерного оборудования, в том числе:_x000D_
– пятью координатными обрабатывающими центрами с рабочей зоной станка 4500х600х500мм;_x000D_
– тремя координатными обрабатывающими центрами с рабочей зоной станка 5000х450х500мм;_x000D_
– гравировально-фрезерным обрабатывающим центром с рабочей зоной 3000х2000х120;_x000D_
– копировально-фрезерным центром с рабочей зоной 300х200х300мм;_x000D_
– копировально-фрезерным центром с рабочей зоной 1000х400х250мм._x000D_
Токарные станки_x000D_
Помимо перечисленного оборудования на предприятии имеется парк токарных станков с обработкой деталей до Ø300мм._x000D_
Контроль качества выполнения заказа осуществляется на каждом технологическом участке производства. Опытный персонал, высокоточное оборудование и индивидуальный подход к каждому заказу обеспечивают безупречное качество его выполнения._x000D_
 _x000D_
По всем вопросам Вы можете обращаться_x000D_
Утенков Александр Валерьевич_x000D_
uav@sial-group.ru_x000D_
О группе компаний_x000D_
Миссия и стратегические цели_x000D_
Карьера_x000D_
Поставщикам_x000D_
Фотогалерея_x000D_
Продукция_x000D_
Архитектурные алюминиевые системы СИАЛ_x000D_
Навесные вентилируемые фасады СИАЛ_x000D_
ПРОГРАММНОЕ ОБЕСПЕЧЕНИЕ_x000D_
Литейная продукция_x000D_
Профили по чертежам заказчика_x000D_
Продукция для железнодорожного транспорта_x000D_
Продукция для водного транспорта_x000D_
Алюминиевая строительная опалубка_x000D_
Строительные конструкции_x000D_
Изделия из листового металла. Металлообработка_x000D_
ОБОРУДОВАНИЕ. Пресс насадочный горизонтальный_x000D_
РАЗРЕШИТЕЛЬНАЯ ДОКУМЕНТАЦИЯ_x000D_
Производство_x000D_
ЛПЗ "Сегал" - литейное и прессовое производство_x000D_
Аналитическая лаборатория_x000D_
Производство изделий глубокой переработки_x000D_
Инженерно-технологическая служба_x000D_
Галерея объектов_x000D_
Сопровождение проектов_x000D_
Новости_x000D_
Новости_x000D_
Корпоративный вестник_x000D_
Пресса о нас_x000D_
Контакты_x000D_
Дилерская сеть_x000D_
Контактные лица_x000D_
Обратная связь_x000D_
© 2003–2012 группа компаний«СИАЛ»_x000D_
Согласие на обработку персональных данных_x000D_
г. Красноярск, ул. Пограничников, 103, стр. 4_x000D_
тел. (391) 274-90-30_x000D_
Политика конфиденциальности компании _x000D_
Создание сайта ИнтекМедиа_x000D_
2012 </t>
  </si>
  <si>
    <t xml:space="preserve"> Компания приглашает к сотрудничеству по вопросам изготовления изделий из листового металла толщиной от 0,3 до 2,00 мм и длиной до 4000 мм. Имеющееся оборудование позволяет изготавливать нащельники, откосы, короба, сливы, угловые элементы, элементы примыкания для современных строительных объектов и другие изделия различной конфигурации и цветовой гаммы по шкале RAL в требуемых заказчику объемах в кратчайшие сроки. Окрашивание изделий производится порошковыми красками на современных покрасочных линиях Newlac и Trewisan с предварительной оригинальной химической обработкой поверхности, гарантирующей стойкость покрытия до 50 лет._x000D_ Лазерная резка является передовым способом бесконтактной обработки листового металла, позволяющей достичь высокой точности раскроя при минимальном тепловом воздействии с отсутствием деформации заготовок и максимальным выходом готовых деталей. Контур вырезаемой детали может быть любой сложности, а линия реза всегда будет ровной, без грата и заусенец._x000D_ Лазерная резка – это оптимальное сочетание высокой скорости резки, отличного качества и низкой цены._x000D_ Современные листогибочные комплексы с ЧПУ, интегрированные вместе с лазерными комплексами в единую технологическую цепочку по раскрою металла, позволяют изготавливать детали сложных профилей с высочайшей точностью при минимизации сварных швов._x000D_ Предприятие использует современное сварочное оборудование с применением прогрессивных технологий и методов сварки, позволяющих сваривать алюминий и сталь._x000D_ Станочный парк предприятия располагает двумя гильотинами, позволяющими рубить листовой металл с габаритами 3000х3200х12мм._x000D_ В наличии имеются пресса двойного действия с усилием до 160 т и прессы кривошипные простого действия с усилием до 40т._x000D_ Окрашивание изделий производится порошковыми красками в соответствии с колерной шкалой RAL на современных покрасочных линиях Newlac и Trewisan с предварительной оригинальной химической обработкой поверхности, гарантирующей стойкость покрытия до 50 лет. Длина окрашиваемых деталей до 7,5 м._x000D_ Помимо перечисленного оборудования на предприятии имеется парк токарных станков с обработкой деталей до Ø300мм._x000D_ Контроль качества выполнения заказа осуществляется на каждом технологическом участке производства. Опытный персонал, высокоточное оборудование и индивидуальный подход к каждому заказу обеспечивают безупречное качество его выполнения._x000D_</t>
  </si>
  <si>
    <t xml:space="preserve">Имеющееся оборудование позволяет изготавливать нащельники, откосы, короба, сливы, угловые элементы, элементы примыкания для современных строительных объектов и другие изделия различной конфигурации и цветовой гаммы по шкале RAL в требуемых заказчику объемах в кратчайшие сроки. Окрашивание изделий производится порошковыми красками на современных покрасочных линиях Newlac и Trewisan с предварительной оригинальной химической обработкой поверхности, гарантирующей стойкость покрытия до 50 лет._x000D_ Лазерная резка является передовым способом бесконтактной обработки листового металла, позволяющей достичь высокой точности раскроя при минимальном тепловом воздействии с отсутствием деформации заготовок и максимальным выходом готовых деталей. Длина окрашиваемых деталей до 7,5 м._x000D_ Помимо перечисленного оборудования на предприятии имеется парк токарных станков с обработкой деталей до Ø300мм._x000D_ Контроль качества выполнения заказа осуществляется на каждом технологическом участке производства. Опытный персонал, высокоточное оборудование и индивидуальный подход к каждому заказу обеспечивают безупречное качество его выполнения._x000D_. </t>
  </si>
  <si>
    <t xml:space="preserve">Наявне обладнання дозволяє виготовляти нащільники, відкоси, короба, сливи, кутові елементи, елементи примикання для сучасних будівельних об'єктів та інші вироби різної конфігурації і кольорів за шкалою RAL в необхідних замовнику обсяги в найкоротші терміни. Фарбування виробів проводиться порошковими фарбами на сучасних фарбувальних лініях Newlac і Trewisan з попередньою оригінальної хімічною обробкою поверхні, що гарантує стійкість покриття до 50 років. Лазерна резка є передовим способом безконтактної обробки листового металу, що дозволяє досягти високої точності розкрою при мінімальній тепловій дії з відсутністю деформації заготовок і максимальним виходом готових деталей. Довжина фарбованих деталей до 7,5 м. Крім перерахованого обладнання на підприємстві є парк токарних верстатів з обробкою деталей до Ø300мм. Контроль якості виконання замовлення здійснюється на кожному технологічному ділянці виробництва. Досвідчений персонал, високоточне обладнання та індивідуальний підхід до кожного замовлення забезпечують бездоганну якість його виконання. </t>
  </si>
  <si>
    <t>Які вироби виготовляють з металу.</t>
  </si>
  <si>
    <t>[caption id="" align="aligncenter" width="350"]&lt;img src="http://kbk-group.kz/assets/img/kovka/2.jpg" alt="" width="350" height="300" /&gt; Які вироби виготовляють з металу.[/caption]    Наявне обладнання дозволяє виготовляти нащільники, відкоси, короба, сливи, кутові елементи, елементи примикання для сучасних будівельних об'єктів та інші вироби різної конфігурації і кольорів за шкалою RAL в необхідних замовнику обсяги в найкоротші терміни. Фарбування виробів проводиться порошковими фарбами на сучасних фарбувальних лініях Newlac і Trewisan з попередньою оригінальної хімічною обробкою поверхні, що гарантує стійкість покриття до 50 років. Також ви можете знайти все необхідне на ресурсі &lt;a href="http://specsplavdv.ru/" title="Продажа цветного|металлопроката"&gt;Продажа цветного|металлопроката&lt;/a&gt;.\n    Лазерна резка є передовим способом безконтактної обробки листового металу, що дозволяє досягти високої точності розкрою при мінімальній тепловій дії з відсутністю деформації заготовок і максимальним виходом готових деталей. Довжина фарбованих деталей до 7,5 м. \n     Крім перерахованого обладнання на підприємстві є парк токарних верстатів з обробкою деталей до Ø300мм. Контроль якості виконання замовлення здійснюється на кожному технологічному ділянці виробництва. Досвідчений персонал, високоточне обладнання та індивідуальний підхід до кожного замовлення забезпечують бездоганну якість його виконання.</t>
  </si>
  <si>
    <t>http://opalkova.com.ua/yaki-vyroby-vygotovlyayut-z-metalu/</t>
  </si>
  <si>
    <t>http://z500.com.ua/abc-stroitelstva/kak-sozdat-unikalnyi-proekt-doma-rukovodstvo-k-dei.html</t>
  </si>
  <si>
    <t xml:space="preserve"> _x000D_
(044) 599 2500_x000D_
(067) 009 2500_x000D_
(066) 009 2500 _x000D_
Обратный звонок_x000D_
Украина _x000D_
Polska_x000D_
USA_x000D_
UK_x000D_
Россия_x000D_
Беларусь_x000D_
Slovenija_x000D_
España_x000D_
Казахстан_x000D_
укррус _x000D_
Создать аккаунт Войти _x000D_
ОФИЦИАЛЬНЫЙ ПРЕДСТАВИТЕЛЬ Z500 В УКРАИНЕ _x000D_
Проекты _x000D_
Дополнения _x000D_
ИНДИВИДУАЛЬНЫЙ ПРОЕКТ _x000D_
Как заказать _x000D_
Советник _x000D_
Мое строительство _x000D_
Партнеры _x000D_
Контакты _x000D_
Искать _x000D_
Советник _x000D_
Проекты _x000D_
Цена и просчет _x000D_
Строительство _x000D_
Фундамент _x000D_
Общие _x000D_
Стены _x000D_
Кровля _x000D_
Инженерные системы _x000D_
Интерьеры _x000D_
Сад и ландшафт _x000D_
Юридические вопросы _x000D_
 _x000D_
_x000D_
Новые проекты Z500_x000D_
 Z2 _x000D_
  0   _x000D_
212 м² _x000D_
 Zx72 _x000D_
  0   _x000D_
186 м² + гараж 39 м² _x000D_
 Z354 _x000D_
  0   _x000D_
113 м² _x000D_
 Z443 _x000D_
  +2   _x000D_
131 м² + гараж 19 м² _x000D_
 Z2 _x000D_
  0   _x000D_
161 м² _x000D_
 Zz1 _x000D_
  0   _x000D_
102 м² _x000D_
 Z354 _x000D_
  0   _x000D_
113 м² _x000D_
 Zx72 _x000D_
  0   _x000D_
186 м² + гараж 39 м² _x000D_
 Z443 _x000D_
  +2   _x000D_
131 м² + гараж 19 м² _x000D_
 Zx155 _x000D_
  0   _x000D_
164 м² + гараж 35 м² _x000D_
 Z355 _x000D_
  0   _x000D_
81 м² _x000D_
 Zz1 _x000D_
  0   _x000D_
102 м² _x000D_
Комментировать _x000D_
 3031_x000D_
Z500 / _x000D_
Как создать уникальный проект дома: руководство к действию _x000D_
Как создать уникальный проект дома: руководство к действию_x000D_
_x000D_
_x000D_
_x000D_
«Архитектура – это застывшая музыка» по словам известного немецкого философа Ф.В. Шеллинга. Порассуждав в этом направлении, можно получить аксиому гармоничного сочетания: мелодия души человека выражается в мелодии его дома._x000D_
Главной задачей индивидуального проектирования является учет малейших деталей и пожеланий заказчика, что дает прекрасные перспективы для воплощения в жизнь задуманного._x000D_
Среди заказчиков широко распространено ошибочное мнение о том, что индивидуальное проектирование ориентировано лишь на то, чтобы создавать проекты элитных домов. Это стало причиной восприятия такого вида проектирования и самих домов как чего-то заоблачно дорогого. За разработку индивидуального проекта, конечно, придется заплатить несколько больше, чем за типовой, но это вполне доступно всем тем, кто решился на строительство не дворца, а красивого, функционального и уютного дома. То есть самые красивые проекты домов, если не планировать очень больших площадей, могут стоить вполне адекватно. Несомненным плюсом является то, что на этапе проектирования можно заложить выгодные для вас материалы, что способствует экономии приличной денежной суммы. А вот непрофессионально проведенная адаптация проекта и самостоятельная замена материалов будут чреваты разными негативными последствиями, например, увеличением счетов на обслуживание и отопление дома по причине возникновения в нем «мостиков холода». Поэтому создание индивидуальных проектов лучше доверить профессионала с начала и до конца._x000D_
Процесс создания индивидуального проекта требует достаточно много времени и внимания. Очень важно не оставить не проработанным ни один нюанс, чтобы достичь такого результата, который в точности соответствует ожиданиям. Эта статья поможет разобраться в тонкостях организации качественного процесса создания индивидуального проекта._x000D_
Каких предварительных этапов требует разработка проекта индивидуального дома? _x000D_
Первым делом следует выбрать и приобрести земельный участок. _x000D_
Заказать у компаний, поставляющих электричество, воду, тепло, технические условия на подключение дома к их сетям. _x000D_
Выполнить геологическое исследование участка для определения характеристик грунта, в частности – глубины залегания грунтовой воды. Это станет отправной точкой для начала проектирования фундамента будущего дома._x000D_
Заказать топографическую съемку с нанесением в масштабе условий, существующих на участке строительства: особенностей рельефа земли, деревьев и кустарников, существующих построек, опор освещения, подземных инженерных коммуникаций._x000D_
Визуализировать свои пожелания с помощью фото понравившихся домов или наброска желаемой планировки, элементов фасада и примерного размещения коттеджа на участке._x000D_
После того, как этап сбора исходных данных успешно завершен, можно приступить к поиску проектного бюро, которому вы доверите разработать индивидуальный проект дома. _x000D_
При выборе компаний стоит обратить внимание на следующие аспекты:_x000D_
Сколько лет компания трудится в сфере проектирования (желательно, чтобы опыт был не менее 3 лет)._x000D_
Количество реализованных проектов должно быть внушительным, о чем вам расскажет портфолио организации._x000D_
Стоит учесть, что все архитектурные мастерские придерживаются собственного стиля. Поэтому, желая получить проект дома в стиле замка, стоит найти такую фирму, которая может похвастаться несколькими успешно выполненными подобными заказами._x000D_
Наличие в штате компании кадров, отвечающих за разработку архитектурной и конструктивной части, а также всех узких специалистов по составлению инженерного раздела._x000D_
Полезно также поискать в интернете отзывы клиентов, которые поработали с выбранной компанией. _x000D_
Стоит задуматься о причинах понижения стоимости заказа в том случае, если какая-то фирма предлагает разработать проект гораздо дешевле своих конкурентов. _x000D_
_x000D_
После того, как Вы остановите свой выбор на понравившейся проектной организации и согласуете вопрос оплаты, необходимо составить с вашим архитектором техническое задание на разработку индивидуального проекта и подписать договор об оказании услуг. _x000D_
Первый этап — создание эскизного проекта коттеджа _x000D_
Разработка эскизного проекта является обязательным предварительным этапом для проектирования домов любой сложности. _x000D_
Обычно разработка эскиза занимает в среднем от 2 до 4 недель. Причем оперативность ответов на вопросы, которые будет задавать в ходе работы архитектор, на 90 % способна ускорить выполнение заказа. Необходимо учитывать и тот факт, что некоторые вопросы требуют обсуждения в кругу семьи, что также влияет на быстроту принятия решений._x000D_
В результате первого этапа проектирования родится готовый эскизный проект коттеджа, включающий в себя:_x000D_
Детально проработанные фасады дома и их цветовая схема с учетом предварительных предложений материалов отделки, а также фасады домов с мансардой, если вы указывали это в техническом задании._x000D_
Предварительные планировки всех этажей здания с указанием площадей всех помещений и общей площади дома. _x000D_
Детальные разрезы дома в местах расположения лестничных пролетов, двухсветных пространств, а также мансардных этажей с указанием высотных отметок перекрытий и помещений._x000D_
Предварительную версию генерального плана участка._x000D_
Этот пакет документов считается достаточным для оформления строительного паспорта будущего дома в уполномоченных государством инстанциях. _x000D_
Если случилось так, что тот вариант, который разработал архитектор, вам не подходит, смело просите о создании еще одного варианта проекта, четко озвучив то, чем именно вы недовольны в первой работе. _x000D_
Второй этап — создание рабочего проекта дома _x000D_
Вслед за успешным завершением предварительного этапа следует начало разработки рабочего проекта. Для того, чтобы результатом этой деятельности стал рациональный, энергоэффективный, красивый дом, проект рабочей стадии потребует большей ответственности и внимания._x000D_
_x000D_
Разработка рабочего проекта направлена на:_x000D_
1.   Осуществление эффективного подбора материалов строительства на основании целесо</t>
  </si>
  <si>
    <t xml:space="preserve"> Архитектура – это застывшая музыка» по словам известного немецкого философа Ф.В. Шеллинга. Порассуждав в этом направлении, можно получить аксиому гармоничного сочетания: мелодия души человека выражается в мелодии его дома._x000D_ Главной задачей индивидуального проектирования является учет малейших деталей и пожеланий заказчика, что дает прекрасные перспективы для воплощения в жизнь задуманного._x000D_ Среди заказчиков широко распространено ошибочное мнение о том, что индивидуальное проектирование ориентировано лишь на то, чтобы создавать проекты элитных домов. Это стало причиной восприятия такого вида проектирования и самих домов как чего-то заоблачно дорогого. За разработку индивидуального проекта, конечно, придется заплатить несколько больше, чем за типовой, но это вполне доступно всем тем, кто решился на строительство не дворца, а красивого, функционального и уютного дома. То есть самые красивые проекты домов, если не планировать очень больших площадей, могут стоить вполне адекватно. Несомненным плюсом является то, что на этапе проектирования можно заложить выгодные для вас материалы, что способствует экономии приличной денежной суммы. А вот непрофессионально проведенная адаптация проекта и самостоятельная замена материалов будут чреваты разными негативными последствиями, например, увеличением счетов на обслуживание и отопление дома по причине возникновения в нем «мостиков холода». Поэтому создание индивидуальных проектов лучше доверить профессионала с начала и до конца._x000D_ Процесс создания индивидуального проекта требует достаточно много времени и внимания. Очень важно не оставить не проработанным ни один нюанс, чтобы достичь такого результата, который в точности соответствует ожиданиям. Эта статья поможет разобраться в тонкостях организации качественного процесса создания индивидуального проекта._x000D_ Выполнить геологическое исследование участка для определения характеристик грунта, в частности – глубины залегания грунтовой воды. Это станет отправной точкой для начала проектирования фундамента будущего дома._x000D_ Заказать топографическую съемку с нанесением в масштабе условий, существующих на участке строительства: особенностей рельефа земли, деревьев и кустарников, существующих построек, опор освещения, подземных инженерных коммуникаций._x000D_ Визуализировать свои пожелания с помощью фото понравившихся домов или наброска желаемой планировки, элементов фасада и примерного размещения коттеджа на участке._x000D_ Количество реализованных проектов должно быть внушительным, о чем вам расскажет портфолио организации._x000D_ Стоит учесть, что все архитектурные мастерские придерживаются собственного стиля. Поэтому, желая получить проект дома в стиле замка, стоит найти такую фирму, которая может похвастаться несколькими успешно выполненными подобными заказами._x000D_ Наличие в штате компании кадров, отвечающих за разработку архитектурной и конструктивной части, а также всех узких специалистов по составлению инженерного раздела._x000D_ Обычно разработка эскиза занимает в среднем от 2 до 4 недель. Причем оперативность ответов на вопросы, которые будет задавать в ходе работы архитектор, на 90 % способна ускорить выполнение заказа. Необходимо учитывать и тот факт, что некоторые вопросы требуют обсуждения в кругу семьи, что также влияет на быстроту принятия решений._x000D_ Детально проработанные фасады дома и их цветовая схема с учетом предварительных предложений материалов отделки, а также фасады домов с мансардой, если вы указывали это в техническом задании._x000D_ Детальные разрезы дома в местах расположения лестничных пролетов, двухсветных пространств, а также мансардных этажей с указанием высотных отметок перекрытий и помещений._x000D_ Вслед за успешным завершением предварительного этапа следует начало разработки рабочего проекта. Для того, чтобы результатом этой деятельности стал рациональный, энергоэффективный, красивый дом, проект рабочей стадии потребует большей ответственности и внимания._x000D_ характеристики арматурных поясов, расположенных под перекрытиями, кровельных мауэрлатов, оконных и дверных перемычек, лестничных, стеновых и иных конструкций._x000D_ при желании заказчика установки интернета, кабельного, спутникового телевидения или телефона – СС слаботочных систем._x000D_ Далее, при большей сложности технического задания, к этому перечню будут добавлены дополнительные разделы._x000D_</t>
  </si>
  <si>
    <t xml:space="preserve"> Архитектура – это застывшая музыка» по словам известного немецкого философа Ф.В. Шеллинга. Порассуждав в этом направлении, можно получить аксиому гармоничного сочетания: мелодия души человека выражается в мелодии его дома._x000D_ Главной задачей индивидуального проектирования является учет малейших деталей и пожеланий заказчика, что дает прекрасные перспективы для воплощения в жизнь задуманного._x000D_ Среди заказчиков широко распространено ошибочное мнение о том, что индивидуальное проектирование ориентировано лишь на то, чтобы создавать проекты элитных домов. Это стало причиной восприятия такого вида проектирования и самих домов как чего-то заоблачно дорогого. За разработку индивидуального проекта, конечно, придется заплатить несколько больше, чем за типовой, но это вполне доступно всем тем, кто решился на строительство не дворца, а красивого, функционального и уютного дома. То есть самые красивые проекты домов, если не планировать очень больших площадей, могут стоить вполне адекватно. Несомненным плюсом является то, что на этапе проектирования можно заложить выгодные для вас материалы, что способствует экономии приличной денежной суммы. А вот непрофессионально проведенная адаптация проекта и самостоятельная замена материалов будут чреваты разными негативными последствиями, например, увеличением счетов на обслуживание и отопление дома по причине возникновения в нем «мостиков холода». Поэтому создание индивидуальных проектов лучше доверить профессионала с начала и до конца._x000D_ Процесс создания индивидуального проекта требует достаточно много времени и внимания. </t>
  </si>
  <si>
    <t xml:space="preserve">Архітектура – це застигла музика» за словами відомого німецького філософа Ф. Ст. Шеллінга. Поміркувавши в цьому напрямку, можна отримати аксіому гармонійного поєднання: мелодія душі людини виражається в мелодії його будинку. Головним завданням індивідуального проектування є облік найменших деталей і побажань замовника, що дає прекрасні перспективи для втілення в життя задуманого. Серед замовників поширена помилкова думка про те, що індивідуальне проектування орієнтоване лише на те, щоб створювати проекти елітних будинків. Це стало причиною сприйняття такого виду проектування і самих будинків як чогось надто дорогого. За розробку індивідуального проекту, звичайно, доведеться заплатити дещо більше, ніж за типовий, але це цілком доступно всім тим, хто зважився на будівництво не палацу, а красивого, функціонального і затишного будинку. Тобто найкрасивіші проекти будинків, якщо не планувати дуже великих площ, можуть коштувати цілком адекватно. Безсумнівним плюсом є те, що на етапі проектування можна закласти вигідні для вас матеріали, що сприяє економії пристойної грошової суми. А ось непрофесійно проведена адаптація проекту і самостійна заміна матеріалів будуть чреваті різними негативними наслідками, наприклад, збільшенням рахунків на обслуговування та опалення будинку через виникнення «містків холоду». </t>
  </si>
  <si>
    <t>Як створити проект будинку.</t>
  </si>
  <si>
    <t>[caption id="" align="aligncenter" width="350"]&lt;img src="http://strport.ru/sites/default/files/b293fec66a1b78250d4183704284e925.jpg" alt="" width="350" height="300" /&gt; Як створити проект будинку.[/caption]    Архітектура – це застигла музика» за словами відомого німецького філософа Ф. Ст. Шеллінга. Поміркувавши в цьому напрямку, можна отримати аксіому гармонійного поєднання: мелодія душі людини виражається в мелодії його будинку. Головним завданням індивідуального проектування є облік найменших деталей і побажань замовника, що дає прекрасні перспективи для втілення в життя задуманого. Серед замовників поширена помилкова думка про те, що індивідуальне проектування орієнтоване лише на те, щоб створювати проекти елітних будинків. Також ви можете знайти все необхідне на ресурсі &lt;a href="http://kievaviaproekt.com.ua" title="http://kievaviaproekt.com.ua"&gt;http://kievaviaproekt.com.ua&lt;/a&gt;.\n    Це стало причиною сприйняття такого виду проектування і самих будинків як чогось надто дорогого. За розробку індивідуального проекту, звичайно, доведеться заплатити дещо більше, ніж за типовий, але це цілком доступно всім тим, хто зважився на будівництво не палацу, а красивого, функціонального і затишного будинку. Тобто найкрасивіші проекти будинків, якщо не планувати дуже великих площ, можуть коштувати цілком адекватно. Безсумнівним плюсом є те, що на етапі проектування можна закласти вигідні для вас матеріали, що сприяє економії пристойної грошової суми. \n     А ось непрофесійно проведена адаптація проекту і самостійна заміна матеріалів будуть чреваті різними негативними наслідками, наприклад, збільшенням рахунків на обслуговування та опалення будинку через виникнення «містків холоду». Тому створення індивідуальних проектів краще довірити професіонала з початку і до кінця. Процес створення індивідуального проекту вимагає досить багато часу і уваги.</t>
  </si>
  <si>
    <t>http://cugp.com.ua/yak-stvoriti-proekt-budinku/</t>
  </si>
  <si>
    <t>http://www.stroimsami.ru/articles/93563.html</t>
  </si>
  <si>
    <t xml:space="preserve">   _x000D_
Корзина: Товары не добавлены _x000D_
Войти... Регистрация _x000D_
_x000D_
Москва:_x000D_
+7 (495) 116-53-29 _x000D_
info@stroimsami.ru_x000D_
Skype: stroimsami_x000D_
ГлавнаяО компанииКонтактыНовостиСтатьиФорумПерсональный раздел_x000D_
_x000D_
Ламинат 1819 _x000D_
Новинки ламината 4 _x000D_
Паркетная доска 489 _x000D_
Пробковое покрытие 400 _x000D_
Аксессуары 2522 _x000D_
Виниловая плитка 43 _x000D_
Форум_x000D_
Вздулся ламинат 2 _x000D_
Шелехов Ламинат - кто-нибудь пользовался? 1 _x000D_
Выбираем ламинат! 19 _x000D_
Какой ламинат положить в ванную? 5 _x000D_
Где делается ламинат Таркетт? 2 _x000D_
Главная_x000D_
 &gt; _x000D_
Статьи_x000D_
Как подобрать двери под ламинат_x000D_
Выбор межкомнатных дверей – дело довольно ответственное. С этим утверждением спорить никто не собирается._x000D_
Установку дверей обычно рекомендуют проводить на последней стадии ремонта – то есть после укладки ламината (или другого напольного покрытия). Именно такая последовательность облегчит работу установщика и позволит отрегулировать расположение дверного полотна максимально точно. Следовательно, зачастую межкомнатные двери выбирают тогда, когда с выбор ламината уже сделан. Понятно, что и оформление стен уже закончено._x000D_
Как же подобрать двери, чтобы они не испортили общего впечатления, а напротив, органично вписались в создаваемый стиль помещения? Позволим себе привести ряд рекомендаций профессиональных дизайнеров интерьеров. _x000D_
Чтобы дверь не казалась инородным элементом, ее цвет не должен быть «чужим» в интерьере. Необходимо обеспечить какую-либо привязку к имеющимся элементам, будь то напольное покрытие (ламинат определенного цвета и фактуры), мебель, иной декор комнаты._x000D_
Чаще всего двери и ламинат стараются подобрать приблизительно одного цвета (а хорошо бы еще - и схожей фактуры). Это традиционно, стандартно – и очень симпатично. Цвет может отличаться на пару тонов в одну или другую. Сторону, ламинированный пол может быть слегка темнее, реже – слегка светлее. Проще всего ориентироваться на название породы дерева, шпоном из которого облицованы двери. В названии коллекции ламината всегда указано, какой породе он соответствует. Оттенки одной породы не будут сливаться, но прекрасно гармонируют между собой._x000D_
Менее популярный, но приятный глазу вариант – контраст цвета ламината и дверей. Темный пол и светлые двери – и наоборот._x000D_
Если вы жаждете экстравагантности (и уверены, что она не наскучит вам через пару месяцев после окончания ремонта), можете сыграть на контрасте – подобать двери резко контрастные к цвету ламината, но почти сливающиеся со стенами. Звучит немного сложно, но выглядит неожиданно привлекательно._x000D_
Подбирая сочетания, не забудьте о таком важном элементе, как плинтус. Правильно подобранные плинтуса способны связать в единый ансамбль весьма разнородные двери и пол, он послужит своеобразной рамой. Плинтус может быть одного цвета с дверями, но контрастный к полу. Контрастный и к полу, и к дверям, но одного цвета с мебелью. Контрастный к полу и дверному полотну, но одного цвета с наличниками двери._x000D_
Если вы сильно затрудняетесь с выбором, обратите внимание на белые двери. Модели от современных производителей ничем не напоминают унылые старые двери, крашенные масляной краской. Они выглядят стильно и дорого, и прекрасно сочетаются буквально с чем угодно._x000D_
Ну не только про цветность, стилистика не менее важна. Не стоит объединять в одном помещении двери строгого классического дизайна и ламинат подчеркнуто рустикального стиля (из коллекций в стиле кантри, имитации палубной доски и т.п.). Производители дверей предлагают множество вариантов с более мягкими, чем традиционная классика, линиями. К примеру, двери коллекции PRIMO AMORE от Марио Риоли, пожалуй, уместны только в парадных интерьерах, а образцы из коллекции SALUTO гораздо более демократичны. Хотя, конечно, логичнее подбирать дизайн межкомнатных дверей, больше ориентируясь на то, какая мебель будет стоять в этой комнате._x000D_
Если в смежных комнатах уложено разное напольное покрытие (например – в гостиной ламинат, а в детской – пробковый пол), они стыкуются при помощи порожка именно в районе двери. Двери в таком случае подбираются сразу под оба вида полов – а компромиссные варианты всегда должны отличаться универсальностью._x000D_
Статьи_x000D_
Ламинат и теплый пол – необходимый минимум сведений_x000D_
Когда вы планируете ремонт у себя дома, хочется сделать его так, чтобы обеспечить для себя и своих близких максимальный уровень комфорта. А что может быть комфортнее, чем иметь возможность ходить дома босиком – и чтобы пол под ногами всегда был теплым? Если вы выбираете в качестве напольного покрытия ламинат, то эта задача довольно просто решается. Нужно только озаботиться монтажом системы обогрева пола. Из всех видов напольных покрытий именно ламинат чаще всего укладывают совместно с системами «теплых полов»._x000D_
Как делается влагостойкий ламинат _x000D_
Пожалуй, одно из основных преимуществ ламинированного паркета перед натуральным – это его устойчивость к воздействию влаги. Натуральное дерево контакта с водой откровенно «боится», и обладателям роскошного паркета или демократичной паркетной доски приходится прилагать постоянные усилия, чтобы не допустить длительного воздействия влаги на напольное покрытие._x000D_
Покупка ламината, плитки, дверей в одном магазине - удобство и выгода_x000D_
Тема этой статьи прямо обозначена в ее заголовке. Ремонт в городской квартире или загородном доме, и закупка стройматериалов как один из этапов процесса, - дело чрезвычайно хлопотливое. Мы предлагаем вам возможность облегчить эти хлопоты. А также минимизировать свои затраты. Разве это не привлекательная возможность?_x000D_
Сантехника от А до Я – коротко о главном_x000D_
Прежде чем закупать сантехническое оборудование для новой или отремонтированной квартиры, стоит повнимательнее изучить тему. Конечно, чтобы изучить ассортимент сантехники от А до Я, нужно затратить массу времени. Но некоторые полезные сведения вы можете подчерпнуть и из нашей статьи._x000D_
Сантехника из Китая – отличный результат при грамотном подходе к выбору_x000D_
По оценкам специалистов, рынок сантехники в России – импортный более чем на 80%. И сантехника из Китая представлена на нем в самом широком ассортименте. Именно Китай._x000D_
Сантехника из Германии – надежность. Качество. Стиль_x000D_
Если перед вами стоит задача выбора сантехники, которую вы установите в своем доме на долгие годы, мы рекомендуем в первую очередь обратить внимание на сантехнику из Германии._x000D_
  _x000D_
© 2006-2012 Группа компаний «Строим Сами»_x000D_
Стройматериалы: ламинат, паркетная доска_x000D_
(495) 228-06-80_x000D_
Контактная информация_x000D_
 Дизайн сайта - aminis</t>
  </si>
  <si>
    <t xml:space="preserve"> Выбор межкомнатных дверей – дело довольно ответственное. С этим утверждением спорить никто не собирается._x000D_ Установку дверей обычно рекомендуют проводить на последней стадии ремонта – то есть после укладки ламината (или другого напольного покрытия). Именно такая последовательность облегчит работу установщика и позволит отрегулировать расположение дверного полотна максимально точно. Следовательно, зачастую межкомнатные двери выбирают тогда, когда с выбор ламината уже сделан. Понятно, что и оформление стен уже закончено._x000D_ Чтобы дверь не казалась инородным элементом, ее цвет не должен быть «чужим» в интерьере. Необходимо обеспечить какую-либо привязку к имеющимся элементам, будь то напольное покрытие (ламинат определенного цвета и фактуры), мебель, иной декор комнаты._x000D_ Чаще всего двери и ламинат стараются подобрать приблизительно одного цвета (а хорошо бы еще - и схожей фактуры). Это традиционно, стандартно – и очень симпатично. Цвет может отличаться на пару тонов в одну или другую. Сторону, ламинированный пол может быть слегка темнее, реже – слегка светлее. Проще всего ориентироваться на название породы дерева, шпоном из которого облицованы двери. В названии коллекции ламината всегда указано, какой породе он соответствует. Оттенки одной породы не будут сливаться, но прекрасно гармонируют между собой._x000D_ Менее популярный, но приятный глазу вариант – контраст цвета ламината и дверей. Темный пол и светлые двери – и наоборот._x000D_ Если вы жаждете экстравагантности (и уверены, что она не наскучит вам через пару месяцев после окончания ремонта), можете сыграть на контрасте – подобать двери резко контрастные к цвету ламината, но почти сливающиеся со стенами. Звучит немного сложно, но выглядит неожиданно привлекательно._x000D_ Подбирая сочетания, не забудьте о таком важном элементе, как плинтус. Правильно подобранные плинтуса способны связать в единый ансамбль весьма разнородные двери и пол, он послужит своеобразной рамой. Плинтус может быть одного цвета с дверями, но контрастный к полу. Контрастный и к полу, и к дверям, но одного цвета с мебелью. Контрастный к полу и дверному полотну, но одного цвета с наличниками двери._x000D_ Если вы сильно затрудняетесь с выбором, обратите внимание на белые двери. Модели от современных производителей ничем не напоминают унылые старые двери, крашенные масляной краской. Они выглядят стильно и дорого, и прекрасно сочетаются буквально с чем угодно._x000D_ Ну не только про цветность, стилистика не менее важна. Не стоит объединять в одном помещении двери строгого классического дизайна и ламинат подчеркнуто рустикального стиля (из коллекций в стиле кантри, имитации палубной доски и т.п.). Производители дверей предлагают множество вариантов с более мягкими, чем традиционная классика, линиями. К примеру, двери коллекции PRIMO AMORE от Марио Риоли, пожалуй, уместны только в парадных интерьерах, а образцы из коллекции SALUTO гораздо более демократичны. Хотя, конечно, логичнее подбирать дизайн межкомнатных дверей, больше ориентируясь на то, какая мебель будет стоять в этой комнате._x000D_ Если в смежных комнатах уложено разное напольное покрытие (например – в гостиной ламинат, а в детской – пробковый пол), они стыкуются при помощи порожка именно в районе двери. Двери в таком случае подбираются сразу под оба вида полов – а компромиссные варианты всегда должны отличаться универсальностью._x000D_ Пожалуй, одно из основных преимуществ ламинированного паркета перед натуральным – это его устойчивость к воздействию влаги. Натуральное дерево контакта с водой откровенно «боится», и обладателям роскошного паркета или демократичной паркетной доски приходится прилагать постоянные усилия, чтобы не допустить длительного воздействия влаги на напольное покрытие._x000D_ Прежде чем закупать сантехническое оборудование для новой или отремонтированной квартиры, стоит повнимательнее изучить тему. Конечно, чтобы изучить ассортимент сантехники от А до Я, нужно затратить массу времени. Но некоторые полезные сведения вы можете подчерпнуть и из нашей статьи._x000D_ По оценкам специалистов, рынок сантехники в России – импортный более чем на 80%. И сантехника из Китая представлена на нем в самом широком ассортименте. Именно Китай._x000D_ Если перед вами стоит задача выбора сантехники, которую вы установите в своем доме на долгие годы, мы рекомендуем в первую очередь обратить внимание на сантехнику из Германии._x000D_</t>
  </si>
  <si>
    <t xml:space="preserve"> Выбор межкомнатных дверей – дело довольно ответственное. С этим утверждением спорить никто не собирается._x000D_ Установку дверей обычно рекомендуют проводить на последней стадии ремонта – то есть после укладки ламината (или другого напольного покрытия). Именно такая последовательность облегчит работу установщика и позволит отрегулировать расположение дверного полотна максимально точно. Следовательно, зачастую межкомнатные двери выбирают тогда, когда с выбор ламината уже сделан. Понятно, что и оформление стен уже закончено._x000D_ Чтобы дверь не казалась инородным элементом, ее цвет не должен быть «чужим» в интерьере. Необходимо обеспечить какую-либо привязку к имеющимся элементам, будь то напольное покрытие (ламинат определенного цвета и фактуры), мебель, иной декор комнаты._x000D_ Чаще всего двери и ламинат стараются подобрать приблизительно одного цвета (а хорошо бы еще - и схожей фактуры). Это традиционно, стандартно – и очень симпатично. Цвет может отличаться на пару тонов в одну или другую. Сторону, ламинированный пол может быть слегка темнее, реже – слегка светлее. Проще всего ориентироваться на название породы дерева, шпоном из которого облицованы двери. В названии коллекции ламината всегда указано, какой породе он соответствует. Оттенки одной породы не будут сливаться, но прекрасно гармонируют между собой._x000D_ Менее популярный, но приятный глазу вариант – контраст цвета ламината и дверей. Звучит немного сложно, но выглядит неожиданно привлекательно._x000D_ Подбирая сочетания, не забудьте о таком важном элементе, как плинтус. Плинтус может быть одного цвета с дверями, но контрастный к полу. </t>
  </si>
  <si>
    <t xml:space="preserve">Вибір міжкімнатних дверей – справа досить відповідальна. З цим твердженням сперечатися ніхто не збирається. Встановлення дверей зазвичай рекомендують проводити на останній стадії ремонту, тобто після укладання ламіната (або іншого підлогового покриття). Саме така послідовність полегшить роботу установника і дозволить відрегулювати розташування дверного полотна максимально точно. Отже, найчастіше міжкімнатні двері вибирають тоді, коли вибір ламінату вже зроблено. Зрозуміло, що і оформлення стін вже закінчено. Щоб двері не здавалася чужорідним елементом, її колір не повинен бути «чужим» в інтер'єрі. Необхідно забезпечити якусь прив'язку до наявних елементів, будь то підлогове покриття (ламінат певного кольору і фактури), меблі, інший декор кімнати. Найчастіше двері і ламінат намагаються підібрати приблизно одного кольору (а добре б ще й схожої фактури). Це традиційно, стандартно – і дуже симпатично. Колір може відрізнятися на пару тонів в одну або іншу. Сторону, ламінована підлога може бути трохи темніше, рідше – злегка світліше. Простіше всього орієнтуватися на назву породи дерева, шпоном з якого облицьовані двері. У назві колекції ламінату завжди вказано, якої породи він відповідає. Відтінки однієї породи не будуть зливатися, але чудово гармоніюють між собою. Менш популярний, але приємний оку варіант – контраст кольору ламінату і дверей. </t>
  </si>
  <si>
    <t>Як підібрати ламінат.</t>
  </si>
  <si>
    <t>[caption id="" align="aligncenter" width="350"]&lt;img src="https://master-laminata.ru/wp-content/uploads/kak-podobrat-cvet-laminata-i-dverej.jpg" alt="" width="350" height="300" /&gt; Як підібрати ламінат.[/caption]    Вибір міжкімнатних дверей – справа досить відповідальна. З цим твердженням сперечатися ніхто не збирається. Встановлення дверей зазвичай рекомендують проводити на останній стадії ремонту, тобто після укладання ламіната (або іншого підлогового покриття). Саме така послідовність полегшить роботу установника і дозволить відрегулювати розташування дверного полотна максимально точно. Отже, найчастіше міжкімнатні двері вибирають тоді, коли вибір ламінату вже зроблено. Зрозуміло, що і оформлення стін вже закінчено. Щоб двері не здавалася чужорідним елементом, її колір не повинен бути «чужим» в інтер'єрі. Також ви можете знайти все необхідне на ресурсі &lt;a href="https://www.stroy-dom.kiev.ua/laminat-i-parket" title="https://www.stroy-dom.kiev.ua/laminat-i-parket"&gt;https://www.stroy-dom.kiev.ua/laminat-i-parket&lt;/a&gt;.\n    Необхідно забезпечити якусь прив'язку до наявних елементів, будь то підлогове покриття (ламінат певного кольору і фактури), меблі, інший декор кімнати. Найчастіше двері і ламінат намагаються підібрати приблизно одного кольору (а добре б ще й схожої фактури). Це традиційно, стандартно – і дуже симпатично. Колір може відрізнятися на пару тонів в одну або іншу. Сторону, ламінована підлога може бути трохи темніше, рідше – злегка світліше. Простіше всього орієнтуватися на назву породи дерева, шпоном з якого облицьовані двері. \n     У назві колекції ламінату завжди вказано, якої породи він відповідає. Відтінки однієї породи не будуть зливатися, але чудово гармоніюють між собою. Менш популярний, але приємний оку варіант – контраст кольору ламінату і дверей. Звучить трохи складно, але виглядає несподівано привабливо. Підбираючи сполучення, не забудьте про такий важливий елемент, як плінтус. Плінтус може бути одного кольору з дверима, але контрастний до підлоги.</t>
  </si>
  <si>
    <t>http://ypag.com.ua/yak-pidibrati-laminat/</t>
  </si>
  <si>
    <t>https://bn.ua/kupit-kvartiru-novostroj-kiev-kievskaja-oblast/</t>
  </si>
  <si>
    <t>https://journal.tinkoff.ru/developers/</t>
  </si>
  <si>
    <t>https://nua.in.ua/zhurnaly/domashnij-dizajn/kak-vybrat-kvartiru-v-novom-dome-5/</t>
  </si>
  <si>
    <t>http://www.dg-yug.ru/rubriki/news-of-companies/93817-vyibiraem-kvartiru-v-novom-dome.html</t>
  </si>
  <si>
    <t xml:space="preserve"> _x000D_
 _x000D_
Все новостройки Ижевска 57_x000D_
Все застройщики 31_x000D_
Акции и скидки ★_x000D_
Рассчитать ипотеку_x000D_
0_x000D_
Вы здесь_x000D_
Главная → Новости → Как выбрать квартиру в новостройке_x000D_
Как выбрать квартиру в новостройке_x000D_
За принятием решения о приобретении квартиры в новостройке следует ее выбор. Сегодня рынок новостроек Ижевска изобилует предложениями по продаже нового жилья, и если вы не  профессионал, то могут возникнуть сложности с выбором. Покупка квартиры в новостройке кардинально отличается от покупки вторичного жилья. Поэтому, выбирая уютное гнездышко,  необходимо обратить внимание на некоторые моменты._x000D_
Тип дома_x000D_
Застройщики в основном предлагают панельный, панельно-монолитный и кирпично-монолитный типы домов. Популярность панельного домостроения обусловлена низкой ценой и большой  скоростью возведения домов. Кирпичные и монолитные строения превосходят панельные по качеству, но и обходятся значительно дороже._x000D_
Этажность и число квартир на этаже_x000D_
 От этажности новостройки и ее соотношения с близ лежащей территорией во многом зависит удобство и комфорт проживания. Рядом с высотным домом без подземных гаражей обязательно  должно быть место для парковки авто. В противном случае, машину придется оставлять далеко от дома, а двор будет переполнен автомобилями. Количество квартир на этаже — тоже  важный критерий. Здесь нужно придерживаться простого правила: чем меньше, тем лучше._x000D_
Инфраструктура_x000D_
Следует убедиться в наличии гаражей, парковки, лифта (хорошего качества), магазинов, детских площадок, школ, поликлиник; выяснить, что будет располагаться на первых этажах здания._x000D_
Планировка квартиры_x000D_
В панельных домах планировка помещений точно определена. Выбирать придется из немногих вариантов. В монолитном же строении комнаты могут располагаться по-разному, зачастую планировка в них индивидуальная._x000D_
✖_x000D_
Пода-а-арочек!_x000D_
1 год безлимитного интернета в вашей новой квартире* _x000D_
Подробнее об акции→_x000D_
_x000D_
Стань_x000D_
партнером_x000D_
«В Новом доме»_x000D_
в твоем городе!_x000D_
Ищем_x000D_
партнеров_x000D_
Продажи_x000D_
новостроек_x000D_
по новому! _x000D_
Звони:_x000D_
8 950-164-39-85_x000D_
 _x000D_
Все новостройки Ижевска 57_x000D_
Все застройщики 31_x000D_
footer-menu_x000D_
О проекте «В новом доме»_x000D_
Застройщикам_x000D_
Разместить ЖК на сайте_x000D_
Правовая информация_x000D_
Политика конфиденциальности_x000D_
Стать партнером_x000D_
Контакты_x000D_
Отдел продаж:_x000D_
+7 (3412) 97-11-00, +7 (922) 694-23-58_x000D_
Рассчитать ипотеку _x000D_
_x000D_
Обнаружили ошибку или хотите помочь сделать наш проект лучше?_x000D_
Присылайте свои пожелания на support@vnovomdome.com_x000D_
© ООО «В новом доме», 2018. Запрещено любое копирование материалов сайта без письменного согласия владельца_x000D_
426011, УР, г. Ижевск, ул. 10 Лет Октября, 3_x000D_
 _x000D_
 </t>
  </si>
  <si>
    <t>[caption id="" align="aligncenter" width="350"]&lt;img src="http://gezlev.com.ua/wp-content/uploads/2016/11/453-750x400.jpg" alt="" width="350" height="300" /&gt; Вибираємо квартиру в новому будинку.[/caption]    За прийняттям рішення про придбання квартири в новобудові слід її вибір. Сьогодні ринок новобудов Іжевська рясніє пропозиціями щодо продажу нового житла, і якщо ви не професіонал, то можуть виникнути складнощі з вибором. Покупка квартири в новобудові кардинально відрізняється від купівлі вторинного житла. Тому, вибираючи затишне гніздечко, необхідно звернути увагу на деякі моменти. Забудовники в основному пропонують панельний, панельно-монолітний і цегляно-монолітний типи будинків. Популярність панельного домобудівництва обумовлена низькою ціною і великою швидкістю зведення будинків. Також ви можете знайти все необхідне на ресурсі &lt;a href="https://pronews.com.ua/news/7674" title="В чём секрет популярности новостроек «Альянс Новобуд» в Броварах?"&gt;В чём секрет популярности новостроек «Альянс Новобуд» в Броварах?&lt;/a&gt;.\n    Цегляні і монолітні будови перевершують панельні за якістю, але і коштують значно дорожче. Від поверховості новобудови та її співвідношення з біля лежачої територією багато в чому залежить зручність і комфорт проживання. Поряд з висотним будинком без підземних гаражів обов'язково має бути місце для парковки авто. В іншому випадку, машину доведеться залишати далеко від дому, а двір буде переповнений автомобілями. Кількість квартир на поверсі — теж важливий критерій. \n     Тут потрібно дотримуватися простого правила: чим менше, тим краще. Слід переконатися в наявності гаражів, паркування, ліфта (хорошої якості), магазинів, дитячих майданчиків, шкіл, поліклінік; з'ясувати, що буде розташовуватися на перших поверхах будівлі. У панельних будинках планування приміщень точно визначена. Вибирати доведеться з небагатьох варіантів. В монолітному ж будову кімнати можуть розташовуватися по-різному, найчастіше планування в них індивідуальна.</t>
  </si>
  <si>
    <t>http://euro-m.kharkov.ua/vibirayemo-kvartiru-v-novomu-budinku/</t>
  </si>
  <si>
    <t>https://prifinance.com/bank-account</t>
  </si>
  <si>
    <t>You are using an outdated browser. Please upgrade your browser to improve your experience._x000D_
Развернуть меню_x000D_
Главная_x000D_
Низконалоговые компании_x000D_
Европейские компании_x000D_
Азиатские компании_x000D_
Компании в США_x000D_
Банковские счета_x000D_
ВНЖ и гражданство_x000D_
Фонды и трасты_x000D_
Получение лицензий _x000D_
Форекс_x000D_
Онлайн казино_x000D_
Инвестиционная лицензия_x000D_
Платежные системы_x000D_
Получение лицензий в Эстонии_x000D_
Лицензии - криптовалюта_x000D_
Cопровождение ICO _x000D_
Консультации _x000D_
Консультации по КИК_x000D_
Решения по КИК_x000D_
Уведомления по КИК_x000D_
Защита активов_x000D_
Инструменты налоговой оптимизации_x000D_
Составление международных контрактов_x000D_
Финансовая отчетность в соответствии с МСФО_x000D_
Организация присутствия компании_x000D_
Виртуальный офис за рубежом_x000D_
Дискреционный траст_x000D_
Регистрация яхт и судов _x000D_
Регистрация по странам_x000D_
Регистрация яхт_x000D_
Рефлагация судов_x000D_
Полезная информация _x000D_
Налогообложение_x000D_
Оффшорные компании_x000D_
сравнить все предложения _x000D_
 Сейшелы от 349 $ _x000D_
 ОАЭ от 2790 $ _x000D_
 Мальта от 3100 $ _x000D_
 Южная Африка от 2100 $ _x000D_
 Невис от 1000 $ _x000D_
 Багамские острова от 1400 $ _x000D_
 Вануату от 2400 $ _x000D_
 Канада от 1990 $ _x000D_
 Маршалловы острова от 950 $ _x000D_
 Самоа от 950 $ _x000D_
 Гибралтар от 2250 $ _x000D_
 Ангилья от 790 $ _x000D_
 Великобритания LTD от 790 $ _x000D_
 Великобритания LLP от 790 $ _x000D_
 Новая Зеландия от 1800 $ _x000D_
 Шотландия LP от 790 $ _x000D_
 Кипр от 1490 $ _x000D_
 Панама от 1400 $ _x000D_
 Британские Виргинские о-ва (BVI) от 780 $ _x000D_
 Белиз от 620 $ _x000D_
 Ирландия LP от 1190 $ _x000D_
 Сент-Винсент и Гренадины от 1420 $ _x000D_
 Доминика от 950 $ _x000D_
 Каймановы острова от 3400 $ _x000D_
 Маврикий от 3300 $ _x000D_
 Коста-Рика от 2950 $ _x000D_
 Кюрасао от 4880 $ _x000D_
 Уругвай от 6990 $ _x000D_
 Барбадос от 5890 $ _x000D_
Европейские компании_x000D_
сравнить все предложения _x000D_
 Турции от 4300 € _x000D_
 Болгарии от 1200 € _x000D_
 Румынии от 2025 € _x000D_
 Норвегии от 3800 € _x000D_
 Германии (GMBH) от 3500 € _x000D_
 Финляндии от 2100 € _x000D_
 Швейцарии от 9900 € _x000D_
 Люксембурге от 14100 € _x000D_
 Литве от 1090 € _x000D_
 Латвии от 700 € _x000D_
 Италии от 6500 € _x000D_
 Ирландии LTD от 1350 € _x000D_
 Греции от 5600 € _x000D_
 Дании Aps от 5700 € _x000D_
 Дании K/S от 5700 € _x000D_
 Австрии от 4200 € _x000D_
 Эстонии от 500 € _x000D_
 Словакии от 850 € _x000D_
 Молдове от 1900 € _x000D_
 Нидерландах от 2800 € _x000D_
 Испании от 3800 € _x000D_
 Чехии от 2700 € _x000D_
 Польше от 2500 € _x000D_
 Лихтенштейне от 14 900 € _x000D_
 Венгрии от 1800 € _x000D_
 Словении от 2600 € _x000D_
 Швеции от 1900 € _x000D_
 Сербии от 1900 € _x000D_
 Черногории от 2850 € _x000D_
 Португалии от 4490 € _x000D_
Азиатские компании_x000D_
сравнить все предложения _x000D_
 Гонконг от 1900 USD _x000D_
 Сингапур от 5000 USD _x000D_
 Япония от 9200 USD _x000D_
 Китай от 16500 USD _x000D_
Компании в США_x000D_
сравнить все предложения _x000D_
 Делавере 800 $ _x000D_
 Вайоминге 1300 $ _x000D_
 Неваде 2200 $ _x000D_
 Калифорнии 1300 $ _x000D_
 _x000D_
prifinance _x000D_
info@prifinance.com _x000D_
О компании Контакты _x000D_
+371 25 9925 69 +380 443 92 14 20 +7 495 133 62 64_x000D_
+372 6 980 111 +44 131 507 01 28 +7 812 244 92 69_x000D_
Бесплатный номер: 8 800 200 99 67 _x000D_
Круглосуточно и без выходных_x000D_
заказать звонок _x000D_
Круглосуточно и без выходных_x000D_
как с нами связаться _x000D_
Отправьте заявку_x000D_
Отправьте заявку сейчас и получите_x000D_
персонализированное предложение! _x000D_
  _x000D_
    _x000D_
 _x000D_
Оффшорные счета в иностранных банках_x000D_
Главная &gt; Банковские счета_x000D_
подробнее  Счета в банках Латвии _x000D_
Название_x000D_
Тип счета_x000D_
Срок открытия счета_x000D_
Стоимость_x000D_
IB Investicijubanka_x000D_
подробнее получить персональное предложение _x000D_
Расчетный _x000D_
2 - 3 недели _x000D_
500 EUR_x000D_
AS Expobank_x000D_
подробнее получить персональное предложение _x000D_
Расчетный _x000D_
2 - 3 недели _x000D_
500 EUR_x000D_
Rietumu Banka_x000D_
подробнее получить персональное предложение _x000D_
Расчетный _x000D_
2 - 3 недели _x000D_
500 EUR_x000D_
ABLV Bank_x000D_
подробнее получить персональное предложение _x000D_
Расчетный _x000D_
2 - 3 недели _x000D_
500 EUR_x000D_
Latvijas Pasta Banka_x000D_
подробнее получить персональное предложение _x000D_
Расчетный _x000D_
2 - 3 недели _x000D_
500 EUR_x000D_
Norvik Banka_x000D_
подробнее получить персональное предложение _x000D_
Расчетный _x000D_
2 - 3 недели _x000D_
500 EUR_x000D_
Citadele Banka_x000D_
подробнее получить персональное предложение _x000D_
Расчетный _x000D_
2 - 3 недели _x000D_
500 EUR_x000D_
подробнее  Счета в банках Швейцарии _x000D_
Название_x000D_
Тип счета_x000D_
Срок открытия счета_x000D_
Стоимость_x000D_
Union Bancaire Privée, UBP SA_x000D_
подробнее получить персональное предложение _x000D_
Инвестиционный _x000D_
10 рабочих дней _x000D_
500 USD_x000D_
VP Bank (Switzerland)_x000D_
подробнее получить персональное предложение _x000D_
Инвестиционный _x000D_
10 рабочих дней _x000D_
500 USD_x000D_
Bank Lombard Odier &amp; Co Ltd_x000D_
подробнее получить персональное предложение _x000D_
Инвестиционный _x000D_
10 рабочих дней _x000D_
500 USD_x000D_
Pictet Group_x000D_
подробнее получить персональное предложение _x000D_
Инвестиционный _x000D_
10 рабочих дней _x000D_
500 USD_x000D_
HSBC_x000D_
подробнее получить персональное предложение _x000D_
Расчетный _x000D_
10 рабочих дней _x000D_
500 USD_x000D_
Falcon Private Bank_x000D_
подробнее получить персональное предложение _x000D_
Инвестиционный _x000D_
10 рабочих дней _x000D_
500 USD_x000D_
Coutts_x000D_
подробнее получить персональное предложение _x000D_
Инвестиционный _x000D_
10 рабочих дней _x000D_
500 USD_x000D_
BSI Bank_x000D_
подробнее получить персональное предложение _x000D_
Инвестиционный _x000D_
10 рабочих дней _x000D_
500 USD_x000D_
BNP Paribas_x000D_
подробнее получить персональное предложение _x000D_
Расчетный _x000D_
10 рабочих дней _x000D_
500 USD_x000D_
Banque Heritage_x000D_
подробнее получить персональное предложение _x000D_
Инвестиционный _x000D_
10 рабочих дней _x000D_
500 USD_x000D_
Banque Genevoise de Gestion SA_x000D_
подробнее получить персональное предложение _x000D_
Инвестиционный _x000D_
10 рабочих дней _x000D_
500 USD_x000D_
Privatbank IHAG Zürich AG_x000D_
подробнее получить персональное предложение _x000D_
Инвестиционный _x000D_
10 рабочих дней _x000D_
500 USD_x000D_
AP Anlage &amp; PrivatBank_x000D_
подробнее получить персональное предложение _x000D_
Расчетный или Инвестиционный _x000D_
10 рабочих дней _x000D_
500 CHF_x000D_
C.I.M. Banque_x000D_
подробнее получить персональное предложение _x000D_
Расчетный _x000D_
7 рабочих дней _x000D_
500 USD_x000D_
Julius Bank_x000D_
подробнее получить персональное предложение _x000D_
Инвестиционный _x000D_
10 рабочих дней _x000D_
500 USD_x000D_
Credit Suisse_x000D_
подробнее получить персональное предложение _x000D_
Инвестиционный _x000D_
10 рабочих дней _x000D_
500 USD_x000D_
подробнее  Счета в банках Гонконга _x000D_
Название_x000D_
Тип счета_x000D_
Срок открытия счета_x000D_
Стоимость_x000D_
HSBC_x000D_
подробнее получить персональное предложение _x000D_
Расчетный _x000D_
4-7 недель _x000D_
1000 USD_x000D_
Hang Seng Bank Limited_x000D_
подробнее получить персональное предложение _x000D_
Расчетный _x000D_
5-7 недель _x000D_
1000 USD_x000D_
Standard Chartered Bank_x000D_
подробнее получить персональное предложение _x000D_
Расчетный _x000D_
5-7 недель _x000D_
1000 USD_x000D_
ChinaTrust_x000D_
подробнее получить персональное предложение _x000D_
Расчетный _x000D_
4-7 недель _x000D_
1000 USD_x000D_
подробнее  Счета в банках Сингапура _x000D_
Название_x000D_
Тип счета_x000D_
Срок открытия счета_x000D_
Стоимость_x000D_
OCBC_x000D_
получить персональное предложение _x000D_
Расчетный _x000D_
4-7 недель _x000D_
1000 USD_x000D_
DBS Bank_x000D_
получить персональное предложение _x000D_
Расчетный _x000D_
4-7 недель _x000D_
1000 USD_x000D_
UOB, United Overseas Bank Limited_x000D_
получить персональное предложение _x000D_
Расчетный _x000D_
5-7 недель _x000D_
1000 USD_x000D_
Standard Chartered Bank_x000D_
получить персональное предложение _x000D_
Расчетный _x000D_
5-7 недель _x000D_
1000 USD_x000D_
Bank of Singapore_x000D_
получить персональное предложение _x000D_
Инвестиционный _x000D_
2-3 недели _x000D_
3000 USD_x000D_
подробнее  Счета в банках Болгарии _x000D_
Название_x000D_
Тип счета_x000D_
Срок открытия счета_x000D_
Стоимость_x000D_
UniCredit Bulbank_x000D_
получить персональное предложение _x000D_
Расчетный _x000D_
10 рабочих дней _x000D_
1000 EUR_x000D_
подробнее  Счета в банках Кипра _x000D_
Название_x000D_
Тип счета_x000D_
Срок открытия счета_x000D_
Стоимость_x000D_
Bank of Cyprus_x000D_
подробнее получить персональное предложение _x000D_
Расчетный _x000D_
Рекв</t>
  </si>
  <si>
    <t xml:space="preserve"> Все больше предпринимателей изучают возможности открытия в иностранных банках счетов. Оффшорные финансовые структуры выгодны процентными ставками, правилами регулирования валютных операций, требованиями к учету и системами налогообложения. А риски гораздо ниже, чем в национальных системах._x000D_ Консалтинговая компания «Прифинанс» предлагает своим клиентам профессиональную помощь в открытии и сопровождении бизнеса. Мы зарегистрируем компанию за пределами России, поможем открыть оффшорный счет, оптимизировать налоговые платежи, получить вид на жительство — спектр услуг широк. Сотрудничая с экспертами «Прифинанс», вы гарантировано получите профессиональную помощь и рекомендации по эффективному ведению бизнеса, которые тут же можно будет применить на практике._x000D_ Международные отношения, глобализация в экономике, развитие туризма и прочие объективные процессы привели к необходимости организации системы безналичных расчетов. Ввиду этого возникает необходимость в открытии банковских счетов. Сделать это можно не только на родине, но и за рубежом. Открытие счетов в иностранных банках — одно из основных и стратегически важных направлений в деятельности «Прифинанс». Мы поможем выбрать оптимальную юрисдикцию, собрать документы и получить позитивное решение от финансово-кредитного учреждения._x000D_ Счет в иностранном банке поможет наладить внешнеторговую деятельность, даст возможность оплачивать импортные поставки без конвертации валют и валютного контроля, взаимодействовать с любыми странами благодаря развитой системе корреспондентских отношений и так далее._x000D_ Открыть оффшорный счет в Европе, сотрудничая с «Прифинанс», достаточно просто. Например, банки Кипра позволяют сделать это удаленно. Управление осуществляется посредством интернет-банкинга, факса, мобильного телефона. Владелец счета может оформить банковские карты в иностранных валютах._x000D_ Это один из главных финансовых и, в частности, банковских центров мира. Здесь аккумулировано около 30% мирового капитала. Финансово-кредитные организации предоставляют широкий спектр услуг, проводят различные операции с корреспондентами со всего мира. В стране соблюдается банковская тайна, действуют лояльные законы для иностранцев._x000D_ Это еще один крупный центр сосредоточения капиталов, где можно открыть счет при поддержке «Прифинанс». Международный авторитет, стабильность банковской системы, отличный сервис и выгодное расположение стимулируют иностранцев обслуживаться в Гонконге. Ему принадлежит 9 позиция в мире по внешнеторговым операциям. По мнению экспертов, это лучший финансовый рынок мира._x000D_ Открытие счетов в иностранных банках — процедура, весьма распространенная на территории Латвии. Здесь созданы привлекательные условия, в частности, гарантирована конфиденциальность. Банки Латвии привлекают стабильностью, низкими комиссиями и выгодными ставками по депозитам. При необходимости можно получить консультации у русскоговорящих сотрудников._x000D_ При выборе страны для открытия счета бизнесмены учитывают множество факторов: развитость банковской системы, особенности валютного контроля, условия раскрытия информации и так далее. Анализируя их, многие останавливают выбор на Сейшелах. Это островное государство с развитой банковской системой входит в список наиболее благоприятных юрисдикций для открытия оффшорных счетов. Сейшелы могут привлечь иностранный капитал благодаря лояльному законодательству, широкому спектру банковских услуг и наличию развитой сети корреспондентских отношений. В местных банках иностранцы могут открыть не только текущие, но и другие счета (до востребования, депозитные), оформить дебетовые и кредитные карты._x000D_ Сейшелы — одно из тех государств, со спецификой которых хорошо знакомы сотрудники «Прифинанс». Мы окажем поддержку в открытии любого счета и выборе наиболее подходящего учреждения. Наши эксперты учитывают особенности деятельности фирм, требования клиентов, надежность финансово-кредитных учреждений, условия и варианты открытия, обслуживания счетов. Действуя в интересах клиентов, мы создаем прочный фундамент для развития бизнеса, выхода компаний на международные рынки, роста их авторитета в глазах партнеров и кредиторов._x000D_ Конфиденциальность. Информация о вкладах, объемах финансовых поступлений и движении средств — банковская тайна. Клиентам не придется раскрывать ее._x000D_ Выгодные условия. Комиссии небольшие, а процедура открытия счета при правильной подготовке и подаче бумаг — проста (это возьмут на себя сотрудники «Прифинанс»). Зарубежные банки не предъявляют строгие требования к обороту, остаткам; в большинстве юрисдикций отсутствует валютный контроль._x000D_ Защита от экономических и финансовых рисков. Выбирая стабильный банк, клиенты оберегают себя от рисков инфляции, курсовых колебаний и потери капитала._x000D_ Специалисты компании «Прифинанс» обеспечат грамотный подход, оперативную реакцию на запросы заказчиков и полное соответствие закону._x000D_</t>
  </si>
  <si>
    <t xml:space="preserve"> Все больше предпринимателей изучают возможности открытия в иностранных банках счетов. Оффшорные финансовые структуры выгодны процентными ставками, правилами регулирования валютных операций, требованиями к учету и системами налогообложения. Сотрудничая с экспертами «Прифинанс», вы гарантировано получите профессиональную помощь и рекомендации по эффективному ведению бизнеса, которые тут же можно будет применить на практике._x000D_ Международные отношения, глобализация в экономике, развитие туризма и прочие объективные процессы привели к необходимости организации системы безналичных расчетов. Ввиду этого возникает необходимость в открытии банковских счетов. Сделать это можно не только на родине, но и за рубежом. Открытие счетов в иностранных банках — одно из основных и стратегически важных направлений в деятельности «Прифинанс». Мы поможем выбрать оптимальную юрисдикцию, собрать документы и получить позитивное решение от финансово-кредитного учреждения._x000D_ Счет в иностранном банке поможет наладить внешнеторговую деятельность, даст возможность оплачивать импортные поставки без конвертации валют и валютного контроля, взаимодействовать с любыми странами благодаря развитой системе корреспондентских отношений и так далее._x000D_ Открыть оффшорный счет в Европе, сотрудничая с «Прифинанс», достаточно просто. Например, банки Кипра позволяют сделать это удаленно. Управление осуществляется посредством интернет-банкинга, факса, мобильного телефона. Владелец счета может оформить банковские карты в иностранных валютах._x000D_ Это один из главных финансовых и, в частности, банковских центров мира. </t>
  </si>
  <si>
    <t xml:space="preserve">Все більше підприємців вивчають можливості відкриття в закордонних банках рахунків. Офшорні фінансові структури вигідними процентними ставками, правил регулювання валютних операцій, вимог до обліку та системами оподаткування. Співпрацюючи з експертами «Прифинанс», ви гарантовано отримаєте професійну допомогу і рекомендації з ефективного ведення бізнесу, які тут же можна буде застосувати на практиці. Міжнародні відносини, глобалізація в економіці, розвиток туризму та інші об'єктивні процеси привели до необхідності організації системи безготівкових розрахунків. Зважаючи на це виникає необхідність у відкритті банківських рахунків. Зробити це можна не тільки на батьківщині, але і за кордоном. Відкриття рахунків в іноземних банках — одне з основних стратегічно важливих напрямків в діяльності «Прифинанс». Ми допоможемо вибрати оптимальну юрисдикцію, зібрати документи і отримати позитивне рішення від фінансово-кредитної установи. Рахунок в іноземному банку допоможе налагодити зовнішньоторговельну діяльність, дасть можливість оплачувати імпортні поставки без конвертації валют і валютного контролю, взаємодіяти з будь-якими країнами завдяки розвиненій системі кореспондентських відносин і так далі. Відкрити офшорний рахунок в Європі, співпрацюючи з «Прифинанс», досить просто. Наприклад, банки Кіпру дозволяють зробити це віддалено. </t>
  </si>
  <si>
    <t>Як відкрити компанію за кордоном.</t>
  </si>
  <si>
    <t>[caption id="" align="aligncenter" width="350"]&lt;img src="https://ubr.ua/img/article/1660/44_main.jpg" alt="" width="350" height="300" /&gt; Як відкрити компанію за кордоном.[/caption]    Все більше підприємців вивчають можливості відкриття в закордонних банках рахунків. Офшорні фінансові структури вигідними процентними ставками, правил регулювання валютних операцій, вимог до обліку та системами оподаткування. Співпрацюючи з експертами «Прифинанс», ви гарантовано отримаєте професійну допомогу і рекомендації з ефективного ведення бізнесу, які тут же можна буде застосувати на практиці. Міжнародні відносини, глобалізація в економіці, розвиток туризму та інші об'єктивні процеси привели до необхідності організації системи безготівкових розрахунків. Також ви можете знайти все необхідне на ресурсі &lt;a href="https://prosto-car.com.ua/voprosy" title="компания PROSTO-CAR"&gt;компания PROSTO-CAR&lt;/a&gt;.\n    Зважаючи на це виникає необхідність у відкритті банківських рахунків. Зробити це можна не тільки на батьківщині, але і за кордоном. Відкриття рахунків в іноземних банках — одне з основних стратегічно важливих напрямків в діяльності «Прифинанс». Ми допоможемо вибрати оптимальну юрисдикцію, зібрати документи і отримати позитивне рішення від фінансово-кредитної установи. Рахунок в іноземному банку допоможе налагодити зовнішньоторговельну діяльність, дасть можливість оплачувати імпортні поставки без конвертації валют і валютного контролю, взаємодіяти з будь-якими країнами завдяки розвиненій системі кореспондентських відносин і так далі. \n     Відкрити офшорний рахунок в Європі, співпрацюючи з «Прифинанс», досить просто. Наприклад, банки Кіпру дозволяють зробити це віддалено. Управління здійснюється за допомогою інтернет-банкінгу, факсу, телефону. Власник рахунку може оформити банківські карти в іноземних валютах. Це один з головних фінансових і, зокрема, банківських центрів світу.</t>
  </si>
  <si>
    <t>http://komitet.kiev.ua/%d1%8f%d0%ba-%d0%b2%d1%96%d0%b4%d0%ba%d1%80%d0%b8%d1%82%d0%b8-%d0%ba%d0%be%d0%bc%d0%bf%d0%b0%d0%bd%d1%96%d1%8e-%d0%b7%d0%b0-%d0%ba%d0%be%d1%80%d0%b4%d0%be%d0%bd%d0%be%d0%bc/</t>
  </si>
  <si>
    <t>https://dnipro-m.ua/kak-vybrat-drel-dnipro-m/</t>
  </si>
  <si>
    <t>Категории Menu _x000D_
Электроинструмент_x000D_
_x000D_
Шуруповерты_x000D_
_x000D_
Перфораторы_x000D_
_x000D_
УШМ_x000D_
_x000D_
Электролобзики_x000D_
_x000D_
Циркулярные пилы_x000D_
_x000D_
Деревообработка_x000D_
_x000D_
Ударные дрели_x000D_
_x000D_
Строительные фены_x000D_
Оборудование_x000D_
_x000D_
Сварочные аппараты_x000D_
_x000D_
Воздушные компрессоры_x000D_
_x000D_
Заточные станки_x000D_
_x000D_
Тепловые пушки_x000D_
_x000D_
Зарядные устройства_x000D_
_x000D_
Паяльники для труб_x000D_
Аксессуары_x000D_
_x000D_
Маски сварщика_x000D_
_x000D_
Магнитные угольники_x000D_
_x000D_
Средства защиты_x000D_
_x000D_
Держатели электродов_x000D_
_x000D_
Патроны и переходники_x000D_
_x000D_
Аксессуары к компрессорам_x000D_
Расходник_x000D_
_x000D_
Электроды и проволока_x000D_
_x000D_
Биты и битодержатели_x000D_
_x000D_
Алмазные диски_x000D_
_x000D_
Пильные диски_x000D_
_x000D_
Пильные полотна_x000D_
_x000D_
Шлифовальный инструмент_x000D_
_x000D_
Сверла и буры_x000D_
Ручной инструмент_x000D_
_x000D_
Ключи_x000D_
_x000D_
Отвертки_x000D_
_x000D_
Рулетки_x000D_
_x000D_
Уровни и угольники_x000D_
_x000D_
Строительные степлеры_x000D_
_x000D_
Ножи и лезвия_x000D_
_x000D_
Труборезы_x000D_
Поддержка _x000D_
Доставка_x000D_
Оплата_x000D_
Гарантия_x000D_
Контакты_x000D_
Поиск _x000D_
Поиск товаров_x000D_
Искать_x000D_
Корзина 0 _x000D_
Ваша корзина пуста _x000D_
Сумма к оплате 0 грн _x000D_
Перейти к оплате _x000D_
Делали заказ раньше? Выполните вход, чтобы посмотреть его состояние _x000D_
Закрыть корзину _x000D_
Магазины_x000D_
Профиль_x000D_
Название товараНазвание товараНазвание товара_x000D_
_x000D_
Делаем профессиональное качество доступным _x000D_
Узнать все о «Дніпро-М» _x000D_
Новости _x000D_
Посмотреть все _x000D_
Дніпро-М едет в гости к студентам! _x000D_
Тестировать, нельзя остановиться – приходите к Дніпро-М на промо _x000D_
Скидка на электроинструмент Дніпро-М _x000D_
Ремонтируем инструмент от 30 минут до 3 часов _x000D_
Регистрация инструмента – дополнительная гарантия! _x000D_
Бесплатно доставим заказ в Ваш город за 2 часа _x000D_
Меняй любой старый инструмент на новый Дніпро-М _x000D_
Спецпредложение_x000D_
Посмотреть все _x000D_
Рубанок электрический РЕ-8582 _x000D_
_x000D_
1350 об/м_x000D_
970 г_x000D_
970 г_x000D_
1 473 грн _x000D_
Купить Купить в 1 клик _x000D_
Защитные очки WG-100B _x000D_
_x000D_
1350 об/м_x000D_
970 г_x000D_
970 г_x000D_
95 грн _x000D_
Купить Купить в 1 клик _x000D_
Набор ножей для точных работ 13 шт _x000D_
_x000D_
1350 об/м_x000D_
970 г_x000D_
970 г_x000D_
163 грн _x000D_
Купить Купить в 1 клик _x000D_
Маска сварщика МЗП-485 _x000D_
_x000D_
1350 об/м_x000D_
970 г_x000D_
970 г_x000D_
600 грн _x000D_
Купить Купить в 1 клик _x000D_
Фрезер ручной ФЕ-1408РК _x000D_
_x000D_
1350 об/м_x000D_
970 г_x000D_
970 г_x000D_
1 866 грн _x000D_
Купить Купить в 1 клик _x000D_
Набор бит 43 шт _x000D_
_x000D_
1350 об/м_x000D_
970 г_x000D_
970 г_x000D_
268 грн _x000D_
Купить Купить в 1 клик _x000D_
Бита H4 50 мм (конфирмат) _x000D_
_x000D_
1350 об/м_x000D_
970 г_x000D_
970 г_x000D_
27 грн _x000D_
Купить Купить в 1 клик _x000D_
Бита PH2 110 мм _x000D_
_x000D_
1350 об/м_x000D_
970 г_x000D_
970 г_x000D_
24 грн _x000D_
Купить Купить в 1 клик _x000D_
Бита PH1 110 мм _x000D_
_x000D_
1350 об/м_x000D_
970 г_x000D_
970 г_x000D_
24 грн _x000D_
Купить Купить в 1 клик _x000D_
Магнитный держатель для бит M-1000 _x000D_
_x000D_
1350 об/м_x000D_
970 г_x000D_
970 г_x000D_
64 грн _x000D_
Купить Купить в 1 клик _x000D_
Присоединяйтесь к нам в соцсетях! _x000D_
_x000D_
Присоединиться_x000D_
Присоединиться_x000D_
_x000D_
_x000D_
_x000D_
_x000D_
_x000D_
_x000D_
Присоединиться_x000D_
Вверх _x000D_
Карта сайта_x000D_
О "Дніпро-М"_x000D_
Каталог_x000D_
Новости_x000D_
Ремонт и гарантия_x000D_
Черный список_x000D_
Информация_x000D_
Бонусная программа_x000D_
Контакты_x000D_
0 800 200 500 _x000D_
Мы в соц. сетях_x000D_
facebook _x000D_
youtube _x000D_
instagram _x000D_
twitter _x000D_
Вход Регистрация _x000D_
_x000D_
Номер телефона или Email_x000D_
Пароль_x000D_
Запомнить меня_x000D_
Войти _x000D_
Востановить пароль _x000D_
_x000D_
Номер телефона_x000D_
Пароль_x000D_
Зарегистрироваться _x000D_
_x000D_
_x000D_
_x000D_
Удалить товар_x000D_
Убрать одну единицу товараДобавить одну единицу товара</t>
  </si>
  <si>
    <t>http://sdelalremont.ru/kak-vybrat-drel-dlya-doma.html</t>
  </si>
  <si>
    <t>https://mirinstrumenta.ua/blog_page/kak-vibrat-drel-dlya-doma.html</t>
  </si>
  <si>
    <t>http://www.all-4-home.ru/kak-vybrat-drel-dlya-doma.html</t>
  </si>
  <si>
    <t xml:space="preserve">Всё для Дома_x000D_
видео уроки_x000D_
содержание_x000D_
строительные калькуляторы_x000D_
Как выбрать дрель для дома_x000D_
В каждой семье, у каждого отдельного ее члена свой рабочий инструмент. И инструментальной гордостью каждого уважающего себя мужчины является, конечно же, дрель. И совсем неважно, как часто нею приходится пользоваться. Дрель в доме должна быть! Но учитывая предложения всевозможного электроинструмента на инструментальном рынке, простой вопрос, как выбрать дрель для дома, как правило, оказывается и не таким простым._x000D_
Да и функциональные возможности современной дрели уже намного шире. Поэтому прежде чем ее покупать нужно решить: какую дрель выбрать. К услугам работящего хозяина в любой торговой точке предложат на выбор, как правило, три ее типа: шуруповерт (дрель, работающую от аккумулятора), ударную дрель и перфоратор. Решение – какую именно и как правильно выбрать дрель, зависит от поставленной задачи – просто повесить полочку, или для монтажа, скажем, потолка из гипсокартона, или для капитального ремонта системы отопления, когда нужно насквозь сверлить стены для прокладки труб отопления._x000D_
Согласитесь, что каждая из этих дрелей предназначена для выполнения отдельных специфических заданий, и если шуруповерт или перфоратор применяются очень редко, то ударная дрель является, можно сказать, инструментом ежедневного пользования. Поэтому и решать, как выбрать ударную дрель приходится чаще. Единственным отличием ударной дрели от привычной простой дрели является наличие эксцентрика, обеспечивающего ударный режим работы дрели, то есть сверло не просто вращается, а и ударяет (долбит) поверхность сверления. Такой режим намного упрощает сверление отверстий в кирпиче и в бетоне. _x000D_
При выборе ударной дрели необходимо, в первую очередь, обращать внимание на частоту вращения, мощность дрели, конструкцию патрона, конструктивное исполнение дрели и некоторые дополнительные детали, как то: наличие системы защиты от перегрузок, длина электрического шнура, наличие глубиномера и т.д. _x000D_
• Относительно частоты вращения в дрели должна быть возможность ее регулировки, а еще лучше, предусмотрен плавный пуск. _x000D_
• Большая мощность дрели защитит ее от перегрузок, поэтому – чем больше, тем предпочтительнее. _x000D_
• На сегодня дрели выпускаются с классическим зубчатым или кулачковым зажимом, ручным зажимом и с цанговым патроном. Наверное, все-таки, классический патрон, особенно при сверлении бетона, будет надежнее. _x000D_
• Хорошо если дрель будет укомплектована дополнительной съемной ручкой. _x000D_
• Система защиты от перегрузок поможет надолго сохранить дрель в рабочем состоянии. _x000D_
• Глубиномер – это планка, с разметкой позволяющая заранее задавать требуемую глубину отверстия. _x000D_
• Длина шнура не является определяющим показателем, все равно без удлинителя не обойтись, но желательно, чтобы шнур был длиной около 5 метров. _x000D_
Решая вопрос как выбрать дрель шуруповерт необходимо учесть ее мощность и возможность регулировки усилия. Отрегулировав нужное усилие закручивания, сигнал трещотки оповестит, что саморез уже на месте и можно переходить к следующему._x000D_
        _x000D_
_x000D_
_x000D_
_x000D_
Интересная статья? Поделитесь с друзьями:_x000D_
_x000D_
Дополнительная информация по теме: _x000D_
Как выбрать перфоратор для дома  _x000D_
Каждый мужчина, считающий себя настоящим хозяином, может подтвердить, насколько важно наличие в доме комплекта различных инструментов. Ножовка, ..._x000D_
Лазерная рулетка дальномер  _x000D_
Практически все приборы, изобретённые и созданные человеком, имеют одно предназначение – облегчить работу и по возможности переложить её на ..._x000D_
Чем красить обои под покраску  _x000D_
Немалой популярностью в последнее время пользуются так называемые обои под покраску. Как правило, они производятся на флизелиновой основе, а лицевая ..._x000D_
Рубрика: Инструменты _x000D_
 _x000D_
Отзывы на "Как выбрать дрель для дома":_x000D_
Сергей_x000D_
Я бы выбирал дрель, в категории полупрофессиональный и профессиональный инструмент, по популярности производителя инструмента. Есть смысл в ударной дрели, для кирпичных домов. У меня, как у жителя панельной многоэтажки (16 эт.) с усиленными «эксперементальными» панелями, смысла в наличие дрели нет вообще. Для «ловких» работ (мебель, гипсокартон и т. д.) есть хороший шуруповёрт. Для «мощных» – перфоратор с головкой-переходником SDS-Plus на свёрла._x000D_
Дмитрий_x000D_
Мне тоже всегда хватало перфоратора для работ внутри квартиры, дрелью пользовался только один раз (брал у друга) когда делал несколько отверстий в бетоне._x000D_
светлана_x000D_
какой мощностью должна быть ударная дрель при сверлении по бетону сколько 500 700вт или для бетона всетаки мощнее_x000D_
Оставить комментарий_x000D_
Имя _x000D_
_x000D_
 _x000D_
_x000D_
_x000D_
_x000D_
_x000D_
ВСЕ ДЛЯ ДОМА:_x000D_
Инженерное оборудование _x000D_
Отопление _x000D_
Печи, камины _x000D_
Сантехника _x000D_
Интерьер и мебель _x000D_
Бытовые вопросы _x000D_
Декор окна _x000D_
Дизайн интерьера _x000D_
Мебель для дома _x000D_
Освещение _x000D_
Предметы интерьера _x000D_
Отделочные материалы _x000D_
Керамическая и каменная плитка _x000D_
Материалы для пола _x000D_
Материалы для стен _x000D_
Строительные конструкции _x000D_
Двери _x000D_
Лестницы _x000D_
Окна _x000D_
Технологии ремонта _x000D_
Инструменты _x000D_
Перепланировка _x000D_
Ремонт комнат _x000D_
Ремонт кухни _x000D_
Ремонт пола _x000D_
Ремонт потолка _x000D_
Ремонт санузла _x000D_
Ремонт стен _x000D_
Ремонт. Общие вопросы _x000D_
_x000D_
_x000D_
_x000D_
_x000D_
ОТЗЫВЫ:_x000D_
Александр: Я так и не понял , вот парень пишет что кладет плитку 200 квадратов это что мног …_x000D_
алексей: шпатлевку от гипсокартона убрать несложно . или отдирочным шпателем при этом бры …_x000D_
Ольга: Это точно, в плохо освещенной комнате бежевые обои выглядят тусклыми и мрачными._x000D_
Николай: Не шпаКлёвка, а шпаТлёвка, и соответственно шпаТлевать._x000D_
Популярные статьи:_x000D_
Как красить обои под покраску_x000D_
_x000D_
_x000D_
_x000D_
Чем хороши флизелиновые обои_x000D_
_x000D_
_x000D_
_x000D_
Москитная сетка на дверь на магнитах_x000D_
_x000D_
_x000D_
_x000D_
Как клеить обои на потолок_x000D_
_x000D_
_x000D_
_x000D_
Какие обои сейчас в моде 2015_x000D_
_x000D_
_x000D_
_x000D_
_x000D_
_x000D_
_x000D_
_x000D_
Вы делаете ремонт самостоятельно?_x000D_
 Да, все делаем сами_x000D_
 В основном своими руками_x000D_
 Приглашаем специалистов, но «мелочи» доделываем сами_x000D_
 Доверяем ремонт профессионалам_x000D_
_x000D_
View Results_x000D_
 Loading ..._x000D_
 _x000D_
Копирование материалов сайта разрешено только при наличии активной ссылки на данный проект!_x000D_
2009-2018 © http://www.all-4-home.ru/ Портал Все для Дома: капитальный и косметический ремонт, отделочные материалы, интерьер дома. </t>
  </si>
  <si>
    <t xml:space="preserve"> В каждой семье, у каждого отдельного ее члена свой рабочий инструмент. И инструментальной гордостью каждого уважающего себя мужчины является, конечно же, дрель. И совсем неважно, как часто нею приходится пользоваться. Дрель в доме должна быть! Но учитывая предложения всевозможного электроинструмента на инструментальном рынке, простой вопрос, как выбрать дрель для дома, как правило, оказывается и не таким простым._x000D_ Да и функциональные возможности современной дрели уже намного шире. Поэтому прежде чем ее покупать нужно решить: какую дрель выбрать. К услугам работящего хозяина в любой торговой точке предложат на выбор, как правило, три ее типа: шуруповерт (дрель, работающую от аккумулятора), ударную дрель и перфоратор. Решение – какую именно и как правильно выбрать дрель, зависит от поставленной задачи – просто повесить полочку, или для монтажа, скажем, потолка из гипсокартона, или для капитального ремонта системы отопления, когда нужно насквозь сверлить стены для прокладки труб отопления._x000D_ Решая вопрос как выбрать дрель шуруповерт необходимо учесть ее мощность и возможность регулировки усилия. Отрегулировав нужное усилие закручивания, сигнал трещотки оповестит, что саморез уже на месте и можно переходить к следующему._x000D_ Я бы выбирал дрель, в категории полупрофессиональный и профессиональный инструмент, по популярности производителя инструмента. Есть смысл в ударной дрели, для кирпичных домов. У меня, как у жителя панельной многоэтажки (16 эт.) с усиленными «эксперементальными» панелями, смысла в наличие дрели нет вообще. Для «ловких» работ (мебель, гипсокартон и т. д.) есть хороший шуруповёрт. Для «мощных» – перфоратор с головкой-переходником SDS-Plus на свёрла._x000D_ Мне тоже всегда хватало перфоратора для работ внутри квартиры, дрелью пользовался только один раз (брал у друга) когда делал несколько отверстий в бетоне._x000D_</t>
  </si>
  <si>
    <t xml:space="preserve"> В каждой семье, у каждого отдельного ее члена свой рабочий инструмент. И инструментальной гордостью каждого уважающего себя мужчины является, конечно же, дрель. И совсем неважно, как часто нею приходится пользоваться. Дрель в доме должна быть! Но учитывая предложения всевозможного электроинструмента на инструментальном рынке, простой вопрос, как выбрать дрель для дома, как правило, оказывается и не таким простым._x000D_ Да и функциональные возможности современной дрели уже намного шире. Поэтому прежде чем ее покупать нужно решить: какую дрель выбрать. К услугам работящего хозяина в любой торговой точке предложат на выбор, как правило, три ее типа: шуруповерт (дрель, работающую от аккумулятора), ударную дрель и перфоратор. Решение – какую именно и как правильно выбрать дрель, зависит от поставленной задачи – просто повесить полочку, или для монтажа, скажем, потолка из гипсокартона, или для капитального ремонта системы отопления, когда нужно насквозь сверлить стены для прокладки труб отопления._x000D_ Решая вопрос как выбрать дрель шуруповерт необходимо учесть ее мощность и возможность регулировки усилия. Есть смысл в ударной дрели, для кирпичных домов. У меня, как у жителя панельной многоэтажки (16 эт.) с усиленными «эксперементальными» панелями, смысла в наличие дрели нет вообще. Для «ловких» работ (мебель, гипсокартон и т. д.) есть хороший шуруповёрт. Для «мощных» – перфоратор с головкой-переходником SDS-Plus на свёрла._x000D_ Мне тоже всегда хватало перфоратора для работ внутри квартиры, дрелью пользовался только один раз (брал у друга) когда делал несколько отверстий в бетоне._x000D_. </t>
  </si>
  <si>
    <t xml:space="preserve">У кожній родині, у кожного окремого її члена свій робочий інструмент. Та інструментальної гордістю кожного поважаючого себе чоловіка є, звичайно ж, дриль. І зовсім неважливо, як часто нею доводиться користуватися. Дриль в будинку має бути! Але враховуючи пропозиції всілякого електроінструменту на інструментальному ринку, просте питання, як вибрати дриль для будинку, як правило, виявляється не таким простим. Та й функціональні можливості сучасної дрилі вже набагато ширше. Тому перш ніж її купувати потрібно вирішити: яку вибрати дриль. До послуг працьовитого господаря в будь-якій торговельній точці запропонують на вибір, як правило, три її типи: шуруповерт (дриль, працює від акумулятора), ударну дриль і перфоратор. Рішення – яку саме і як правильно вибрати дриль, залежить від поставленого завдання – просто повісити поличку, або для монтажу, скажімо, стелі з гіпсокартону, або для капітального ремонту системи опалення, коли потрібно наскрізь свердлити стіни для прокладки труб опалення. Вирішуючи питання як вибрати дриль шуруповерт необхідно врахувати її потужність і можливість регулювання зусилля. Є сенс у ударного дриля, для цегляних будинків. У мене, як у жителя панельної багатоповерхівки (16 пов.) з посиленими «експерементальних» панелями, сенсу в наявність дрилі немає взагалі. Для «спритних» робіт (меблі, гіпсокартон і т. д.) є хороший шуруповерт. </t>
  </si>
  <si>
    <t>Як вибрати ударну дриль.</t>
  </si>
  <si>
    <t>[caption id="" align="aligncenter" width="350"]&lt;img src="http://strport.ru/sites/default/files/vibor_udarnoy_dreli_12.jpg" alt="" width="350" height="300" /&gt; Як вибрати ударну дриль.[/caption]    У кожній родині, у кожного окремого її члена свій робочий інструмент. Та інструментальної гордістю кожного поважаючого себе чоловіка є, звичайно ж, дриль. І зовсім неважливо, як часто нею доводиться користуватися. Дриль в будинку має бути! Але враховуючи пропозиції всілякого електроінструменту на інструментальному ринку, просте питання, як вибрати дриль для будинку, як правило, виявляється не таким простим. Та й функціональні можливості сучасної дрилі вже набагато ширше. Тому перш ніж її купувати потрібно вирішити: яку вибрати дриль. Також ви можете знайти все необхідне на ресурсі &lt;a href="http://valiki.com.ua/ielektroinctrument/dreli/" title="тут"&gt;тут&lt;/a&gt;.\n    До послуг працьовитого господаря в будь-якій торговельній точці запропонують на вибір, як правило, три її типи: шуруповерт (дриль, працює від акумулятора), ударну дриль і перфоратор. Рішення – яку саме і як правильно вибрати дриль, залежить від поставленого завдання – просто повісити поличку, або для монтажу, скажімо, стелі з гіпсокартону, або для капітального ремонту системи опалення, коли потрібно наскрізь свердлити стіни для прокладки труб опалення. Вирішуючи питання як вибрати дриль шуруповерт необхідно врахувати її потужність і можливість регулювання зусилля. \n     Є сенс у ударного дриля, для цегляних будинків. У мене, як у жителя панельної багатоповерхівки (16 пов.) з посиленими «експерементальних» панелями, сенсу в наявність дрилі немає взагалі. Для «спритних» робіт (меблі, гіпсокартон і т. д.) є хороший шуруповерт. Для «потужних» – перфоратор з головкою-перехідник SDS-Plus свердла. Мені теж завжди вистачало перфоратора для робіт всередині квартири, дрилем користувався тільки один раз (брав у друзів) коли робив кілька отворів в бетоні.</t>
  </si>
  <si>
    <t>https://est.ua/press/109015/</t>
  </si>
  <si>
    <t>http://supercomp.kiev.ua/?menu=95</t>
  </si>
  <si>
    <t>_x000D_
т.(044)5875524, (044)5877519, (050)3842291_x000D_
_x000D_
  _x000D_
Наличный расчёт _x000D_
Безналичный расчёт(с НДС)_x000D_
 Здравствуйте, Гость_x000D_
Ваша корзина:0 товар(ов)_x000D_
Сумма:0,00 грн._x000D_
Вход Регистрация_x000D_
_x000D_
_x000D_
_x000D_
 Главная Новости Собрать компьютерГотовые конфигурации Сервис Доставка Кредит Контакты_x000D_
_x000D_
Категории _x000D_
   Ноутбук, КПК, Компьютер_x000D_
   Комплектующие_x000D_
   Мониторы_x000D_
   Манипуляторы_x000D_
   Носители информации_x000D_
   Акустические системы_x000D_
   Мультимедиа_x000D_
   Копировальная техника_x000D_
   Принтеры_x000D_
   Сканеры_x000D_
   Источники питания_x000D_
   Сетевое оборудование_x000D_
   Модемы_x000D_
   Телефония_x000D_
   Мобильная связь_x000D_
   Аксессуары_x000D_
   Расходные материалы_x000D_
   Фото и видео_x000D_
   Теле- и аудиотехника_x000D_
   Софт_x000D_
   Бытовая техника_x000D_
   Игрушки_x000D_
   Охранные системы_x000D_
   Cпорт и отдых_x000D_
   Торговое оборудование_x000D_
   Бытовая химия_x000D_
   Контакты_x000D_
     т.(044)5875524_x000D_
     т.(044)5877519_x000D_
     т.(050)3842291_x000D_
    supercomp@i.ua_x000D_
_x000D_
Компьютеры _x000D_
_x000D_
_x000D_
_x000D_
« 1 2 3 »_x000D_
Самое выгодное предложение купить персональный компьютер! Продажа ПК с полной комплектаций, купить ПК со склада с официальной гарантией_x000D_
_x000D_
Компьютер для игр_x000D_
Компьютер для дома_x000D_
(Мультимедийная станция)_x000D_
Компьютер для офиса_x000D_
_x000D_
Компьютер для обработки видео._x000D_
Компьютер для 3D-моделирования_x000D_
Компьютер для работы с графикой(2D)_x000D_
_x000D_
Моноблоки_x000D_
Компактные_x000D_
Данный раздел нашего Интернет-магазина представляет Вашему вниманию лучшее предложение купить персональный компьютер в Украине, купить компьютер в Киеве._x000D_
_x000D_
При выборе системного блока для игр рекомендуем в первую очередь обратить внимание на видеокарту, т.к. именно от этой запчасти зависит скорость и качество работы игровых приложений. Производители чипов для видеокарт AMD Radeon и nVidia GeForce предлагают широкий ассортимент конкурентоспособной продукции, поэтому для среднего ценового сегмента нельзя сказать, что какой-то из производителей лучше. Также не маловажную роль играет процессор и соответствующее ему количество оперативной памяти. Процессоры производитель AMD выпускает от 2х-ядерных до 8ми-ядерных и, на наш взгляд, в низшем и среднем ценовом диапазоне предоставляет не плохой вариант по соотношению цена/производительность. Однако в цене «выше среднего» 4х ядерные процессоры компании Intel занимают лидирующие места по мощности. Наличие твердотельный жестких дисков SSD значительно ускорит загрузку операционной системы вашего  компьютера и ускорит запуск программ, которые на нём установлены._x000D_
Если вы выбирать PC для дома в качестве мультимедийной станции( или HTPC), то для таких основных задач , как просмотр видео , фото и сёрфа по интернету вполне подойдёт компьютер с процессором средней мощности и небольшим количеством памяти , к тому же наличие дополнительного видеоадаптера вовсе не обязательно. Мощности встроенного видеоадаптера достаточно для этих задач. Жесткие диски советуем выбирать объемом «побольше», чтоб в самый не подходящий момент вы не встали перед дилеммой «что бы такое удалить на HDD, для освобождения места?»…Также следует обратить внимание на показатели шумности  и выбирать «малошумящие» комплектующие…_x000D_
Персональный компьютер для офиса обычно выбирают из соображений минимальной стоимости, т.к для офисных задач подходят даже относительно маломощные конфигурации…Следует учитывать какие минимальные требования операционной системы с которой будет работать этот компьютер. Так , к примеру, для Microsoft Windows 7 минимальные рекомендуемые нами параметры такие: 2х ядерный процессор, 2Гб оперативной памяти. В то же время для более ранних версий ОС , таких как Microsoft Windows XP достаточно одноядерного процессора и 1 Гб оперативной памяти. Зачастую в офисных компьютерах нет необходимости в наличии DVD привода, т.к. его необходимость появляется только в момент установки ПО, в то же время и для этих задач всё чаще используют USB flash накопители. Также для офисных решений предлагаем компьютеры в новых компактных форм факторах. У нас есть варианты системных блоков в малогабаритных корпусах форм-фактора microITX Новое и безусловно интересное решение для построения офисных и домашних компьютерных систем есть форм-фактор моноблок, объединяющий в себе системный блок и монитор в одном удобном корпусе. Достаточно подключить клавиатуру, мышку и функциональный и эргономичный PC готов к работе._x000D_
Для работы с графикой (2D) с использованием программных продуктов Adobe Photoshop, Corel Draw и т.п. подходят системные блоки с относительно маломощным графическим адаптером(видеокартой), однако тут более важную роль играет производительность процессора , количество оперативной памяти,  скорость и надёжность работы жестких дисков._x000D_
В отличии от 2D, компьютеры для 3D моделирования (работа с 3DMax, различные CAD) требуют максимальной производительности всех ключевых компонентов. Мощность процессора, количество памяти и производительность графической системы напрямую влияет на время решения поставленных задач. Отдельное внимание следует уделить видеоадаптеру: часто для таких систем(графических станций) выбирают видеокарты профессионального уровня, к примеру nVidia Quadro. Также мы можем предложить построение систем на базе серверных 2х-процессорных многоядерных платформ. Количество ядер в платформе Intel доходит до 16!!. А с учётом многопоточной технологии  Hyper-threading количество потоков (виртуальных процессоров) в системе доходит до 32х._x000D_
Для обработки видео также требуются максимальные мощности процессора и видеоадаптера, потому часто выбор таких компьютеров сходен с графическими системами для 3D-моделирования. Дополнительно следует обратить внимание на количество и объем жестких дисков, т.к. видеоматериал занимает много места._x000D_
Продажа ПК самых различных модификаций осуществляется со склада в Киеве, поэтому доставка покупки происходит в кратчайшие сроки._x000D_
_x000D_
Принимая решение купить ПК, либо комплектующие к нему, Вы обеспечиваете себе гарантию качества и оригинальности оборудования. Все компьютеры имеют официальную гарантию от производителя._x000D_
_x000D_
Чтобы выбрать и купить ПК с оптимальными характеристиками под Ваши рабочие задачи – просмотрите детальное описание техники, размещенное под каждой, представленной в каталоге позицией._x000D_
В случае, если Вам требуется телефонная консультация специалиста по компьютерному оборудованию – обращайтесь к нам: (044)5875524; (044)5877519; (050)3842291_x000D_
_x000D_
Доставка техники осуществляется каждый день, с 11:00 до 23:00._x000D_
_x000D_
_x000D_
« 1 2 3 »_x000D_
Фильтры:нет фильтров_x000D_
Цена:_x000D_
От до _x000D_
Рейтинг:_x000D_
_x000D_
_x000D_
_x000D_
Тип:Компьютер для игр_x000D_
Компьютер для дома_x000D_
Компьютер для офиса_x000D_
Компьютер для видеомонтажа_x000D_
Компьютер для 3D-проэктирования_x000D_
Компьютер для графики(2D)_x000D_
Моноблоки_x000D_
Компактные_x000D_
Уровень:_x000D_
_x000D_
Процессор:Процессор AMD SEMPRON X4 3850 (SD3850JAHMBOX)_x000D_
Процессор AMD Ryzen 7 1800X (YD180XBCAEWOF)_x000D_
Процессор AMD A4-4000 X2 (AD4000OKHLBOX)_x000D_
Процессор AMD A6-5400K X2 (AD540KOKHJBOX)_x000D_
Процессор AMD A8-6600K X4 (AD660KWOHLBOX)_x000D_
Процессор AMD Athlon ™ II X4 860K (AD860KXBJABOX)_x000D_
Процессор AMD A10-6790K X4 (AD679KWOHLBOX)_x000D_
Процессор AMD A10-7700K X4 (AD770KXBJABOX)_x000D_
Процессор INTEL Pentium G4500 (BX80662G4500)_x000D_
Процессор INTEL Core™ i3 7100 (BX</t>
  </si>
  <si>
    <t xml:space="preserve"> Данный раздел нашего Интернет-магазина представляет Вашему вниманию лучшее предложение купить персональный компьютер в Украине, купить компьютер в Киеве._x000D_ При выборе системного блока для игр рекомендуем в первую очередь обратить внимание на видеокарту, т.к. именно от этой запчасти зависит скорость и качество работы игровых приложений. Производители чипов для видеокарт AMD Radeon и nVidia GeForce предлагают широкий ассортимент конкурентоспособной продукции, поэтому для среднего ценового сегмента нельзя сказать, что какой-то из производителей лучше. Также не маловажную роль играет процессор и соответствующее ему количество оперативной памяти. Процессоры производитель AMD выпускает от 2х-ядерных до 8ми-ядерных и, на наш взгляд, в низшем и среднем ценовом диапазоне предоставляет не плохой вариант по соотношению цена/производительность. Однако в цене «выше среднего» 4х ядерные процессоры компании Intel занимают лидирующие места по мощности. Наличие твердотельный жестких дисков SSD значительно ускорит загрузку операционной системы вашего  компьютера и ускорит запуск программ, которые на нём установлены._x000D_ Персональный компьютер для офиса обычно выбирают из соображений минимальной стоимости, т.к для офисных задач подходят даже относительно маломощные конфигурации…Следует учитывать какие минимальные требования операционной системы с которой будет работать этот компьютер. Так , к примеру, для Microsoft Windows 7 минимальные рекомендуемые нами параметры такие: 2х ядерный процессор, 2Гб оперативной памяти. В то же время для более ранних версий ОС , таких как Microsoft Windows XP достаточно одноядерного процессора и 1 Гб оперативной памяти. Зачастую в офисных компьютерах нет необходимости в наличии DVD привода, т.к. его необходимость появляется только в момент установки ПО, в то же время и для этих задач всё чаще используют USB flash накопители. Также для офисных решений предлагаем компьютеры в новых компактных форм факторах. У нас есть варианты системных блоков в малогабаритных корпусах форм-фактора microITX Новое и безусловно интересное решение для построения офисных и домашних компьютерных систем есть форм-фактор моноблок, объединяющий в себе системный блок и монитор в одном удобном корпусе. Достаточно подключить клавиатуру, мышку и функциональный и эргономичный PC готов к работе._x000D_ Для работы с графикой (2D) с использованием программных продуктов Adobe Photoshop, Corel Draw и т.п. подходят системные блоки с относительно маломощным графическим адаптером(видеокартой), однако тут более важную роль играет производительность процессора , количество оперативной памяти,  скорость и надёжность работы жестких дисков._x000D_ В отличии от 2D, компьютеры для 3D моделирования (работа с 3DMax, различные CAD) требуют максимальной производительности всех ключевых компонентов. Мощность процессора, количество памяти и производительность графической системы напрямую влияет на время решения поставленных задач. Отдельное внимание следует уделить видеоадаптеру: часто для таких систем(графических станций) выбирают видеокарты профессионального уровня, к примеру nVidia Quadro. Также мы можем предложить построение систем на базе серверных 2х-процессорных многоядерных платформ. Количество ядер в платформе Intel доходит до 16!!. А с учётом многопоточной технологии  Hyper-threading количество потоков (виртуальных процессоров) в системе доходит до 32х._x000D_ Для обработки видео также требуются максимальные мощности процессора и видеоадаптера, потому часто выбор таких компьютеров сходен с графическими системами для 3D-моделирования. Дополнительно следует обратить внимание на количество и объем жестких дисков, т.к. видеоматериал занимает много места._x000D_ Продажа ПК самых различных модификаций осуществляется со склада в Киеве, поэтому доставка покупки происходит в кратчайшие сроки._x000D_ Принимая решение купить ПК, либо комплектующие к нему, Вы обеспечиваете себе гарантию качества и оригинальности оборудования. Все компьютеры имеют официальную гарантию от производителя._x000D_ Чтобы выбрать и купить ПК с оптимальными характеристиками под Ваши рабочие задачи – просмотрите детальное описание техники, размещенное под каждой, представленной в каталоге позицией._x000D_</t>
  </si>
  <si>
    <t xml:space="preserve">именно от этой запчасти зависит скорость и качество работы игровых приложений. Также не маловажную роль играет процессор и соответствующее ему количество оперативной памяти. Наличие твердотельный жестких дисков SSD значительно ускорит загрузку операционной системы вашего  компьютера и ускорит запуск программ, которые на нём установлены._x000D_ Персональный компьютер для офиса обычно выбирают из соображений минимальной стоимости, т.к для офисных задач подходят даже относительно маломощные конфигурации…Следует учитывать какие минимальные требования операционной системы с которой будет работать этот компьютер. Так , к примеру, для Microsoft Windows 7 минимальные рекомендуемые нами параметры такие: 2х ядерный процессор, 2Гб оперативной памяти. В то же время для более ранних версий ОС , таких как Microsoft Windows XP достаточно одноядерного процессора и 1 Гб оперативной памяти. Зачастую в офисных компьютерах нет необходимости в наличии DVD привода, т.к. его необходимость появляется только в момент установки ПО, в то же время и для этих задач всё чаще используют USB flash накопители. Также для офисных решений предлагаем компьютеры в новых компактных форм факторах. У нас есть варианты системных блоков в малогабаритных корпусах форм-фактора microITX Новое и безусловно интересное решение для построения офисных и домашних компьютерных систем есть форм-фактор моноблок, объединяющий в себе системный блок и монитор в одном удобном корпусе. Мощность процессора, количество памяти и производительность графической системы напрямую влияет на время решения поставленных задач. </t>
  </si>
  <si>
    <t xml:space="preserve">Саме від цієї запчастини залежить швидкість та якість роботи ігрових додатків. Також не маловажну роль грає процесор і відповідну йому кількість оперативної пам'яті. Наявність твердотільний жорстких дисків SSD значно прискорить завантаження операційної системи вашого комп'ютера і прискорить запуск програм, які на ньому встановлені. Персональний комп'ютер для офісу зазвичай вибирають з міркувань мінімальної вартості, тому для офісних завдань підходять навіть відносно малопотужні конфігурації..Слід враховувати які мінімальні вимоги операційної системи, з якою буде працювати цей комп'ютер. Так , наприклад, для Microsoft Windows 7 мінімальні рекомендовані нами параметри такі: 2х ядерний процесор, 2Гб оперативної пам'яті. У той же час для більш ранніх версій ОС , таких як Microsoft Windows XP досить одноядерного процесора і 1 Гб оперативної пам'яті. Найчастіше в офісних комп'ютерах немає необхідності в наявності DVD приводу, оскільки його необхідність з'являється тільки у момент установки, в той же час і для цих завдань все частіше використовують USB flash накопичувачі. Також для офісних рішень пропонуємо комп'ютери в нових компактних форм факторах. Потужність процесора, кількість пам'яті і продуктивність графічної системи безпосередньо впливає на час вирішення поставлених завдань. </t>
  </si>
  <si>
    <t>Як вибрати персональний ПК.</t>
  </si>
  <si>
    <t>[caption id="" align="aligncenter" width="350"]&lt;img src="http://collect-computer.ru/uploads/kak-vybrat-personalnyj-kompjuter.jpg" alt="" width="350" height="300" /&gt; Як вибрати персональний ПК.[/caption]    Саме від цієї запчастини залежить швидкість та якість роботи ігрових додатків. Також не маловажну роль грає процесор і відповідну йому кількість оперативної пам'яті. Наявність твердотільний жорстких дисків SSD значно прискорить завантаження операційної системи вашого комп'ютера і прискорить запуск програм, які на ньому встановлені. Персональний комп'ютер для офісу зазвичай вибирають з міркувань мінімальної вартості, тому для офісних завдань підходять навіть відносно малопотужні конфігурації...Слід враховувати які мінімальні вимоги операційної системи, з якою буде працювати цей комп'ютер. Також ви можете знайти все необхідне на ресурсі &lt;a href="https://pcbu.pro/komputery/sistemnye-bloki/" title="системный блок цена"&gt;системный блок цена&lt;/a&gt;.\n    Так , наприклад, для Microsoft Windows 7 мінімальні рекомендовані нами параметри такі: 2х ядерний процесор, 2Гб оперативної пам'яті. У той же час для більш ранніх версій ОС , таких як Microsoft Windows XP досить одноядерного процесора і 1 Гб оперативної пам'яті. Найчастіше в офісних комп'ютерах немає необхідності в наявності DVD приводу, оскільки його необхідність з'являється тільки у момент установки, в той же час і для цих завдань все частіше використовують USB flash накопичувачі. \n     Також для офісних рішень пропонуємо комп'ютери в нових компактних форм факторах. У нас є варіанти системних блоків в малогабаритних корпусах форм-фактора microITX Нове і безумовно цікаве рішення для побудови офісних і домашніх комп'ютерних систем є форм-фактор моноблок, поєднує в собі системний блок і монітор в одному зручному корпусі. Потужність процесора, кількість пам'яті і продуктивність графічної системи безпосередньо впливає на час вирішення поставлених завдань.</t>
  </si>
  <si>
    <t>http://web-city.org.ua/yak-vibrati-personalnij-pk/</t>
  </si>
  <si>
    <t>https://www.21vek.by/info/howto/100.html</t>
  </si>
  <si>
    <t>https://www.06277.com.ua/list/130475</t>
  </si>
  <si>
    <t>http://sobitie.com.ua/kak-pravilno-vybrat-noutbuk</t>
  </si>
  <si>
    <t xml:space="preserve">Перейти к основному содержанию_x000D_
Начмед железнодорожной больницы Днепра погиб в ДТП _x000D_
Начмед железнодорожной больницы Днепра погиб в ДТП _x000D_
Начмед железнодорожной больницы Днепра погиб в ДТП _x000D_
Начмед железнодорожной больницы Днепра погиб в ДТП _x000D_
Начмед железнодорожной больницы Днепра погиб в ДТП _x000D_
 _x000D_
Новости Каменского_x000D_
_x000D_
Новости_x000D_
Власть_x000D_
Криминал_x000D_
Интервью_x000D_
Спорт_x000D_
История_x000D_
Предприятия_x000D_
Архив_x000D_
Контакт_x000D_
Форум_x000D_
Форма поиска_x000D_
 _x000D_
_x000D_
  _x000D_
Как правильно выбрать ноутбук?_x000D_
А знаете ли вы, что первые ноутбуки появились еще в 1982 году, что весили они 11(!) килограмм и что созданы были по заказу Nasa для каких-то секретных целей?_x000D_
Теперь в это поверить крайне тяжело. Эти портативные гаджеты прочно вошли в жизнь обычного человека. Постепенно становясь все легче и производительней, они почти уже вытеснили на второй план настольные системные блоки и прочно захватили пальму первенства на рынке компьютерной техники. Но, как говорится в Одессе, «слава богу» никогда не бывает. Современные производители предлагают покупателям такой широкий модельный ряд&amp; лэптопов, что вопрос, как правильно выбрать ноутбук для пользователей всего мира звучит все актуальней и актуальней. Сталкиваются с этой проблемой и украинские любители высокотехнологичных устройств. Если вы - один из них, этот обзор будет вам полезен._x000D_
Качественные, недорогие и современные ноутбуки Кривой Рог и другие города Украины на http://price.ua/catc839t27.html могут подобрать себе без труда. И выбор мобильного гаджета зависит не столько от цены (тут правило «чем лучше, тем дороже» не всегда работает), а от того, для каких целей вы хотите его использовать._x000D_
Выбираем ноутбук по цели назначения_x000D_
Все современные лэптопы можно подразделить на три вида:_x000D_
• Нетбуки_x000D_
Идеальный гаджет для тех, кто заходит в интернет, чтобы почитать новости, посмотреть видео, пообщаться с друзьями в соцсетях. Конечно, производительность этого вида ноутбука невысока, поэтому для игр с тяжелой графикой, например, он мало подходит. Но зато у него есть другие преимущества: компактный качественный экран (чаще всего - 10.1 дюймов), достаточно большой объем оперативки (до 2048 Мб), возможность подключения к Сети через Wi-Fi, легкий вес (до 1.15 кг, прямо как у ультрабука последнего поколения). Если вы хотите купить лэптоп «без претензий» по доступной цене, обратите внимание на новые модели бренда Lenovo IdeaPad серии S110 (от 2 967 грн.), Acer Aspire V5-131 (от 3 800), Samsung XE303 (от 4 816), а также на нетбуки фирмы Sony._x000D_
• Ноутбуки_x000D_
Производительные, функциональные гаджеты&amp; с экраном от 10 до 21 дюймов, отличными графическими адаптерами, емкостными батареями и целым рядом дополнительных функций (кардридер, интернет 3G). Эти переносные компьютеры делятся по назначению на два вида: офисные и игровые. Студентам, офисным работникам на сайте прайс-агрегатора price.ua стоит обратить внимание на недорогие модели ноутбуков ASUS X551CA (от 3 505 грн.), Lenovo G505G (от 3 393), HP 650 (от 3 299). А вот заядлым геймерам подойдут более продвинутые конфигурации - Dell Inspiron 3521 (от 5 614), AcerAspire V5-57 (от 8 395), Asus N56JR (от 13 620)._x000D_
• Ультрабуки_x000D_
Последнее достижение компьютерной мысли. Главное достоинство - это, конечно, не только маленький вес (до 1.5 кг) и сверхтонкий корпус (до 20 мм), но и начинка, в первую очередь, мощный процессор - 2-ядерный или даже 4-ядерный. Вместо привычного жесткого диска в современных ультрабуках используется SSD-накопитель, который позволяет хранить огромный объем данных (от 4096 Мб). Видеокарту заменил продвинутый встроенный графический чип. Что касается функционала, то можно смело сказать, что он ограничен лишь воображением юзера: эти супер ноутбуки можно использовать для любых целей, в том числе и для создания анимации._x000D_
Отдельно в ряду ультрабуков последнего поколения стоят инновационные модели Apple MacBookPro/Air, их цена составляет от 13 607 до 29 835 гривен. Но также внимания заслуживают и не менее функциональные и быстрые ультратонкие лэптопы брендов Asus T300 (от 10 000), Lenovo ThinkPadHelix (от 19 773), Dell XPS 12 (от 18 590)._x000D_
Надеемся, что этот небольшой обзор поможет вам подобрать и купить себе оптимальный по цене и техническим характеристикам портативный компьютер. Приятного отдыха и работы в интернете!_x000D_
_x000D_
Категория: _x000D_
Украина-Мир_x000D_
Новости по теме_x000D_
_x000D_
_x000D_
_x000D_
_x000D_
_x000D_
_x000D_
Facebook_x000D_
_x000D_
_x000D_
_x000D_
 _x000D_
_x000D_
О сайте_x000D_
Днепродзержинск - новости города от журналистов газеты "Событие". Наш сайт расскажет главные новости днепродзержинска в режиме онлайн. Погода, афиша, культура - все, чем живет Днiпродзержинськ. Портал sobitie.com.ua круглосуточно для вас._x000D_
© 2015 События сегодня. Все права защищены. </t>
  </si>
  <si>
    <t xml:space="preserve"> Теперь в это поверить крайне тяжело. Эти портативные гаджеты прочно вошли в жизнь обычного человека. Постепенно становясь все легче и производительней, они почти уже вытеснили на второй план настольные системные блоки и прочно захватили пальму первенства на рынке компьютерной техники. Но, как говорится в Одессе, «слава богу» никогда не бывает. Современные производители предлагают покупателям такой широкий модельный ряд&amp; лэптопов, что вопрос, как правильно выбрать ноутбук для пользователей всего мира звучит все актуальней и актуальней. Сталкиваются с этой проблемой и украинские любители высокотехнологичных устройств. Если вы - один из них, этот обзор будет вам полезен._x000D_ Качественные, недорогие и современные ноутбуки Кривой Рог и другие города Украины на http://price.ua/catc839t27.html могут подобрать себе без труда. И выбор мобильного гаджета зависит не столько от цены (тут правило «чем лучше, тем дороже» не всегда работает), а от того, для каких целей вы хотите его использовать._x000D_ Последнее достижение компьютерной мысли. Главное достоинство - это, конечно, не только маленький вес (до 1.5 кг) и сверхтонкий корпус (до 20 мм), но и начинка, в первую очередь, мощный процессор - 2-ядерный или даже 4-ядерный. Вместо привычного жесткого диска в современных ультрабуках используется SSD-накопитель, который позволяет хранить огромный объем данных (от 4096 Мб). Видеокарту заменил продвинутый встроенный графический чип. Что касается функционала, то можно смело сказать, что он ограничен лишь воображением юзера: эти супер ноутбуки можно использовать для любых целей, в том числе и для создания анимации._x000D_ Днепродзержинск - новости города от журналистов газеты "Событие". Наш сайт расскажет главные новости днепродзержинска в режиме онлайн. Погода, афиша, культура - все, чем живет Днiпродзержинськ. Портал sobitie.com.ua круглосуточно для вас._x000D_</t>
  </si>
  <si>
    <t xml:space="preserve"> Теперь в это поверить крайне тяжело. Эти портативные гаджеты прочно вошли в жизнь обычного человека. Постепенно становясь все легче и производительней, они почти уже вытеснили на второй план настольные системные блоки и прочно захватили пальму первенства на рынке компьютерной техники. Современные производители предлагают покупателям такой широкий модельный ряд&amp; лэптопов, что вопрос, как правильно выбрать ноутбук для пользователей всего мира звучит все актуальней и актуальней. И выбор мобильного гаджета зависит не столько от цены (тут правило «чем лучше, тем дороже» не всегда работает), а от того, для каких целей вы хотите его использовать._x000D_ Последнее достижение компьютерной мысли. Главное достоинство - это, конечно, не только маленький вес (до 1.5 кг) и сверхтонкий корпус (до 20 мм), но и начинка, в первую очередь, мощный процессор - 2-ядерный или даже 4-ядерный. Вместо привычного жесткого диска в современных ультрабуках используется SSD-накопитель, который позволяет хранить огромный объем данных (от 4096 Мб). Что касается функционала, то можно смело сказать, что он ограничен лишь воображением юзера: эти супер ноутбуки можно использовать для любых целей, в том числе и для создания анимации._x000D_ Днепродзержинск - новости города от журналистов газеты "Событие". Погода, афиша, культура - все, чем живет Днiпродзержинськ. </t>
  </si>
  <si>
    <t>Тепер у це повірити вкрай важко. Ці портативні гаджети міцно увійшли в життя звичайної людини. Поступово стаючи все легше і продуктивніше, вони вже майже витіснили на другий план настільні системні блоки і міцно захопили пальму першості на ринку комп'ютерної техніки. Сучасні виробники пропонують покупцям такий широкий модельний ряд</t>
  </si>
  <si>
    <t xml:space="preserve">Тепер у це повірити вкрай важко. Ці портативні гаджети міцно увійшли в життя звичайної людини. Поступово стаючи все легше і продуктивніше, вони вже майже витіснили на другий план настільні системні блоки і міцно захопили пальму першості на ринку комп'ютерної техніки. Сучасні виробники пропонують покупцям такий широкий модельний ряд. </t>
  </si>
  <si>
    <t>https://hi-tech.mail.ru/review/vybiraem_notebook_computerbild/</t>
  </si>
  <si>
    <t xml:space="preserve"> _x000D_
&lt;!-- rb: 4999?_SITEZONE=3 --&gt;&lt;!-- /rb: 4999?_SITEZONE=3 --&gt;&lt;!-- rb: 2046?_SITEZONE=3 --&gt;&lt;!-- /rb: 2046?_SITEZONE=3 --&gt;&lt;!-- rb: 3109?_SITEZONE=3 --&gt;&lt;!-- /rb: 3109?_SITEZONE=3 --&gt;&lt;!-- rb: 2636?_SITEZONE=3 --&gt;&lt;!-- /rb: 2636?_SITEZONE=3 --&gt;&lt;!-- rb: 2220?_SITEZONE=3 --&gt;&lt;!-- /rb: 2220?_SITEZONE=3 --&gt; Mail.RuПочтаМой МирОдноклассникиИгрыЗнакомстваНовостиПоискВсе проектыВсе проектывыход_x000D_
_x000D_
РегистрацияВход_x000D_
_x000D_
_x000D_
 _x000D_
_x000D_
s s _x000D_
_x000D_
Рассылка_x000D_
Получайте главные новости дня от Hi-Tech Mail.Ru_x000D_
_x000D_
Подписаться_x000D_
Отписаться_x000D_
17 апреля 2012_x000D_
Подписаться_x000D_
_x000D_
Как правильно выбрать ноутбук_x000D_
Хотя бы бегло проверить работоспособность ноутбука не помешает даже в том случае, если вы покупаете его в крупном магазине электроники. Как оперативно протестировать ноутбук, не упустив ни единой важной детали, рассказывает ComputerBild._x000D_
Одноклассники_x000D_
ВКонтакте_x000D_
Facebook_x000D_
Twitter_x000D_
Покупку новенького ноутбука, стильного и мощного, можно назвать настоящим праздником: в магазин за ним отправляются зачастую всей семьей. Но чтобы эйфория быстро не сменилась огорчением от найденных впоследствии дефектов, проверять товар нужно, как говорится, не отходя от кассы._x000D_
Более чем удачным приобретением может стать бывший в употреблении портативный компьютер: флагманские модели прошлых лет с отменным качеством сборки могут дать фору новинкам нижнего и среднего ценового сегмента и при должном уходе прослужат долгие годы. Но, покупая подержанный аппарат, даже если его прежними владельцами были ваши друзья или хорошие знакомые, не забывайте о необходимости его тщательного тестирования, дабы не получить «кота в мешке». А чтобы не тратить на эту процедуру слишком много времени и при этом убедиться в работоспособности наиболее склонных к износу компонентов, следует придерживаться определенного порядка._x000D_
Первичный осмотр_x000D_
Первым этапом является, конечно же, внешний осмотр, который может многое поведать как о подержанном, так и о новом компьютере._x000D_
Подержанный ноутбук. Изрядно потертая крышка со сколами и трещинами на торцах свидетельствует о том, что устройство активно использовалось «в полевых условиях» – а значит, следует тщательно проверить компоненты, которые боятся ударов и вибрации. Если же крышка, наоборот, выглядит почти как новая, чего не скажешь о поверхности перед клавиатурой, – значит, ноутбук эксплуатировался в основном стационарно, и тогда больше внимания нужно уделить компонентам, склонным к износу. Обилие мелких царапин на экране дает основание предположить, что прежние хозяева не слишком заботились о своем «электронном любимце» и не соизволили потратиться на салфетки из микрофибры для протирки глянцевых поверхностей. Подтвердить эту гипотезу могут клубки пыли, скопившейся в вентиляционных отверстиях. С другой стороны, пыль является признаком того, что «под капот» портативного компьютера ни разу не заглядывали, так что все оригинальные компоненты на месте._x000D_
_x000D_
Одной из проблем лэптопов являются петли, на которых поворачивается крышка: использующиеся в них шарниры подвержены механическому износу. Если крышка заедает и открывается со скрипом или болтается и не может быть зафиксирована в выбранном положении, такой ноутбук лучше не покупать. Более того, проблемы с петлями чреваты переломом шлейфа, соединяющего дисплей с материнской платой._x000D_
НОВЫЙ И ЕЩЕ НОВЕЕ_x000D_
_x000D_
Товары в компьютерных магазинах можно условно разделить на две категории: продукт в наглухо запечатанной либо во вскрытой упаковке. В первом случае коробка обклеена по всему контуру липкой лентой, причем не простой, а украшенной логотипами производителя. На крышке коробки имеется контрольная пломба, удалить которую, не оставив следа, невозможно, – то есть ее наличие гарантирует, что вся оригинальная комплектация ноутбука (кабели, переходники, диски) на месте, а проблемы могут быть вызваны исключительно заводским браком._x000D_
_x000D_
Во втором случае девственное состояние коробки нарушено: она либо повторно заклеена скотчем, либо и вовсе открыта. Объяснение этому, как правило, весьма простое: случайно выбранный из большой партии ноутбук брали на тестирование, а затем выставили на витрину. Таким образом, существует вероятность, что продавцы обращались с устройством не слишком бережно или, что еще хуже, ноутбук уже покидал стены магазина, но был возвращен обратно недовольным его качеством покупателем. Поэтому предпочтительнее (хотя и необязательно) приобрести ноутбук в коробке с заводской пломбой, которую сорвали только в вашем присутствии._x000D_
Новый ноутбук. Экземпляр с бросающимся в глаза изъяном (царапина на корпусе) солидные магазины электроники вряд ли осмелятся предлагать покупателю, но все же, если хорошенько присмотреться к компьютеру, можно узнать массу интересных подробностей._x000D_
_x000D_
Если в вентиляционных отверстиях уже успела накопиться пыль, значит, ноутбук далеко не первый день стоит на витрине во включенном состоянии. Получается, компоненты лэптопа уже начали вырабатывать свой ресурс, и покупать такой товар стоит разве что со скидкой. Блестящие пятна­потертости на клавиатуре, особенно на клавише пробела и стрелках, тоже считаются дурным знаком: за таким ноутбуком как минимум неделю­другую уже кто-то работал. От услуг магазина, где отмечен сей прискорбный факт, лучше отказаться, благо торговцев электроникой сейчас предостаточно. Напоследок не помешает проверить наличие заглушки кардридера: продавцы часто забывают вернуть ее на место после копирования демонстрационного видео с карты памяти на жесткий диск._x000D_
Вторичный осмотр_x000D_
Внешний осмотр, конечно, является только прелюдией к основной части тестирования – проверке работоспособности компонентов ноутбука при помощи специального программного обеспечения. Отметим, кстати, что центральный процессор, интегрированный графический ускоритель, адаптер беспроводной связи Wi­Fi и модули оперативной памяти выходят из строя крайне редко, поэтому ради экономии времени их можно не проверять. А вот жесткий диск или твердотельный накопитель, жидкокристаллическая матрица, дискретная видеокарта, привод оптических дисков, аккумуляторная батарея, клавиатура и встроенные динамики следует протестировать непременно._x000D_
_x000D_
Накопитель. Жесткие диски форм­фактора 2,5­дюйма крайне чувствительны к ударам и вибрации. Впрочем, в последнее время им на смену приходят твердотельные накопители, более устойчивые к неблагоприятным условиям эксплуатации. Но оба типа устройств подвержены износу, поэтому требуют «медосмотра» – например, с помощью приложения CrystalDiskInfo (http://crystalmark.info/software/CrystalDiskInfo/index­e.html). Чтобы оценить состояние HDD или SSD, достаточно взглянуть на цвет индикаторов в программе: синий говорит о том, что все в порядке, тогда как красный сигнализирует об имеющихся проблемах. Учитывая недавнее подорожание жестких дисков, вызванное наводнением в странах Юго­Восточной Азии, покупать подержанный лэптоп с HDD, требующим замены, не стоит._x000D_
_x000D_
Жидкокристаллическая матрица. Если на поверхности жесткого диска со временем могут обнаруживаться проблемные сектора, так называемые бэд­блоки, то на дисплее могут появляться битые пи</t>
  </si>
  <si>
    <t xml:space="preserve"> Покупку новенького ноутбука, стильного и мощного, можно назвать настоящим праздником: в магазин за ним отправляются зачастую всей семьей. Но чтобы эйфория быстро не сменилась огорчением от найденных впоследствии дефектов, проверять товар нужно, как говорится, не отходя от кассы._x000D_ Более чем удачным приобретением может стать бывший в употреблении портативный компьютер: флагманские модели прошлых лет с отменным качеством сборки могут дать фору новинкам нижнего и среднего ценового сегмента и при должном уходе прослужат долгие годы. Но, покупая подержанный аппарат, даже если его прежними владельцами были ваши друзья или хорошие знакомые, не забывайте о необходимости его тщательного тестирования, дабы не получить «кота в мешке». А чтобы не тратить на эту процедуру слишком много времени и при этом убедиться в работоспособности наиболее склонных к износу компонентов, следует придерживаться определенного порядка._x000D_ Первым этапом является, конечно же, внешний осмотр, который может многое поведать как о подержанном, так и о новом компьютере._x000D_ Подержанный ноутбук. Изрядно потертая крышка со сколами и трещинами на торцах свидетельствует о том, что устройство активно использовалось «в полевых условиях» – а значит, следует тщательно проверить компоненты, которые боятся ударов и вибрации. Если же крышка, наоборот, выглядит почти как новая, чего не скажешь о поверхности перед клавиатурой, – значит, ноутбук эксплуатировался в основном стационарно, и тогда больше внимания нужно уделить компонентам, склонным к износу. Обилие мелких царапин на экране дает основание предположить, что прежние хозяева не слишком заботились о своем «электронном любимце» и не соизволили потратиться на салфетки из микрофибры для протирки глянцевых поверхностей. Подтвердить эту гипотезу могут клубки пыли, скопившейся в вентиляционных отверстиях. С другой стороны, пыль является признаком того, что «под капот» портативного компьютера ни разу не заглядывали, так что все оригинальные компоненты на месте._x000D_ Одной из проблем лэптопов являются петли, на которых поворачивается крышка: использующиеся в них шарниры подвержены механическому износу. Если крышка заедает и открывается со скрипом или болтается и не может быть зафиксирована в выбранном положении, такой ноутбук лучше не покупать. Более того, проблемы с петлями чреваты переломом шлейфа, соединяющего дисплей с материнской платой._x000D_ Товары в компьютерных магазинах можно условно разделить на две категории: продукт в наглухо запечатанной либо во вскрытой упаковке. В первом случае коробка обклеена по всему контуру липкой лентой, причем не простой, а украшенной логотипами производителя. На крышке коробки имеется контрольная пломба, удалить которую, не оставив следа, невозможно, – то есть ее наличие гарантирует, что вся оригинальная комплектация ноутбука (кабели, переходники, диски) на месте, а проблемы могут быть вызваны исключительно заводским браком._x000D_ Во втором случае девственное состояние коробки нарушено: она либо повторно заклеена скотчем, либо и вовсе открыта. Объяснение этому, как правило, весьма простое: случайно выбранный из большой партии ноутбук брали на тестирование, а затем выставили на витрину. Таким образом, существует вероятность, что продавцы обращались с устройством не слишком бережно или, что еще хуже, ноутбук уже покидал стены магазина, но был возвращен обратно недовольным его качеством покупателем. Поэтому предпочтительнее (хотя и необязательно) приобрести ноутбук в коробке с заводской пломбой, которую сорвали только в вашем присутствии._x000D_ Новый ноутбук. Экземпляр с бросающимся в глаза изъяном (царапина на корпусе) солидные магазины электроники вряд ли осмелятся предлагать покупателю, но все же, если хорошенько присмотреться к компьютеру, можно узнать массу интересных подробностей._x000D_ Если в вентиляционных отверстиях уже успела накопиться пыль, значит, ноутбук далеко не первый день стоит на витрине во включенном состоянии. Получается, компоненты лэптопа уже начали вырабатывать свой ресурс, и покупать такой товар стоит разве что со скидкой. Блестящие пятна­потертости на клавиатуре, особенно на клавише пробела и стрелках, тоже считаются дурным знаком: за таким ноутбуком как минимум неделю­другую уже кто-то работал. От услуг магазина, где отмечен сей прискорбный факт, лучше отказаться, благо торговцев электроникой сейчас предостаточно. Напоследок не помешает проверить наличие заглушки кардридера: продавцы часто забывают вернуть ее на место после копирования демонстрационного видео с карты памяти на жесткий диск._x000D_ Внешний осмотр, конечно, является только прелюдией к основной части тестирования – проверке работоспособности компонентов ноутбука при помощи специального программного обеспечения. Отметим, кстати, что центральный процессор, интегрированный графический ускоритель, адаптер беспроводной связи Wi­Fi и модули оперативной памяти выходят из строя крайне редко, поэтому ради экономии времени их можно не проверять. А вот жесткий диск или твердотельный накопитель, жидкокристаллическая матрица, дискретная видеокарта, привод оптических дисков, аккумуляторная батарея, клавиатура и встроенные динамики следует протестировать непременно._x000D_ Накопитель. Жесткие диски форм­фактора 2,5­дюйма крайне чувствительны к ударам и вибрации. Впрочем, в последнее время им на смену приходят твердотельные накопители, более устойчивые к неблагоприятным условиям эксплуатации. Но оба типа устройств подвержены износу, поэтому требуют «медосмотра» – например, с помощью приложения CrystalDiskInfo (http://crystalmark.info/software/CrystalDiskInfo/index­e.html). Чтобы оценить состояние HDD или SSD, достаточно взглянуть на цвет индикаторов в программе: синий говорит о том, что все в порядке, тогда как красный сигнализирует об имеющихся проблемах. Учитывая недавнее подорожание жестких дисков, вызванное наводнением в странах Юго­Восточной Азии, покупать подержанный лэптоп с HDD, требующим замены, не стоит._x000D_ Жидкокристаллическая матрица. Если на поверхности жесткого диска со временем могут обнаруживаться проблемные сектора, так называемые бэд­блоки, то на дисплее могут появляться битые пикселы – точки, утратившие способность светиться или изменять свой цвет. Ноутбуки далеко не всех производителей с одним­двумя битыми пикселами на экране подлежат гарантийному обслуживанию, поэтому проверить матрицу лучше непосредственно в момент покупки при помощи соответствующей программы, к примеру Dead Pixel Tester (www.dataproductservices.com/dpt). Приложение поочередно окрашивает экран в разные цвета (красный, зеленый, синий, черный и белый), на фоне которых дефектные пикселы хорошо различимы._x000D_ Аппаратные компоненты портативного компьютера, на которые во время тестирования следует обратить внимание в первую очередь._x000D_ Дискретная видеокарта. В отличие от сверхнадежных интегрированных графических ускорителей дискретные видеокарты, находясь в тесном корпусе ноутбука, нередко выходят из строя вследствие перегрева. При этом они умирают не мгновенно, а долго и мучительно. Кроме того, сбои графической подсистемы могут быть вызваны не только поломкой оборудования, но и ошибками драйверов, что существенно затрудняет постановку диагноза._x000D_ Явным признаком проблем с видеокартой являются артефакты (некорректное наложение текстур, ошибки в координатах вершин полигонов) в трехмерных играх. Протестировать графический ускоритель можно при помощи программы 3DMark Vantage Basic Edition (www.3dmark.com/3dmark­vantage). Более новую версию бенчмарка от компании Futuremark для тестирования подержанных ноутбуков, купленных несколько лет назад, использовать, пожалуй, не стоит, так как она может оказаться для них слишком ресурсоемкой. Если артефакты появляются не сразу после запуска программы, а лишь после того, как видеокарта хорошенько нагреется, причиной тому может быть неэффективность системы охлаждения._x000D_ Источник питания. Аккумуляторную батарею можно назвать индикатором старения ноутбука, ведь независимо от интенсивности его использования спустя год-два максимальная емкость батареи все равно снизится. А насколько – поможет узнать приложение BatteryCare (http://batterycare.net). Однако учтите, что этот параметр падает нелинейно: казалось бы, небольшой, всего лишь 20­процентный износ может за короткое время превратиться в 50­процентный._x000D_ Встроенные динамики. Акустическая система нового лэптопа не отличается хорошим звучанием: максимум, на что можно рассчитывать, – относительно чистый звук на средних и высоких частотах. После нескольких лет эксплуатации динамики дряхлеют и, разумеется, звучат хуже. Для их проверки лучше запастись парой­тройкой музыкальных композиций с широким частотным диапазоном._x000D_ К сожалению, не каждый ноутбук поставляется с предустановленной операционной системой Windows, поэтому непосредственно в магазине запустить на нем вышеупомянутые тестовые программы не удастся. Как же быть? В данном случае на выручку придет ОС Ubuntu Linux (www.ubuntu.com), которая способна работать с лазерного диска или флэшки. Она действует словно «живая вода»: всего через минуту после запуска на экране появится привычный графический интерфейс с большим набором предустановленных приложений, с помощью которого можно оперативно проверить работоспособность всех компонентов ноутбука._x000D_ На последнем этапе тестирования обязательно следует убедиться в работоспособности портов, которыми густо усеяны торцы ноутбука: USB, VGA, HDMI, Ethernet, кардридера и аудиоразъемов. Гнездо для подключения наушников со временем сильно расшатывается и уже не обеспечивает былую надежность соединения. Чтобы проверить состояние гнезда, нужно несколько раз провернуть в нем штекер наушников – звук не должен пропадать или менять громкость._x000D_ Порт Ethernet тоже может расшататься либо вовсе прийти в негодность в процессе эксплуатации. Правда, сейчас пользователи все чаще прибегают к услугам беспроводных сетей, посему этот изъян встречается довольно редко._x000D_ Проверять все порты USB излишне, достаточно подключить к одному из них мышь или флэшку. Но перед подключением не поленитесь заглянуть в разъемы, дабы убедиться, что в них нет инородных предметов и погнутых контактов. В противном случае может произойти короткое замыкание, которое приведет к поломке материнской платы (выгоранию порта). Не стоит тратить слишком много времени и на проверку адаптера питания: он либо работает исправно, либо не работает вообще._x000D_ Инженеры сервисных центров в шутку называют ноутбучные вентиляторы живыми мертвецами, потому что они выходят из строя раньше других компонентов. Втулочный вентилятор обычно начинает издавать раздражающие звуки уже через год-полтора использования, а подшипниковый – года через два-три. Проверять систему охлаждения подержанного ноутбука следует после нескольких часов простоя: первые минут пятнадцать вентилятор будет жужжать громче всего, после чего втулка нагреется, станет чуть шире, и шум поубавится._x000D_ Впрочем, изношенный, но все еще работающий вентилятор – не повод, чтобы отказаться от приобретения бывшего в употреблении лэптопа, ведь замена кулера обойдется недорого. К примеру, в интернет-магазине eBay новый «пропеллер» стоит всего 300–400 руб., в отечественных сервисных центрах – в два-три раза дороже._x000D_ Далеко не все неисправности ноутбука можно выявить до покупки или в первые дни после нее. Столь серьезный дефект, как микротрещина чипсета, может не давать о себе знать месяцами, а затем проявляться лишь в виде редких зависаний или аварийных перезагрузок, – обнаружить его можно, только вскрыв корпус лэптопа. Тем больше резонов не пренебрегать экспресс­тестом работоспособности ноутбука, чтобы заметно сузить круг возможных неприятностей._x000D_</t>
  </si>
  <si>
    <t xml:space="preserve"> Покупку новенького ноутбука, стильного и мощного, можно назвать настоящим праздником: в магазин за ним отправляются зачастую всей семьей. Но чтобы эйфория быстро не сменилась огорчением от найденных впоследствии дефектов, проверять товар нужно, как говорится, не отходя от кассы._x000D_ Более чем удачным приобретением может стать бывший в употреблении портативный компьютер: флагманские модели прошлых лет с отменным качеством сборки могут дать фору новинкам нижнего и среднего ценового сегмента и при должном уходе прослужат долгие годы. Но, покупая подержанный аппарат, даже если его прежними владельцами были ваши друзья или хорошие знакомые, не забывайте о необходимости его тщательного тестирования, дабы не получить «кота в мешке». А чтобы не тратить на эту процедуру слишком много времени и при этом убедиться в работоспособности наиболее склонных к износу компонентов, следует придерживаться определенного порядка._x000D_ Первым этапом является, конечно же, внешний осмотр, который может многое поведать как о подержанном, так и о новом компьютере._x000D_ Подержанный ноутбук. Изрядно потертая крышка со сколами и трещинами на торцах свидетельствует о том, что устройство активно использовалось «в полевых условиях» – а значит, следует тщательно проверить компоненты, которые боятся ударов и вибрации. Если же крышка, наоборот, выглядит почти как новая, чего не скажешь о поверхности перед клавиатурой, – значит, ноутбук эксплуатировался в основном стационарно, и тогда больше внимания нужно уделить компонентам, склонным к износу. При этом они умирают не мгновенно, а долго и мучительно. </t>
  </si>
  <si>
    <t xml:space="preserve">Покупку новенького ноутбука, стильного і потужного, можна назвати справжнім святом: в магазин за ним відправляються найчастіше всією родиною. Але щоб ейфорія швидко не змінилася прикрістю від знайдених згодом дефектів, перевіряти товар треба, як кажуть, не відходячи від каси. Більш ніж вдалим придбанням може стати колишній у вживанні портативний комп'ютер: флагманські моделі минулих років з відмінною якістю збірки можуть дати фору новинок нижнього і середнього цінового сегмента і при належному догляді прослужить довгі роки. Але, купуючи старий апарат, навіть якщо його колишніми власниками були ваші друзі або хороші знайомі, не забувайте про необхідність його ретельного тестування, щоб не отримати «кота в мішку». А щоб не витрачати на цю процедуру занадто багато часу і при цьому переконатися в працездатності найбільш схильних до зносу компонентів, слід дотримуватися певного порядку. Першим етапом є, звичайно ж, зовнішній огляд, який може багато розповісти як про старому, так і новому комп'ютері. Старий ноутбук. Неабияк потерта кришка зі сколами і тріщинами на торцях свідчить про те, що пристрій активно використовувалося «в польових умовах» – а значить, слід ретельно перевірити компоненти, які бояться ударів і вібрації. При цьому вони вмирають не миттєво, а довго і болісно. </t>
  </si>
  <si>
    <t>Як правильно вибрати ноутбук.</t>
  </si>
  <si>
    <t>[caption id="" align="aligncenter" width="350"]&lt;img src="http://www.web-article.com.ua/wp-content/uploads/2016/12/web-article-noytbyk-550x300.jpg" alt="" width="350" height="300" /&gt; Як правильно вибрати ноутбук.[/caption]    Покупку новенького ноутбука, стильного і потужного, можна назвати справжнім святом: в магазин за ним відправляються найчастіше всією родиною. Але щоб ейфорія швидко не змінилася прикрістю від знайдених згодом дефектів, перевіряти товар треба, як кажуть, не відходячи від каси. Більш ніж вдалим придбанням може стати колишній у вживанні портативний комп'ютер: флагманські моделі минулих років з відмінною якістю збірки можуть дати фору новинок нижнього і середнього цінового сегмента і при належному догляді прослужить довгі роки. Також ви можете знайти все необхідне на ресурсі &lt;a href="https://pcbu.pro/notebook/" title="ноутбук бу харьков"&gt;ноутбук бу харьков&lt;/a&gt;.\n    Але, купуючи старий апарат, навіть якщо його колишніми власниками були ваші друзі або хороші знайомі, не забувайте про необхідність його ретельного тестування, щоб не отримати «кота в мішку». А щоб не витрачати на цю процедуру занадто багато часу і при цьому переконатися в працездатності найбільш схильних до зносу компонентів, слід дотримуватися певного порядку. Першим етапом є, звичайно ж, зовнішній огляд, який може багато розповісти як про старому, так і новому комп'ютері. Старий ноутбук. \n     Неабияк потерта кришка зі сколами і тріщинами на торцях свідчить про те, що пристрій активно використовувалося «в польових умовах» – а значить, слід ретельно перевірити компоненти, які бояться ударів і вібрації. Якщо ж кришка, навпаки, виглядає майже як нова, чого не скажеш про поверхні перед клавіатурою, – значить, ноутбук експлуатувався в основному стаціонарно, і тоді більше уваги потрібно приділити компонентів, схильною до зношування. При цьому вони вмирають не миттєво, а довго і болісно.</t>
  </si>
  <si>
    <t>http://electrodom-l.com.ua/yak-pravilno-vibrati-noutbuk/</t>
  </si>
  <si>
    <t>Dublicate</t>
  </si>
  <si>
    <t>http://battleofthenations.com.ua/kak-pravilno-vybrat-noutbuk/</t>
  </si>
  <si>
    <t>https://pekarstas.com/kak-pravilno-vyibrat-noutbuk-dlya-igryi-v-poker/</t>
  </si>
  <si>
    <t>наверх_x000D_
0 0 товаров _x000D_
Просмотрено _x000D_
Избранное 0 _x000D_
Сравнить товары _x000D_
О компании_x000D_
ДоставкаРегион: г. Минск_x000D_
Оплата_x000D_
Ещё _x000D_
Бонусная программа_x000D_
Подарочный сертификат_x000D_
Товары в рассрочку_x000D_
Скидки, суперцены_x000D_
Уцененные товары_x000D_
Идеи подарков на 8 Марта_x000D_
Рекомендуем_x000D_
Товары Премиум-класса_x000D_
Шоу-рум Sundays.by_x000D_
Войти _x000D_
Моё _x000D_
Корзина _x000D_
Избранные товары _x000D_
Просмотренные товары _x000D_
Списки сравнения _x000D_
Работаем с 9 до 21 3-021-021 _x000D_
Контактная информация_x000D_
+375 33 3-021-021_x000D_
+375 29 3-021-021_x000D_
+375 25 5-021-021_x000D_
+375 17 3-021-021_x000D_
Не дозвониться? Заказать звонок _x000D_
Работаем ежедневно c 9 до 21 _x000D_
Онлайн-консультации:_x000D_
21vek.by_x000D_
@e21vekbot_x000D_
[email protected]_x000D_
Обратная связь _x000D_
Онлайн-гипермаркет 21vek.by _x000D_
Поиск  _x000D_
корзина 0 товаров _x000D_
Для кухни_x000D_
Крупная техника _x000D_
Холодильники _x000D_
Кухонные плиты _x000D_
Морозильники _x000D_
Настольные плиты _x000D_
Винные шкафы _x000D_
Ростеры, мини-печи _x000D_
Вытяжки _x000D_
Микроволновые печи _x000D_
Посудомоечные машины _x000D_
Аксессуары для крупной техники Встраиваемая техника, оборудование _x000D_
Холодильники встраиваемые _x000D_
Духовые шкафы _x000D_
Морозильники встраиваемые _x000D_
Варочные панели _x000D_
Посудомоечные машины встраиваемые _x000D_
Шкафы для подогрева посуды _x000D_
Стиральные машины встраиваемые _x000D_
Вакуумные упаковщики встраиваемые _x000D_
Микроволновые печи встраиваемые _x000D_
Измельчители пищевых отходов _x000D_
Кофемашины встраиваемые _x000D_
Кухонные мойки _x000D_
Пароварки встраиваемые _x000D_
_x000D_
 _x000D_
Мелкая техника _x000D_
Аэрогрили _x000D_
Йогуртницы, десертницы _x000D_
Мясорубки электрические _x000D_
Тостеры _x000D_
Блендеры _x000D_
Кофеварки, кофемашины _x000D_
Открывалки, картофелечистки _x000D_
Фритюрницы, фондю-фритюрницы _x000D_
Блинницы _x000D_
Кофемолки _x000D_
Пароварки _x000D_
Хлебопечки _x000D_
Вакуумные упаковщики _x000D_
Кухонные комбайны, измельчители _x000D_
Попкорницы _x000D_
Электрочайники _x000D_
Вафельницы, орешницы, кексницы _x000D_
Ломтерезки _x000D_
Соковыжималки _x000D_
Электрогрили, электрошашлычницы _x000D_
Весы кухонные, бытовые _x000D_
Миксеры _x000D_
Сушки для овощей и фруктов _x000D_
Яйцеварки _x000D_
Вспениватели молока _x000D_
Мультиварки _x000D_
Сэндвичницы, хот-дог мейкеры _x000D_
Аксессуары для мелкой техники _x000D_
_x000D_
 _x000D_
Мебель для кухни _x000D_
Готовые кухни _x000D_
Кухонные столы _x000D_
Стулья для кухни _x000D_
Стульчики для кормления Посуда, кухонная утварь _x000D_
Фильтры-кувшины _x000D_
Формы для выпечки, запекания _x000D_
Кухонные принадлежности _x000D_
Чайники, кофейники _x000D_
Кухонные приборы _x000D_
Посуда для хранения _x000D_
Турки, молочники _x000D_
Столовые приборы _x000D_
Крышки для посуды _x000D_
Посуда для готовки _x000D_
Столовая посуда, сервировка _x000D_
Аксессуары для бара _x000D_
_x000D_
 _x000D_
Техника и аксессуары для кухни _x000D_
Для дома_x000D_
Бытовая техника _x000D_
Стиральные машины _x000D_
Сушильные машины, шкафы _x000D_
Утюги _x000D_
Отпариватели _x000D_
Пылесосы _x000D_
Пылесосы профессиональные _x000D_
Пароочистители _x000D_
Электровеники _x000D_
Швейные, вышивальные машины _x000D_
Гладильные системы, прессы _x000D_
Сушилки для обуви _x000D_
Машинки для удаления катышков _x000D_
Аксессуары для шитья _x000D_
Аксессуары для домашней техники Климат _x000D_
Кондиционеры, сплит-системы _x000D_
Водонагреватели _x000D_
Отопительные котлы _x000D_
Электрокамины, печи _x000D_
Вентиляторы бытовые, вытяжные _x000D_
Обогреватели _x000D_
Тепловые завесы _x000D_
Теплый пол _x000D_
Увлажнители, очистители воздуха _x000D_
Метеостанции _x000D_
Аксессуары для климатической техники Интерьер _x000D_
Карнизы для штор _x000D_
Ковры, циновки, шкуры _x000D_
Освещение _x000D_
Шторы, гардины _x000D_
Жалюзи, рулонные шторы _x000D_
Предметы интерьера _x000D_
Часы интерьерные _x000D_
Скатерти _x000D_
Пледы, покрывала _x000D_
Постельное белье _x000D_
Одеяла, подушки _x000D_
Грязезащитные коврики _x000D_
Елки _x000D_
Новогодние украшения _x000D_
Новогодние гирлянды, декорации Для ванной _x000D_
Мебель для ванной _x000D_
Смесители _x000D_
Умывальники _x000D_
Ванны _x000D_
Душевые панели, гарнитуры _x000D_
Душевые кабины, поддоны, двери _x000D_
Полотенцесушители _x000D_
Инсталляции для сантехники _x000D_
Унитазы _x000D_
Биде _x000D_
Аксессуары для ванной и туалета _x000D_
_x000D_
 _x000D_
Мебель для жилых комнат _x000D_
Шкафы, стенки, секции _x000D_
Комоды и тумбы _x000D_
Полки, стеллажи, системы хранения _x000D_
Столы, столики _x000D_
Стулья, кресла для дома _x000D_
Офисные кресла, стулья _x000D_
Аксессуары для мебели Мебель для прихожей _x000D_
Шкафы и секции в прихожую _x000D_
Комоды и тумбы в прихожую _x000D_
Тумбы, скамьи в прихожую _x000D_
Тумбы для обуви _x000D_
Полки и системы хранения в прихожую _x000D_
Вешалки, полки для обуви _x000D_
Банкетки в прихожую Мебель для спальни _x000D_
Комплекты мебели для спальни _x000D_
Кровати, детские кровати _x000D_
Прикроватные тумбы _x000D_
Шкафы для спальни _x000D_
Комоды и тумбы для спальни _x000D_
Зеркала, туалетные столики _x000D_
Матрасы _x000D_
Наматрасники, чехлы на матрас _x000D_
Детские матрасы _x000D_
Ортопедические основания Мягкая мебель _x000D_
Диваны, кресла _x000D_
Бескаркасные кресла, диваны _x000D_
Банкетки _x000D_
Надувная мебель _x000D_
Чехлы для мебели _x000D_
_x000D_
 _x000D_
Хозтовары, бытовая химия _x000D_
Гладильные доски, системы _x000D_
Туалетная бумага, бумажные полотенца _x000D_
Сушилки для белья _x000D_
Освежители воздуха _x000D_
Органайзеры, корзины, ящики _x000D_
Средства от насекомых _x000D_
Аксессуары для глажения _x000D_
Средства для мытья посуды _x000D_
Полотенца _x000D_
Средства для посудомоечных машин _x000D_
Лампы _x000D_
Средства для стирки _x000D_
Урны, контейнеры для мусора _x000D_
Чистящие средства для дома _x000D_
Инвентарь для уборки помещений _x000D_
Средства для ухода за техникой Товары для животных _x000D_
Корм для животных _x000D_
Сумки, переноски для животных _x000D_
Миски, кормушки _x000D_
Перевозка животных в автомобиле _x000D_
Аквариумы, террариумы _x000D_
Ошейники, поводки, намордники _x000D_
Оборудование для аквариумов _x000D_
Туалет для животных _x000D_
Клетки, манежи для грызунов _x000D_
Наполнители для туалетов _x000D_
Клетки для птиц _x000D_
Косметика для животных _x000D_
Аксессуары для клеток _x000D_
Уход за шерстью и когтями _x000D_
Вольеры, будки _x000D_
Машинки для стрижки шерсти _x000D_
Домики, лежанки, когтеточки _x000D_
Игрушки, игры для животных _x000D_
_x000D_
 _x000D_
Бытовая техника, товары для дома _x000D_
Для ремонта_x000D_
Сантехника _x000D_
Мебель для ванной _x000D_
Смесители _x000D_
Кухонные мойки _x000D_
Ванны _x000D_
Умывальники _x000D_
Измельчители пищевых отходов _x000D_
Душевые кабины, поддоны, двери _x000D_
Унитазы _x000D_
Сушилки для рук _x000D_
Душевые панели, гарнитуры _x000D_
Инсталляции для сантехники _x000D_
Биотуалеты _x000D_
Шторки, карнизы для ванны _x000D_
Биде _x000D_
Аксессуары для ванной и туалета _x000D_
Полотенцесушители _x000D_
Писсуары _x000D_
Комплектующие для сантехники Двери и конструкции для дома _x000D_
Двери входные _x000D_
Двери межкомнатные _x000D_
Дверные замки _x000D_
Люки напольные _x000D_
Люки под плитку _x000D_
Люки под покраску _x000D_
Стеллажи металлические _x000D_
_x000D_
 _x000D_
Отделочные материалы _x000D_
Ламинат _x000D_
Виниловые полы _x000D_
Плинтусы, уголки, подложка _x000D_
Плитка _x000D_
Плитка для ванной _x000D_
Плитка для кухни _x000D_
Плитка для пола _x000D_
Керамический паркет _x000D_
Мозаика _x000D_
Клинкерная плитка _x000D_
Декоративный камень _x000D_
Панели ПВХ _x000D_
Фотообои _x000D_
Строительные смеси, составы _x000D_
Клеи, герметики, пена _x000D_
Краски, эмали _x000D_
Колеровочные красители _x000D_
Лаки _x000D_
Морилки, пропитки Электроинструмент _x000D_
Дрели _x000D_
Шуруповерты, гайковерты _x000D_
Перфораторы, отбойные молотки _x000D_
Многофункциональные инструменты _x000D_
Шлифмашины, штроборезы _x000D_
Циркулярные, сабельные пилы _x000D_
Электролобзики _x000D_
Электрорубанки _x000D_
Фрезеры, сверлильные станки _x000D_
Точильные станки _x000D_
Электрические ножницы, резаки _x000D_
Строительные пистолеты _x000D_
Строительные фены _x000D_
Краскопульты _x000D_
Степлеры, гвоздезабиватели _x000D_
Аксессуары для электроинструмента Профессиональный инструмент _x000D_
Профессиональные дрели _x000D_
Профессиональные шуруповерты _x000D_
Профессиональные перфораторы _x000D_
Профессиональные мультиинструменты _x000D_
Профессиональные шлифмашины _x000D_
Профессиональные циркулярные пилы _x000D_
Профессиональные электролобзики _x000D_
Профессиональные электрорубанки _x000D_
Профессиональные фрезеры _x000D_
Профессиональные точильные станки _x000D_
Профессиональные электроножницы _x000D_
Профессиональные строительные фены _x000D_</t>
  </si>
  <si>
    <t xml:space="preserve"> Современный ноутбук имеет ряд преимуществ в сравнении со стационарным компьютером: он не привязан к конкретному месту, поэтому является мобильным, легким, и компактным. И что самое главное – по функционалу и производительности ноутбук уже давно догнал своего старшего брата. На рынке компьютерной техники сейчас представлено огромное количество ноутбуков. Неудивительно, что в этом разнообразии очень сложно остановиться на конкретной модели и выбрать  тот самый, подходящий именно для вас ноутбук. В этой статье мы попробуем разобраться, на что же действительно стоит обратить внимание при покупке ноутбука._x000D_ Ноутбук  по конструкции представляет собой портативную версию компьютера. Ноутбуки имеют огромное количество конфигураций, из которых можно выбрать модель для решения буквально любой из ваших задач. Как правило, все ноутбуки оснащены необходимыми выходами, такими как VGA (для подключения монитора), HDMI (для подключения к телевизору), также имеют встроенную веб-камеру для видео-общения через Skype, и несколько входов для подключения USB флеш-носителей. Также стоит обратить внимание на наличие оптического привода, он, как правило, имеется не во всех моделях._x000D_ Домашний ноутбук обычно покупается для довольно несложных, но разнообразных повседневных задач: интернет, музыка, видео, офисные программы и т.д. Поэтому при выборе такого компьютера обратите внимание в первую очередь на диагональ экрана. Стандартной для ноутбука является диагональ 15,6 (это около 39 см по диагонали), этого будет достаточно для комфортной работы, однако если же вы хотите смотреть фильмы на большом экране или вам необходим большой экран для удобной работы с программами, то стоит посмотреть варианты с диагональю 17.3 дюймов (это около 44 см по диагонали). Когда определитесь с диагональю, можно рассматривать варианты в ценовом диапазоне, на который вы рассчитываете. И не забудьте, что ноутбук – это мобильное устройство, которое можно брать с собой, а значит необходимо дополнительно приобрести сумку для транспортировки или мышку для удобной работы с ноутбуком._x000D_ Для офисной работы и студенту подойдет практически любой ноутбук потребительского класса с подходящим для удобной работы размером экрана. Работаете с текстовой информацией – обратите внимание на клавиатуру, для комфортной работы лучше подобрать полноценный вариант с отдельной цифровой панелью. Остальные параметры следует выбирать исходя из финансовых возможностей, но для этих целей вполне подойдет и бюджетный ноутбук. Исключением будут случаи, когда для вашей профессиональной деятельности нужны более серьезные машины, например, для работы с графикой, 3D-моделирования или видеомонтажа. Здесь понадобится компьютер с производительной видеокартой и мощным многоядерным процессором, а также с хорошим объемом оперативной памяти._x000D_ Игровой ноутбук также нельзя отнести к сегменту доступных по цене. Ноутбук для игр должен иметь серьезную начинку: обязательное наличие хорошей дискретной видеокарты, мощный процессор с объемом оперативной памяти как минимум в 4 Гб. Приобретая ноутбук для игр, прикупите сразу и игровую мышку с хорошим разрешением сенсора и высокими показателями отклика – с панелью TouchPad не удастся реагировать с нужной скоростью на игровые события. Жесткий диск такого ноутбука нужно выбирать с объемом, достаточным для установки совсем не «легких» современных игр и большого количества необходимых приложений. В ноутбуках, от которых требуется высокий показатель быстродействия, нужно обратить внимание на SSD диски вместо обычных HDD. Они имеют небольшой объем, но очень высокую скорость работы и могут серьезно улучшить скорость работы и время загрузки ноутбука._x000D_ Ультрабук имеет сверх-компактную и легкую конструкцию. Ультрабуки выполнены на базе платформы Intel. Такой тип ноутбука оптимально подойдет для работы и учебы, особенно если вам придется постоянно носить его с собой, возить в командировки и т.д. Такие устройства относятся к премиум-сегменту за счет материалов корпуса, к его особенностям можно отнести длительное время автономной работы, высокое разрешение экрана с хорошей матрицей, тонкий корпус и легкий вес в сочетании с хорошей производительностью. Идеальным примером таких ноутбуков являются ноутбуки марки Apple с диагональю 13 дюймов._x000D_ Диагональ экрана определяет общий размер рабочей области, поэтому выбираем исходя из назначения вашего ноутбука. Диагональ традиционно измеряется в дюймах, 1 дюйм = 2.54 см. Для нормальной работы в интернете и офисных приложениях вполне достаточно ноутбука с дисплеем со стандартной диагональю в 15,6 дюймов. Для комфортного просмотра качественных фильмов, игр, а также для работы с графическими пакетами, например, для фотошопа, надо выбирать ноуты с экранами побольше – 17,3 дюймов. Но при этом учитываем, что именно размер экрана и определяет общие габариты ноутбука, а также его вес, чем больше диагональ, тем больше вес устройства._x000D_ Итак, подбираем экран: здесь важны тип поверхности и разрешение экрана. По типу поверхности экран бывает глянцевым либо матовым. Экран с глянцевым покрытием обеспечивает повышенную четкость изображения и контрастность, а матовая в значительной степени уменьшает количество бликов и отсветов._x000D_ Разрешение экрана определяется общим количеством точек на экране, чем их больше – тем четче и более детальным будет изображение. Средние значения современных ноутбуков варьируются от 1366х768 до 1920x1080. Для полноценного просмотра видео HD-качества вам понадобится дисплей с разрешением 1920x1080 пикселей, которое встречается в моделях премиум сегмента, от этого и цена на такие устройства соответствующая. Однако разрешения в 1366х768 будет достаточно для удобной работы на ноутбуке._x000D_ Сейчас все более набирают популярность ноутбуки с сенсорным экраном, который реагирует на касание пальцев, а не только на команды с мышки и клавиатуры, что будет очень удобным при показе презентаций или для быстрого доступа к информации._x000D_ Процессор играет ведущую роль в производительности ноутбука. На современном рынке процессоров для ноутбуков лидируют две компании: AMD и Intel. Фирма Intel всегда использует новые технологии и внедряет собственные разработки для увеличения производительности. В связи с этим процессоры Intel отличаются немалой ценой. Процессоры AMD, в свою очередь, позиционируются как более доступные по цене, но из-за конкуренции с Intel также постоянно совершенствуются. Нельзя прийти к однозначному выводу, процессор какого бренда лучший, нужно сравнивать конкретные модели исходя из ваших запросов._x000D_ объем кэш-памяти, которая отвечает за обработку текущих данных, доступ к ней осуществляется быстрее, чем к оперативной памяти. Чем больше значение кэша второго (L2) и третьего (L3) уровней, тем короче время обработки информации._x000D_ Дискретные карты представляют собой отдельные микросхемы со своим процессором и видеопамятью. Поэтому для сложных программ и современных игр нужно выбирать ноутбуки с видеокартой дискретного типа с объемом видеопамяти, подходящим для ваших нужд._x000D_ Во многих моделях ноутбука присутствуют одновременно видеокарты обоих типов. Они могут работать гибридно (обе сразу) или в переключаемом режиме, когда при работе они задействованы попеременно: в зависимости от текущих задач автоматически выбирается оптимальная видеокарта. Попеременная работа двух видеокарт, гибридного варианта, экономит энергопотребление, позволяя сохранить ресурс аккумулятора._x000D_ Оперативная память (ОЗУ) отвечает за быстродействие компьютера, она хранит все данные и команды для выполнения текущих операций. Простыми словами, чем больше оперативной памяти, тем больше вы можете открыть программ одновременно, и устройство плавно и оптимизировано будет их обрабатывать. Для самых простых офисных задач и повседневного использования будет достаточно объема оперативной памяти в 2 Гб. Если вы планируете работать с серьезными ресурсоемкими программами или загружать требовательные игры, то потребуется объем оперативной памяти в 4 Гб и выше: 6 Гб, 8 Гб, 16 Гб, 32 Гб и даже 64 Гб._x000D_ Важно учитывать также количество слотов под оперативную память и максимальный объем ОЗУ для данного ноутбука, чтобы при необходимости вы позже смогли докупить отдельную планку памяти для увеличения быстродействия процессора._x000D_ это магнитный жесткий диск с хранящейся информацией в виде намагниченных ячеек. Такой винчестер отличается невысокой ценой и большим максимальным объемом: до 2 Тб._x000D_ Твердотельный диск SSD работает на основе флэш-памяти. Такой жесткий диск отличается бесшумной работой и высокой скоростью считывания и записи. Загрузка операционной системы с такого диска от момента нажатия кнопки включения займет всего пару секунд. Но SSD-диски из-за сложной технологии изготовления стоят на порядок выше стандартных и имеют максимальную емкость до 1 Тб._x000D_ В продаже также имеются комбинированные варианты с двумя типами дисков: твердотельный используется как системный, а обычный HDD-винчестер – как хранилище информации._x000D_ Что касается объема винчестера, то определяться стоит из того, сколько информации и какого типа вы планируете загружать на ноутбук. Если вы рассчитываете хранить большое количество видео в формате HD и другой медиа-контент, то стоит остановиться на хранилище объемом не меньше 500 Гб._x000D_ Хороший аккумулятор позволит сделать ваш ноутбук постоянным спутником в любом путешествии. Время независимой от сети работы компьютера зависит от емкости аккумулятора, единицей измерения которой выступает миллиампер-час. Аккумулятор средней емкости обеспечивает автономную работу примерно на 4-5 часов, более высокой – до 10 часов. Емкость аккумулятора будет тем выше, чем большее количество составных частей батареи (ячеек). В среднем, аккумуляторы современных ноутбуков состоят из 4-6 ячеек._x000D_ Также важно знать, что продолжительность автономии от электросети будет зависеть в том числе и от мощности процессора, и от запущенных в данный момент программ. Мощная система и работа ресурсоемких игр и программ требует больше энергоресурсов, поэтому при одинаковых аккумуляторах меньше по времени будет работать ноутбук с более мощным процессором._x000D_ Модулями Wi-Fi и Bluetooth сейчас оборудован практически каждый ноутбук. Более редкие типы связи, такие как WirelessHD, обеспечивающий передачу аудио-видео данных высокого разрешения в потоковом режиме, WWAN (локальная беспроводная сеть) и NFC встречаются в ноутбуках обычно в комбинации со стандартными беспроводными модулями и расширяют возможности ноутбуков._x000D_ Компактные модели ноутбуков все чаще выпускаются с поддержкой 3G, этот модуль позволит всегда оставаться в сети, находитесь вы в дороге или просто серфите в интернете, лежа в кровати. Для подключения необходимо установить в специальный слот обычную сим-карту с соответствующим интернет-тарифом любого сотового оператора._x000D_ Из семейства Windows наиболее часто встречаются Windows 7 (версии: базовая, домашняя или профессиональная) и Windows 10. Однако в связи с прекращением официального обновления Microsoft операционной системы Windows 7, производители на заводе устанавливают более новую версию Windows 8. Она имеет широкое распространение и пришла на замену ОС Windows 7. Данную операционную систему можно смело назвать самой популярной и привычной для обычного пользователя._x000D_ это дисковая операционная система, которая не поддерживает большинство современных программ. Поэтому скорее всего после покупки вам самостоятельно придется устанавливать подходящую операционную систему. Покупая ноутбук с DOS вам не придется переплачивать за полноценную лицензионную операционную систему, а также есть возможность установить ту операционную систему, которая вам наиболее удобна в использовании. Но при покупке ноутбука с лицензионной версией ОС вы гарантированно будете получать регулярные обновления и официальную поддержку при необходимости._x000D_ Как видите, выбор ноутбука может быть не таким уж сложным делом, если заранее ответить на главный вопрос: а для чего же вам нужен ноутбук?. Определившись с целями, выбирайте подходящую модель по характеристикам, описанным в статье и, конечно, по цене. А также обращайте внимание на акционные предложения, тем самым вы сможете сэкономить и купить более выгодный вариант по соотношению цены и качества._x000D_ В нашем каталоге вы найдете большой выбор ноутбуков любого класса и назначения от известных производителей. Если же у вас остались вопросы по выбору, вы всегда можете задать их нашим специалистам из колл-центра._x000D_</t>
  </si>
  <si>
    <t xml:space="preserve"> Современный ноутбук имеет ряд преимуществ в сравнении со стационарным компьютером: он не привязан к конкретному месту, поэтому является мобильным, легким, и компактным. И что самое главное – по функционалу и производительности ноутбук уже давно догнал своего старшего брата. На рынке компьютерной техники сейчас представлено огромное количество ноутбуков. Неудивительно, что в этом разнообразии очень сложно остановиться на конкретной модели и выбрать  тот самый, подходящий именно для вас ноутбук. В этой статье мы попробуем разобраться, на что же действительно стоит обратить внимание при покупке ноутбука._x000D_ Ноутбук  по конструкции представляет собой портативную версию компьютера. Ноутбуки имеют огромное количество конфигураций, из которых можно выбрать модель для решения буквально любой из ваших задач. Поэтому при выборе такого компьютера обратите внимание в первую очередь на диагональ экрана. Стандартной для ноутбука является диагональ 15,6 (это около 39 см по диагонали), этого будет достаточно для комфортной работы, однако если же вы хотите смотреть фильмы на большом экране или вам необходим большой экран для удобной работы с программами, то стоит посмотреть варианты с диагональю 17.3 дюймов (это около 44 см по диагонали). Когда определитесь с диагональю, можно рассматривать варианты в ценовом диапазоне, на который вы рассчитываете. Работаете с текстовой информацией – обратите внимание на клавиатуру, для комфортной работы лучше подобрать полноценный вариант с отдельной цифровой панелью. Ультрабуки выполнены на базе платформы Intel. </t>
  </si>
  <si>
    <t>Сучасний ноутбук має ряд переваг у порівнянні зі стаціонарним комп'ютером: він не прив'язаний до конкретного місця, тому є мобільним, легким і компактним. І що саме головне – по функціоналу і продуктивності ноутбук вже давно наздогнав свого старшого брата. На ринку комп'ютерної техніки зараз представлена величезна кількість ноутбуків. Не дивно, що в цьому розмаїтті дуже складно зупинитися на конкретній моделі і вибрати той, який підходить саме для вас ноутбук. У цій статті ми спробуємо розібратися, на що ж дійсно варто звернути увагу при купівлі ноутбука. Ноутбук по конструкції являє собою портативну версію комп'ютера. Ноутбуки мають величезну кількість конфігурацій, з яких можна вибрати модель для вирішення буквально будь-який з ваших завдань. Тому при виборі такого комп'ютера зверніть увагу в першу чергу на діагональ екрану. Стандартною для ноутбука є діагональ 15,6 (це близько 39 см по діагоналі), цього буде достатньо для комфортної роботи, однак якщо ж ви хочете дивитися фільми на великому екрані або вам необхідний великий екран для зручної роботи з програмами, то варто подивитися варіанти з діагоналлю 17.3 дюймів (це близько 44 см по діагоналі). Коли визначитеся з діагоналлю, можна розглядати варіанти у ціновому діапазоні, на який ви розраховуєте. Працюєте з текстовою інформацією – зверніть увагу на клавіатуру, для комфортної роботи краще підібрати повноцінний варіант з окремою цифровою панеллю. Ультрабуки виконані на базі платформи Intel.</t>
  </si>
  <si>
    <t xml:space="preserve">Сучасний ноутбук має ряд переваг у порівнянні зі стаціонарним комп'ютером: він не прив'язаний до конкретного місця, тому є мобільним, легким і компактним. І що саме головне – по функціоналу і продуктивності ноутбук вже давно наздогнав свого старшого брата. На ринку комп'ютерної техніки зараз представлена величезна кількість ноутбуків. Не дивно, що в цьому розмаїтті дуже складно зупинитися на конкретній моделі і вибрати той, який підходить саме для вас ноутбук. У цій статті ми спробуємо розібратися, на що ж дійсно варто звернути увагу при купівлі ноутбука. Ноутбук по конструкції являє собою портативну версію комп'ютера. Ноутбуки мають величезну кількість конфігурацій, з яких можна вибрати модель для вирішення буквально будь-який з ваших завдань. Тому при виборі такого комп'ютера зверніть увагу в першу чергу на діагональ екрану. Стандартною для ноутбука є діагональ 15,6 (це близько 39 см по діагоналі), цього буде достатньо для комфортної роботи, однак якщо ж ви хочете дивитися фільми на великому екрані або вам необхідний великий екран для зручної роботи з програмами, то варто подивитися варіанти з діагоналлю 17.3 дюймів (це близько 44 см по діагоналі). Коли визначитеся з діагоналлю, можна розглядати варіанти у ціновому діапазоні, на який ви розраховуєте. Ультрабуки виконані на базі платформи Intel. </t>
  </si>
  <si>
    <t xml:space="preserve"> _x000D_
Доброполье _x000D_
Главная_x000D_
Новости_x000D_
Справочник_x000D_
Недвижимость_x000D_
Вакансии_x000D_
Досуг_x000D_
Афиша_x000D_
Авто_x000D_
Погода_x000D_
Объявления_x000D_
Карта города_x000D_
Справочная_x000D_
Фотоотчеты_x000D_
 _x000D_
Как правильно выбрать ноутбук_x000D_
13:25, 12 декабря 2017 г._x000D_
Техника _x000D_
Перед покупкой обязательно определитесь, зачем вам ноутбук, если вы приобретаете, «просто, чтоб был», это не совсем разумно. Конечно, до покупки ноутбука, следует определиться с его параметрами. Естественно, его можно выбрать по бренду, но тогда удовольствие ограничивается репутацией. Вот несколько важных подсказок для непрофессионалов. Теперь и вы будете знать, покупая ноутбук, что вам действительно нужно, а не то, что продавец навязывает купить._x000D_
Устройство на каждый день_x000D_
В эту группу попадают, ноутбуки по средней цене. Производительность таких «машин», способна решать массу задач, также играть в не требовательные игры. Так, что если на первом месте у вас не графика, то зачем платить больше._x000D_
Игровые ноутбуки_x000D_
Они чрезвычайно мощные и дорогие. Преимущество таких ноутбуков это то, что с их помощью, вы можете выполнять любые работы, например, проектирование, дизайн, монтаж и.т.д. Видеокарта, играет ключевую роль, в игровой «машине». Сегодня рынок позволяет, купить игровой ноутбук, с производительностью настольного ПК._x000D_
Мобильные ноутбуки_x000D_
Если ваша жизнь, это постоянное движение и вам необходимо устройство, с которым вы будете ездить на работу или в путешествие. То выбор ультрабука, будет оптимальным решением. Его тонкий, но большой экран, позволит удобно работать, а дизайн, гарантирует легкость в движении._x000D_
Максимум автономной работы_x000D_
Рабочие дни складывается так, что придется много работать без розетки, то здесь стоит обратить внимание на максимальные возможности ноутбука, работать без нее. Может, это и станет одним из основных критериев в выборе._x000D_
Ноутбук с функцией планшета_x000D_
Сейчас на рынке очень востребованы трансформеры, ведь это два в одном. Ноутбук с сенсорным экраном, выполняет функции планшета, пристегиваешь клавиатуру и получаешь полноценный ноутбук. Данное устройство легкое, удобное, способное решить огромный ряд задач, а главное легко заменит планшет._x000D_
Интернет-магазин электроники «Smart-Shop», в своем арсенале имеет большой выбор ноутбуков. Определившись с пожеланиями к устройству, вы сможете легко подобрать модель. На сайте вы найдете полное описание, каждой модели. Сравнение моделей, очень удобная вещь, в разы ускоряет процесс._x000D_
Покупая в нашем магазине, вы экономите свое время, деньги. Имеете возможность выбирать из полного ассортимента, а не из того, что предлагают обычные магазины. Весь товар сертифицирован, имеет заводскую гарантию. Также оплата возможна, после получения товара или в рассрочку. Удачных покупок!</t>
  </si>
  <si>
    <t xml:space="preserve"> Перед покупкой обязательно определитесь, зачем вам ноутбук, если вы приобретаете, «просто, чтоб был», это не совсем разумно. Конечно, до покупки ноутбука, следует определиться с его параметрами. Естественно, его можно выбрать по бренду, но тогда удовольствие ограничивается репутацией. Вот несколько важных подсказок для непрофессионалов. Теперь и вы будете знать, покупая ноутбук, что вам действительно нужно, а не то, что продавец навязывает купить._x000D_ В эту группу попадают, ноутбуки по средней цене. Производительность таких «машин», способна решать массу задач, также играть в не требовательные игры. Так, что если на первом месте у вас не графика, то зачем платить больше._x000D_ Они чрезвычайно мощные и дорогие. Преимущество таких ноутбуков это то, что с их помощью, вы можете выполнять любые работы, например, проектирование, дизайн, монтаж и.т.д. Видеокарта, играет ключевую роль, в игровой «машине». Сегодня рынок позволяет, купить игровой ноутбук, с производительностью настольного ПК._x000D_ Если ваша жизнь, это постоянное движение и вам необходимо устройство, с которым вы будете ездить на работу или в путешествие. То выбор ультрабука, будет оптимальным решением. Его тонкий, но большой экран, позволит удобно работать, а дизайн, гарантирует легкость в движении._x000D_ Рабочие дни складывается так, что придется много работать без розетки, то здесь стоит обратить внимание на максимальные возможности ноутбука, работать без нее. Может, это и станет одним из основных критериев в выборе._x000D_ Сейчас на рынке очень востребованы трансформеры, ведь это два в одном. Ноутбук с сенсорным экраном, выполняет функции планшета, пристегиваешь клавиатуру и получаешь полноценный ноутбук. Данное устройство легкое, удобное, способное решить огромный ряд задач, а главное легко заменит планшет._x000D_ Интернет-магазин электроники «Smart-Shop», в своем арсенале имеет большой выбор ноутбуков. Определившись с пожеланиями к устройству, вы сможете легко подобрать модель. На сайте вы найдете полное описание, каждой модели. Сравнение моделей, очень удобная вещь, в разы ускоряет процесс._x000D_</t>
  </si>
  <si>
    <t xml:space="preserve"> Перед покупкой обязательно определитесь, зачем вам ноутбук, если вы приобретаете, «просто, чтоб был», это не совсем разумно. Конечно, до покупки ноутбука, следует определиться с его параметрами. Естественно, его можно выбрать по бренду, но тогда удовольствие ограничивается репутацией. Вот несколько важных подсказок для непрофессионалов. Теперь и вы будете знать, покупая ноутбук, что вам действительно нужно, а не то, что продавец навязывает купить._x000D_ В эту группу попадают, ноутбуки по средней цене. Производительность таких «машин», способна решать массу задач, также играть в не требовательные игры. Так, что если на первом месте у вас не графика, то зачем платить больше._x000D_ Они чрезвычайно мощные и дорогие. Преимущество таких ноутбуков это то, что с их помощью, вы можете выполнять любые работы, например, проектирование, дизайн, монтаж и.т.д. Сегодня рынок позволяет, купить игровой ноутбук, с производительностью настольного ПК._x000D_ Если ваша жизнь, это постоянное движение и вам необходимо устройство, с которым вы будете ездить на работу или в путешествие. То выбор ультрабука, будет оптимальным решением. Его тонкий, но большой экран, позволит удобно работать, а дизайн, гарантирует легкость в движении._x000D_ Рабочие дни складывается так, что придется много работать без розетки, то здесь стоит обратить внимание на максимальные возможности ноутбука, работать без нее. Может, это и станет одним из основных критериев в выборе._x000D_ Сейчас на рынке очень востребованы трансформеры, ведь это два в одном. Определившись с пожеланиями к устройству, вы сможете легко подобрать модель. </t>
  </si>
  <si>
    <t xml:space="preserve">Перед покупкою обов'язково визначитеся, навіщо вам ноутбук, якщо ви купуєте, «просто, щоб був», це не зовсім розумно. Звичайно, до покупки ноутбука, слід визначитися з його параметрами. Природно, його можна вибрати по бренду, але тоді задоволення обмежується репутацією. Ось кілька важливих підказок для непрофесіоналів. Тепер і ви будете знати, купуючи ноутбук, що вам дійсно потрібно, а не те, що продавець нав'язує купити. В цю групу потрапляють, ноутбуки за середньою ціною. Продуктивність таких «машин», здатна вирішувати масу завдань, також грати не вимогливі ігри. Так, що якщо на першому місці у вас не графіка, то навіщо платити більше. Вони надзвичайно потужні і дорогі. Перевага таких ноутбуків це те, що з їх допомогою, ви можете виконувати будь-які роботи, наприклад, проектування, дизайн, монтаж і. т. д. Сьогодні ринок дозволяє, купити ігровий ноутбук, з продуктивністю настільного ПК. Якщо ваше життя-це постійний рух і вам необхідно пристрій, з яким ви будете їздити на роботу або в подорож. То вибір ультрабука, буде оптимальним рішенням. Його тонкий, але великий екран, дозволить зручно працювати, а дизайн, гарантує легкість в русі. Робочі дні складається так, що доведеться багато працювати без розетки, то тут варто звернути увагу на максимальні можливості ноутбука, працювати без неї. Може, це і стане одним з основних критеріїв у виборі. </t>
  </si>
  <si>
    <t>[caption id="" align="aligncenter" width="350"]&lt;img src="https://f.ua/statik/images/2017/08/noteb2_7082.jpg" alt="" width="350" height="300" /&gt; Як правильно вибрати ноутбук.[/caption]    Перед покупкою обов'язково визначитеся, навіщо вам ноутбук, якщо ви купуєте, «просто, щоб був», це не зовсім розумно. Звичайно, до покупки ноутбука, слід визначитися з його параметрами. Природно, його можна вибрати по бренду, але тоді задоволення обмежується репутацією. Ось кілька важливих підказок для непрофесіоналів. Тепер і ви будете знати, купуючи ноутбук, що вам дійсно потрібно, а не те, що продавець нав'язує купити. В цю групу потрапляють, ноутбуки за середньою ціною. Продуктивність таких «машин», здатна вирішувати масу завдань, також грати не вимогливі ігри. Також ви можете знайти все необхідне на ресурсі &lt;a href="https://pcbu.pro/notebook/" title="ноутбуки харьков"&gt;ноутбуки харьков&lt;/a&gt;.\n    Так, що якщо на першому місці у вас не графіка, то навіщо платити більше. Вони надзвичайно потужні і дорогі. Перевага таких ноутбуків це те, що з їх допомогою, ви можете виконувати будь-які роботи, наприклад, проектування, дизайн, монтаж і. т. д. Сьогодні ринок дозволяє, купити ігровий ноутбук, з продуктивністю настільного ПК. Якщо ваше життя-це постійний рух і вам необхідно пристрій, з яким ви будете їздити на роботу або в подорож. \n     То вибір ультрабука, буде оптимальним рішенням. Його тонкий, але великий екран, дозволить зручно працювати, а дизайн, гарантує легкість в русі. Робочі дні складається так, що доведеться багато працювати без розетки, то тут варто звернути увагу на максимальні можливості ноутбука, працювати без неї. Може, це і стане одним з основних критеріїв у виборі. Зараз на ринку дуже затребувані трансформери, адже це два в одному. Визначившись з побажаннями до пристрою, ви зможете легко підібрати модель.</t>
  </si>
  <si>
    <t>http://sortis.com.ua/yak-pravilno-vibrati-noutbuk/</t>
  </si>
  <si>
    <t>http://proservice.kiev.ua/kak-pravilno-vybrat-noutbuk/</t>
  </si>
  <si>
    <t xml:space="preserve"> _x000D_
 _x000D_
м. Льва Толстого_x000D_
м. Петровка_x000D_
м. Позняки_x000D_
_x000D_
  (044) 221-66-77 _x000D_
  (096) 090-10-10_x000D_
  (066) 100-44-88_x000D_
 (063) 121-10-10Контактыобратная связь_x000D_
Ремонт фотоаппаратов_x000D_
Ремонт мобильных телефонов в Киеве_x000D_
Ремонт ЖК мониторов_x000D_
Ремонт ноутбуков в Киеве_x000D_
Про-Сервис → Разное → Как правильно выбрать ноутбук?_x000D_
 _x000D_
Как правильно выбрать ноутбук?_x000D_
Как правильно выбрать ноутбук?_x000D_
За последнее время ноутбуки очень упали в цене,  благодаря новым девайсам как планшетные компьютеры. Ноутбуки, которые 2 года назад стояли по несколько тысяч долларов, сегодня можно купить уже за несколько сотен. А внедрение новых мобильных компонентов позволяет обеспечить производительность, которую можно сравнить с настольным компьютером. К тому же к ноутбуку можно подключить те же дивайсы что и к стационарному компьютеру, мфу canon._x000D_
Мы поможем выбрать вам ноутбук, который справиться с вашими заданиями. Но сначала нужно определиться, для каких целей вам необходим ноутбук. Также немаловажны размеры, тонкий, толстый, легкий, тяжелый…_x000D_
Выбор ультрабука._x000D_
Что такое ультрабук — это один из разновидностей ноутбуков нашего времени. Он тонкий, легкий, но производительный. Один из самых популярных ультрабуков является Asus UX31A. Толщина его корпуса в раене 1 сантиметра и весит около 1.3 кг. С двухъядерным процессором, оперативная  память 4 Гб. Диагональ  может быть трех размеров — 11.6, 13.3 и 14. Самый оптимальный выбор — 13 дюймов. Он является самым удобным для работы и переноски._x000D_
Покупая ультрабук, вы обретете компактность, производительность и мощность в стильном дизайне. Время работы аккумулятора до 7 часов. Такой девайс,  самый оптимальный,  на сегодняшний день. К недорогим ультрабукам можно отнести  Asus UX31A,Acer Aspire S3, а также Apple MacBook Air 13″._x000D_
Выбор мощного ноутбука для игр._x000D_
Тут не так все просто. Ведь вы пожертвуете размерами и весом. Ведь стандартный ноутбук весит около 4 кг с диагональю 15.6,17.3 дюйма. Выбор размера всегда за вами. Не забывайте о разрешении, оно должно быть высоким. Это 1920х1080 либо 1600х900. Покрытие дисплея матовое или глянцевое. Лучше матовое, оно легко чиститься и не отражается. Обязательно обратите внимание на оперативную память. На сегодня актуальный объем составляет 6-8 Гб. Но для игр достаточно и 4 Гб. Процессор выбирайте Intel. Низкую производительность имеют процессоры Pentium, Atom, Celeron. Было бы неплохо иметь в ноутбуке выходы USB и Bluetooth, Wi-Fi. Это даст вам возможность заходить в инет без подключения проводов. Немаловажно и оснащение видеокартой хорошей производительности для графических установок. Как вариант  подойдет и более мощная видеокарта дискретной графики._x000D_
Самыми мощными являются  ноутбуки MSI GE620DX и ASUS G53 SX. Цена колеблется  от 800 до 1500 долларов._x000D_
Замена стационарного ПК на ноутбук._x000D_
Начинаем с дисплея от 17 дюймов, расширение 1680х1050 пикселей, хорошая яркость и контраст. Дальше размеры жесткого диска, ведь вам надо хранить много файлов фотографий, фильмов и музыки. Наличие DVD-ROMа и привода Blu-ray. Процессор — Intel Core 2 Duo. Не забудьте обратить внимание на акустику. Удобно очень и наличие выхода на внешний экран. Как вы понимаете,  вес будет не маленьким в таком ноутбуке. Но все же, его всегда можно взять с собой на работу ,а вот со стационарным это сложно. Хороший выбор ноутбуков в Киеве здесь._x000D_
Выбор нетбука._x000D_
Это — самое не дорогое и компактное устройство. Стоимостью около 2500грн. Весом в раене 1 килограмма. Который,  позволит общаться в Skype,  и выходить в интернет. К сожалению,  он не создан для тяжелых игр. Зато вы всегда можете носить его с собой и пользоваться на протяжении 9 часов._x000D_
В принципе  нетбуки не особо отличаются. И производители не играют важной роли. Главное в выборе — объем оперативной памяти, время работы дизайн и стоимость. Выбирайте объем от 2 Гб и время работы от 4 часов. Для нетбука оптимальный процессор AMD Fusion. Он потребляет мало энергии и  имеет встроенную графику  для просмотра видео FullHD._x000D_
Хороший выбор нетбуков предлагает компания Everest._x000D_
Задать вопрос _x000D_
   _x000D_
Меню:_x000D_
FAQ_x000D_
Контакты_x000D_
Ремонт_x000D_
Ремонт док станций_x000D_
Ремонт ЖК мониторов_x000D_
Ремонт кофеварок в Киеве_x000D_
Ремонт мобильных телефонов в Киеве_x000D_
Ремонт ноутбуков в Киеве_x000D_
Ремонт фотоаппаратов_x000D_
Сотрудничество_x000D_
Вызвать курьера._x000D_
В погоне за качеством оказания услуг, мы ввели возможность сдать технику в ремонт не выходя из дома либо офиса. Достаточно просто позвонить и заказать выезд курьера. Это стоит всего 50 грн. _x000D_
Разделы:_x000D_
Полезные статьи _x000D_
Разное _x000D_
Ремонт бытовой техники _x000D_
Ремонт другой техники _x000D_
Ремонт копировальной техники _x000D_
Ремонт мобильной техники _x000D_
Ремонт прочей электроники _x000D_
Статьи о ремонте брит и эпиляторов _x000D_
Статьи о ремонте гироскутеров _x000D_
Статьи о ремонте кофеварок _x000D_
Статьи о ремонте кухонной техники _x000D_
Статьи о ремонте ламп, люстр, бра _x000D_
Статьи о ремонте машинок для стрижки _x000D_
Статьи о ремонте мобильной техники _x000D_
Статьи о ремонте мониторов _x000D_
Статьи о ремонте наушников _x000D_
Статьи о ремонте планшетов _x000D_
Статьи о ремонте проекторов _x000D_
Статьи о ремонте пылесосов _x000D_
Статьи о ремонте счетных машинок _x000D_
Статьи о ремонте телевизоров _x000D_
Статьи о ремонте увлажнителей воздуха _x000D_
Статьи о ремонте утюгов _x000D_
Статьи о ремонте фенов для волос _x000D_
Статьи о ремонте фотоаппаратов _x000D_
Статьи о ремонте часов _x000D_
Статьи о ремонте шредеров _x000D_
Статьи о ремонте электронных книг _x000D_
Мы ремонтируем:_x000D_
Компьютерная техника _x000D_
Ремонт PlayStation_x000D_
Ремонт Xbox_x000D_
Ремонт ЖК мониторов_x000D_
Ремонт моноблоков_x000D_
Ремонт ноутбуков_x000D_
Ремонт ПК_x000D_
Ремонт планшетов_x000D_
Ремонт сабвуферов_x000D_
Ремонт стабилизаторов напряжения_x000D_
Ремонт ИБП_x000D_
Бытовая техника _x000D_
Ремонт вентиляторов_x000D_
Ремонт видеоняни_x000D_
Ремонт водонагревателя_x000D_
Ремонт гладильной системы_x000D_
Ремонт электровеников_x000D_
Ремонт светодиодных ламп_x000D_
Ремонт метеостанций_x000D_
Ремонт обогревателей_x000D_
Ремонт оверлоков_x000D_
Ремонт парогенераторов_x000D_
Ремонт пароочистителей_x000D_
Ремонт пылесосов_x000D_
Ремонт сушильных машин_x000D_
Ремонт полотенцесушителей_x000D_
Ремонт торшеров_x000D_
Ремонт швейных машин_x000D_
Ремонт шланга от пылесоса_x000D_
Кухонная техника _x000D_
Ремонт электрических плит_x000D_
Ремонт хлебопечек_x000D_
Ремонт соковыжималок_x000D_
Ремонт рисоварок_x000D_
Ремонт мясорубок_x000D_
Ремонт мультиварок_x000D_
Ремонт микроволновой печи_x000D_
Ремонт кухонного комбайна_x000D_
Ремонт кофеварок_x000D_
Ремонт капучинатора_x000D_
Ремонт духовок_x000D_
Ремонт гриля_x000D_
Ремонт вытяжки_x000D_
Ремонт варочной поверхности_x000D_
Ремонт вакууматора_x000D_
Ремонт слайсеров_x000D_
Мобильная техника _x000D_
Ремонт док станций_x000D_
Ремонт мобильных телефонов_x000D_
Ремонт jawbone_x000D_
Ремонт часов_x000D_
Фото и видео техника _x000D_
Ремонт объективов_x000D_
Ремонт фотоаппаратов_x000D_
Для красоты и здоровья _x000D_
Ремонт биоптрона_x000D_
Ремонт массажеров_x000D_
Ремонт очистителей воздуха_x000D_
Ремонт кондиционеров_x000D_
Ремонт осушителей воздуха_x000D_
Ремонт увлажнителей воздуха_x000D_
Автомобильная техника _x000D_
Ремонт брелков_x000D_
Ремонт автомагнитол_x000D_
Ремонт GPS навигаторов_x000D_
Телевизионная техника _x000D_
Ремонт Blue-Ray плееров_x000D_
Ремонт медиаплееров_x000D_
Ремонт переносных телевизоров_x000D_
Ремонт проекторов_x000D_
Ремонт ЖК телевизоров_x000D_
Охранные системы _x000D_
Ремонт видеодомофонов_x000D_
Ремонт домофонов_x000D_
Офисная техника _x000D_
Ремонт шредеров_x000D_
Ремонт МФУ_x000D_
Ремонт плоттеров_x000D_
Ремонт сканер штрих-кодов_x000D_
Ремонт счетчиков банкно</t>
  </si>
  <si>
    <t xml:space="preserve"> Что такое ультрабук — это один из разновидностей ноутбуков нашего времени. Он тонкий, легкий, но производительный. Один из самых популярных ультрабуков является Asus UX31A. Толщина его корпуса в раене 1 сантиметра и весит около 1.3 кг. С двухъядерным процессором, оперативная  память 4 Гб. Диагональ  может быть трех размеров — 11.6, 13.3 и 14. Самый оптимальный выбор — 13 дюймов. Он является самым удобным для работы и переноски._x000D_ Тут не так все просто. Ведь вы пожертвуете размерами и весом. Ведь стандартный ноутбук весит около 4 кг с диагональю 15.6,17.3 дюйма. Выбор размера всегда за вами. Не забывайте о разрешении, оно должно быть высоким. Это 1920х1080 либо 1600х900. Покрытие дисплея матовое или глянцевое. Лучше матовое, оно легко чиститься и не отражается. Обязательно обратите внимание на оперативную память. На сегодня актуальный объем составляет 6-8 Гб. Но для игр достаточно и 4 Гб. Процессор выбирайте Intel. Низкую производительность имеют процессоры Pentium, Atom, Celeron. Было бы неплохо иметь в ноутбуке выходы USB и Bluetooth, Wi-Fi. Это даст вам возможность заходить в инет без подключения проводов. Немаловажно и оснащение видеокартой хорошей производительности для графических установок. Как вариант  подойдет и более мощная видеокарта дискретной графики._x000D_ Самыми мощными являются  ноутбуки MSI GE620DX и ASUS G53 SX. Цена колеблется  от 800 до 1500 долларов._x000D_ Начинаем с дисплея от 17 дюймов, расширение 1680х1050 пикселей, хорошая яркость и контраст. Дальше размеры жесткого диска, ведь вам надо хранить много файлов фотографий, фильмов и музыки. Наличие DVD-ROMа и привода Blu-ray. Процессор — Intel Core 2 Duo. Не забудьте обратить внимание на акустику. Удобно очень и наличие выхода на внешний экран. Как вы понимаете,  вес будет не маленьким в таком ноутбуке. Но все же, его всегда можно взять с собой на работу ,а вот со стационарным это сложно. Хороший выбор ноутбуков в Киеве здесь._x000D_ Это — самое не дорогое и компактное устройство. Стоимостью около 2500грн. Весом в раене 1 килограмма. Который,  позволит общаться в Skype,  и выходить в интернет. К сожалению,  он не создан для тяжелых игр. Зато вы всегда можете носить его с собой и пользоваться на протяжении 9 часов._x000D_</t>
  </si>
  <si>
    <t xml:space="preserve">Он тонкий, легкий, но производительный. Один из самых популярных ультрабуков является Asus UX31A. Толщина его корпуса в раене 1 сантиметра и весит около 1.3 кг. С двухъядерным процессором, оперативная  память 4 Гб. Диагональ  может быть трех размеров — 11.6, 13.3 и 14. Самый оптимальный выбор — 13 дюймов. Он является самым удобным для работы и переноски._x000D_ Тут не так все просто. Ведь вы пожертвуете размерами и весом. Ведь стандартный ноутбук весит около 4 кг с диагональю 15.6,17.3 дюйма. Выбор размера всегда за вами. Не забывайте о разрешении, оно должно быть высоким. Это 1920х1080 либо 1600х900. Покрытие дисплея матовое или глянцевое. Лучше матовое, оно легко чиститься и не отражается. Обязательно обратите внимание на оперативную память. На сегодня актуальный объем составляет 6-8 Гб. Но для игр достаточно и 4 Гб. Процессор выбирайте Intel. Низкую производительность имеют процессоры Pentium, Atom, Celeron. Было бы неплохо иметь в ноутбуке выходы USB и Bluetooth, Wi-Fi. Это даст вам возможность заходить в инет без подключения проводов. Цена колеблется  от 800 до 1500 долларов._x000D_ Начинаем с дисплея от 17 дюймов, расширение 1680х1050 пикселей, хорошая яркость и контраст. Дальше размеры жесткого диска, ведь вам надо хранить много файлов фотографий, фильмов и музыки. Наличие DVD-ROMа и привода Blu-ray. Процессор — Intel Core 2 Duo. Не забудьте обратить внимание на акустику. Удобно очень и наличие выхода на внешний экран. Как вы понимаете,  вес будет не маленьким в таком ноутбуке. Но все же, его всегда можно взять с собой на работу ,а вот со стационарным это сложно. </t>
  </si>
  <si>
    <t xml:space="preserve">Він тонкий, легкий, але потужний. Один з найпопулярніших ультрабуків є Asus UX31A. Товщина його корпусу в районі 1 см і важить близько 1.3 кг. З двоядерним процесором, оперативна пам'ять 4 Гб. Діагональ може бути трьох розмірів — 11.6, 13.3 і 14. Найоптимальніший вибір — 13 дюймів. Він є найзручнішим для роботи і перенесення. Тут не так все просто. Адже ви пожертвуєте розмірами і вагою. Адже стандартний ноутбук важить близько 4 кг з діагоналлю 15.6,17.3 дюйма. Вибір розміру завжди за вами. Не забувайте про дозвіл, воно має бути високим. Це 1920х1080 або 1600х900. Покриття дисплея матове або глянсове. Краще матове, воно легко чиститися і не відображається. Обов'язково зверніть увагу на оперативну пам'ять. На сьогодні актуальне обсяг становить 6-8 Гб. Але для ігор достатньо і 4 Гб. Процесор вибирайте Intel. Низьку продуктивність мають процесори Pentium, Atom, Celeron. Було б непогано мати в ноутбуці виходи USB і Bluetooth, Wi-Fi. Це дасть вам можливість заходити в інет без підключення проводів. Ціна коливається від 800 до 1500 доларів. Починаємо з дисплея від 17 дюймів, розширення 1680х1050, хороша яскравість і контраст. Далі розміри жорсткого диска, адже вам треба зберігати багато файлів фотографій, фільмів і музики. Наявність DVD-Rom і приводу Blu-ray. Процесор — Intel Core 2 Duo. Не забудьте звернути увагу на акустику. </t>
  </si>
  <si>
    <t>[caption id="" align="aligncenter" width="350"]&lt;img src="https://observer.com.ua/wp-content/uploads/2017/09/kak-vybrat-noutbuk-1.jpg" alt="" width="350" height="300" /&gt; Як правильно вибрати ноутбук.[/caption]    Він тонкий, легкий, але потужний. Один з найпопулярніших ультрабуків є Asus UX31A. Товщина його корпусу в районі 1 см і важить близько 1.3 кг. З двоядерним процесором, оперативна пам'ять 4 Гб. Діагональ може бути трьох розмірів — 11.6, 13.3 і 14. Найоптимальніший вибір — 13 дюймів. Він є найзручнішим для роботи і перенесення. Тут не так все просто. Адже ви пожертвуєте розмірами і вагою. Адже стандартний ноутбук важить близько 4 кг з діагоналлю 15.6,17.3 дюйма. Вибір розміру завжди за вами. Не забувайте про дозвіл, воно має бути високим. Також ви можете знайти все необхідне на ресурсі &lt;a href="https://pcbu.pro/notebook/notebook-do-5000-grn/" title="ноутбуки до 5000 грн"&gt;ноутбуки до 5000 грн&lt;/a&gt;.\n    Це 1920х1080 або 1600х900. Покриття дисплея матове або глянсове. Краще матове, воно легко чиститися і не відображається. Обов'язково зверніть увагу на оперативну пам'ять. На сьогодні актуальне обсяг становить 6-8 Гб. Але для ігор достатньо і 4 Гб. Процесор вибирайте Intel. Низьку продуктивність мають процесори Pentium, Atom, Celeron. Було б непогано мати в ноутбуці виходи USB і Bluetooth, Wi-Fi. Це дасть вам можливість заходити в інет без підключення проводів. Ціна коливається від 800 до 1500 доларів. \n     Починаємо з дисплея від 17 дюймів, розширення 1680х1050, хороша яскравість і контраст. Далі розміри жорсткого диска, адже вам треба зберігати багато файлів фотографій, фільмів і музики. Наявність DVD-Rom і приводу Blu-ray. Процесор — Intel Core 2 Duo. Не забудьте звернути увагу на акустику. Дуже зручно і наявність виходу на зовнішній екран. Як ви розумієте, вага буде не маленькою в такому ноутбуці. Але все ж, його завжди можна взяти з собою на роботу ,а ось зі стаціонарним це складно.</t>
  </si>
  <si>
    <t>http://telopa.com.ua/yak-pravylno-vybraty-noutbuk/</t>
  </si>
  <si>
    <t>http://www.starsot.dp.ua/kakoj-zhe-personalnyj-kompyuter-vybrat/</t>
  </si>
  <si>
    <t xml:space="preserve"> _x000D_
IT-MOB | Обзоры и новости в мире высоких технологий_x000D_
Обзоры и новости из области IT — планшеты, смартфоны, ноутбукиСмартфоны_x000D_
 AcerBlubooHTCFlyHuaweiLGLenovoMicrosoftMeizuSamsungSonyVertuXiaomiZTEКак выбрать смартфон_x000D_
 БюджетныеВодонепроницаемыеПроцессор смартфонаЭкран смартфонаЗащищенный смартфонВыбрать процессор смартфонаСборный смартфонАккумулятор смартфонаКамера смартфонаTECH_x000D_
 3D принтер﻿ 29_x000D_
Январь Какой же персональный компьютер выбрать?_x000D_
Разместил: Святославчик Комментариев нетНа первый взгляд ПЭВМ состоит из системного блока и устройств, предназначенных для ввода и вывода данных._x000D_
Системный блок каждого компьютера – это  совокупность большого количества элементов.   Все вместе  они необходимы для бесперебойной работы ПЭВМ, и каждый из них выполняет  определённую функцию._x000D_
У каждой составляющей системного блока есть свои параметры, которые определяют его мощность и быстродействие. В зависимости от тех задач, которые предстоит выполнять  на компьютере,  следует  делать выбор в пользу тех комплектующих, которые подойдут для выполнения этих задач. Например, если ПЭВМ будет использоваться для набора и корректировки текстов, то не обязательно приобретать дорогую мощную машину. А для современных компьютерных игр следует подбирать быстродействующие, более дорогие  элементы._x000D_
Процессор – самая главная составляющая системного блока. В зависимости от того, какой тактовой частотой обладает процессор, зависит скорость выполнения всех операций на компьютере. Именно процессор, с помощью  передаваемых команд,  управляет другими  элементами ПЭВМ. _x000D_
Следующим важным элементом любого компьютера является жёсткий диск (или винчестер). На нём хранится основная информация компьютера. Цены на жесткие диски зависят от объема конкретной модели.  Наименьшей единицей измерения информации является байт. Сейчас можно приобрести жёсткий диск, на котором можно хранить несколько терабайт информации. Большая ёмкость жёсткого диска говорит о том, что он сможет хранить значительный объём данных. Жесткие диски Seagate считаются оптимальными по соотношению цены и качества._x000D_
Видеокарта (или графический адаптер) позволяет отображать всю информацию в доступном виде, а в памяти машины информация хранится в графической форме. Частота видеокарты характеризует скорость, с которой данные будут преобразованы и переданы устройству отображения. На современных компьютерах установлены видеокарты, которые обрабатывают огромный объём графической информации и значительно увеличивают скорость работы всего компьютера. С такой видеокартой можно играть на компьютере в современные игры._x000D_
В оперативную память компьютера поступают команды, которые затем передаются центральному процессору для выполнения. Ёмкость – это основной параметр оперативной памяти (ОЗУ), как и жёсткого диска. Большой объём оперативной памяти говорит о том, что в ней может находиться значительное количество информации, которое будет передано процессору. Из-за этого повышается скорость передачи и обработки данных, и увеличивается быстродействие машины. Хранение информации в оперативной памяти зависит от энергопитания компьютера. Если питание будет отключено, то и данные в оперативной памяти буду потеряны._x000D_
В отдельный ряд выделены устройства для ввода и вывода информации. Самые известные из них – это монитор, клавиатура и манипулятор «мышь». Все они предназначены для взаимодействия человека с компьютером,  поэтому характеризуются свойствами, которые обеспечивают простое и удобное применение персональной машины._x000D_
Каждая  комплектующая электронно-вычислительной машины выполняет определённую функцию. Все они характеризуются своими параметрами, от которых зависит скорость работы компьютера. Приобретая ПЭВМ, следует внимательно ознакомиться с её элементами и сопоставить с теми задачами, которые ей предстоит выполнять._x000D_
Тэги: пк пэвм _x000D_
Последние записи_x000D_
 _x000D_
Подборка компьютеров-моноблоков  _x000D_
ТОП-5 компьютеров-моноблоков  _x000D_
Ноутбук или ПК? Комментариев нет._x000D_
Добавить свой комментарий_x000D_
Нажмите, чтобы отменить ответ. _x000D_
_x000D_
_x000D_
_x000D_
Сообщение:_x000D_
   IT-MOB - обзоры и статьи из области IT </t>
  </si>
  <si>
    <t xml:space="preserve"> Разместил: Святославчик Комментариев нетНа первый взгляд ПЭВМ состоит из системного блока и устройств, предназначенных для ввода и вывода данных._x000D_ Системный блок каждого компьютера – это  совокупность большого количества элементов.   Все вместе  они необходимы для бесперебойной работы ПЭВМ, и каждый из них выполняет  определённую функцию._x000D_ У каждой составляющей системного блока есть свои параметры, которые определяют его мощность и быстродействие. В зависимости от тех задач, которые предстоит выполнять  на компьютере,  следует  делать выбор в пользу тех комплектующих, которые подойдут для выполнения этих задач. Например, если ПЭВМ будет использоваться для набора и корректировки текстов, то не обязательно приобретать дорогую мощную машину. А для современных компьютерных игр следует подбирать быстродействующие, более дорогие  элементы._x000D_ Следующим важным элементом любого компьютера является жёсткий диск (или винчестер). На нём хранится основная информация компьютера. Цены на жесткие диски зависят от объема конкретной модели.  Наименьшей единицей измерения информации является байт. Сейчас можно приобрести жёсткий диск, на котором можно хранить несколько терабайт информации. Большая ёмкость жёсткого диска говорит о том, что он сможет хранить значительный объём данных. Жесткие диски Seagate считаются оптимальными по соотношению цены и качества._x000D_ Видеокарта (или графический адаптер) позволяет отображать всю информацию в доступном виде, а в памяти машины информация хранится в графической форме. Частота видеокарты характеризует скорость, с которой данные будут преобразованы и переданы устройству отображения. На современных компьютерах установлены видеокарты, которые обрабатывают огромный объём графической информации и значительно увеличивают скорость работы всего компьютера. С такой видеокартой можно играть на компьютере в современные игры._x000D_ В оперативную память компьютера поступают команды, которые затем передаются центральному процессору для выполнения. Ёмкость – это основной параметр оперативной памяти (ОЗУ), как и жёсткого диска. Большой объём оперативной памяти говорит о том, что в ней может находиться значительное количество информации, которое будет передано процессору. Из-за этого повышается скорость передачи и обработки данных, и увеличивается быстродействие машины. Хранение информации в оперативной памяти зависит от энергопитания компьютера. Если питание будет отключено, то и данные в оперативной памяти буду потеряны._x000D_ В отдельный ряд выделены устройства для ввода и вывода информации. Самые известные из них – это монитор, клавиатура и манипулятор «мышь». Все они предназначены для взаимодействия человека с компьютером,  поэтому характеризуются свойствами, которые обеспечивают простое и удобное применение персональной машины._x000D_ Каждая  комплектующая электронно-вычислительной машины выполняет определённую функцию. Все они характеризуются своими параметрами, от которых зависит скорость работы компьютера. Приобретая ПЭВМ, следует внимательно ознакомиться с её элементами и сопоставить с теми задачами, которые ей предстоит выполнять._x000D_</t>
  </si>
  <si>
    <t xml:space="preserve"> Разместил: Святославчик Комментариев нетНа первый взгляд ПЭВМ состоит из системного блока и устройств, предназначенных для ввода и вывода данных._x000D_ Системный блок каждого компьютера – это  совокупность большого количества элементов.   Все вместе  они необходимы для бесперебойной работы ПЭВМ, и каждый из них выполняет  определённую функцию._x000D_ У каждой составляющей системного блока есть свои параметры, которые определяют его мощность и быстродействие. В зависимости от тех задач, которые предстоит выполнять  на компьютере,  следует  делать выбор в пользу тех комплектующих, которые подойдут для выполнения этих задач. Например, если ПЭВМ будет использоваться для набора и корректировки текстов, то не обязательно приобретать дорогую мощную машину. А для современных компьютерных игр следует подбирать быстродействующие, более дорогие  элементы._x000D_ Следующим важным элементом любого компьютера является жёсткий диск (или винчестер). На нём хранится основная информация компьютера. Цены на жесткие диски зависят от объема конкретной модели.  Наименьшей единицей измерения информации является байт. Сейчас можно приобрести жёсткий диск, на котором можно хранить несколько терабайт информации. Большая ёмкость жёсткого диска говорит о том, что он сможет хранить значительный объём данных. Ёмкость – это основной параметр оперативной памяти (ОЗУ), как и жёсткого диска. Большой объём оперативной памяти говорит о том, что в ней может находиться значительное количество информации, которое будет передано процессору. Хранение информации в оперативной памяти зависит от энергопитания компьютера. </t>
  </si>
  <si>
    <t xml:space="preserve">Розмістив: Святославчик Коментарів нетНа перший погляд ПЕОМ складається з системного блоку і пристроїв, призначених для введення і виведення даних. Системний блок кожного комп'ютера – це сукупність великої кількості елементів. Всі разом вони потрібні для безперебійної роботи ПЕОМ, і кожен з них виконує певну функцію. У кожної складової системного блоку є свої параметри, які визначають його потужність і швидкодія. Залежно від тих завдань, які належить виконувати на комп'ютері, слід робити вибір в користь тих комплектуючих, які підійдуть для виконання цих завдань. Наприклад, якщо ПЕОМ буде використовуватись для набору і корегування текстів, то не обов'язково купувати дорогу потужну машину. А для сучасних комп'ютерних ігор слід підбирати швидкодіючі, більш дорогі елементи. Наступним важливим елементом будь-якого комп'ютера є жорсткий диск або вінчестер). На ньому зберігається основна інформація комп'ютера. Ціни на жорсткі диски залежать від обсягу конкретної моделі. Найменшою одиницею вимірювання інформації є байт. Зараз можна придбати жорсткий диск, на якому можна зберігати кілька терабайт інформації. Велика ємність жорсткого диску говорить про те, що він зможе зберігати значний обсяг даних. Ємність – це основний параметр оперативної пам'яті (ОЗП), як і жорсткого диска. Зберігання інформації в оперативній пам'яті залежить від енергоживлення комп'ютера. </t>
  </si>
  <si>
    <t>[caption id="" align="aligncenter" width="350"]&lt;img src="http://www.rdveikals.lv/site/images/pages/f55d5948276272bdd7fd670a3b565d81.jpg" alt="" width="350" height="300" /&gt; Як вибрати персональний ПК.[/caption]    Розмістив: Святославчик Коментарів нетНа перший погляд ПЕОМ складається з системного блоку і пристроїв, призначених для введення і виведення даних. Системний блок кожного комп'ютера – це сукупність великої кількості елементів. Всі разом вони потрібні для безперебійної роботи ПЕОМ, і кожен з них виконує певну функцію. У кожної складової системного блоку є свої параметри, які визначають його потужність і швидкодія. Залежно від тих завдань, які належить виконувати на комп'ютері, слід робити вибір в користь тих комплектуючих, які підійдуть для виконання цих завдань. Також ви можете знайти все необхідне на ресурсі &lt;a href="https://pcbu.pro/komputery/sistemnye-bloki/" title="купить бу системный блок"&gt;купить бу системный блок&lt;/a&gt;.\n    Наприклад, якщо ПЕОМ буде використовуватись для набору і корегування текстів, то не обов'язково купувати дорогу потужну машину. А для сучасних комп'ютерних ігор слід підбирати швидкодіючі, більш дорогі елементи. Наступним важливим елементом будь-якого комп'ютера є жорсткий диск або вінчестер). На ньому зберігається основна інформація комп'ютера. Ціни на жорсткі диски залежать від обсягу конкретної моделі. Найменшою одиницею вимірювання інформації є байт. \n     Зараз можна придбати жорсткий диск, на якому можна зберігати кілька терабайт інформації. Велика ємність жорсткого диску говорить про те, що він зможе зберігати значний обсяг даних. Ємність – це основний параметр оперативної пам'яті (ОЗП), як і жорсткого диска. Великий обсяг оперативної пам'яті говорить про те, що в ній може перебувати значна кількість інформації, яке буде передано процесору. Зберігання інформації в оперативній пам'яті залежить від енергоживлення комп'ютера.</t>
  </si>
  <si>
    <t>http://ua-games.com.ua/yak-vibrati-personalnij-pk/</t>
  </si>
  <si>
    <t xml:space="preserve">Вы будете получать оповещения о новых материалах автора Подписаться _x000D_
30 августа 2016, 09:55 _x000D_
55 0 _x000D_
Рубрика: Пресс-релизы партнеров _x000D_
Анонс:_x000D_
Раньше, когда мы слышали «персональный компьютер», на ум приходило устройство, состоящее из системного блока и монитора, под которое необходимо было выделить достаточно свободного места в комнате. Но сейчас вполне можно приобрести компьютер, еще более функциональный, чем его предшественники, зато гораздо более компактный. Из всех разновидностей ПК, особый интерес вызывают моноблоки. Это устройства All in One, представляющие собой «сплав» монитора и системного блока, которые занимают минимум места. _x000D_
Как выбрать портативный ПК _x000D_
Раньше, когда мы слышали «персональный компьютер», на ум приходило устройство, состоящее из системного блока и монитора, под которое необходимо было выделить достаточно свободного места в комнате. Но сейчас вполне можно приобрести компьютер, еще более функциональный, чем его предшественники, зато гораздо более компактный. Из всех разновидностей ПК, особый интерес вызывают моноблоки. Это устройства All in One, представляющие собой «сплав» монитора и системного блока, которые занимают минимум места._x000D_
Подбираем компьютер моноблок_x000D_
Модель. Главное при покупке моноблока – стараться приобрести максимально современный вариант. Дело в том, что эти устройства постоянно совершенствуются, но возможность самостоятельного апгрейда All in One PC сведена к минимуму, и даже просто переустановить комплектующие можно далеко не всегда._x000D_
_x000D_
Процессор. Перед вами всего два варианта: AMD или Intel. Принципиального преимущества не имеет ни один из этих производителей. Заядлым геймерам стоит выбирать Intel Core i3 (5, 7). С ролью мультимедийного компьютера отлично справится Core 2 Duo. А вот в качестве обынчого домашнего или офисного ПК можно приобрести моноблок с Intel Celeron или AMD Atom._x000D_
Жесткий диск. Офисному или домашнему ПК достаточно харда объемом 320-500 Гб. Но для хранения коллекции любимых фильмов или игр вам уже понадобится модель с жестким диском от 1Тб._x000D_
Видеокарта. Встроенная карта легко справится с большинством офисных приложений, а также позволит без проблем работать в Интернете. Устанавливаемая видеокарта – это обязательный атрибут хорошего игрового компьютера._x000D_
Оперативная память. Для комфортной работы выбирайте моноблок с объемом памяти от 2 Гб и выше. Впрочем, сейчас уже можно приобрести модель с возможностью замены оперативной памяти._x000D_
Однако моноблок – не единственный вариант компактного и удобного компьютера. Не меньшего внимания заслуживают ноутбуки, которые отличаются не только компактностью, но и портативностью._x000D_
_x000D_
Выбираем ноутбук_x000D_
Габариты. Для работы в Интернете достаточно нетбука с 7-12 дюймовым экраном. Если вы собираетесь каждый день носить компьютер с собой, вам подойдет легкий ультрабук с экраном на 13-14 дюймов. Для большинства офисных и мультимедийных задач стоит выбрать стандартный ноутбук с экраном от 12 до 21 дюйма._x000D_
Тип экрана. Он может быть матовым или глянцевым. Первый не бликует на солнце, кроме того, на нем не так видны царапины и разводы. Второй обеспечивает более яркую и сочную картинку._x000D_
Оперативная память. Также как у моноблока, ОП ноутбука должна быть не меньше 2, а то и 4 Гб, чтобы справляться со всеми поставленными задачами. Тогда устройство не будет «подвисать» во время работы нескольких приложений одновременно._x000D_
Для того чтобы выбрать действительно качественный моноблок или ноутбук, необходимо обращаться к надежному поставщику, такому, как интернет магазин техники Эльдорадо. Помимо гарантии надежности техники, которую вы приобретаете в этом магазине, вы также получаете доступ к огромному ассортименту моделей от самых различных производителей. Таким образом, вы наверняка сможете выбрать наиболее подходящий компьютер._x000D_
Поделиться _x000D_
Нравится _x000D_
Комментарий _x000D_
 Добавить _x000D_
 _x000D_
Нравится _x000D_
Закрыть _x000D_
 _x000D_
 _x000D_
 _x000D_
 _x000D_
_x000D_
Улучшить сайт Соцсети  → </t>
  </si>
  <si>
    <t xml:space="preserve"> Раньше, когда мы слышали «персональный компьютер», на ум приходило устройство, состоящее из системного блока и монитора, под которое необходимо было выделить достаточно свободного места в комнате. Но сейчас вполне можно приобрести компьютер, еще более функциональный, чем его предшественники, зато гораздо более компактный. Из всех разновидностей ПК, особый интерес вызывают моноблоки. Это устройства All in One, представляющие собой «сплав» монитора и системного блока, которые занимают минимум места._x000D_ Модель. Главное при покупке моноблока – стараться приобрести максимально современный вариант. Дело в том, что эти устройства постоянно совершенствуются, но возможность самостоятельного апгрейда All in One PC сведена к минимуму, и даже просто переустановить комплектующие можно далеко не всегда._x000D_ Жесткий диск. Офисному или домашнему ПК достаточно харда объемом 320-500 Гб. Но для хранения коллекции любимых фильмов или игр вам уже понадобится модель с жестким диском от 1Тб._x000D_ Видеокарта. Встроенная карта легко справится с большинством офисных приложений, а также позволит без проблем работать в Интернете. Устанавливаемая видеокарта – это обязательный атрибут хорошего игрового компьютера._x000D_ Оперативная память. Для комфортной работы выбирайте моноблок с объемом памяти от 2 Гб и выше. Впрочем, сейчас уже можно приобрести модель с возможностью замены оперативной памяти._x000D_ Однако моноблок – не единственный вариант компактного и удобного компьютера. Не меньшего внимания заслуживают ноутбуки, которые отличаются не только компактностью, но и портативностью._x000D_ Габариты. Для работы в Интернете достаточно нетбука с 7-12 дюймовым экраном. Если вы собираетесь каждый день носить компьютер с собой, вам подойдет легкий ультрабук с экраном на 13-14 дюймов. Для большинства офисных и мультимедийных задач стоит выбрать стандартный ноутбук с экраном от 12 до 21 дюйма._x000D_ Тип экрана. Он может быть матовым или глянцевым. Первый не бликует на солнце, кроме того, на нем не так видны царапины и разводы. Второй обеспечивает более яркую и сочную картинку._x000D_ Оперативная память. Также как у моноблока, ОП ноутбука должна быть не меньше 2, а то и 4 Гб, чтобы справляться со всеми поставленными задачами. Тогда устройство не будет «подвисать» во время работы нескольких приложений одновременно._x000D_ Для того чтобы выбрать действительно качественный моноблок или ноутбук, необходимо обращаться к надежному поставщику, такому, как интернет магазин техники Эльдорадо. Помимо гарантии надежности техники, которую вы приобретаете в этом магазине, вы также получаете доступ к огромному ассортименту моделей от самых различных производителей. Таким образом, вы наверняка сможете выбрать наиболее подходящий компьютер._x000D_</t>
  </si>
  <si>
    <t xml:space="preserve"> Раньше, когда мы слышали «персональный компьютер», на ум приходило устройство, состоящее из системного блока и монитора, под которое необходимо было выделить достаточно свободного места в комнате. Но сейчас вполне можно приобрести компьютер, еще более функциональный, чем его предшественники, зато гораздо более компактный. Из всех разновидностей ПК, особый интерес вызывают моноблоки. Это устройства All in One, представляющие собой «сплав» монитора и системного блока, которые занимают минимум места._x000D_ Модель. Главное при покупке моноблока – стараться приобрести максимально современный вариант. Дело в том, что эти устройства постоянно совершенствуются, но возможность самостоятельного апгрейда All in One PC сведена к минимуму, и даже просто переустановить комплектующие можно далеко не всегда._x000D_ Жесткий диск. Офисному или домашнему ПК достаточно харда объемом 320-500 Гб. Встроенная карта легко справится с большинством офисных приложений, а также позволит без проблем работать в Интернете. Для комфортной работы выбирайте моноблок с объемом памяти от 2 Гб и выше. Впрочем, сейчас уже можно приобрести модель с возможностью замены оперативной памяти._x000D_ Однако моноблок – не единственный вариант компактного и удобного компьютера. Не меньшего внимания заслуживают ноутбуки, которые отличаются не только компактностью, но и портативностью._x000D_ Габариты. Для работы в Интернете достаточно нетбука с 7-12 дюймовым экраном. Если вы собираетесь каждый день носить компьютер с собой, вам подойдет легкий ультрабук с экраном на 13-14 дюймов. Он может быть матовым или глянцевым. </t>
  </si>
  <si>
    <t xml:space="preserve">Раніше, коли ми чули «персональний комп'ютер», на розум приходило пристрій, що складається з системного блоку і монітора, під яке необхідно було виділити достатньо вільного місця в кімнаті. Але зараз цілком можна придбати комп'ютер, ще більш функціональний, ніж його попередники, зате набагато більш компактний. З усіх різновидів ПК, особливий інтерес викликають моноблоки. Це пристрої All in One, що представляють собою «сплав» монітора і системного блоку, які займають мінімум місця. Модель. Головне при покупці моноблока – намагатися придбати максимально сучасний варіант. Справа в тому, що ці пристрої постійно удосконалюються, але можливість самостійного апгрейда All in One PC зведена до мінімуму, і навіть просто перевстановити комплектуючі можна далеко не завжди. Жорсткий диск. Офісного або домашнього ПК досить харда об'ємом 320-500 Гб. Вбудована карта легко впорається з більшістю офісних додатків, а також дозволить без проблем працювати в Інтернеті. Для комфортної роботи вибирайте моноблок з об'ємом пам'яті від 2 Гб і вище. Втім, зараз вже можна придбати модель з можливістю заміни оперативної пам'яті. Однак моноблок – не єдиний варіант компактного і зручного комп'ютера. Не меншої уваги заслуговують ноутбуки, які відрізняються не тільки компактністю, але і портативністю. Габарити. Для роботи в Інтернеті досить нетбука з 7-12 дюймовим екраном. </t>
  </si>
  <si>
    <t>[caption id="" align="aligncenter" width="350"]&lt;img src="http://www.starsot.dp.ua/wp-content/uploads/2014/01/pk-ili-noutbook.jpg" alt="" width="350" height="300" /&gt; Як вибрати персональний ПК.[/caption]    Раніше, коли ми чули «персональний комп'ютер», на розум приходило пристрій, що складається з системного блоку і монітора, під яке необхідно було виділити достатньо вільного місця в кімнаті. Але зараз цілком можна придбати комп'ютер, ще більш функціональний, ніж його попередники, зате набагато більш компактний. З усіх різновидів ПК, особливий інтерес викликають моноблоки. Це пристрої All in One, що представляють собою «сплав» монітора і системного блоку, які займають мінімум місця. Модель. Головне при покупці моноблока – намагатися придбати максимально сучасний варіант. Також ви можете знайти все необхідне на ресурсі &lt;a href="https://pcbu.pro/komputery/sistemnye-bloki/" title="системный блок купить харьков"&gt;системный блок купить харьков&lt;/a&gt;.\n    Справа в тому, що ці пристрої постійно удосконалюються, але можливість самостійного апгрейда All in One PC зведена до мінімуму, і навіть просто перевстановити комплектуючі можна далеко не завжди. Жорсткий диск. Офісного або домашнього ПК досить харда об'ємом 320-500 Гб. Вбудована карта легко впорається з більшістю офісних додатків, а також дозволить без проблем працювати в Інтернеті. Для комфортної роботи вибирайте моноблок з об'ємом пам'яті від 2 Гб і вище. \n     Втім, зараз вже можна придбати модель з можливістю заміни оперативної пам'яті. Однак моноблок – не єдиний варіант компактного і зручного комп'ютера. Не меншої уваги заслуговують ноутбуки, які відрізняються не тільки компактністю, але і портативністю. Габарити. Для роботи в Інтернеті досить нетбука з 7-12 дюймовим екраном. Якщо ви збираєтеся кожен день носити комп'ютер з собою, вам підійде легкий ультрабук з екраном на 13-14 дюймів. Він може бути матовим або глянсовим.</t>
  </si>
  <si>
    <t>http://darkbluecat.net.ua/yak-vibrati-personalnij-pk/</t>
  </si>
  <si>
    <t>http://mastercity.kh.ua/stati/67-kak-pravilno-vybrat-khoroshij-i-nedorogoj-noutbuk.html</t>
  </si>
  <si>
    <t>Пропустить и перейти к материалам_x000D_
Перейти к Главной навигации и Войти_x000D_
Nav view search_x000D_
Навигация_x000D_
Главная_x000D_
Отзывы_x000D_
Прайс_x000D_
Контакты_x000D_
Статьи_x000D_
Новости_x000D_
Карта сайта_x000D_
Выкуп б/у техники_x000D_
Искать_x000D_
Вы здесь: Home  Статьи  Ремонт и замена видеокарты в ноутбуке Харьков_x000D_
Ремонт ноутбуков_x000D_
Диагностика и профилактические работы_x000D_
Ремонт внутренних частей ноутбука_x000D_
Ремонт зарядного ноутбука_x000D_
Ремонт клавиатуры ноутбука_x000D_
Ремонт корпуса ноутбука_x000D_
Ремонт матрицы ноутбука_x000D_
Чистка ноутбука после залития жидкостью _x000D_
Чистка ноутбука от пыли_x000D_
Ремонт чипов BGA_x000D_
Ремонт стационарных компьютеров_x000D_
Модернизация стационарных компьютеров_x000D_
Чистка компьютера от пыли_x000D_
Ремонт мониторов _x000D_
Ремонт телефонов_x000D_
Замена дисплея_x000D_
Прошивка телефона_x000D_
Ремонт телефона после попадания воды _x000D_
Ремонт планшетов_x000D_
Ремонт бытовой техники_x000D_
Ремонт телевизоров_x000D_
Ремонт микроволновок, СВЧ-печей_x000D_
Ремонт пылесосов_x000D_
Сервисное обслуживание_x000D_
Чистка от вирусов_x000D_
Восстановление данных_x000D_
Перепрошивка BIOS_x000D_
Настройка и установка программ_x000D_
Ремонт ноутбуков по брендам_x000D_
_x000D_
_x000D_
_x000D_
_x000D_
_x000D_
_x000D_
_x000D_
 O-Sense_x000D_
Выбираем хороший, недорогой ноутбук под ваши нужды_x000D_
Тяжело представить современного человека без использования ноутбука. Портативный компьютер стал частью нашей жизни. Он используется во всех сферах деятельности: в учебе, бизнесе, да и просто в домашних делах. Выбрать хороший и недорогой ноутбук, который будет подходить под ваши требования несложно. Главное знать, на какие характеристики обращать внимание и учитывать специфику дальнейшего использования ноутбука._x000D_
Производители портативных компьютеров разделяют свою продукцию по определенным признакам. Одна линейка, например, может иметь ультратонкий дизайн, другая будет отличаться повышенной емкостью батареи и мощным процессором. Так на чем же акцентировать вниманием при выборе ноутбука, чтобы он соответствовал вашим требованиям и в то же время сэкономить часть денег?_x000D_
Выбор бренда – дело вкуса_x000D_
Какой ноутбук выбрать Самсунг, Леново или Асус – личное дело каждого. Но, как показывает практика нашего сервисного центра, реже на ремонт ноутбуков в Харькове попадают модели Samsung, Sony, HP. Это совсем не означает, что такие фирмы как Lenovo, Toshiba или Acer выпускают некачественные ноутбуки. Скорее это связано с распространенностью данных фирм у пользователей, и как следствие, они чаще попадают на ремонт._x000D_
Особо останавливаться на брендах мы не будем, этот вопрос уже рассматривался в одной из наших статей. Если вам интересно узнать, какой ноутбук самый надежный, какие основные причины неисправностей лептопа и как выполняется ремонт ноутбуков, перейдите по ссылке. От того, какая марка будет красоваться на крышке лептопа большой роли не сыграет. Главное – технические характеристики устройства. Если же речь идет о недорогих, более бюджетных ноутбуках, то к таким можно отнести Lenovo, Dell, Toshiba, Acer._x000D_
_x000D_
Дисплей – 10", 15", 17" какой выбрать?_x000D_
Дисплей, а точнее диагональ экрана играет немаловажную роль. Во-первых, чем больше будет размер экрана, тем больше будут габариты всего ноутбука. Здесь необходимо отдать предпочтение либо комфортной работе за устройством, либо компактности._x000D_
Во-вторых, для того чтобы определится с размером экрана, необходимо учитывать специфику дальнейшего использования ноутбука. Если лептоп предполагается использовать в качестве рабочей «машины», то есть для работы, например, с офисными приложениями, то 15-ти дюймового экрана будет вполне достаточно. Для игр и работы с мультимедиа лучше выбирать дисплей с большей диагональю._x000D_
Для учебы и командировок подойдет дисплей с диагональю от 10 до 14 дюймов. Такой лептоп очень удобен в транспортировке, его легко переносить и он не занимает много места. Хороший ноутбук это тот, который отвечает всем вашим требованиям и за которым комфортно работать._x000D_
_x000D_
Процессор – «мозг» ноутбука_x000D_
Дабы вас не путать и не приводит сложные термины можно сказать так, что процессор – это устройство, которое отвечает за обработку информации в компьютере и производит сложные вычисления. На что обращать внимание: фирма-производитель, тактовая частота, количество ядер, объем кэш-памяти._x000D_
Ноутбуки в основном поставляются с двумя видами процессоров: Intel и AMD. Считается, что Intel-овские процессоры лучше подходят для работы с графикой. Мы не будем опровергать, или подтверждать данную теорию, отметим лишь то, что процессоры AMD с аналогичными характеристиками стоят в разы дешевле, чем Intel._x000D_
Что касается тактовой частоты, ее также нужно выбирать исходя из задач положенных на ноутбук. Для работы с документами и простеньких игр вполне будет достаточно лептопа с тактовой частотой 1,6 – 1,8 ГГц. Если в дальнейшем планируется использовать устройство для современных игр или работы со сложной графической информацией, рекомендуется брать процессоры не ниже 2,4-3,2 ГГЦ._x000D_
Чем больше количество ядер и объем кэша, тем лучше для производительности портативного компьютера. Но все в лептопе взаимосвязано, нет смысла брать ноутбук с мощным процессор имея на своем борту менее 1 Гб оперативной памяти. Кстати об оперативной памяти._x000D_
_x000D_
Оперативная память – чем больше, тем лучше_x000D_
Не стоит покупать ноутбуки с оперативной памятью (ОЗУ, RAM) менее чем 2 Гб. Современные игры и программы требуют все больше аппаратных ресурсов. И чем больше оперативной памяти установлено, тем быстрее будут обрабатываться те, или иные программные продукты._x000D_
Выбирать ноутбук лучше с ОЗУ 4 Гб и выше, а также с возможностью в будущем установить дополнительную планку оперативной памяти. Таким образом, у вас будет возможность в дальнейшем модернизировать свой портативный компьютер._x000D_
_x000D_
Жесткий диск – хранилище информации_x000D_
Выбирая ноутбук нужно обращать внимание на объем винчестера и на тип жесткого диска. В основном на лептопах установлены HDD винчестеры, но в последнее время все больше набирают популярности SSD диски. SSD в свою очередь стоят дороже, но и менее подвержены механическим воздействиям. Но если речь идет о недорогом ноутбуке, то HDD диск на 300-500 Гб самый оптимальный вариант._x000D_
Объем жестких дисков на современных лептопах способен вместить достаточное количество данных: фотографий, документов, фильмов. К тому же всегда можно приобрести съемный винчестер и хранить информацию на нем, что очень даже удобно._x000D_
_x000D_
Видеокарта_x000D_
Чем мощнее видеокарта, тем качественней и насыщенней будет изображение. Хорошая, мощная графическая карта нужна любителям игрового софта либо же людям, связанным с графической или видеообработкой. В большинстве случаев видеокарта встроенная в материнскую плату и заменить ее не представляет возможности._x000D_
Если же мы говорим о выборе недорого ноутбука, то о мощной видеокарте можно забыть. Так как ее цена может превышать стоимость всей «остальной» начинки портативного компьютера._x000D_
_x000D_
Дизайн лептопа_x000D_
Кроме стандартных, привычных нам ноутбуков, существует модели лептопов, цена на внешний вид которых превосходит внутренние компоненты. В так называемых дизайнерских моделях могут использоваться драгоценные камни, специальная стойкая краска и другие модные решения._x000D_
_x000D_
Если вы хотите быть оригиналь</t>
  </si>
  <si>
    <t xml:space="preserve"> Тяжело представить современного человека без использования ноутбука. Портативный компьютер стал частью нашей жизни. Он используется во всех сферах деятельности: в учебе, бизнесе, да и просто в домашних делах. Выбрать хороший и недорогой ноутбук, который будет подходить под ваши требования несложно. Главное знать, на какие характеристики обращать внимание и учитывать специфику дальнейшего использования ноутбука._x000D_ Какой ноутбук выбрать Самсунг, Леново или Асус – личное дело каждого. Но, как показывает практика нашего сервисного центра, реже на ремонт ноутбуков в Харькове попадают модели Samsung, Sony, HP. Это совсем не означает, что такие фирмы как Lenovo, Toshiba или Acer выпускают некачественные ноутбуки. Скорее это связано с распространенностью данных фирм у пользователей, и как следствие, они чаще попадают на ремонт._x000D_ Дисплей, а точнее диагональ экрана играет немаловажную роль. Во-первых, чем больше будет размер экрана, тем больше будут габариты всего ноутбука. Здесь необходимо отдать предпочтение либо комфортной работе за устройством, либо компактности._x000D_ Во-вторых, для того чтобы определится с размером экрана, необходимо учитывать специфику дальнейшего использования ноутбука. Если лептоп предполагается использовать в качестве рабочей «машины», то есть для работы, например, с офисными приложениями, то 15-ти дюймового экрана будет вполне достаточно. Для игр и работы с мультимедиа лучше выбирать дисплей с большей диагональю._x000D_ Для учебы и командировок подойдет дисплей с диагональю от 10 до 14 дюймов. Такой лептоп очень удобен в транспортировке, его легко переносить и он не занимает много места. Хороший ноутбук это тот, который отвечает всем вашим требованиям и за которым комфортно работать._x000D_ Дабы вас не путать и не приводит сложные термины можно сказать так, что процессор – это устройство, которое отвечает за обработку информации в компьютере и производит сложные вычисления. На что обращать внимание: фирма-производитель, тактовая частота, количество ядер, объем кэш-памяти._x000D_ Что касается тактовой частоты, ее также нужно выбирать исходя из задач положенных на ноутбук. Для работы с документами и простеньких игр вполне будет достаточно лептопа с тактовой частотой 1,6 – 1,8 ГГц. Если в дальнейшем планируется использовать устройство для современных игр или работы со сложной графической информацией, рекомендуется брать процессоры не ниже 2,4-3,2 ГГЦ._x000D_ Чем больше количество ядер и объем кэша, тем лучше для производительности портативного компьютера. Но все в лептопе взаимосвязано, нет смысла брать ноутбук с мощным процессор имея на своем борту менее 1 Гб оперативной памяти. Кстати об оперативной памяти._x000D_ Не стоит покупать ноутбуки с оперативной памятью (ОЗУ, RAM) менее чем 2 Гб. Современные игры и программы требуют все больше аппаратных ресурсов. И чем больше оперативной памяти установлено, тем быстрее будут обрабатываться те, или иные программные продукты._x000D_ Выбирать ноутбук лучше с ОЗУ 4 Гб и выше, а также с возможностью в будущем установить дополнительную планку оперативной памяти. Таким образом, у вас будет возможность в дальнейшем модернизировать свой портативный компьютер._x000D_ Выбирая ноутбук нужно обращать внимание на объем винчестера и на тип жесткого диска. В основном на лептопах установлены HDD винчестеры, но в последнее время все больше набирают популярности SSD диски. SSD в свою очередь стоят дороже, но и менее подвержены механическим воздействиям. Но если речь идет о недорогом ноутбуке, то HDD диск на 300-500 Гб самый оптимальный вариант._x000D_ Объем жестких дисков на современных лептопах способен вместить достаточное количество данных: фотографий, документов, фильмов. К тому же всегда можно приобрести съемный винчестер и хранить информацию на нем, что очень даже удобно._x000D_ Чем мощнее видеокарта, тем качественней и насыщенней будет изображение. Хорошая, мощная графическая карта нужна любителям игрового софта либо же людям, связанным с графической или видеообработкой. В большинстве случаев видеокарта встроенная в материнскую плату и заменить ее не представляет возможности._x000D_ Если же мы говорим о выборе недорого ноутбука, то о мощной видеокарте можно забыть. Так как ее цена может превышать стоимость всей «остальной» начинки портативного компьютера._x000D_ Кроме стандартных, привычных нам ноутбуков, существует модели лептопов, цена на внешний вид которых превосходит внутренние компоненты. В так называемых дизайнерских моделях могут использоваться драгоценные камни, специальная стойкая краска и другие модные решения._x000D_ Если вы хотите быть оригинальным и не тратить лишние деньги на дорогие имидживые модели, можно самостоятельно украсить свой ноутбук. Воспользуйтесь виниловыми наклейками и сделайте свой лептоп неповторимым._x000D_ Количество и наличие USB-портов, CD/DVD привода, WiFi модуля, блютуз. Узнать данную информацию можно из технической документации устройства или на коробке лептопа._x000D_ Вес устройства. Если лептоп планируется использовать только в домашних условия, то данный фактор особой роли не играет. Но если придется носить ноутбук с собой? В данном случае лучше выбирать лептопы с весом не более 3 кг._x000D_ Если еще сомневаетесь и думаете, что не сможете правильно выбрать хороший и недорогой ноутбук, вы всегда можете воспользоваться услугами сервисного центра Мастерсити. Опытные специалисты проконсультируют и помогут выбрать ноутбук, который будет отвечать всем вашим требованиям._x000D_</t>
  </si>
  <si>
    <t xml:space="preserve"> Тяжело представить современного человека без использования ноутбука. Он используется во всех сферах деятельности: в учебе, бизнесе, да и просто в домашних делах. Выбрать хороший и недорогой ноутбук, который будет подходить под ваши требования несложно. Главное знать, на какие характеристики обращать внимание и учитывать специфику дальнейшего использования ноутбука._x000D_ Какой ноутбук выбрать Самсунг, Леново или Асус – личное дело каждого. Это совсем не означает, что такие фирмы как Lenovo, Toshiba или Acer выпускают некачественные ноутбуки. Скорее это связано с распространенностью данных фирм у пользователей, и как следствие, они чаще попадают на ремонт._x000D_ Дисплей, а точнее диагональ экрана играет немаловажную роль. Во-первых, чем больше будет размер экрана, тем больше будут габариты всего ноутбука. Здесь необходимо отдать предпочтение либо комфортной работе за устройством, либо компактности._x000D_ Во-вторых, для того чтобы определится с размером экрана, необходимо учитывать специфику дальнейшего использования ноутбука. Если лептоп предполагается использовать в качестве рабочей «машины», то есть для работы, например, с офисными приложениями, то 15-ти дюймового экрана будет вполне достаточно. Для игр и работы с мультимедиа лучше выбирать дисплей с большей диагональю._x000D_ Для учебы и командировок подойдет дисплей с диагональю от 10 до 14 дюймов. Такой лептоп очень удобен в транспортировке, его легко переносить и он не занимает много места. Для работы с документами и простеньких игр вполне будет достаточно лептопа с тактовой частотой 1,6 – 1,8 ГГц. </t>
  </si>
  <si>
    <t xml:space="preserve">Важко уявити сучасну людину без використання ноутбука. Він використовується у всіх сферах діяльності: у навчанні, бізнесі, та й просто в домашніх справах. Вибрати хороший і недорогий ноутбук, який буде підходити під ваші вимоги нескладно. Головне знати, на які характеристики звертати увагу і враховувати специфіку подальшого використання ноутбука. Який ноутбук вибрати Самсунг, Ленів або Асус – особиста справа кожного. Це зовсім не означає, що такі фірми як Lenovo, Toshiba або Acer випускають неякісні ноутбуки. Швидше це пов'язано з поширеністю даних фірм у користувачів, і як наслідок, вони частіше потрапляють на ремонт. Дисплей, а точніше діагональ екрану відіграє важливу роль. По-перше, чим більше розмір екрана, тим більше будуть габарити всього ноутбука. Тут необхідно віддати перевагу або комфортної роботи за пристроєм, або компактності. По-друге, для того, щоб визначиться з розміром екрану, необхідно враховувати специфіку подальшого використання ноутбука. Якщо лептоп передбачається використовувати в якості робочої «машини», тобто для роботи, наприклад, з офісними додатками, то 15-ти дюймового екрану буде цілком достатньо. Для ігор і роботи з мультимедіа краще вибирати дисплей з більшою діагоналлю. Для навчання та відряджень підійде дисплей з діагоналлю від 10 до 14 дюймів. </t>
  </si>
  <si>
    <t>[caption id="" align="aligncenter" width="350"]&lt;img src="http://how-right.ru/wp-content/uploads/2016/11/2027-11.jpg" alt="" width="350" height="300" /&gt; Як правильно вибрати ноутбук.[/caption]    Важко уявити сучасну людину без використання ноутбука. Він використовується у всіх сферах діяльності: у навчанні, бізнесі, та й просто в домашніх справах. Вибрати хороший і недорогий ноутбук, який буде підходити під ваші вимоги нескладно. Головне знати, на які характеристики звертати увагу і враховувати специфіку подальшого використання ноутбука. Який ноутбук вибрати Самсунг, Ленів або Асус – особиста справа кожного. Це зовсім не означає, що такі фірми як Lenovo, Toshiba або Acer випускають неякісні ноутбуки. Також ви можете знайти все необхідне на ресурсі &lt;a href="https://pcbu.pro/notebook/notebook-do-10000-grn/" title="ноутбуки до 10000 грн"&gt;ноутбуки до 10000 грн&lt;/a&gt;.\n    Швидше це пов'язано з поширеністю даних фірм у користувачів, і як наслідок, вони частіше потрапляють на ремонт. Дисплей, а точніше діагональ екрану відіграє важливу роль. По-перше, чим більше розмір екрана, тим більше будуть габарити всього ноутбука. Тут необхідно віддати перевагу або комфортної роботи за пристроєм, або компактності. По-друге, для того, щоб визначиться з розміром екрану, необхідно враховувати специфіку подальшого використання ноутбука. Якщо лептоп передбачається використовувати в якості робочої «машини», тобто для роботи, наприклад, з офісними додатками, то 15-ти дюймового екрану буде цілком достатньо. \n     Для ігор і роботи з мультимедіа краще вибирати дисплей з більшою діагоналлю. Для навчання та відряджень підійде дисплей з діагоналлю від 10 до 14 дюймів. Такий лептоп дуже зручний у транспортуванні, легко переносити і він не займає багато місця. Для роботи з документами і простеньких ігор цілком буде достатньо лептопа з тактовою частотою 1,6 – 1,8 ГГц.</t>
  </si>
  <si>
    <t>http://ppsls.org.ua/yak-pravilno-vibrati-noutbuk/</t>
  </si>
  <si>
    <t>http://vsemsmart.ru/choose-buy-laptop-asus</t>
  </si>
  <si>
    <t xml:space="preserve">Оператор: с 9.00 до 19.00   (095) 580-72-72   (071) 580-72-72 _x000D_
_x000D_
Личный кабинет _x000D_
Регистрация_x000D_
Войти_x000D_
Избранное (0)_x000D_
Корзина_x000D_
Оформить заказ_x000D_
 _x000D_
  _x000D_
Товар(ов) 0 - 0.00 руб. _x000D_
Ваша корзина пуста!_x000D_
Категории _x000D_
Apple Store _x000D_
iMac_x000D_
Apple iPhone_x000D_
Apple iPad_x000D_
Apple MacBook_x000D_
Apple Mac Mini_x000D_
Apple Watch_x000D_
Гаджеты_x000D_
Смотреть все Apple Store _x000D_
Xiaomi _x000D_
Xiaomi TV_x000D_
Xiaomi аудио_x000D_
Xiaomi умный дом_x000D_
Xiaomi фитнес_x000D_
Транспорт Xiaomi_x000D_
Экшн-камеры Xiaomi_x000D_
Смотреть все Xiaomi _x000D_
Телефоны и Смартфоны _x000D_
Alcatel_x000D_
Asus_x000D_
Blackview_x000D_
BQ_x000D_
Bravis_x000D_
CAT_x000D_
Doogee_x000D_
Ergo_x000D_
Fly_x000D_
Honor_x000D_
HTC_x000D_
Huawei_x000D_
Impression_x000D_
Leagoo_x000D_
Lenovo_x000D_
Lephone_x000D_
LG_x000D_
Maxcom_x000D_
Micromax_x000D_
Motorola_x000D_
Nokia_x000D_
OnePlus_x000D_
Oukitel_x000D_
Philips_x000D_
Prestigio_x000D_
Sigma_x000D_
Sony_x000D_
TP-LINK_x000D_
Ulefone_x000D_
VIAAN_x000D_
Wileyfox_x000D_
ZTE_x000D_
Samsung_x000D_
Meizu_x000D_
Xiaomi_x000D_
Смотреть все Телефоны и Смартфоны _x000D_
Планшеты _x000D_
Assistant_x000D_
Asus_x000D_
Bravis_x000D_
Chuwi_x000D_
Huawei_x000D_
Impression_x000D_
Lenovo_x000D_
Prestigio_x000D_
Sigma_x000D_
Nomi_x000D_
Samsung_x000D_
Смотреть все Планшеты _x000D_
Ноутбуки _x000D_
Acer_x000D_
ASUS_x000D_
Dell_x000D_
HP_x000D_
Lenovo_x000D_
MSI_x000D_
Prestigio_x000D_
Xiaomi_x000D_
Смотреть все Ноутбуки _x000D_
Tелевизоры _x000D_
Bravis_x000D_
LG_x000D_
Sony_x000D_
Samsung_x000D_
Смотреть все Tелевизоры _x000D_
Экшн-камеры _x000D_
Action-камеры_x000D_
Аксессуары к аction-камерам_x000D_
Смотреть все Экшн-камеры _x000D_
Гаджеты _x000D_
Фитнес-трекеры и спортивные часы_x000D_
Смарт-часы_x000D_
Моноподы для смартфонов_x000D_
Радиоуправляемые модели_x000D_
Гаджеты виртуальной реальности_x000D_
Для творчества_x000D_
Смотреть все Гаджеты _x000D_
Аксессуары _x000D_
Bluetooth гарнитуры_x000D_
Зарядные устройства_x000D_
Защитные плёнки_x000D_
Кабеля_x000D_
Медиаплееры_x000D_
Накопители и карты памяти_x000D_
Наушники_x000D_
Портативные зарядки_x000D_
Рюкзаки_x000D_
Средства по уходу за техникой_x000D_
Сумки для ноутбуков_x000D_
Штативы_x000D_
Защитные стекла_x000D_
Чехлы_x000D_
Смотреть все Аксессуары _x000D_
Акустика_x000D_
Умный дом _x000D_
LED- освещение_x000D_
Видео-наблюдение_x000D_
Поисковые брелки и GPS-трекеры_x000D_
Роботы - пылесосы_x000D_
Смарт кухня_x000D_
Смарт освещение_x000D_
Смарт розетки и датчики_x000D_
Смотреть все Умный дом _x000D_
Электротранспорт _x000D_
Гироборды_x000D_
Моноколеса_x000D_
Электросамокаты_x000D_
Гироскутеры_x000D_
Электровелосипеды_x000D_
Минибайки_x000D_
Смотреть все Электротранспорт _x000D_
Цифровые аппараты _x000D_
Сумки_x000D_
Фотоаппараты_x000D_
Смотреть все Цифровые аппараты _x000D_
Компьютеры и комплектующие _x000D_
Wi-Fi Роутеры_x000D_
Веб-камера_x000D_
Видеокарты_x000D_
Геймерские аксессуары для ПК_x000D_
Жесткие диски_x000D_
Клавиатуры_x000D_
Колонки_x000D_
Материнские платы_x000D_
Мониторы_x000D_
Моноблоки_x000D_
Мышки _x000D_
ОЗУ_x000D_
Процессоры_x000D_
Смотреть все Компьютеры и комплектующие _x000D_
Графические планшеты _x000D_
Wacom_x000D_
Смотреть все Графические планшеты _x000D_
Игровые консоли _x000D_
Игровые приставки_x000D_
Аксессуары для приставок_x000D_
Смотреть все Игровые консоли _x000D_
Услуги_x000D_
SALE _x000D_
Уценка_x000D_
Смотреть все SALE _x000D_
Новости и акции_x000D_
_x000D_
Блог_x000D_
Как правильно выбрать и купить ноутбук Асус в Донецке_x000D_
_x000D_
Как правильно выбрать и купить ноутбук Асус в Донецке_x000D_
Автор: seo Опубликован: 31/07/2017 Просмотров: 81 Комментарии: 0 _x000D_
В настоящее время уже у каждого есть в дома или на работе компьютер. Также многие люди задумываются и о покупке компактного ноутбука. Какой лучше приобрести для себя, зависит от того, для чего он вообще может вам понадобиться. Если вам требуется просто мобильное устройство для работы с офисными документами или для учебы, то его аппаратная часть может являться самой простой. Если же вам он нужен для игр и развлечений, тогда в таком случае вам требуется все правильно взвесить. Большим спросом пользуются такие устройства фирмы Асус. Обратите внимание на модель Asus Rog в Донецке._x000D_
Ноутбуки Asus – это внешне привлекательные аппараты от тайваньского бренда компьютерной техники. Они предлагают большой запас производительности для выполнения самых разных задач. Это удобный помощник, который точно пригодится на работе или жилища для развлечений. Купить ноутбук Асус Донецк предлагает в нашем интернет-магазине._x000D_
ОЗУ и видеоадаптер: на что обратить внимание?_x000D_
Чтобы выбрать хороший ноутбук следует обязательно делать акцент на объем оперативной памяти, которая обеспечивает бесперебойную работу устройства и всех программ, и чем больше будет ее объем, тем быстрее ноутбук будет функционировать. Если вы выбираете хорошего качества ноутбук только для работы, то ОЗУ абсолютно не будет иметь большого значение. Но если вы желаете приобрести его для игр и развлечений, тогда вам требуется брать его с объемом минимум 4 Гб оперативной памяти._x000D_
Обязательно при выборе гаджета следует учитывать то, какой видеоадаптер установлен на ноутбуке. Сегодня различают видеокарты 2-х видов: дискретные и встроенные, вторые в случае выхода из строя не могут быть заменены. Если надумали купить ноутбук Asus Донецк предлагает тогда вам на выбор несколько моделей._x000D_
Корпус ноутбука Асус_x000D_
Огромное количество современных моделей в настоящее время изготавливаются из пластика, это легкий и в тоже время бюджетный материал. Также бывают модели и из металла, они намного крепче и долговечнее пластиковых, и выглядят внешне привлекательно, но стоят дороже. Помимо того, в продаже имеются такие устройства и из углеродного волокна._x000D_
На современном рынке ноутбуки Асус представлены с самыми распространенными диагоналями дисплеями и чем больше будет она, тем будет больше и тяжелее по весу они._x000D_
Сколько стоит ноутбук Asus_x000D_
Если говорить о цене выбирая ноутбук для себя, то ту вообще нет предела, самое важное определиться с тем набором функций, которые желаете видеть в своём гаджете. Ведь от того, насколько комфортно пользоваться им, будет зависеть и качество и скорость работы на нём. Нет смысла переплачивать за функции, применение которых не предполагается в последующем._x000D_
Надежность ноутбука Асус_x000D_
Самым надежным ноутбуком можно назвать тот, который никогда не попадет в ремонтную мастерскую. Тем не менее, приобрести компьютер, которого хватит на всю жизнь, точно не получится. Согласно, при условии умеренной эксплуатации, без падений и попадания в середину гаджета влаги, он может проработать около 5-7 лет. Разумеется, многие ноутбуки могут продержаться и 10 лет, но по прошествии этого времени они уже будут морально устаревшими._x000D_
Комментарии_x000D_
Написать комментарий_x000D_
Имя  _x000D_
Адрес электронной почты ( не будет опубликован)  _x000D_
Ваш комментарий  _x000D_
Ответьте на вопрос ниже: _x000D_
  _x000D_
Отправить </t>
  </si>
  <si>
    <t xml:space="preserve"> В настоящее время уже у каждого есть в дома или на работе компьютер. Также многие люди задумываются и о покупке компактного ноутбука. Какой лучше приобрести для себя, зависит от того, для чего он вообще может вам понадобиться. Если вам требуется просто мобильное устройство для работы с офисными документами или для учебы, то его аппаратная часть может являться самой простой. Если же вам он нужен для игр и развлечений, тогда в таком случае вам требуется все правильно взвесить. Большим спросом пользуются такие устройства фирмы Асус. Обратите внимание на модель Asus Rog в Донецке._x000D_ Ноутбуки Asus – это внешне привлекательные аппараты от тайваньского бренда компьютерной техники. Они предлагают большой запас производительности для выполнения самых разных задач. Это удобный помощник, который точно пригодится на работе или жилища для развлечений. Купить ноутбук Асус Донецк предлагает в нашем интернет-магазине._x000D_ Чтобы выбрать хороший ноутбук следует обязательно делать акцент на объем оперативной памяти, которая обеспечивает бесперебойную работу устройства и всех программ, и чем больше будет ее объем, тем быстрее ноутбук будет функционировать. Если вы выбираете хорошего качества ноутбук только для работы, то ОЗУ абсолютно не будет иметь большого значение. Но если вы желаете приобрести его для игр и развлечений, тогда вам требуется брать его с объемом минимум 4 Гб оперативной памяти._x000D_ Обязательно при выборе гаджета следует учитывать то, какой видеоадаптер установлен на ноутбуке. Сегодня различают видеокарты 2-х видов: дискретные и встроенные, вторые в случае выхода из строя не могут быть заменены. Если надумали купить ноутбук Asus Донецк предлагает тогда вам на выбор несколько моделей._x000D_ Огромное количество современных моделей в настоящее время изготавливаются из пластика, это легкий и в тоже время бюджетный материал. Также бывают модели и из металла, они намного крепче и долговечнее пластиковых, и выглядят внешне привлекательно, но стоят дороже. Помимо того, в продаже имеются такие устройства и из углеродного волокна._x000D_ На современном рынке ноутбуки Асус представлены с самыми распространенными диагоналями дисплеями и чем больше будет она, тем будет больше и тяжелее по весу они._x000D_ Если говорить о цене выбирая ноутбук для себя, то ту вообще нет предела, самое важное определиться с тем набором функций, которые желаете видеть в своём гаджете. Ведь от того, насколько комфортно пользоваться им, будет зависеть и качество и скорость работы на нём. Нет смысла переплачивать за функции, применение которых не предполагается в последующем._x000D_ Самым надежным ноутбуком можно назвать тот, который никогда не попадет в ремонтную мастерскую. Тем не менее, приобрести компьютер, которого хватит на всю жизнь, точно не получится. Согласно, при условии умеренной эксплуатации, без падений и попадания в середину гаджета влаги, он может проработать около 5-7 лет. Разумеется, многие ноутбуки могут продержаться и 10 лет, но по прошествии этого времени они уже будут морально устаревшими._x000D_</t>
  </si>
  <si>
    <t xml:space="preserve"> В настоящее время уже у каждого есть в дома или на работе компьютер. Также многие люди задумываются и о покупке компактного ноутбука. Какой лучше приобрести для себя, зависит от того, для чего он вообще может вам понадобиться. Если вам требуется просто мобильное устройство для работы с офисными документами или для учебы, то его аппаратная часть может являться самой простой. Если же вам он нужен для игр и развлечений, тогда в таком случае вам требуется все правильно взвесить. Большим спросом пользуются такие устройства фирмы Асус. Они предлагают большой запас производительности для выполнения самых разных задач. Это удобный помощник, который точно пригодится на работе или жилища для развлечений. Если вы выбираете хорошего качества ноутбук только для работы, то ОЗУ абсолютно не будет иметь большого значение. Также бывают модели и из металла, они намного крепче и долговечнее пластиковых, и выглядят внешне привлекательно, но стоят дороже. Помимо того, в продаже имеются такие устройства и из углеродного волокна._x000D_ На современном рынке ноутбуки Асус представлены с самыми распространенными диагоналями дисплеями и чем больше будет она, тем будет больше и тяжелее по весу они._x000D_ Если говорить о цене выбирая ноутбук для себя, то ту вообще нет предела, самое важное определиться с тем набором функций, которые желаете видеть в своём гаджете. Ведь от того, насколько комфортно пользоваться им, будет зависеть и качество и скорость работы на нём. Тем не менее, приобрести компьютер, которого хватит на всю жизнь, точно не получится. </t>
  </si>
  <si>
    <t xml:space="preserve">В даний час вже у кожного є вдома або на роботі комп'ютер. Також багато людей замислюються і про купівлю компактного ноутбука. Який краще придбати для себе, залежить від того, для чого він взагалі може вам знадобитися. Якщо вам потрібно просто мобільний пристрій для роботи з офісними документами або для навчання, то його апаратна частина може бути найпростішою. Якщо ж вам він потрібен для ігор і розваг, тоді в такому випадку вам потрібно все правильно зважити. Великим попитом користуються такі пристрої фірми Асус. Вони пропонують великий запас продуктивності для виконання самих різних завдань. Це зручний помічник, який точно стане в нагоді на роботі або житла для розваг. Якщо ви вибираєте хорошої якості ноутбук тільки для роботи, то ОЗП абсолютно не буде мати великого значення. Також бувають моделі з металу, вони набагато міцніше і довговічніше пластикових, і зовні виглядають привабливо, але коштують дорожче. Крім того, у продажу є такі пристрої і з вуглецевого волокна. На сучасному ринку ноутбуки Асус представлені з найпоширенішими діагоналями дисплеями і чим більше вона буде, тим буде більше і важче за вагою вони. Якщо говорити про ціну вибираючи ноутбук для себе, то ту взагалі немає межі, найважливіше визначитись з тим набором функцій, які ви бажаєте бачити у своєму гаджеті. Тим не менш, придбати комп'ютер, якого вистачить на все життя, точно не вийде. </t>
  </si>
  <si>
    <t>[caption id="" align="aligncenter" width="350"]&lt;img src="https://observer.com.ua/wp-content/uploads/2017/09/kak-vybrat-noutbuk-1.jpg" alt="" width="350" height="300" /&gt; Як правильно вибрати ноутбук.[/caption]    В даний час вже у кожного є вдома або на роботі комп'ютер. Також багато людей замислюються і про купівлю компактного ноутбука. Який краще придбати для себе, залежить від того, для чого він взагалі може вам знадобитися. Якщо вам потрібно просто мобільний пристрій для роботи з офісними документами або для навчання, то його апаратна частина може бути найпростішою. Якщо ж вам він потрібен для ігор і розваг, тоді в такому випадку вам потрібно все правильно зважити. Великим попитом користуються такі пристрої фірми Асус. Також ви можете знайти все необхідне на ресурсі &lt;a href="https://pcbu.pro/notebook/" title="купить ноутбук бу харьков"&gt;купить ноутбук бу харьков&lt;/a&gt;.\n    Вони пропонують великий запас продуктивності для виконання самих різних завдань. Це зручний помічник, який точно стане в нагоді на роботі або житла для розваг. Якщо ви вибираєте хорошої якості ноутбук тільки для роботи, то ОЗП абсолютно не буде мати великого значення. Також бувають моделі з металу, вони набагато міцніше і довговічніше пластикових, і зовні виглядають привабливо, але коштують дорожче. Крім того, у продажу є такі пристрої і з вуглецевого волокна. На сучасному ринку ноутбуки Асус представлені з найпоширенішими діагоналями дисплеями і чим більше вона буде, тим буде більше і важче за вагою вони. \n     Якщо говорити про ціну вибираючи ноутбук для себе, то ту взагалі немає межі, найважливіше визначитись з тим набором функцій, які ви бажаєте бачити у своєму гаджеті. Адже від того, наскільки комфортно користуватися ним, буде залежати якість і швидкість роботи на ньому. Тим не менш, придбати комп'ютер, якого вистачить на все життя, точно не вийде.</t>
  </si>
  <si>
    <t>http://belosnet.dn.ua/yak-pravilno-vibrati-noutbuk/</t>
  </si>
  <si>
    <t>https://www.gazeta.ru/techzone/2012/08/22_e_4734165.shtml</t>
  </si>
  <si>
    <t>https://notebookcenter.com.ua/kak-vybrat-noutbuk/</t>
  </si>
  <si>
    <t>РЕМОНТ НОУТБУКОВ ПЛАНШЕТОВ ТЕЛЕФОНОВ _x000D_
О нас _x000D_
Как нас найти_x000D_
Правила приема техники_x000D_
Условия гарантии_x000D_
Статистика обращений в наш сервисный центр_x000D_
Ремонт по брендам _x000D_
Ремонт ноутбуков Acer_x000D_
Ремонт ноутбуков Alienware_x000D_
Ремонт Apple Macbook_x000D_
Ремонт ноутбуков Asus_x000D_
Ремонт ноутбуков Bliss_x000D_
Ремонт ноутбуков Compaq_x000D_
Ремонт ноутбуков Dell 2017_x000D_
Ремонт ноутбуков Fujitsu Siemens_x000D_
Ремонт ноутбуков Gateway_x000D_
Ремонт ноутбуков HP_x000D_
Ремонт ноутбуков IBM_x000D_
Ремонт ноутбуков Lenovo_x000D_
Ремонт ноутбуков MSI_x000D_
Ремонт ноутбуков Packard Bell_x000D_
Ремонт ноутбуков Panasonic_x000D_
Ремонт ноутбуков Roverbook_x000D_
Ремонт ноутбуков Samsung_x000D_
Ремонт ноутбуков Sony_x000D_
Ремонт ноутбуков Toshiba_x000D_
Ремонт ноутбуков Viewsonic_x000D_
 МЕНЮ  _x000D_
НАШИ УСЛУГИ _x000D_
Диагностика ноутбука_x000D_
Ремонт ноутбука _x000D_
Ремонт клавиатуры ноутбука_x000D_
Замена матрицы ноутбука_x000D_
Ремонт корпуса ноутбука: петель, крышки_x000D_
Замена лампы подсветки матрицы ноутбука_x000D_
Ремонт материнской платы ноутбука_x000D_
Ремонт зарядного устройства ноутбука_x000D_
Ремонт и замена кулера в ноутбуке_x000D_
Замена жесткого диска ноутбука_x000D_
Ремонт блока питания ноутбука_x000D_
Замена шлейфа ноутбука_x000D_
Ремонт и замена батареи ноутбука_x000D_
Ремонт DVD привода ноутбука_x000D_
Ремонт и замена разъема питания ноутбука_x000D_
Ремонт видеокарты ноутбука_x000D_
Ремонт ноутбуков после залития_x000D_
Чистка ноутбука _x000D_
Ремонт и чистка системы охлаждения ноутбука_x000D_
Апгрейд _x000D_
Апгрейд ноутбука_x000D_
Модернизация системы охлаждения ноутбука_x000D_
Ремонт Apple _x000D_
Ремонт Macbook Apple_x000D_
Ремонт iPhone_x000D_
Замена стекла iPhone_x000D_
Прошивка iPhone_x000D_
Ремонт iPad_x000D_
Замена стекла iPad_x000D_
Ремонт телефонов_x000D_
Ремонт планшетов _x000D_
Ремонт планшета_x000D_
Замена экрана на планшете_x000D_
Ремонт электронных книг _x000D_
Ремонт E-book_x000D_
Замена аккумулятора в электронной книге_x000D_
Перепрошивка электронной книги_x000D_
Ремонт фотоаппарата _x000D_
Ремонт объективов фотоаппаратов_x000D_
Ремонт видеокамеры_x000D_
ЦЕНЫ_x000D_
БЛОГ_x000D_
КОНТАКТЫ_x000D_
Мы работаем_x000D_
Пн-Пт 09.00-19.00 _x000D_
Консультация_x000D_
(044) 353-02-26 _x000D_
ЗАКАЗАТЬ ЗВОНОК _x000D_
      _x000D_
Заявка на ремонт_x000D_
Ваше имя _x000D_
 _x000D_
Номер телефона _x000D_
 _x000D_
Производитель и модель устройства _x000D_
 _x000D_
Опишите неисправность _x000D_
 _x000D_
Это поле должно быть пустым _x000D_
ЗАКАЗАТЬ РЕМОНТ _x000D_
Пожалуйста подождите_x000D_
      _x000D_
Вызов курьера_x000D_
Ваше имя _x000D_
 _x000D_
Номер телефона _x000D_
 _x000D_
Адрес _x000D_
 _x000D_
Производитель и модель устройства _x000D_
 _x000D_
Опишите неисправность _x000D_
 _x000D_
Это поле должно быть пустым _x000D_
ЗАКАЗАТЬ _x000D_
Пожалуйста подождите_x000D_
      _x000D_
Заявка на бесплатную диагностику_x000D_
Ваше имя _x000D_
 _x000D_
Номер телефона _x000D_
 _x000D_
Производитель и модель устройства _x000D_
 _x000D_
Опишите неисправность _x000D_
 _x000D_
Это поле должно быть пустым _x000D_
ЗАКАЗАТЬ ДИАГНОСТИКУ _x000D_
Пожалуйста подождите_x000D_
Все о ноутбуках и мобильных устройствах_x000D_
NotebookCenterВсе о ноутбуках и мобильных устройствахUncategorizedКак выбрать ноутбук _x000D_
27.03.2017 03.04.2017 / Автор:Владистлав / Uncategorized / 0 комментариев _x000D_
Как выбрать ноутбук_x000D_
_x000D_
Выбрать и купить хороший ноутбук – это не простая задача, выполнить которую под силу только тому, кто очень ответственно и серьезно подходит к решению этой задачи. Особое внимание стоит уделить техническим характеристикам, и подобрать наиболее оптимальное соотношение цены и качества. Если вы не знаете, как выбрать ноутбук, рекомендуем прочитать нашу статью._x000D_
Советы по выбору ноутбука_x000D_
В первую очередь стоит определиться с производителем. Лучше отдавать предпочтение брендам, которые долгие годы успешно работают на нашем рынке и успели хорошо зарекомендовать себя, например тайваньский Acer, тайваньский Asus, американский Dell или китайский Lenovo. На сегодняшний день в интернет-магазинах появилось большое количество различных предложений по продаже лэптопов китайских марок по низкой цене, но такие устройства являются не очень надежными. При необходимости заменить разбитый экран или батарею приходится очень долго подбирать подходящий аналог, и в итоге ремонт «влетает» в копеечку._x000D_
Выбирая модель, обратите внимание на вес устройства и размер экрана. Для использования ноутбука дома можно остановить свой выбор на ноутбуке с большим экраном (размер от 15 до 17 дюймов). С его помощью можно будет с удобством просматривать фильмы и видеоролики, и работать с изображениями. Если вы планируете брать девайс с собой в поездки, лучше всего, если он будет иметь минимальный вес и размер (10-12 дюймов) и иметь высокий ресурс батареи. В этом случае вы всегда будете уверены в том, что не останетесь без связи с внешним миром в самый неожиданный момент._x000D_
Как правильно выбрать ноутбук_x000D_
Обязательно стоит помнить о том, что всегда стоит покупать ноутбук «с запасом», поскольку его апгрейд в будущем практически невозможен. Гаджет с высокими техническими характеристиками ни в чем не уступает по своим параметрам настольному компьютеру, поэтому может с легкостью заменить его._x000D_
Что касается разрешения экрана, наиболее распространенными вариантами является XGA (1024х768), WXGA (1280х800), WXGA+ (1440х900) или SXGA+ (1400 х 1050 точек). Если вы не планируете решать сложные задачи и играть в игры, вам будет вполне достаточно девайса с разрешением XGA. Людям, которые хотят узнать, как выбрать ноутбук для игр, можно посоветовать подобрать для себя модель с разрешением 1920х1200._x000D_
Как выбрать хороший ноутбук, который справится с любой задачей_x000D_
«Сердце» любого устройства – это процессор. Основным параметром при выборе качественной детали является частота ее работы. Для решения офисных задач будет вполне достаточно частоты 1 ГГц, если вы хотите выбрать игровой ноутбук или работать с большим количеством приложений – необходимо как минимум 2 ГГц._x000D_
Бесспорным лидером в производстве процессоров является Intel, который заботиться о пользователях, и при разработке новых процессоров особое внимание уделяет снижению энергопотребления. Увеличить скорость работы также можно с помощью увеличенного объема оперативной памяти, поэтому очень важно, чтобы на материнской плате был дополнительный слот, с помощью которого можно это сделать. 512 мб вполне хватает для работы с текстовыми документами, но кто знает, возможно, в будущем вы захотите использовать свой ноутбук для другой работы._x000D_
В вопросе «как выбрать ноутбук для дома» очень важно правильно выбрать размер винчестера. Жесткий диск является основным носителем информации для данного устройства, и не во всех моделях предусмотрена возможность в будущем заменить эту деталь на такую же, но большего размера._x000D_
Даже купив дорогой, очень качественный ноутбук с высокими характеристиками, вы должны быть готовы к тому, что из-за механических повреждений или с течением времени может возникнуть поломка. Хорошо, если гарантия распространяется на вышедшую из строя деталь, но если производитель не собирается бесплатно устранять неисправность, стоит подумать о поиске хорошего сервисного центра. Ремонт ноутбуков – это довольно сложный процесс, перед началом которого необходимо провести полную диагностику (у нас она бесплатна), и только потом приступать к его осуществлению. Всегда старайтесь доверять свой лэптоп профессионалам, и тогда вы будете уверены в отличном результате!_x000D_
Поиск для:   _x000D_
Свежие статьи_x000D_
Ноутбук выключается. Что делать? _x000D_
Выбираем ноутбук для учебы _x000D_
Как правильно сделать выбор ноутбука? _x000D_
Что делать если сломалс</t>
  </si>
  <si>
    <t xml:space="preserve"> Выбрать и купить хороший ноутбук – это не простая задача, выполнить которую под силу только тому, кто очень ответственно и серьезно подходит к решению этой задачи. Особое внимание стоит уделить техническим характеристикам, и подобрать наиболее оптимальное соотношение цены и качества. Если вы не знаете, как выбрать ноутбук, рекомендуем прочитать нашу статью._x000D_ В первую очередь стоит определиться с производителем. Лучше отдавать предпочтение брендам, которые долгие годы успешно работают на нашем рынке и успели хорошо зарекомендовать себя, например тайваньский Acer, тайваньский Asus, американский Dell или китайский Lenovo. На сегодняшний день в интернет-магазинах появилось большое количество различных предложений по продаже лэптопов китайских марок по низкой цене, но такие устройства являются не очень надежными. При необходимости заменить разбитый экран или батарею приходится очень долго подбирать подходящий аналог, и в итоге ремонт «влетает» в копеечку._x000D_ Выбирая модель, обратите внимание на вес устройства и размер экрана. Для использования ноутбука дома можно остановить свой выбор на ноутбуке с большим экраном (размер от 15 до 17 дюймов). С его помощью можно будет с удобством просматривать фильмы и видеоролики, и работать с изображениями. Если вы планируете брать девайс с собой в поездки, лучше всего, если он будет иметь минимальный вес и размер (10-12 дюймов) и иметь высокий ресурс батареи. В этом случае вы всегда будете уверены в том, что не останетесь без связи с внешним миром в самый неожиданный момент._x000D_ Обязательно стоит помнить о том, что всегда стоит покупать ноутбук «с запасом», поскольку его апгрейд в будущем практически невозможен. Гаджет с высокими техническими характеристиками ни в чем не уступает по своим параметрам настольному компьютеру, поэтому может с легкостью заменить его._x000D_ Сердце» любого устройства – это процессор. Основным параметром при выборе качественной детали является частота ее работы. Для решения офисных задач будет вполне достаточно частоты 1 ГГц, если вы хотите выбрать игровой ноутбук или работать с большим количеством приложений – необходимо как минимум 2 ГГц._x000D_ Бесспорным лидером в производстве процессоров является Intel, который заботиться о пользователях, и при разработке новых процессоров особое внимание уделяет снижению энергопотребления. Увеличить скорость работы также можно с помощью увеличенного объема оперативной памяти, поэтому очень важно, чтобы на материнской плате был дополнительный слот, с помощью которого можно это сделать. 512 мб вполне хватает для работы с текстовыми документами, но кто знает, возможно, в будущем вы захотите использовать свой ноутбук для другой работы._x000D_ В вопросе «как выбрать ноутбук для дома» очень важно правильно выбрать размер винчестера. Жесткий диск является основным носителем информации для данного устройства, и не во всех моделях предусмотрена возможность в будущем заменить эту деталь на такую же, но большего размера._x000D_</t>
  </si>
  <si>
    <t xml:space="preserve"> Выбрать и купить хороший ноутбук – это не простая задача, выполнить которую под силу только тому, кто очень ответственно и серьезно подходит к решению этой задачи. Особое внимание стоит уделить техническим характеристикам, и подобрать наиболее оптимальное соотношение цены и качества. На сегодняшний день в интернет-магазинах появилось большое количество различных предложений по продаже лэптопов китайских марок по низкой цене, но такие устройства являются не очень надежными. При необходимости заменить разбитый экран или батарею приходится очень долго подбирать подходящий аналог, и в итоге ремонт «влетает» в копеечку._x000D_ Выбирая модель, обратите внимание на вес устройства и размер экрана. Для использования ноутбука дома можно остановить свой выбор на ноутбуке с большим экраном (размер от 15 до 17 дюймов). Если вы планируете брать девайс с собой в поездки, лучше всего, если он будет иметь минимальный вес и размер (10-12 дюймов) и иметь высокий ресурс батареи. В этом случае вы всегда будете уверены в том, что не останетесь без связи с внешним миром в самый неожиданный момент._x000D_ Обязательно стоит помнить о том, что всегда стоит покупать ноутбук «с запасом», поскольку его апгрейд в будущем практически невозможен. Гаджет с высокими техническими характеристиками ни в чем не уступает по своим параметрам настольному компьютеру, поэтому может с легкостью заменить его._x000D_ Сердце» любого устройства – это процессор. Основным параметром при выборе качественной детали является частота ее работы. </t>
  </si>
  <si>
    <t xml:space="preserve">Вибрати й купити хороший ноутбук – це не просте завдання, виконати яку під силу лише тому, хто дуже відповідально і серйозно підходить до вирішення цієї задачі. Особливу увагу варто приділити технічним характеристикам, і підібрати найбільш оптимальне співвідношення ціни та якості. На сьогоднішній день в інтернет-магазинах з'явилася велика кількість різних пропозицій з продажу лептопів китайських марок за низькою ціною, але такі пристрої є не дуже надійними. При необхідності замінити розбитий екран або батарею доводиться дуже довго підбирати відповідний аналог, і в підсумку ремонт «влітає в копієчку. Вибираючи модель, зверніть увагу на вагу пристрою і розмір екрану. Для використання ноутбука будинку можна зупинити свій вибір на ноутбуці з великим екраном (розмір від 15 до 17 дюймів). Якщо ви плануєте брати девайс з собою в поїздки, краще всього, якщо він буде мати мінімальну вагу і розмір (10-12 дюймів) і мати високий ресурс батареї. В цьому випадку ви завжди будете впевнені в тому, що не залишитеся без зв'язку із зовнішнім світом в самий несподіваний момент. Обов'язково варто пам'ятати про те, що завжди варто купувати ноутбук «із запасом», оскільки його апгрейд в майбутньому практично неможливий. Гаджет з високими технічними характеристиками ні в чому не поступається за своїми параметрами настільного комп'ютера, тому може з легкістю замінити його. </t>
  </si>
  <si>
    <t>[caption id="" align="aligncenter" width="350"]&lt;img src="http://2notebook.net/wp-content/uploads/2013/05/dellnotebooks.jpg" alt="" width="350" height="300" /&gt; Як правильно вибрати ноутбук.[/caption]    Вибрати й купити хороший ноутбук – це не просте завдання, виконати яку під силу лише тому, хто дуже відповідально і серйозно підходить до вирішення цієї задачі. Особливу увагу варто приділити технічним характеристикам, і підібрати найбільш оптимальне співвідношення ціни та якості. На сьогоднішній день в інтернет-магазинах з'явилася велика кількість різних пропозицій з продажу лептопів китайських марок за низькою ціною, але такі пристрої є не дуже надійними. При необхідності замінити розбитий екран або батарею доводиться дуже довго підбирати відповідний аналог, і в підсумку ремонт «влітає в копієчку. Також ви можете знайти все необхідне на ресурсі &lt;a href="https://pcbu.pro/notebook/notebook-do-5000-grn/" title="купить ноутбук до 5000 грн"&gt;купить ноутбук до 5000 грн&lt;/a&gt;.\n    Вибираючи модель, зверніть увагу на вагу пристрою і розмір екрану. Для використання ноутбука будинку можна зупинити свій вибір на ноутбуці з великим екраном (розмір від 15 до 17 дюймів). Якщо ви плануєте брати девайс з собою в поїздки, краще всього, якщо він буде мати мінімальну вагу і розмір (10-12 дюймів) і мати високий ресурс батареї. В цьому випадку ви завжди будете впевнені в тому, що не залишитеся без зв'язку із зовнішнім світом в самий несподіваний момент. \n     Обов'язково варто пам'ятати про те, що завжди варто купувати ноутбук «із запасом», оскільки його апгрейд в майбутньому практично неможливий. Гаджет з високими технічними характеристиками ні в чому не поступається за своїми параметрами настільного комп'ютера, тому може з легкістю замінити його. Серце» будь-якого пристрою – це процесор. Основним параметром при виборі якісної деталі є частота її роботи.</t>
  </si>
  <si>
    <t>http://seoma.com.ua/yak-pravilno-vibrati-noutbuk/</t>
  </si>
  <si>
    <t>http://www.rde.lt/site/content/ru/444/%D0%9A%D0%B0%D0%BA-%D0%B2%D1%8B%D0%B1%D1%80%D0%B0%D1%82%D1%8C-%D0%BF%D0%B5%D1%80%D1%81%D0%BE%D0%BD%D0%B0%D0%BB%D1%8C%D0%BD%D1%8B%D0%B9-%D0%BA%D0%BE%D0%BC%D0%BF%D1%8C%D1%8E%D1%82%D0%B5%D1%80.html</t>
  </si>
  <si>
    <t>Интернет-магазин www.rde.lt _x000D_
 Вход  |  Регистрация      _x000D_
 _x000D_
_x000D_
НовинкиДоставка товараМетоды оплатыПолезная информацияКонтакты_x000D_
_x000D_
+370 700 77772_x000D_
|_x000D_
_x000D_
|_x000D_
info@rde.lt_x000D_
|_x000D_
Меню_x000D_
Пробные 14 дней _x000D_
Дополнительная гарантия SERVICE PLUS _x000D_
Страхование покупок _x000D_
Гарантийное обслуживание _x000D_
Установка компьютерных программ _x000D_
Как выбрать? _x000D_
Как выбрать ноутбук? _x000D_
Как выбрать мобильный телефон? _x000D_
Как выбрать планшет? _x000D_
Как выбрать персональный компьютер? _x000D_
Как выбрать принтер? _x000D_
Как выбрать монитор? _x000D_
Как выбрать фотоаппарат? _x000D_
Как выбрать телевизор? _x000D_
Как выбрать холодильник? _x000D_
Как выбрать морозильную камеру? _x000D_
Как выбрать стиральную машину? _x000D_
Как выбрать сушильную машину? _x000D_
Как выбрать посудомоечную машину? _x000D_
Как выбрать духовку? _x000D_
Как выбрать вытяжку? _x000D_
Как выбрать пылесос? _x000D_
Как выбрать газовую плиту? _x000D_
Как выбрать электрическую/керамическую плиту? _x000D_
Как выбрать газовую варочную поверхность? _x000D_
Как выбрать индукционную поверхность? _x000D_
Как выбрать керамическую поверхность? _x000D_
Как выбрать мультиварку? _x000D_
Как выбрать кухонный комбайн? _x000D_
Как выбрать кофемашину? _x000D_
Как выбрать мясорубку? _x000D_
Как выбрать миксер? _x000D_
Как выбрать MP3 или MP4 плеер? _x000D_
Как выбрать автомагнитолу? _x000D_
Как выбрать видеорегистратор? _x000D_
Как выбрать швейную машину? _x000D_
_x000D_
Корзина покупок_x000D_
В корзине 0 товаров _x000D_
Перейти в корзину_x000D_
_x000D_
_x000D_
Категории_x000D_
WOW распродажа! _x000D_
Лучшие предложения февраля! _x000D_
Компьютерная техника _x000D_
Телевизоры _x000D_
Мобильные телефоны и аксессуары _x000D_
Товары Apple _x000D_
Фотоаппараты и видеокамеры _x000D_
Аудио, Видео техника _x000D_
Крупная бытовая техника _x000D_
Встраиваемая бытовая техника _x000D_
Малая бытовая техника _x000D_
Красота и здоровье _x000D_
Духи и косметика _x000D_
Принадлежности для автомобилей _x000D_
Для дома и сада _x000D_
Умный дом _x000D_
Освещение _x000D_
Спорт, отдых, туризм _x000D_
Игровая зона _x000D_
Товары TV Shop _x000D_
Игрушки и товары для детей _x000D_
Климатическое оборудование _x000D_
Сантехника и вентиляция _x000D_
Техника для офиса _x000D_
Аксессуары _x000D_
_x000D_
Наши магазины_x000D_
Savanorių pr.214A, LT-50194, Kaunas_x000D_
J. Kubiliaus g. 16, LT-08236, Vilnius_x000D_
Контакты_x000D_
_x000D_
_x000D_
_x000D_
Полезная информация  Как выбрать?  Как выбрать персональный компьютер? _x000D_
 _x000D_
_x000D_
Персональный компьютер – нужен ли он в наше время, когда существуют смартфоны, планшеты и ноутбуки? Нужен ли игровой компьютер или можно обойтись игровым ноутбуком? Несмотря на все это изобилие, ни один планшет, ноутбук или смартфон не смогут конкурировать по мощности, скорости, объёме памяти со стационарным компьютером. Поэтому даже сегодня персональный компьютер необходим для работы, учёбы или игр. О том, как выбрать компьютер, читайте далее в этом обзоре. _x000D_
Процессор_x000D_
_x000D_
Компьютер не сможет выполнять свою функцию без процессора, который и определяет его вычислительную мощь. Персональный компьютер может быть оснащен процессором от Intel или AMD. И с тем, и с другим игровой компьютер или стационарный компьютер для работы или учебы будет прекрасно справляться со своими задачами, поэтому дальнейший выбор между производителями зависит от Ваших личных предпочтений._x000D_
Наиболее важные параметры – это количество ядер и частота работы процессора, а также его поколение (если компьютер с процессором от Intel). Выбирая компьютер, обращайте внимание на совокупность этих данных:_x000D_
 _x000D_
ХарактеристикаПроизводительКол-во ядерПоколениеЧастота_x000D_
Средний компьютер для учебы и офисной работыAMD4 1-3 GHz_x000D_
Intel2-42-43 GHz +_x000D_
Мощный компьютер для учебы и офисной работыIntel2-44-73 GHz +_x000D_
Intel4-62-43 GHz +_x000D_
Средний игровой компьютер или компьютер для работы с графическими программами или обработкой звукаIntel4-64-7Более 3 GHz_x000D_
Мощный игровой компьютер для игр или компьютер для работы с графическими или звуковыми программамиIntel6-82-4Более 3 GHz_x000D_
AMD8 4 GHz_x000D_
_x000D_
 _x000D_
Оперативная память_x000D_
_x000D_
Выбирая персональный компьютер, также крайне важно учесть объём оперативной памяти (RAM), т.к. именно в неё загружаются программы, с которыми работает компьютер на данный момент, т.е. это своеобразный «архив», куда программы и приложения «помещают» свои данные для временного хранения. Поэтому чем выше этот показатель, тем лучше. Например:_x000D_
мощный игровой компьютер не мыслим без RAM в 8-16 GB,_x000D_
мощный персональный компьютер для работы – 4-8 GB,_x000D_
стационарный компьютер для учебы и работы средней производительности – 2-4 GB._x000D_
Видеокарта_x000D_
_x000D_
Компьютер создает двухмерное и трехмерное изображение на мониторе, благодаря видеокарте. Качество графического изображения особенно важно, если Вы ищите игровой компьютер или стационарный компьютер для работы с графическими программами. Поэтому чем мощнее видеокарта, тем качественней будет изображение на мониторе компьютера._x000D_
Если Вы ищите персональный компьютер для учебы или работы в офисе с программами Microsoft Word и Excel, для посещения социальных сетей и новостных порталов, а также просмотра видео (в качестве ниже HD), то Вам вполне хватит встроенной видеокарты, например, Intel Graphics или AMD._x000D_
Игровой компьютер или стационарный компьютер для обработки видео или изображений, а также, компьютер для просмотра видео высокого качества или установки видеотюнера, должен обладать невстроенной видео картой, AMD Radeon 5 и выше или NVIDIA GeForce 4 и выше. Убедитесь, что в материнской плате предусмотрен разъём для дополнительной видеокарты, а также что технологии платы и видеокарты совместимы.  _x000D_
Жёсткий диск_x000D_
_x000D_
Компьютер необходим не только для обработки большого количества данных, но их для их длительного хранения. Для этого любой персональный компьютер оснащен жестким диском HDD или комбинированным гибридным диском HDD и SDD, где последний представляет собой скоростной и почти бесшумный диск. Стационарный компьютер с комбинированным диском позволяет хранить установку системы и набор необходимых программ, а HDD – использовать в качестве архива для хранения различных данных. Таким образом, Ваш компьютер будет быстро запускать необходимые программы и сохранять всю Вашу информацию в одном месте._x000D_
_x000D_
Далее, выбирая персональный компьютер, обратите внимание на объём жесткого диска или дисков, и тут выбор в основном зависит от того, для чего Вы планируете использовать компьютер. Чем больше данных Вы планируете хранить, тем больше должен быть жесткий диск, установленный на компьютер. Средний объём в наше время - 500 GB._x000D_
 _x000D_
Еще один важный параметр, на который следует обратить внимание, выбирая персональный компьютер, это скорость вращения (работы) жесткого диска (rpm) и объём кэш памяти. Чем выше будет скорость и объём кэш памяти, тем быстрее будет загружаться операционная система и запускаться программы. Оптимальный стационарный компьютер с 7200 rpm (оборотами в минуту) и кэш памятью в 16 или 32 MB._x000D_
Персональный компьютер, который Вы со временем захотите улучшить, должен обладать жестким диском с различными интерфейсами, которые будет поддерживать материнская плата. Скорость передачи и записи данных компьютера обеспечат eSATA, USB и FireWire, через эти интерфейсы можно будет соединить Ваш стационарный компьютер и внешний накопитель памяти, в случае, если Вам не хватит объёма Вашего жесткого диска или Вы планируете перемещать данные с одного компьютера на другой. _x000D_
Операционна</t>
  </si>
  <si>
    <t xml:space="preserve"> Компьютер не сможет выполнять свою функцию без процессора, который и определяет его вычислительную мощь. Персональный компьютер может быть оснащен процессором от Intel или AMD. И с тем, и с другим игровой компьютер или стационарный компьютер для работы или учебы будет прекрасно справляться со своими задачами, поэтому дальнейший выбор между производителями зависит от Ваших личных предпочтений._x000D_ Компьютер создает двухмерное и трехмерное изображение на мониторе, благодаря видеокарте. Качество графического изображения особенно важно, если Вы ищите игровой компьютер или стационарный компьютер для работы с графическими программами. Поэтому чем мощнее видеокарта, тем качественней будет изображение на мониторе компьютера._x000D_ Компьютер необходим не только для обработки большого количества данных, но их для их длительного хранения. Для этого любой персональный компьютер оснащен жестким диском HDD или комбинированным гибридным диском HDD и SDD, где последний представляет собой скоростной и почти бесшумный диск. Стационарный компьютер с комбинированным диском позволяет хранить установку системы и набор необходимых программ, а HDD – использовать в качестве архива для хранения различных данных. Таким образом, Ваш компьютер будет быстро запускать необходимые программы и сохранять всю Вашу информацию в одном месте._x000D_ Выбирая стационарный компьютер, обратите внимание, установлена ли на нем операционная система. Не секрет, что любой компьютер без операционной системы всего лишь набор микросхем, проводов и прочих пластиковых и металлических деталей, именно наличие ОС позволяет Вам работать, учиться и развлекаться, используя компьютер._x000D_ Наиболее удобная и распространенная операционная система – это привычный нам всем Windows. Данная ОС не требовательна и не занимает много места, и поэтому Ваш персональный компьютер будет быстро и легко работать со всеми известными Вам офисными программами, при минимальном расходе электроэнергии. Для безопасности Ваших данных и программных установок Windows постоянно делает их копию, которую можно в любой момент восстановить. С такой ОС Ваш стационарный компьютер легко синхронизируется с планшетом, смартфоном или ноутбуком, а также с любой другой офисной техникой. На данный момент самый совершенный вид - это Windows 10, однако Вы можете выбрать удобную для Вас версию этой ОС сами, исходя из предпочтений и целей, с которыми Вы будете использовать компьютер._x000D_ Персональный компьютер может быть оснащен надежной и безопасной операционной системой Linux, которая по своей функциональности ничем не уступает Windows, и в отличии от последней, не нуждается в лицензировании. Она работает с компьютерами любой мощности и хорошо совместима с прочей офисной техникой. С Linux Ваш компьютер защищен от вирусов, ему не понадобится антивирусная программа, которая часто замедляет работу компьютера. Linux надежно защищает Ваши данные, обеспечивая полную конфиденциальность. Вы можете ее дополнить многочисленными функциональными программами, которые постоянно обновляются и абсолютно бесплатно доступны для пользователей. С ними Ваш персональный компьютер будет работать эффективно, а Ваши данные будут в полной безопасности._x000D_ На сегодняшний день Вы можете выбрать персональный компьютер в виде мобильной флешки (Computer Stick), которую можно подключить к любому телевизору или монитору, тем самым, открыв себе доступ к данным из любой точки доступа. Такой компьютер не уступает ни в мощности, ни в объёме хранения данных от привычного стационарного компьютера, а в оперативности, легкости, габаритах и мобильности даже выигрывает. Если Вы ищите компьютер для работы и учебы и часто перемещаетесь, работая то с одного рабочего места, то с другого, то это однозначно – Ваш персональный компьютер._x000D_ Однако, если Вы предпочитаете стационарный компьютер, который будет стоять у Вас дома или в офисе и выполнять сложные задачи по обработке видео, фото или аудио файлов, а также если Вам нужен игровой компьютер, то Вам стоит уделить внимание таким важным факторам как корпус компьютера, его блок питания и система охлаждения._x000D_ или Big Tower – самый большие корпусы, предназначенные, чтобы спрятать очень мощные компьютеры, в которых вряд ли есть необходимость в доме или офисе. В них есть смысл, только если Вы планируете постоянно усовершенствовать персональный компьютер и Вам нужно много свободного места для установки дополнительных деталей на Ваш компьютер._x000D_ Для подключения клавиатуры, мыши, микрофона.Для подключения монитора – аналоговый (VGA) или цифровой (DVI), или оба вместе._x000D_</t>
  </si>
  <si>
    <t xml:space="preserve"> Компьютер не сможет выполнять свою функцию без процессора, который и определяет его вычислительную мощь. Персональный компьютер может быть оснащен процессором от Intel или AMD. Качество графического изображения особенно важно, если Вы ищите игровой компьютер или стационарный компьютер для работы с графическими программами. Для этого любой персональный компьютер оснащен жестким диском HDD или комбинированным гибридным диском HDD и SDD, где последний представляет собой скоростной и почти бесшумный диск. Стационарный компьютер с комбинированным диском позволяет хранить установку системы и набор необходимых программ, а HDD – использовать в качестве архива для хранения различных данных. Таким образом, Ваш компьютер будет быстро запускать необходимые программы и сохранять всю Вашу информацию в одном месте._x000D_ Выбирая стационарный компьютер, обратите внимание, установлена ли на нем операционная система. Не секрет, что любой компьютер без операционной системы всего лишь набор микросхем, проводов и прочих пластиковых и металлических деталей, именно наличие ОС позволяет Вам работать, учиться и развлекаться, используя компьютер._x000D_ Наиболее удобная и распространенная операционная система – это привычный нам всем Windows. Данная ОС не требовательна и не занимает много места, и поэтому Ваш персональный компьютер будет быстро и легко работать со всеми известными Вам офисными программами, при минимальном расходе электроэнергии. Для безопасности Ваших данных и программных установок Windows постоянно делает их копию, которую можно в любой момент восстановить. </t>
  </si>
  <si>
    <t xml:space="preserve">Комп'ютер не зможе виконувати свою функцію без процесора, який і визначає його обчислювальну потужність. Персональний комп'ютер може бути оснащений процесором від Intel або AMD. Якість графічного зображення особливо важливо, якщо Ви шукайте ігровий комп'ютер або стаціонарний комп'ютер для роботи з графічними програмами. Для цього будь-який персональний комп'ютер оснащений жорстким диском HDD або комбінованим гібридним диском HDD і SSD, де останній являє собою швидкісний і майже безшумний диск. Стаціонарний комп'ютер з комбінованим диском дозволяє зберігати встановлення системи і набір необхідних програм, а HDD – використовувати в якості архіву для зберігання різних даних. Таким чином, Ваш комп'ютер буде швидко запускати необхідні програми і зберігати всю Вашу інформацію в одному місці. Вибираючи стаціонарний комп'ютер, зверніть увагу, встановлена на ньому операційна система. Не секрет, що будь-який комп'ютер без операційної системи всього лише набір мікросхем, проводів та інших пластикових і металевих деталей, саме наявність ОС дозволяє Вам працювати, вчитися і розважатися, використовуючи комп'ютер. Найбільш зручна і найпоширеніша операційна система – це звичний нам усім Windows. Для безпеки Ваших даних і програмних установок Windows постійно робить їх копію, яку можна в будь-який момент відновити. </t>
  </si>
  <si>
    <t>[caption id="" align="aligncenter" width="350"]&lt;img src="http://cooler.by/pages/images/135/image51.jpeg" alt="" width="350" height="300" /&gt; Як вибрати персональний ПК.[/caption]    Комп'ютер не зможе виконувати свою функцію без процесора, який і визначає його обчислювальну потужність. Персональний комп'ютер може бути оснащений процесором від Intel або AMD. Якість графічного зображення особливо важливо, якщо Ви шукайте ігровий комп'ютер або стаціонарний комп'ютер для роботи з графічними програмами. Для цього будь-який персональний комп'ютер оснащений жорстким диском HDD або комбінованим гібридним диском HDD і SSD, де останній являє собою швидкісний і майже безшумний диск. Стаціонарний комп'ютер з комбінованим диском дозволяє зберігати встановлення системи і набір необхідних програм, а HDD – використовувати в якості архіву для зберігання різних даних. Також ви можете знайти все необхідне на ресурсі &lt;a href="https://pcbu.pro/komputery/sistemnye-bloki/" title="системные блоки бу"&gt;системные блоки бу&lt;/a&gt;.\n    Таким чином, Ваш комп'ютер буде швидко запускати необхідні програми і зберігати всю Вашу інформацію в одному місці. Вибираючи стаціонарний комп'ютер, зверніть увагу, встановлена на ньому операційна система. Не секрет, що будь-який комп'ютер без операційної системи всього лише набір мікросхем, проводів та інших пластикових і металевих деталей, саме наявність ОС дозволяє Вам працювати, вчитися і розважатися, використовуючи комп'ютер. \n     Найбільш зручна і найпоширеніша операційна система – це звичний нам усім Windows. Дана ОС не вимоглива і не займає багато місця, і тому Ваш персональний комп'ютер буде швидко і легко працювати з усіма відомими Вам офісними програмами, при мінімальній витраті електроенергії. Для безпеки Ваших даних і програмних установок Windows постійно робить їх копію, яку можна в будь-який момент відновити.</t>
  </si>
  <si>
    <t>http://miranda.org.ua/yak-vibrati-personalnij-pk/</t>
  </si>
  <si>
    <t>https://bucha.com.ua/index.php?newsid=1151068157</t>
  </si>
  <si>
    <t>Україна, Київська область, місто Буча_x000D_
Войти_x000D_
Регистрация_x000D_
Логін:_x000D_
_x000D_
Пароль (Забыли?):_x000D_
_x000D_
 Чужой компьютер_x000D_
Войти_x000D_
 _x000D_
_x000D_
Головна_x000D_
Новини регіону (ЗМІ)_x000D_
 Буча та регіон_x000D_
 _x000D_
газета "Бучанські новини"_x000D_
 _x000D_
газета "Ірпінський вісник"_x000D_
 _x000D_
Робота в Бучі_x000D_
Спортивні новини_x000D_
 _x000D_
Відеоархів_x000D_
 _x000D_
Публікації_x000D_
 Статті та інтерв`ю_x000D_
 _x000D_
Законодавтство_x000D_
 _x000D_
Новини церкви_x000D_
 _x000D_
Молодіжне слово_x000D_
 _x000D_
Суспільство_x000D_
 _x000D_
Офіційні представники_x000D_
 Ірпінська ОДПІ_x000D_
 _x000D_
Прокуратура міста Ірпеня_x000D_
 _x000D_
Бучанська міська рада_x000D_
 _x000D_
фінансове управління Бучанської міської ради_x000D_
 _x000D_
Бучанський відділ освіти_x000D_
 _x000D_
Управління Пенсійного фонду міста Буча _x000D_
Державна реєстраційна служба міста Буча _x000D_
Бучанська міська юстиція _x000D_
Управління праці в місті Буча _x000D_
Бучанський музей_x000D_
 _x000D_
Уваровський дім, смт. Ворзель_x000D_
 _x000D_
Транспорт_x000D_
 Розклад руху електропоїздів_x000D_
Розклад руху маршруних таксі_x000D_
Форум: рубрика Транспорт_x000D_
 _x000D_
Дошка оголошень_x000D_
Форум_x000D_
Фотогалерея_x000D_
Головна » статті і публікації » статті » Как правильно выбрать ноутбук_x000D_
_x000D_
4 січня 2011 _x000D_
1 368 _x000D_
2 _x000D_
+aA | -Aa _x000D_
Как правильно выбрать ноутбук_x000D_
Так уж сложилось что по обстоятельствам жизни очень часто многие знакомые, друзья, родственники и все кому в общем не лень спрашивают меня а как выбрать ноутбук. Вобщем-то рекомендации по выбору можно приклеить к выбору не только ноутбука но и персонального компьютера в целом. Однако в этой статье речь пойдет именно о ноутбуках. Еще скажу, что правильность зависит от ваших потребностей! А с этим Вам придется бороться самостоятельно!_x000D_
_x000D_
Из чего же выбирать?_x000D_
Для начала характеристики, основные по которым выбирают ноутбуки (замечу именно ноутбуки!): Процессор, кеш процессора, оперативная память, шина оперативной памяти, технология оперативной памяти, память видеокарты, процессор видеокарты._x000D_
Дополнительные характеристики: размер экрана, материал экрана, вес, живучесть батареи, клавиатура, винчестер._x000D_
_x000D_
- "Ёдрен макарон", - Воскликните Вы, - "неужели я должен все это знать"? Знать конечно не обязательно но если вы не хотите слушать советов магазинных зазывал целью которых является продать все что подороже, а выбрать машину самостоятельно то придется понять и погуглить эти вещи._x000D_
_x000D_
Итак мы знаем что выбирать, теперь определимся с целями._x000D_
Разберемся зачем нам ноутбук._x000D_
_x000D_
Сфер работы очень много, и составлять за и против для каждой - уйдет уйму времени. Однако сразу можно сказать что если вы любите поиграть в игрушки то вам как минимум потребуются ноутбук с мощной видеокартой и оперативной памятью. Процессор тут вторичен._x000D_
_x000D_
Если слово играть не входит в ваш рабочий и жизненный лексикон, тогда на видео можно частично забить. Я не буду рассматривать все сюжеты которые могли бы быть но возьму за основу лишь основные. Игроман, Дизайнер, Обычный служащий._x000D_
_x000D_
Игроман - тут понятно. Самый дорогой и мощный, да видео помощнее. Дизайнеру в отличие от игромана еще немаловажен будет мощный процессор. Особенно если он имеет дело с 3D. Рендеринг 3D забирает много ресурсов процессора. Тут важную роль играет кеш памяти процессора второго уровня (L2), частота ядра, количество ядер. Для игроманов процессор - это скорость загрузки игры. Для дизайнеров - это скорость рендеринга._x000D_
_x000D_
Далее обычный рабочий - это может быть бухгалтер, менеджер, кассир, журналист и так далее. То есть люди у которых ноутбук - это вторичное дело. Таким людям как правило может потребоваться максимум - послушать музыку и посмотреть фильм. На этом вся мощь ноутбука заканчиваться. Поэтому сила видеокарты не нужна. Оперативной памяти достаточно будет средней 2Гб. Однако если человек на работе могут потребоваться такие вещи как автономия и мобильность например если часто надо уезжать куда-то. В этом случае уже важными становяться экран (матовый или зеркальный), вес и жизнь батареи._x000D_
_x000D_
Отдельно расскажу про экран. Большая часть ноутбуков идут с плохими экранами - зеркальными. Найти ноут с матовым экраном труднее и стоит он дороже, но зато такие экраны видны практически всегда и нет на экране отражения вашего и вашей семьи. Нету эффекта зеркала._x000D_
_x000D_
Я не могу быть советчиком по выбору фирмы однако сам склоняюсь к следующим фирмам: Apple, Toshiba, Hewlett packard (HP). Еще некоторые называют Acer, но лично мне эта марка ненавистна. Едем дальше._x000D_
_x000D_
Apple_x000D_
Самая инновационная компания, создавшая ноутбуки чуть толще современного мобильного телефона. Белые - удобно для глаза. Удобная клавиатура. Единственный минус - это цена. По своему типажу яблоко - это не компьютеры, это блин самолеты! У них большая мощность, они легкие, удобные, красивые, большой винчестер и отличнейшая батарея. Если Вас не смущает минус этой фирмы - цена, смело берите и не парьтесь._x000D_
_x000D_
Toshiba_x000D_
Имеет в своем ряде модели как для работы так и для игр. Сама по себе фирма целится на надежность и технологию. В магазинах на тошибу дают гарантию 24 месяца. У всех остальных как правило 12 месяцев. То есть тошиба заявляет что их ноутбуки будут работать долго. Если это важно? берите. Причем что цена намного меньше чем у апла. Однако не берите глянцевые корпуса - они реально вас доканают. Берите не глянец. И помните что я говорил про мониторы? Жаль только у тошибы мало белых моделей._x000D_
Минусы: слабоватая батарея, глянец, тяжеловат для девушек. Цена примерно в 5 раз дешевле на одинаковые ноутбуки в сравнении по мощности с Apple _x000D_
_x000D_
Hewlett packard_x000D_
У них тоже должное качество, но гарантия вроде 12 мес. У них зато есть модели с матовыми экранами. Также есть мощные модели и в добавок батарея хорошая. Клавиатура большая. Не глянцевый корпус. Основных раздражающий недостатков не выявил, так как мало общался с этими ноутбуками но в целом все гармонично. Цена примерно такая же как и на тошибу._x000D_
_x000D_
Acer_x000D_
О этой фирме мало чего знаю, но скажу что знаю. Цена у них самая дешевая при такой же производительности. А вот за качество я говорить не стану. И хотя у них хороший модельный ряд(большой выбор) я предпочитаю марки указанные выше._x000D_
_x000D_
Samsung_x000D_
Это вообще некий такой Дольчи Габана по одному месту. Во первых самсунг пытается охватить все возможные рынки. Он ведь не только ноутбуки делает но еще и холодильники с пылесосами. Вобще что можно сказать тоже дешевые модели. Некачественные. У моего знакомого через чуть больше полугода сгорела видеокарта. Самсунг я рекомендовать никому не стану._x000D_
_x000D_
---_x000D_
_x000D_
Теперь собственно про сам выбор_x000D_
Вы должны четко понять что вы хотите от этого ноутбука. Мощность, удобство, надежность, легкость, живучесть? Например если компьютер будет браться только на уикенды а в основном будет настольным дома, то нет резона брать сильно легкий. Ведь он редко будет выезжать из дома. Если вы будете постоянно лазить с нем где-то (аля журналист) то вам вообще нужна малютка весом не более 1.5 кг и 13 дюймов экрана. Если Вы игроман - то Вам пойдет мощный ПК. Если например он Вам для интернета нужен то можно вообще самый простой взять._x000D_
_x000D_
Характеристики перед выбором стоит изучить детальнее, погуглив в интернете. Однако могу сказать следующиее, нынешние современные ноутбуки практически не имеют оперативную память ниже 2Гб и видео ниже 128Мб а уже</t>
  </si>
  <si>
    <t xml:space="preserve"> Для начала характеристики, основные по которым выбирают ноутбуки (замечу именно ноутбуки!): Процессор, кеш процессора, оперативная память, шина оперативной памяти, технология оперативной памяти, память видеокарты, процессор видеокарты._x000D_ Дополнительные характеристики: размер экрана, материал экрана, вес, живучесть батареи, клавиатура, винчестер._x000D_ Ёдрен макарон", - Воскликните Вы, - "неужели я должен все это знать"? Знать конечно не обязательно но если вы не хотите слушать советов магазинных зазывал целью которых является продать все что подороже, а выбрать машину самостоятельно то придется понять и погуглить эти вещи._x000D_ Сфер работы очень много, и составлять за и против для каждой - уйдет уйму времени. Однако сразу можно сказать что если вы любите поиграть в игрушки то вам как минимум потребуются ноутбук с мощной видеокартой и оперативной памятью. Процессор тут вторичен._x000D_ Если слово играть не входит в ваш рабочий и жизненный лексикон, тогда на видео можно частично забить. Я не буду рассматривать все сюжеты которые могли бы быть но возьму за основу лишь основные. Игроман, Дизайнер, Обычный служащий._x000D_ Игроман - тут понятно. Самый дорогой и мощный, да видео помощнее. Дизайнеру в отличие от игромана еще немаловажен будет мощный процессор. Особенно если он имеет дело с 3D. Рендеринг 3D забирает много ресурсов процессора. Тут важную роль играет кеш памяти процессора второго уровня (L2), частота ядра, количество ядер. Для игроманов процессор - это скорость загрузки игры. Для дизайнеров - это скорость рендеринга._x000D_ Далее обычный рабочий - это может быть бухгалтер, менеджер, кассир, журналист и так далее. То есть люди у которых ноутбук - это вторичное дело. Таким людям как правило может потребоваться максимум - послушать музыку и посмотреть фильм. На этом вся мощь ноутбука заканчиваться. Поэтому сила видеокарты не нужна. Оперативной памяти достаточно будет средней 2Гб. Однако если человек на работе могут потребоваться такие вещи как автономия и мобильность например если часто надо уезжать куда-то. В этом случае уже важными становяться экран (матовый или зеркальный), вес и жизнь батареи._x000D_ Отдельно расскажу про экран. Большая часть ноутбуков идут с плохими экранами - зеркальными. Найти ноут с матовым экраном труднее и стоит он дороже, но зато такие экраны видны практически всегда и нет на экране отражения вашего и вашей семьи. Нету эффекта зеркала._x000D_ Я не могу быть советчиком по выбору фирмы однако сам склоняюсь к следующим фирмам: Apple, Toshiba, Hewlett packard (HP). Еще некоторые называют Acer, но лично мне эта марка ненавистна. Едем дальше._x000D_ Самая инновационная компания, создавшая ноутбуки чуть толще современного мобильного телефона. Белые - удобно для глаза. Удобная клавиатура. Единственный минус - это цена. По своему типажу яблоко - это не компьютеры, это блин самолеты! У них большая мощность, они легкие, удобные, красивые, большой винчестер и отличнейшая батарея. Если Вас не смущает минус этой фирмы - цена, смело берите и не парьтесь._x000D_ Имеет в своем ряде модели как для работы так и для игр. Сама по себе фирма целится на надежность и технологию. В магазинах на тошибу дают гарантию 24 месяца. У всех остальных как правило 12 месяцев. То есть тошиба заявляет что их ноутбуки будут работать долго. Если это важно? берите. Причем что цена намного меньше чем у апла. Однако не берите глянцевые корпуса - они реально вас доканают. Берите не глянец. И помните что я говорил про мониторы? Жаль только у тошибы мало белых моделей._x000D_ У них тоже должное качество, но гарантия вроде 12 мес. У них зато есть модели с матовыми экранами. Также есть мощные модели и в добавок батарея хорошая. Клавиатура большая. Не глянцевый корпус. Основных раздражающий недостатков не выявил, так как мало общался с этими ноутбуками но в целом все гармонично. Цена примерно такая же как и на тошибу._x000D_ О этой фирме мало чего знаю, но скажу что знаю. Цена у них самая дешевая при такой же производительности. А вот за качество я говорить не стану. И хотя у них хороший модельный ряд(большой выбор) я предпочитаю марки указанные выше._x000D_ Это вообще некий такой Дольчи Габана по одному месту. Во первых самсунг пытается охватить все возможные рынки. Он ведь не только ноутбуки делает но еще и холодильники с пылесосами. Вобще что можно сказать тоже дешевые модели. Некачественные. У моего знакомого через чуть больше полугода сгорела видеокарта. Самсунг я рекомендовать никому не стану._x000D_ Вы должны четко понять что вы хотите от этого ноутбука. Мощность, удобство, надежность, легкость, живучесть? Например если компьютер будет браться только на уикенды а в основном будет настольным дома, то нет резона брать сильно легкий. Ведь он редко будет выезжать из дома. Если вы будете постоянно лазить с нем где-то (аля журналист) то вам вообще нужна малютка весом не более 1.5 кг и 13 дюймов экрана. Если Вы игроман - то Вам пойдет мощный ПК. Если например он Вам для интернета нужен то можно вообще самый простой взять._x000D_ Основным в любом компьютере является программное обеспечение - начните с него. Выберите операционную систему сначала, а потом уже компанию производителя компьютеров._x000D_</t>
  </si>
  <si>
    <t xml:space="preserve">Игроман, Дизайнер, Обычный служащий._x000D_ Игроман - тут понятно. Дизайнеру в отличие от игромана еще немаловажен будет мощный процессор. Особенно если он имеет дело с 3D. Рендеринг 3D забирает много ресурсов процессора. Тут важную роль играет кеш памяти процессора второго уровня (L2), частота ядра, количество ядер. Для игроманов процессор - это скорость загрузки игры. Для дизайнеров - это скорость рендеринга._x000D_ Далее обычный рабочий - это может быть бухгалтер, менеджер, кассир, журналист и так далее. То есть люди у которых ноутбук - это вторичное дело. Таким людям как правило может потребоваться максимум - послушать музыку и посмотреть фильм. На этом вся мощь ноутбука заканчиваться. Оперативной памяти достаточно будет средней 2Гб. Однако если человек на работе могут потребоваться такие вещи как автономия и мобильность например если часто надо уезжать куда-то. В этом случае уже важными становяться экран (матовый или зеркальный), вес и жизнь батареи._x000D_ Отдельно расскажу про экран. Большая часть ноутбуков идут с плохими экранами - зеркальными. Найти ноут с матовым экраном труднее и стоит он дороже, но зато такие экраны видны практически всегда и нет на экране отражения вашего и вашей семьи. Еще некоторые называют Acer, но лично мне эта марка ненавистна. Белые - удобно для глаза. Удобная клавиатура. Единственный минус - это цена. По своему типажу яблоко - это не компьютеры, это блин самолеты! У них большая мощность, они легкие, удобные, красивые, большой винчестер и отличнейшая батарея. Сама по себе фирма целится на надежность и технологию. У всех остальных как правило 12 месяцев. </t>
  </si>
  <si>
    <t xml:space="preserve">Ігроман, Дизайнер, Звичайний службовець. Ігроман - тут зрозуміло. Дизайнерові на відміну від ігромана ще важливий буде потужний процесор. Особливо якщо він має справу з 3D. Візуалізація 3D забирає багато ресурсів процесора. Тут важливу роль відіграє кеш пам'яті процесора другого рівня (L2), частота ядра, кількість ядер. Для ігроманів процесор - це швидкість завантаження гри. Для дизайнерів - це швидкість рендеринга. Далі звичайний робочий - це може бути бухгалтер, менеджер, касир, журналіст і так далі. То є люди, у яких ноутбук - це вторинна справа. Таким людям як правило може знадобитися максимум - послухати музику і подивитися фільм. На цьому вся міць ноутбука закінчуватися. Оперативної пам'яті достатньо буде середньої 2Гб. Проте якщо людина на роботі можуть знадобитися такі речі як автономія і мобільність наприклад, якщо часто треба їхати кудись. В цьому випадку важливими стають екран (матовий або дзеркальний), вага і життя батареї. Окремо розповім про екран. Велика частина ноутбуків йдуть з поганими екранами - дзеркальними. Знайти ноут з матовим екраном важче і коштує він дорожче, але зате такі екрани видно практично завжди і немає на екрані відображення вашого і вашої родини. Ще деякі називають Acer, але особисто мені ця марка ненависна. Білі - зручно для очей. Зручна клавіатура. Єдиний мінус - це ціна. У всіх інших як правило 12 місяців. </t>
  </si>
  <si>
    <t>[caption id="" align="aligncenter" width="350"]&lt;img src="http://how-right.ru/wp-content/uploads/2016/11/2027-11.jpg" alt="" width="350" height="300" /&gt; Як правильно вибрати ноутбук.[/caption]    Ігроман, Дизайнер, Звичайний службовець. Ігроман - тут зрозуміло. Дизайнерові на відміну від ігромана ще важливий буде потужний процесор. Особливо якщо він має справу з 3D. Візуалізація 3D забирає багато ресурсів процесора. Тут важливу роль відіграє кеш пам'яті процесора другого рівня (L2), частота ядра, кількість ядер. Для ігроманів процесор - це швидкість завантаження гри. Для дизайнерів - це швидкість рендеринга. Далі звичайний робочий - це може бути бухгалтер, менеджер, касир, журналіст і так далі. То є люди, у яких ноутбук - це вторинна справа. Також ви можете знайти все необхідне на ресурсі &lt;a href="https://pcbu.pro/notebook/notebook-do-5000-grn/" title="купить ноутбук до 5000 грн"&gt;купить ноутбук до 5000 грн&lt;/a&gt;.\n    Таким людям як правило може знадобитися максимум - послухати музику і подивитися фільм. На цьому вся міць ноутбука закінчуватися. Оперативної пам'яті достатньо буде середньої 2Гб. Проте якщо людина на роботі можуть знадобитися такі речі як автономія і мобільність наприклад, якщо часто треба їхати кудись. В цьому випадку важливими стають екран (матовий або дзеркальний), вага і життя батареї. Окремо розповім про екран. Велика частина ноутбуків йдуть з поганими екранами - дзеркальними. Знайти ноут з матовим екраном важче і коштує він дорожче, але зате такі екрани видно практично завжди і немає на екрані відображення вашого і вашої родини. \n     Ще деякі називають Acer, але особисто мені ця марка ненависна. Білі - зручно для очей. Зручна клавіатура. Єдиний мінус - це ціна. За своїм типажем яблуко - це не комп'ютери, це блін літаки! У них велика потужність, вони легкі, зручні, красиві, великий вінчестер і відмінна батарея. Сама по собі фірма цілиться на надійність і технологію. У всіх інших як правило 12 місяців.</t>
  </si>
  <si>
    <t>http://mjusli.ru/krasota_i_zdorove/uxod-za-telom/sekrety-pravilnogo-uxoda-za-pyatkami-v-domashnix-usloviyax</t>
  </si>
  <si>
    <t>Мюсли.ру_x000D_
Красота и здоровье_x000D_
Уход за телом_x000D_
Секреты правильного ухода за пятками в домашних условиях_x000D_
О красивых ногах с бархатистой нежной кожей мечтают многие, но достичь этого можно лишь при регулярном уходе за стопами. В этой статье мы рассмотрим основные методы борьбы с такими распространенными проблемами, как натоптыши, и трещины на пятках и на ступнях. _x000D_
Содержание:_x000D_
Причины шершавых пяток_x000D_
Как нужно ухаживать за пятками?_x000D_
Ванночки для ног_x000D_
Увлажняющие и питательные маски для пяток_x000D_
Методы борьбы с трещинами на пятках_x000D_
Комментарии и отзывы_x000D_
Причины шершавых пяток_x000D_
_x000D_
Иногда женщины замечают, как на их пятках появились трещины и участки очень грубой кожи. Эту проблему поможет быстро решить правильный уход за пятками, состоящий из ванночек, примочек и компрессов._x000D_
Всего одна неделя таких процедур – и ваши ноги станут нежными и мягкими, словно у младенца. Но иногда проблема такого нездорового состояния ног кроется в нарушении обмена веществ, тогда кроме ухода за кожей, требуется лечение обнаруженного заболевания. _x000D_
Подошвы ног становятся грубыми и шершавыми еще по таким причинам:_x000D_
чрезмерная сухость кожи;_x000D_
длительное пребывание на ногах;_x000D_
ношение неудобной обуви;_x000D_
контакт стоп с синтетическими вещами;_x000D_
недостаточный уход за ногами. _x000D_
Нередко причинами такого состояния ног является недостаточное количество витаминов в организме или плохое кровообращение в стопах. При плохом кровообращении проблема будет сопровождаться еще и варикозным расширением вен на нижних конечностях. Гормональные сбои – еще одна причина грубых и потрескавшихся стоп._x000D_
Таким образом, если проведение процедур и использование средств для ухода за пятками не принесло положительных результатов, необходимо пройти обследование для выявления истинной причины такого состояния стоп. _x000D_
Как нужно ухаживать за пятками?_x000D_
Чтобы предотвратить появление сухости и шершавости кожи на стопах, нужно обеспечить правильный и регулярный уход своим ножкам. В летнее время каждый раз перед пребыванием на солнце нужно смазывать кожу питательным и смягчающим кремом._x000D_
Для усиления кровообращения в нижних конечностях периодически делайте массаж с применением увлажняющих косметических средств. Необязательно покупать дорогие средства, их можно приготовить самостоятельно, используя народные методы борьбы с возникшей проблемой. _x000D_
Уход за подошвами ног должен состоять из ванночек, очищения от ороговевших клеток, применения питательных масок и кремов. Некоторые девушки и женщины используют специальный прибор для ухода за пятками, это может быть пемза или бритва._x000D_
_x000D_
Специалисты не рекомендуют самостоятельно удалять огрубевший слой с помощью бритвы, поскольку возникает большая вероятность нанесения повреждений. Даже если вы и сможете аккуратно удалить ороговевший слой кожи, используя такой аппарат, через некоторое время он станет еще толще. Поэтому самым эффективным методом решения проблемы грубых пяток является применение ванночек. _x000D_
Ванночки для ног_x000D_
Если ваши ступни нуждаются в интенсивном уходе, необходимо регулярно делать ножные ванночки, смягчающие и питающие кожу._x000D_
Самыми популярными являются следующие рецепты ванночек:_x000D_
С яблочным уксусом. Процедура идеально подходит для очень грубой кожи. Для ее осуществления в теплую воду добавьте 2 столовые ложки яблочного уксуса, подержите в ней ноги 10–15 минут. После этого возьмите мягкую щетку и хорошо нею помассируйте подошвы. Если на подошвах образовался толстый слой кожи, понадобится жесткая щетка или пемза, которыми тщательно нужно потереть стопы. Ноги ополосните прохладной водой и нанесите увлажняющий крем;_x000D_
Содово-мыльная. На литр воды вам понадобится 2 ложки соды и ложка жидкого мыла. В теплой воде растворите эти компоненты, опустите ноги, через 10 минут потрите щеткой и нанесите питательное средство;_x000D_
С белой глиной. Такая ножная ванночка хорошо смягчает кожу ног, ее рекомендуют применять только после удаления огрубелого слоя. Для осуществления такого ухода в теплой воде растворите немного белой глины и продержите ноги 20 минут;_x000D_
Крахмальная. Идеально подходит для шероховатых пяток. В небольшом количестве холодной воды растворите 2 ложки картофельного крахмала, влейте его в теплую воду. Продолжительность процедуры – 20 минут. _x000D_
Увлажняющие и питательные маски для пяток_x000D_
Известно множество простых и достаточно эффективных народных рецептов по уходу за пятками, которые очень удобно использовать в домашних условиях. После применения ножных ванночек для смягчения кожи на подошвах наносятся маски._x000D_
Вот несколько доступных рецептов масок для ног, которые позволяют решить возникшие проблемы:_x000D_
свежие стебли и листья чистотела измельчить на блендере или мясорубке, приготовленную кашицу нанести на стопы, держать всю ночь;_x000D_
натереть ступни лимонным соком, чрез 10 минут смыть водой;_x000D_
сметану смешать с творогом, нанести на подошвы, держать 15 минут;_x000D_
избавиться от трещин на ногах помогут измельченные на блендере капустные листья, которые нужно приложить к проблемным участкам на полчаса;_x000D_
великолепным смягчающим эффектом обладает и алоэ, его кашицу наносят на проблемные зоны и оставляют на полчаса;_x000D_
ваши ножки станут нежными, если в стопы ежедневно втирать слегка подогретое оливковое масло;_x000D_
при мозолях и натоптышах эффективно будет кашица из картофельного пюре. _x000D_
Если у вас слишком грубые и шершавые пятки, такие маски лучше наносить на ночь, обмотав ноги полиэтиленовой пленкой, а сверху надев теплые шерстяные носки. Не забывайте о том, что для смягчения кожи на подошвах ног, маски и ванночки нужно делать 2–3 месяца. _x000D_
Методы борьбы с трещинами на пятках_x000D_
_x000D_
Если у вас часто лопаются пятки, следует узнать несколько эффективных методов, устраняющих эту проблему. Во время ухода за пятками при лопанье на место трещин нужно наносить пихтовое или эвкалиптовое масла, усиливающие кровообращение в тканях и оказывающие на кожу ранозаживляющее действие._x000D_
Если пятки уже потрескались, можете воспользоваться таким методом лечения ран: порежьте яблоко кубиками, отварите его в небольшом количестве молока до получения консистенции кашицы. На больное место нанесите приготовленное молочно-яблочное лекарство толстым слоем, обмотайте в несколько слоев марлей, держите 40 минут, смойте теплой водой. _x000D_
Хорошо заживляет больные пятки настой из 5 столовых ложек такой травяной смеси – мята, ромашка, березовый лист. Смесь из трав залить двумя литрами кипятка, настоять час, процедить и сделать ножную ванну. Если у вас есть трещины, полностью исключите использование аппарата для ухода за пятками. _x000D_
Проводите ухаживающие процедуры за пятками хотя бы раз в неделю, и ваши ножки будут шелковистыми и нежными!_x000D_
_x000D_
Понравилась_x000D_
статья?_x000D_
Поделитесь_x000D_
с друзьями!_x000D_
Цветок декабрист: правила ухода в домашних условиях_x000D_
Как ухаживать за собой в домашних условиях: советы и женские секреты_x000D_
Лаванда: секреты выращивания в домашних условиях_x000D_
Голливудские локоны: секреты создания в домашних условиях_x000D_
Гамбургер в домашних условиях: секреты приготовления_x000D_
Чистка ковра в домашних условиях: правила и секреты проведения процедуры_x000D_
Гриб трюфель</t>
  </si>
  <si>
    <t xml:space="preserve"> Иногда женщины замечают, как на их пятках появились трещины и участки очень грубой кожи. Эту проблему поможет быстро решить правильный уход за пятками, состоящий из ванночек, примочек и компрессов._x000D_ Нередко причинами такого состояния ног является недостаточное количество витаминов в организме или плохое кровообращение в стопах. При плохом кровообращении проблема будет сопровождаться еще и варикозным расширением вен на нижних конечностях. Гормональные сбои – еще одна причина грубых и потрескавшихся стоп._x000D_ Чтобы предотвратить появление сухости и шершавости кожи на стопах, нужно обеспечить правильный и регулярный уход своим ножкам. В летнее время каждый раз перед пребыванием на солнце нужно смазывать кожу питательным и смягчающим кремом._x000D_ Уход за подошвами ног должен состоять из ванночек, очищения от ороговевших клеток, применения питательных масок и кремов. Некоторые девушки и женщины используют специальный прибор для ухода за пятками, это может быть пемза или бритва._x000D_ Если ваши ступни нуждаются в интенсивном уходе, необходимо регулярно делать ножные ванночки, смягчающие и питающие кожу._x000D_ Известно множество простых и достаточно эффективных народных рецептов по уходу за пятками, которые очень удобно использовать в домашних условиях. После применения ножных ванночек для смягчения кожи на подошвах наносятся маски._x000D_ Если у вас часто лопаются пятки, следует узнать несколько эффективных методов, устраняющих эту проблему. Во время ухода за пятками при лопанье на место трещин нужно наносить пихтовое или эвкалиптовое масла, усиливающие кровообращение в тканях и оказывающие на кожу ранозаживляющее действие._x000D_</t>
  </si>
  <si>
    <t xml:space="preserve"> Иногда женщины замечают, как на их пятках появились трещины и участки очень грубой кожи. Эту проблему поможет быстро решить правильный уход за пятками, состоящий из ванночек, примочек и компрессов._x000D_ Нередко причинами такого состояния ног является недостаточное количество витаминов в организме или плохое кровообращение в стопах. При плохом кровообращении проблема будет сопровождаться еще и варикозным расширением вен на нижних конечностях. Гормональные сбои – еще одна причина грубых и потрескавшихся стоп._x000D_ Чтобы предотвратить появление сухости и шершавости кожи на стопах, нужно обеспечить правильный и регулярный уход своим ножкам. В летнее время каждый раз перед пребыванием на солнце нужно смазывать кожу питательным и смягчающим кремом._x000D_ Уход за подошвами ног должен состоять из ванночек, очищения от ороговевших клеток, применения питательных масок и кремов. Некоторые девушки и женщины используют специальный прибор для ухода за пятками, это может быть пемза или бритва._x000D_ Если ваши ступни нуждаются в интенсивном уходе, необходимо регулярно делать ножные ванночки, смягчающие и питающие кожу._x000D_ Известно множество простых и достаточно эффективных народных рецептов по уходу за пятками, которые очень удобно использовать в домашних условиях. После применения ножных ванночек для смягчения кожи на подошвах наносятся маски._x000D_ Если у вас часто лопаются пятки, следует узнать несколько эффективных методов, устраняющих эту проблему. </t>
  </si>
  <si>
    <t>Іноді жінки помічають, як на їх п'ятах з'явилися тріщини і ділянки дуже грубої шкіри. Цю проблему допоможе швидко вирішити правильний догляд за п'ятами, що складається з ванн, примочок і компресів. Нерідко причинами такого стану ніг є недостатня кількість вітамінів в організмі або погане кровообіг у ступнях. При поганому кровообігу проблема буде супроводжуватися ще і варикозним розширенням вен на нижніх кінцівках. Гормональні збої – ще одна причина грубих і напівскельних стоп. Щоб запобігти появі сухості і шорсткості шкіри на стопах, потрібно забезпечити правильний і регулярний догляд своїм ніжкам. У літній час кожен раз перед перебуванням на сонці потрібно змащувати шкіру живильним і пом'якшувальною кремом. Догляд за підошвами ніг повинен складатися з ванночок, очищення від ороговілих клітин, застосування живильних масок і кремів. Деякі дівчата і жінки використовують спеціальний прилад для догляду за п'ятами, це може бути пемза або бритва. Якщо ваші ступні потребують інтенсивного догляду, необхідно регулярно робити ножні ванночки, пом'якшують і живлять шкіру. Відомо безліч простих і досить ефективних народних рецептів по догляду за п'ятами, які дуже зручно використовувати в домашніх умовах. Після застосування ножних ванночок для пом'якшення шкіри на підошвах наносяться маски. Якщо у вас часто лопаються п'яти, слід дізнатися декілька ефективних методів, що усувають цю проблему.</t>
  </si>
  <si>
    <t xml:space="preserve">Іноді жінки помічають, як на їх п'ятах з'явилися тріщини і ділянки дуже грубої шкіри. Цю проблему допоможе швидко вирішити правильний догляд за п'ятами, що складається з ванн, примочок і компресів. Нерідко причинами такого стану ніг є недостатня кількість вітамінів в організмі або погане кровообіг у ступнях. При поганому кровообігу проблема буде супроводжуватися ще і варикозним розширенням вен на нижніх кінцівках. Гормональні збої – ще одна причина грубих і напівскельних стоп. Щоб запобігти появі сухості і шорсткості шкіри на стопах, потрібно забезпечити правильний і регулярний догляд своїм ніжкам. У літній час кожен раз перед перебуванням на сонці потрібно змащувати шкіру живильним і пом'якшувальною кремом. Догляд за підошвами ніг повинен складатися з ванночок, очищення від ороговілих клітин, застосування живильних масок і кремів. Деякі дівчата і жінки використовують спеціальний прилад для догляду за п'ятами, це може бути пемза або бритва. Якщо ваші ступні потребують інтенсивного догляду, необхідно регулярно робити ножні ванночки, пом'якшують і живлять шкіру. Відомо безліч простих і досить ефективних народних рецептів по догляду за п'ятами, які дуже зручно використовувати в домашніх умовах. Після застосування ножних ванночок для пом'якшення шкіри на підошвах наносяться маски. </t>
  </si>
  <si>
    <t>http://zdorovje-usilievoli.ru/kak-pravilno-uhazhivat-za-nogami-v-domashnih-usloviyah/</t>
  </si>
  <si>
    <t>Здоровье как усилие воли_x000D_
Дневник здоровья Ольги Смирновой_x000D_
Меню_x000D_
Наверх_x000D_
Главная_x000D_
Полезное питание_x000D_
Народные средства_x000D_
Женская красота_x000D_
ЗОЖ_x000D_
Нетрадиционное лечение_x000D_
Содержание_x000D_
Конфиденциальность_x000D_
О блоге и авторе_x000D_
Уход за ногами в домашних условиях_x000D_
Опубликовано Август 14, 2016 - Ольга Смирнова _x000D_
Здравствуйте, друзья!_x000D_
Хочу затронуть сегодня такую тему, как уход за ногами в домашних условиях. Ведь в женщине должно быть все прекрасно: и лицо, и волосы, и руки, и ноги, и мысли, конечно! А чтобы летом носить юбки выше колена в любом возрасте, нужно чтобы ножки были гладкими, имели красивую форму, а пяточки непременно мягкими и нежными._x000D_
Как ухаживать за ногами в домашних условиях, как ухаживать за стопами, пятками и ногтями ног и как это делать правильно, мы и поговорим._x000D_
Как правильно ухаживать за ногами, ступнями, пятками ног и ногтями в домашних условиях_x000D_
Как ухаживать за ногами в домашних условиях, используя косметические процедуры, я опишу ниже. Но правильный уход за ногами предполагает не только их._x000D_
Чтобы придать ногам красивый рельеф, чтобы ноги были упругими, побольше ходите пешком, забудьте о существовании лифта. Очень полезна езда на велосипеде и подъем в горы. Если ходить в горы ежедневно нет возможности, поднимайтесь по лестнице._x000D_
Дома желательно делать простые упражнения, такие как прыжки вверх и особенно приседания._x000D_
Чтобы кровь в ногах не застаивалась, регулярно выполняйте массаж ног: снизу вверх от пальцев к бедрам. Разминайте каждый пальчик на ноге, вытягивайте, сгибайте и разгибайте. Это полезно еще и для профилактики образования шпор._x000D_
Растирайте хорошенько подошву руками._x000D_
Я еще выполняю рефлекторный массаж стоп на специальном приспособлении, который кроме пользы для всего организма благоприятно действует на стопы, смягчает их кожу, предотвращает образование натоптышей._x000D_
_x000D_
Красивая кожа ног, пятки без трещин – больной вопрос многих женщин, особенно летом, когда наши ноги открыты, да еще и возимся в земле на грядах._x000D_
Поэтому правильный уход за ногами летом еще более актуален._x000D_
Как ухаживать за ступнями ног_x000D_
Уход за ступнями ног в домашних условиях очень даже простой и времени немного занимает._x000D_
После всех домашних дел вечерком сделайте пятиминутную ванночку для ног, затем потрите огрубевшие места пемзой или специальной теркой и смажьте кожу питательным кремом._x000D_
Можно еще сделать компресс из нарезанной кожуры лимона, который оказывает смягчающее действие и ранки заживляет. Я обычно так мозоли вывожу кожурой лимона._x000D_
Кстати, лимоны помогут и при шершавых коленках. Разрежьте его на две части и приложите каждую половину к коленям, посидите так несколько минут._x000D_
Или выдавите из лимона сок, смочите в нем салфетки и положите на колени, помассируйте._x000D_
Да можно просто протереть колени ломтиком лимона, так же как и ступни, и локтям такая процедура полезна._x000D_
После нее нанесите на кожу увлажняющий крем._x000D_
Это интересно: «Как еще можно использовать лимон»_x000D_
Ванночки для ног можно сделать из разных трав, например, вот такие._x000D_
Ванночка для ног в домашних условиях_x000D_
Смешайте в равных количествах мяту, лечебную ромашку, березовые листья._x000D_
Пять столовых ложек этой смеси залейте двумя литрами кипятка. Далее настаиваем примерно один час, процеживаем и выливаем настой в тазик с теплой водой. Слишком горячую воду делать не нужно. Опускаем ножки, посидели минуток пять и достаточно._x000D_
Ванночку для ног дома можно приготовить и из чистотела.  На два литра кипятка потребуется примерно стакан сухой травы._x000D_
И медовые ванночки для ног хороши._x000D_
А еще попробуйте сделать настой семени льна для ванночки (на литр кипятка нужно взять две столовые ложки семян)._x000D_
_x000D_
Как ухаживать за пятками ног_x000D_
При выполнении вышеописанных процедур ухода за ногами вам гарантированы красивые пятки в домашних условиях, и посещать косметические салоны вовсе не обязательно. А еще это и профилактика образования мозолей._x000D_
Но в отдельных случаях при грубой коже можно попробовать еще дополнительный уход ._x000D_
Ванночку для пяток сделаем из соды и мыльного раствора. Хорошенько распариваем пятки и опять таки обрабатываем их пемзой._x000D_
После этого готовим молочную ванночку. В тазик с теплой водой выливаем стакан молока и опускаем ножки минут на 10-15._x000D_
Затем ноги промокните полотенцем и протрите ломтиком лимона._x000D_
Уже через 7-10 таких процедур пяточки станут гладенькими, розовенькими и нежными._x000D_
Сделай молочную ванну с содой для всего тела и почувствуй себя Клеопатрой!_x000D_
Если на пятках появились натоптыши и трещины, то тут уже дело серьезней. Но выход есть!_x000D_
Нам помогут  маски и компрессы для пяток: из яблок, клубники, картошки и другие. Рецепты здесь&gt;&gt;._x000D_
Как ухаживать за ногтями на ногах_x000D_
Нам надо знать не только, как ухаживать за кожей ног, но и о ногтях не забывать._x000D_
Красивые ухоженные ногти и на руках, и на ногах говорят об их хозяйке._x000D_
Как правильно ухаживать за ногтями на ногах?_x000D_
Подробней, как сделать педикюр в домашних условиях, мы наверно в следующий раз поговорим. Уж и так большая статья получилась._x000D_
Но коротенько, в принципе то, все можно в двух словах описать._x000D_
Распарьте ноги, сдвиньте и осторожно обрежьте кутикулу, затем нужно укоротить ногти ножничками, подпилить их и накрасить лаком._x000D_
Сейчас используют разные самые экстравагантные цвета, но и изысканный французский маникюр и педикюр всегда в моде._x000D_
Читайте также «Как вылечить грибок ногтей на ногах народными средствами«._x000D_
Вот и все сегодня, как ухаживать за ногами в домашних условиях, мы уже знаем. Пишите, пожалуйста, в комментариях свои дополнения, какие маски и ванночки вы любите делать._x000D_
Будьте красивы и здоровы!_x000D_
Автор Ольга Смирнова_x000D_
ГЛАВНАЯ_x000D_
СОДЕРЖАНИЕ_x000D_
ПОЛУЧАТЬ НОВОСТИ БЛОГА_x000D_
Тизерная сеть _x000D_
_x000D_
Рубрика: Женская красота. _x000D_
Запись навигация_x000D_
« Неприятный запах пота. Что делать?_x000D_
Медовые маски для волос, лица и тела »_x000D_
39 Комментариев на “Уход за ногами в домашних условиях” _x000D_
prackowia говорит: _x000D_
Август 15, 2016 из 8:05 дп _x000D_
Согласна со всеми вашими советами по уходу за ногами, но я живу в большом городе, дачи нет, а травы из аптеки и лимоны из супермаркета очень дорого стоят. Я делаю соляные ванночки и использую много крема, любого, и для ног, и просроченный для лица, и подаренный, но не подошедший мне, выдавливаю его в баночку, так мне удобнее пользоваться. Часто вижу женщин в красивой, модной обуви, со стёртыми пальцами и пятками облепленными пластырем. Этого можно избежать, если вечером обувь густо намазать кремом внутри, там где натирает. Конечно это относится к кожаной обуви._x000D_
Ответить _x000D_
Ольга Смирнова говорит: _x000D_
Август 15, 2016 из 8:14 дп _x000D_
Prackowia, не обязательно покупать что то дорогое для ухода за ногами. Можно просто в содовом растворе ноги подержать, а еще касторовое масло прекрасно и смягчает кожу, и с трещинами борется. Оно не дорогое и пузыречка надолго хватает._x000D_
Ответить _x000D_
Анжелика говорит: _x000D_
Август 15, 2016 из 11:57 дп _x000D_
Ежедневных и правильный уход за ногами обеспечит здоровье наших ножек и их красивый и ухоженный вид. Главное делать процедуры регулярно и не лениться и ножки скажут нам спасибо)_x000D_
Ответить _x000D_
Картавцева Елена говорит: _x000D_
Авгу</t>
  </si>
  <si>
    <t xml:space="preserve"> Хочу затронуть сегодня такую тему, как уход за ногами в домашних условиях. Ведь в женщине должно быть все прекрасно: и лицо, и волосы, и руки, и ноги, и мысли, конечно! А чтобы летом носить юбки выше колена в любом возрасте, нужно чтобы ножки были гладкими, имели красивую форму, а пяточки непременно мягкими и нежными._x000D_ Как ухаживать за ногами в домашних условиях, как ухаживать за стопами, пятками и ногтями ног и как это делать правильно, мы и поговорим._x000D_ Как ухаживать за ногами в домашних условиях, используя косметические процедуры, я опишу ниже. Но правильный уход за ногами предполагает не только их._x000D_ Чтобы придать ногам красивый рельеф, чтобы ноги были упругими, побольше ходите пешком, забудьте о существовании лифта. Очень полезна езда на велосипеде и подъем в горы. Если ходить в горы ежедневно нет возможности, поднимайтесь по лестнице._x000D_ Чтобы кровь в ногах не застаивалась, регулярно выполняйте массаж ног: снизу вверх от пальцев к бедрам. Разминайте каждый пальчик на ноге, вытягивайте, сгибайте и разгибайте. Это полезно еще и для профилактики образования шпор._x000D_ Я еще выполняю рефлекторный массаж стоп на специальном приспособлении, который кроме пользы для всего организма благоприятно действует на стопы, смягчает их кожу, предотвращает образование натоптышей._x000D_ Красивая кожа ног, пятки без трещин – больной вопрос многих женщин, особенно летом, когда наши ноги открыты, да еще и возимся в земле на грядах._x000D_ После всех домашних дел вечерком сделайте пятиминутную ванночку для ног, затем потрите огрубевшие места пемзой или специальной теркой и смажьте кожу питательным кремом._x000D_ Можно еще сделать компресс из нарезанной кожуры лимона, который оказывает смягчающее действие и ранки заживляет. Я обычно так мозоли вывожу кожурой лимона._x000D_ Кстати, лимоны помогут и при шершавых коленках. Разрежьте его на две части и приложите каждую половину к коленям, посидите так несколько минут._x000D_ Да можно просто протереть колени ломтиком лимона, так же как и ступни, и локтям такая процедура полезна._x000D_ Пять столовых ложек этой смеси залейте двумя литрами кипятка. Далее настаиваем примерно один час, процеживаем и выливаем настой в тазик с теплой водой. Слишком горячую воду делать не нужно. Опускаем ножки, посидели минуток пять и достаточно._x000D_ Ванночку для ног дома можно приготовить и из чистотела.  На два литра кипятка потребуется примерно стакан сухой травы._x000D_ При выполнении вышеописанных процедур ухода за ногами вам гарантированы красивые пятки в домашних условиях, и посещать косметические салоны вовсе не обязательно. А еще это и профилактика образования мозолей._x000D_ Ванночку для пяток сделаем из соды и мыльного раствора. Хорошенько распариваем пятки и опять таки обрабатываем их пемзой._x000D_ Подробней, как сделать педикюр в домашних условиях, мы наверно в следующий раз поговорим. Уж и так большая статья получилась._x000D_ Распарьте ноги, сдвиньте и осторожно обрежьте кутикулу, затем нужно укоротить ногти ножничками, подпилить их и накрасить лаком._x000D_ Сейчас используют разные самые экстравагантные цвета, но и изысканный французский маникюр и педикюр всегда в моде._x000D_ Вот и все сегодня, как ухаживать за ногами в домашних условиях, мы уже знаем. Пишите, пожалуйста, в комментариях свои дополнения, какие маски и ванночки вы любите делать._x000D_ Согласна со всеми вашими советами по уходу за ногами, но я живу в большом городе, дачи нет, а травы из аптеки и лимоны из супермаркета очень дорого стоят. Я делаю соляные ванночки и использую много крема, любого, и для ног, и просроченный для лица, и подаренный, но не подошедший мне, выдавливаю его в баночку, так мне удобнее пользоваться. Часто вижу женщин в красивой, модной обуви, со стёртыми пальцами и пятками облепленными пластырем. Этого можно избежать, если вечером обувь густо намазать кремом внутри, там где натирает. Конечно это относится к кожаной обуви._x000D_ не обязательно покупать что то дорогое для ухода за ногами. Можно просто в содовом растворе ноги подержать, а еще касторовое масло прекрасно и смягчает кожу, и с трещинами борется. Оно не дорогое и пузыречка надолго хватает._x000D_ Мне дети подарили специальную электрическую ванночку для ног, так что есть возможность делать салонную процедуру непосредственно дома._x000D_ Спасибо за советы! Многие из этих рекомендаций применяю и могу подтвердить их эффективность. А лимон у меня вообще на все случаи жизни, особенно он незаменим для очищения рук и ногтей после возни с овощами и другой «грязной» работы._x000D_ Конечно, приятно смотреть на женщину с ухоженными ногами. Но и мужчинам многие предложенные советы из публикации не будут лишними. Бывает же, что к концу дня ноги гудят, опустишь их в тёплую ванночку и вновь жизнь прекрасна._x000D_ Согласна, ножки нужно беречь и ухаживать за ними, Ваши советы очень правильные. Но, мне кажется, уход за ногтями на ногах лучше доверить профессионалам. И тогда уход будет полным и комплексным._x000D_ Очень своевременные и грамотные советы как раз в летний период, когда ноги страдают от открытой обуви, а особенно, если на огороде приходится поработать._x000D_ А я для ухода ног и пяток много испробовала средств и больше всего мне понравилось масло ши, использую его ежедневно на ночь и пяточки в отличном состоянии._x000D_ Тёплые ванночки для ног, а особенно уставших ног, творят чудеса. А если ноги потом ещё чем-то приятным намазать, то вообще супер._x000D_ Про наши ножки, конечно же забывать нельзя, особенно сейчас, летом. Спасибо, Оля, за нужные советы, кое-что взяла себе на заметку._x000D_ Хорошие способы ухода за ногами в домашних условиях. летом действительно кожа грубеет, иногда и пятки трескаются._x000D_ Спасибо Оля за советы, которые вы предлагаете в статье. Кое что я уже делаю, а вот обрабатывать локти лимоном я не пробовала, надо будет обязательно это сделать. Я периодически обрабатываю локти настойкой золотого уса. Он очень хорошо смягчает кожу._x000D_ Летом за ногами нужен более тщательный уход, все в открытой обуви в основном ходят и ноги быстрее устают от нее, особенно если она новая и немного тесновата…Спасибо за своевременные советы._x000D_ Действительно ухаживать за ногами просто, главное — не лениться и каждый день находить для себя время. Ведь это не только помогает сохранять красоту, но и душевное спокойствие и гармонию._x000D_ Для меня уход за ногами отдельная тема, все масочки, которые на лицо наношу, потом переношу на пяточки и подошву, ну очень удобно._x000D_ Спасибо за советы. Сброшу Вашу статью женской части нашей семьи, да и самому воспользоваться этими советами не помешает._x000D_ Ой, я сама ухаживала за ногами, маски всякие, это здорово. Перед 1 сентября побаловала себя педикюром, но маски и ванночки никто не отменял. Оля, благодарю за советы по уходу за ногами._x000D_ Вот такие рецепты мне явно пригодятся. У меня очень пересыхают пятки. Летом даже педикюр не помогает, появляются трещинки. Попробую вышеприведенные рецеты, надеюсь помогут._x000D_ Когда я начала ежедневно по 5 минут массировать каждую ступню, у перестало ноги судорогой сводить и перестали косточки щёлкать, когда делаю ступнёй круговые движения или пальцами двигаю._x000D_ Все хорошо описано. За пятки можно не переживать при должном уходе. Ещё нужен совет по выведению натоптышей. Буду очень благодарна._x000D_ Светлана, вспомнила, что от натоптышей, как и от мозолей хорошо помогает корка лимона с небольшим количеством мякоти, сама мозоли так выводила. Нужно приложить корочку к больному месту, ноги предварительно распарить, сверху замотать целлофаном и надеть носки._x000D_ А так же много зелени, приемущественно крестоцветных (хорошо пак-чой, кале, брокколи). Это органическая сера MSM (которую в БАДах гонят из димексида т.е. «из опилок» :). И зелени богатой кальцием — чемпионы кервель, укроп._x000D_ Запрет переизбытка масла омега-6, гарантирует отсутствие гормональных нарушений, «буйства» простагландинов-воспаления — а значит снова, стройность, здоровые хрящи — суставы и прочные сосуды, без холестерина. Да парадокс — в подсолнечном масле нет холестерина — но именно оно вызывает атеросклероз и холестериновые бляшки. А сливочное (скота свободного выпаса) на заре СССР ели «без меры» и ССЗ никто не занал, не диабета._x000D_ Ну а цельнозерновые с полным комплексом витаминов группы B — это само собой. Без этого здоровья не видать._x000D_ Нажимая на кнопку "Отправить комментарий", Вы даете свое согласие на обработку персональных данных в соответствии с условиями политики конфиденциальности._x000D_</t>
  </si>
  <si>
    <t xml:space="preserve"> Хочу затронуть сегодня такую тему, как уход за ногами в домашних условиях. Но правильный уход за ногами предполагает не только их._x000D_ Чтобы придать ногам красивый рельеф, чтобы ноги были упругими, побольше ходите пешком, забудьте о существовании лифта. Очень полезна езда на велосипеде и подъем в горы. Если ходить в горы ежедневно нет возможности, поднимайтесь по лестнице._x000D_ Чтобы кровь в ногах не застаивалась, регулярно выполняйте массаж ног: снизу вверх от пальцев к бедрам. Разминайте каждый пальчик на ноге, вытягивайте, сгибайте и разгибайте. Разрежьте его на две части и приложите каждую половину к коленям, посидите так несколько минут._x000D_ Да можно просто протереть колени ломтиком лимона, так же как и ступни, и локтям такая процедура полезна._x000D_ Пять столовых ложек этой смеси залейте двумя литрами кипятка. Далее настаиваем примерно один час, процеживаем и выливаем настой в тазик с теплой водой. Слишком горячую воду делать не нужно. Опускаем ножки, посидели минуток пять и достаточно._x000D_ Ванночку для ног дома можно приготовить и из чистотела.  На два литра кипятка потребуется примерно стакан сухой травы._x000D_ При выполнении вышеописанных процедур ухода за ногами вам гарантированы красивые пятки в домашних условиях, и посещать косметические салоны вовсе не обязательно. А еще это и профилактика образования мозолей._x000D_ Ванночку для пяток сделаем из соды и мыльного раствора. Хорошенько распариваем пятки и опять таки обрабатываем их пемзой._x000D_ Подробней, как сделать педикюр в домашних условиях, мы наверно в следующий раз поговорим. У меня очень пересыхают пятки. «из опилок» :). </t>
  </si>
  <si>
    <t xml:space="preserve">Хочу торкнутися сьогодні таку тему, як догляд за ногами в домашніх умовах. Але правильний догляд за ногами припускає не тільки їх. Щоб надати ногам гарний рельєф, щоб ноги були пружними, більше ходіть пішки, забудьте про існування ліфта. Дуже корисна їзда на велосипеді і підйом в гори. Якщо ходити в гори щодня немає можливості, піднімайтеся по сходах. Щоб кров в ногах не застоювалася, регулярно робіть масаж ніг: знизу вгору від пальців до стегон. Розминайте кожен пальчик на нозі, витягайте, згинайте і розгинайте. Розріжте його на дві частини і прикладіть кожну половину до колін, посидьте так декілька хвилин. Так можна просто протерти коліна скибочкою лимона, так само як і ступні, і ліктям така процедура корисна. П'ять столових ложок цієї суміші залийте двома літрами окропу. Далі наполягаємо приблизно одну годину, проціджують і виливаємо настій в тазик з теплою водою. Занадто гарячу воду робити не потрібно. Опускаємо ніжки, посиділи хвилинок п'ять і досить. Ванночку для ніг вдома можна приготувати і з чистотілу. На два літри окропу потрібно приблизно склянку сухої трави. При виконанні вищеописаних процедур догляду за ногами вам гарантовані гарні п'яти в домашніх умовах, і відвідувати косметичні салони зовсім не обов'язково. А ще це і профілактика утворення мозолів. Ванночку для п'ят зробимо з соди і мильного розчину. У мене дуже пересихають п'яти. </t>
  </si>
  <si>
    <t>Як потрібно стежити за стопами ніг.</t>
  </si>
  <si>
    <t>[caption id="" align="aligncenter" width="350"]&lt;img src="https://nails-kiev.net/wp-content/uploads/domashniy-uhod-za-nogami-e1470409423441.jpg" alt="" width="350" height="300" /&gt; Як потрібно стежити за стопами ніг.[/caption]    Хочу торкнутися сьогодні таку тему, як догляд за ногами в домашніх умовах. Але правильний догляд за ногами припускає не тільки їх. Щоб надати ногам гарний рельєф, щоб ноги були пружними, більше ходіть пішки, забудьте про існування ліфта. Дуже корисна їзда на велосипеді і підйом в гори. Якщо ходити в гори щодня немає можливості, піднімайтеся по сходах. Щоб кров в ногах не застоювалася, регулярно робіть масаж ніг: знизу вгору від пальців до стегон. Розминайте кожен пальчик на нозі, витягайте, згинайте і розгинайте. Також ви можете знайти все необхідне на ресурсі &lt;a href="https://glamurnapani.com/product/socks-bodipure-spa/" title="кератиновые носочки Bodipure"&gt;кератиновые носочки Bodipure&lt;/a&gt;.\n    Розріжте його на дві частини і прикладіть кожну половину до колін, посидьте так декілька хвилин. Так можна просто протерти коліна скибочкою лимона, так само як і ступні, і ліктям така процедура корисна. П'ять столових ложок цієї суміші залийте двома літрами окропу. Далі наполягаємо приблизно одну годину, проціджують і виливаємо настій в тазик з теплою водою. Занадто гарячу воду робити не потрібно. Опускаємо ніжки, посиділи хвилинок п'ять і досить. Ванночку для ніг вдома можна приготувати і з чистотілу. На два літри окропу потрібно приблизно склянку сухої трави. \n     При виконанні вищеописаних процедур догляду за ногами вам гарантовані гарні п'яти в домашніх умовах, і відвідувати косметичні салони зовсім не обов'язково. А ще це і профілактика утворення мозолів. Ванночку для п'ят зробимо з соди і мильного розчину. Гарненько розпарювала п'яти і знову таки обробляємо їх пемзою. Детальніше про те, як зробити педикюр в домашніх умовах, ми напевно наступного разу поговоримо. У мене дуже пересихають п'яти. «з тирси» :).</t>
  </si>
  <si>
    <t>http://europarfum.net.ua/yak-potribno-stezhiti-za-stopami-nig/</t>
  </si>
  <si>
    <t>http://ekobil.com.ua/yak-vibrati-udarnu-dril/</t>
  </si>
  <si>
    <t>http://yavtanke.org.ua/yak-pravilno-vibrati-noutbuk/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</si>
</sst>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1" x14ac:knownFonts="1">
    <font>
      <sz val="11"/>
      <color theme="1"/>
      <name val="Calibri"/>
      <family val="2"/>
      <charset val="204"/>
      <scheme val="minor"/>
    </font>
    <font>
      <sz val="11"/>
      <color rgb="FF000000"/>
      <name val="Calibri"/>
      <family val="2"/>
      <charset val="204"/>
    </font>
    <font>
      <b/>
      <sz val="11"/>
      <color theme="1"/>
      <name val="Calibri"/>
      <family val="2"/>
      <charset val="204"/>
      <scheme val="minor"/>
    </font>
    <font>
      <sz val="11"/>
      <color theme="1"/>
      <name val="Calibri"/>
      <family val="2"/>
      <charset val="204"/>
      <scheme val="minor"/>
    </font>
    <font>
      <i/>
      <sz val="14"/>
      <color theme="1"/>
      <name val="Calibri"/>
      <family val="2"/>
      <charset val="204"/>
      <scheme val="minor"/>
    </font>
    <font>
      <sz val="14"/>
      <color theme="1"/>
      <name val="Calibri"/>
      <family val="2"/>
      <charset val="204"/>
      <scheme val="minor"/>
    </font>
    <font>
      <sz val="14"/>
      <color rgb="FF000000"/>
      <name val="Calibri"/>
      <family val="2"/>
      <charset val="204"/>
    </font>
    <font>
      <b/>
      <sz val="12"/>
      <color theme="1"/>
      <name val="Calibri"/>
      <family val="2"/>
      <charset val="204"/>
      <scheme val="minor"/>
    </font>
    <font>
      <sz val="11"/>
      <color theme="1"/>
      <name val="Bodoni MT"/>
      <family val="1"/>
    </font>
    <font>
      <sz val="11"/>
      <color theme="1"/>
      <name val="Calibri"/>
      <family val="2"/>
      <charset val="204"/>
    </font>
    <font>
      <u/>
      <sz val="11"/>
      <color theme="10"/>
      <name val="Calibri"/>
      <family val="2"/>
      <charset val="204"/>
      <scheme val="minor"/>
    </font>
  </fonts>
  <fills count="19">
    <fill>
      <patternFill patternType="none"/>
    </fill>
    <fill>
      <patternFill patternType="gray125"/>
    </fill>
    <fill>
      <patternFill patternType="solid">
        <fgColor rgb="FFFFFF0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rgb="FF92D050"/>
        <bgColor indexed="64"/>
      </patternFill>
    </fill>
    <fill>
      <patternFill patternType="solid">
        <fgColor theme="3" tint="0.39997558519241921"/>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theme="5" tint="-0.249977111117893"/>
        <bgColor indexed="64"/>
      </patternFill>
    </fill>
    <fill>
      <patternFill patternType="solid">
        <fgColor theme="6" tint="0.59999389629810485"/>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5" tint="0.39997558519241921"/>
        <bgColor indexed="64"/>
      </patternFill>
    </fill>
    <fill>
      <patternFill patternType="solid">
        <fgColor rgb="FF00B0F0"/>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style="thin">
        <color indexed="64"/>
      </left>
      <right style="medium">
        <color indexed="64"/>
      </right>
      <top style="medium">
        <color indexed="64"/>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medium">
        <color indexed="64"/>
      </left>
      <right style="thin">
        <color indexed="64"/>
      </right>
      <top style="medium">
        <color indexed="64"/>
      </top>
      <bottom/>
      <diagonal/>
    </border>
  </borders>
  <cellStyleXfs count="2">
    <xf numFmtId="0" fontId="0" fillId="0" borderId="0"/>
    <xf numFmtId="0" fontId="10" fillId="0" borderId="0" applyNumberFormat="0" applyFill="0" applyBorder="0" applyAlignment="0" applyProtection="0"/>
  </cellStyleXfs>
  <cellXfs count="66">
    <xf numFmtId="0" fontId="0" fillId="0" borderId="0" xfId="0"/>
    <xf numFmtId="0" fontId="0" fillId="0" borderId="0" xfId="0" applyAlignment="1">
      <alignment horizontal="left"/>
    </xf>
    <xf numFmtId="0" fontId="3" fillId="0" borderId="0" xfId="0" applyFont="1"/>
    <xf numFmtId="0" fontId="0" fillId="0" borderId="0" xfId="0" applyFont="1"/>
    <xf numFmtId="0" fontId="0" fillId="0" borderId="5" xfId="0" applyBorder="1"/>
    <xf numFmtId="0" fontId="0" fillId="0" borderId="0" xfId="0" applyBorder="1"/>
    <xf numFmtId="0" fontId="0" fillId="0" borderId="0" xfId="0" applyFill="1" applyBorder="1"/>
    <xf numFmtId="0" fontId="0" fillId="0" borderId="3" xfId="0" applyBorder="1" applyAlignment="1">
      <alignment horizontal="center"/>
    </xf>
    <xf numFmtId="0" fontId="2" fillId="6" borderId="2" xfId="0" applyFont="1" applyFill="1" applyBorder="1" applyAlignment="1">
      <alignment horizontal="center" vertical="center" wrapText="1"/>
    </xf>
    <xf numFmtId="0" fontId="0" fillId="14" borderId="6" xfId="0" applyFill="1" applyBorder="1"/>
    <xf numFmtId="0" fontId="0" fillId="6" borderId="4" xfId="0" applyFill="1" applyBorder="1"/>
    <xf numFmtId="0" fontId="0" fillId="0" borderId="7" xfId="0" applyBorder="1" applyAlignment="1">
      <alignment horizontal="center"/>
    </xf>
    <xf numFmtId="0" fontId="2" fillId="13" borderId="2" xfId="0" applyFont="1" applyFill="1" applyBorder="1" applyAlignment="1">
      <alignment horizontal="center" vertical="center"/>
    </xf>
    <xf numFmtId="0" fontId="0" fillId="7" borderId="0" xfId="0" applyFill="1" applyAlignment="1">
      <alignment vertical="center"/>
    </xf>
    <xf numFmtId="0" fontId="2" fillId="3" borderId="2" xfId="0" applyFont="1" applyFill="1" applyBorder="1" applyAlignment="1">
      <alignment vertical="center"/>
    </xf>
    <xf numFmtId="0" fontId="0" fillId="6" borderId="0" xfId="0" applyFill="1" applyAlignment="1">
      <alignment vertical="center"/>
    </xf>
    <xf numFmtId="0" fontId="0" fillId="10" borderId="0" xfId="0" applyFill="1" applyAlignment="1">
      <alignment vertical="center"/>
    </xf>
    <xf numFmtId="0" fontId="0" fillId="0" borderId="0" xfId="0" applyAlignment="1">
      <alignment vertical="center"/>
    </xf>
    <xf numFmtId="0" fontId="0" fillId="8" borderId="0" xfId="0" applyFill="1" applyAlignment="1">
      <alignment vertical="center"/>
    </xf>
    <xf numFmtId="0" fontId="0" fillId="11" borderId="0" xfId="0" applyFill="1" applyAlignment="1">
      <alignment vertical="center"/>
    </xf>
    <xf numFmtId="0" fontId="0" fillId="9" borderId="0" xfId="0" applyFill="1" applyBorder="1" applyAlignment="1">
      <alignment vertical="center"/>
    </xf>
    <xf numFmtId="0" fontId="2" fillId="15" borderId="2" xfId="0" applyFont="1" applyFill="1" applyBorder="1" applyAlignment="1">
      <alignment vertical="center"/>
    </xf>
    <xf numFmtId="0" fontId="5" fillId="4" borderId="1" xfId="0" applyFont="1" applyFill="1" applyBorder="1" applyAlignment="1">
      <alignment vertical="center"/>
    </xf>
    <xf numFmtId="0" fontId="5" fillId="3" borderId="1" xfId="0" applyFont="1" applyFill="1" applyBorder="1" applyAlignment="1">
      <alignment vertical="center"/>
    </xf>
    <xf numFmtId="0" fontId="2" fillId="0" borderId="1" xfId="0" applyFont="1" applyFill="1" applyBorder="1" applyAlignment="1">
      <alignment horizontal="center" vertical="center"/>
    </xf>
    <xf numFmtId="0" fontId="2" fillId="5" borderId="2" xfId="0" applyFont="1" applyFill="1" applyBorder="1" applyAlignment="1">
      <alignment horizontal="center" vertical="center"/>
    </xf>
    <xf numFmtId="0" fontId="2" fillId="12" borderId="2" xfId="0" applyFont="1" applyFill="1" applyBorder="1" applyAlignment="1">
      <alignment vertical="center"/>
    </xf>
    <xf numFmtId="0" fontId="3" fillId="0" borderId="0" xfId="0" applyFont="1" applyAlignment="1">
      <alignment wrapText="1"/>
    </xf>
    <xf numFmtId="0" fontId="0" fillId="2" borderId="1" xfId="0" applyFill="1" applyBorder="1" applyAlignment="1">
      <alignment horizontal="center" vertical="center"/>
    </xf>
    <xf numFmtId="0" fontId="0" fillId="16" borderId="1" xfId="0" applyFill="1" applyBorder="1" applyAlignment="1">
      <alignment horizontal="center" vertical="center"/>
    </xf>
    <xf numFmtId="0" fontId="0" fillId="17" borderId="1" xfId="0" applyFill="1" applyBorder="1" applyAlignment="1">
      <alignment horizontal="center" vertical="center"/>
    </xf>
    <xf numFmtId="0" fontId="0" fillId="5" borderId="1" xfId="0" applyFont="1" applyFill="1" applyBorder="1"/>
    <xf numFmtId="0" fontId="0" fillId="0" borderId="0" xfId="0" applyFont="1" applyFill="1" applyBorder="1"/>
    <xf numFmtId="0" fontId="0" fillId="17" borderId="2" xfId="0" applyFill="1" applyBorder="1" applyAlignment="1">
      <alignment horizontal="center" vertical="center" wrapText="1"/>
    </xf>
    <xf numFmtId="0" fontId="0" fillId="0" borderId="0" xfId="0" applyFill="1"/>
    <xf numFmtId="0" fontId="9" fillId="6" borderId="1" xfId="0" applyFont="1" applyFill="1" applyBorder="1" applyAlignment="1">
      <alignment horizontal="center" vertical="center"/>
    </xf>
    <xf numFmtId="0" fontId="0" fillId="6" borderId="1" xfId="0" applyFill="1" applyBorder="1" applyAlignment="1">
      <alignment horizontal="center" vertical="center"/>
    </xf>
    <xf numFmtId="14" fontId="0" fillId="7" borderId="4" xfId="0" applyNumberFormat="1" applyFill="1" applyBorder="1" applyAlignment="1">
      <alignment horizontal="center" vertical="center"/>
    </xf>
    <xf numFmtId="0" fontId="2" fillId="2" borderId="1" xfId="0" applyFont="1" applyFill="1" applyBorder="1" applyAlignment="1">
      <alignment horizontal="center" vertical="center"/>
    </xf>
    <xf numFmtId="0" fontId="0" fillId="0" borderId="0" xfId="0"/>
    <xf numFmtId="14" fontId="3" fillId="0" borderId="0" xfId="0" applyNumberFormat="1" applyFont="1"/>
    <xf numFmtId="22" fontId="3" fillId="0" borderId="0" xfId="0" applyNumberFormat="1" applyFont="1"/>
    <xf numFmtId="0" fontId="0" fillId="7" borderId="1" xfId="0" applyFont="1" applyFill="1" applyBorder="1" applyAlignment="1">
      <alignment horizontal="center" vertical="center"/>
    </xf>
    <xf numFmtId="0" fontId="7" fillId="0" borderId="1" xfId="0" applyFont="1" applyBorder="1" applyAlignment="1">
      <alignment horizontal="left" vertical="center"/>
    </xf>
    <xf numFmtId="0" fontId="2" fillId="0" borderId="1" xfId="0" applyFont="1" applyBorder="1"/>
    <xf numFmtId="0" fontId="0" fillId="0" borderId="1" xfId="0" applyBorder="1"/>
    <xf numFmtId="0" fontId="0" fillId="0" borderId="12" xfId="0" applyFill="1" applyBorder="1"/>
    <xf numFmtId="0" fontId="3" fillId="0" borderId="0" xfId="0" applyFont="1" applyAlignment="1">
      <alignment horizontal="left"/>
    </xf>
    <xf numFmtId="22" fontId="0" fillId="0" borderId="0" xfId="0" applyNumberFormat="1"/>
    <xf numFmtId="0" fontId="0" fillId="18" borderId="0" xfId="0" applyFill="1"/>
    <xf numFmtId="0" fontId="0" fillId="0" borderId="0" xfId="0" applyFont="1" applyFill="1" applyBorder="1" applyAlignment="1"/>
    <xf numFmtId="0" fontId="8" fillId="0" borderId="13" xfId="0" applyFont="1" applyBorder="1" applyAlignment="1">
      <alignment horizontal="center" vertical="center"/>
    </xf>
    <xf numFmtId="0" fontId="8" fillId="0" borderId="14" xfId="0" applyFont="1" applyBorder="1" applyAlignment="1">
      <alignment horizontal="center" vertical="center"/>
    </xf>
    <xf numFmtId="0" fontId="8" fillId="0" borderId="15" xfId="0" applyFont="1" applyBorder="1" applyAlignment="1">
      <alignment horizontal="center" vertical="center"/>
    </xf>
    <xf numFmtId="0" fontId="0" fillId="5" borderId="9" xfId="0" applyFont="1" applyFill="1" applyBorder="1"/>
    <xf numFmtId="0" fontId="0" fillId="5" borderId="10" xfId="0" applyFont="1" applyFill="1" applyBorder="1"/>
    <xf numFmtId="0" fontId="0" fillId="5" borderId="11" xfId="0" applyFont="1" applyFill="1" applyBorder="1"/>
    <xf numFmtId="0" fontId="0" fillId="2" borderId="0" xfId="0" applyFill="1" applyAlignment="1">
      <alignment horizontal="left"/>
    </xf>
    <xf numFmtId="0" fontId="0" fillId="7" borderId="0" xfId="0" applyFill="1" applyAlignment="1">
      <alignment horizontal="left"/>
    </xf>
    <xf numFmtId="0" fontId="10" fillId="0" borderId="0" xfId="1" applyAlignment="1">
      <alignment horizontal="left"/>
    </xf>
    <xf numFmtId="0" fontId="0" fillId="7" borderId="0" xfId="0" applyFill="1"/>
    <xf numFmtId="0" fontId="0" fillId="2" borderId="0" xfId="0" applyFill="1"/>
    <xf numFmtId="0" fontId="3" fillId="2" borderId="16" xfId="0" applyFont="1" applyFill="1" applyBorder="1" applyAlignment="1">
      <alignment horizontal="center"/>
    </xf>
    <xf numFmtId="0" fontId="3" fillId="2" borderId="8" xfId="0" applyFont="1" applyFill="1" applyBorder="1" applyAlignment="1">
      <alignment horizontal="center"/>
    </xf>
    <xf numFmtId="0" fontId="0" fillId="0" borderId="1" xfId="0" applyBorder="1" applyAlignment="1">
      <alignment horizontal="center" vertical="center"/>
    </xf>
    <xf numFmtId="0" fontId="4" fillId="2" borderId="1" xfId="0" applyFont="1" applyFill="1" applyBorder="1" applyAlignment="1">
      <alignment horizontal="center" vertical="center"/>
    </xf>
  </cellXfs>
  <cellStyles count="2">
    <cellStyle name="Гиперссылка" xfId="1" builtinId="8"/>
    <cellStyle name="Обычный" xfId="0" builtinId="0"/>
  </cellStyles>
  <dxfs count="1">
    <dxf>
      <fill>
        <patternFill patternType="solid">
          <fgColor rgb="FF92D050"/>
          <bgColor rgb="FF000000"/>
        </patternFill>
      </fill>
    </dxf>
  </dxfs>
  <tableStyles count="0" defaultTableStyle="TableStyleMedium2" defaultPivotStyle="PivotStyleLight16"/>
  <colors>
    <mruColors>
      <color rgb="FFFF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Result">
        <xsd:complexType>
          <xsd:sequence minOccurs="0">
            <xsd:element minOccurs="0" nillable="true" type="xsd:boolean" name="Success" form="unqualified"/>
            <xsd:element minOccurs="0" nillable="true" name="Tasks" form="unqualified">
              <xsd:complexType>
                <xsd:sequence minOccurs="0">
                  <xsd:element minOccurs="0" maxOccurs="unbounded" nillable="true" name="Task" form="unqualified">
                    <xsd:complexType>
                      <xsd:sequence minOccurs="0">
                        <xsd:element minOccurs="0" nillable="true" type="xsd:integer" name="Id" form="unqualified"/>
                        <xsd:element minOccurs="0" nillable="true" type="xsd:string" name="Type" form="unqualified"/>
                        <xsd:element minOccurs="0" nillable="true" type="xsd:string" name="Text" form="unqualified"/>
                        <xsd:element minOccurs="0" nillable="true" type="xsd:string" name="Comment" form="unqualified"/>
                        <xsd:element minOccurs="0" nillable="true" type="xsd:string" name="Site" form="unqualified"/>
                        <xsd:element minOccurs="0" nillable="true" type="xsd:string" name="CheckUrl" form="unqualified"/>
                        <xsd:element minOccurs="0" nillable="true" type="xsd:double" name="Price" form="unqualified"/>
                        <xsd:element minOccurs="0" nillable="true" type="xsd:dateTime" name="CreateDate" form="unqualified"/>
                        <xsd:element minOccurs="0" nillable="true" type="xsd:dateTime" name="TakenDate" form="unqualified"/>
                        <xsd:element minOccurs="0" nillable="true" type="xsd:string" name="CompletedDate" form="unqualified"/>
                        <xsd:element minOccurs="0" nillable="true" type="xsd:string" name="ApprovedDate" form="unqualified"/>
                        <xsd:element minOccurs="0" nillable="true" type="xsd:string" name="RejectedDate" form="unqualified"/>
                        <xsd:element minOccurs="0" nillable="true" type="xsd:integer" name="ReturnCount" form="unqualified"/>
                        <xsd:element minOccurs="0" nillable="true" type="xsd:integer" name="ModificationPrice" form="unqualified"/>
                        <xsd:element minOccurs="0" nillable="true" type="xsd:dateTime" name="AutoActionTime" form="unqualified"/>
                        <xsd:element minOccurs="0" nillable="true" type="xsd:boolean" name="NofollowRequired" form="unqualified"/>
                        <xsd:element minOccurs="0" nillable="true" type="xsd:string" name="Error" form="unqualified"/>
                      </xsd:sequence>
                    </xsd:complexType>
                  </xsd:element>
                </xsd:sequence>
              </xsd:complexType>
            </xsd:element>
          </xsd:sequence>
        </xsd:complexType>
      </xsd:element>
    </xsd:schema>
  </Schema>
  <Map ID="1" Name="Result_карта" RootElement="Result" SchemaID="Schema1"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xmlMaps" Target="xmlMap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1203960</xdr:colOff>
          <xdr:row>0</xdr:row>
          <xdr:rowOff>22860</xdr:rowOff>
        </xdr:from>
        <xdr:to>
          <xdr:col>3</xdr:col>
          <xdr:colOff>2651760</xdr:colOff>
          <xdr:row>1</xdr:row>
          <xdr:rowOff>38100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Авторизация</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2065020</xdr:colOff>
          <xdr:row>3</xdr:row>
          <xdr:rowOff>83820</xdr:rowOff>
        </xdr:from>
        <xdr:to>
          <xdr:col>3</xdr:col>
          <xdr:colOff>1013460</xdr:colOff>
          <xdr:row>4</xdr:row>
          <xdr:rowOff>106680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000-000004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68580</xdr:rowOff>
        </xdr:from>
        <xdr:to>
          <xdr:col>2</xdr:col>
          <xdr:colOff>1943100</xdr:colOff>
          <xdr:row>1</xdr:row>
          <xdr:rowOff>76200</xdr:rowOff>
        </xdr:to>
        <xdr:sp macro="" textlink="">
          <xdr:nvSpPr>
            <xdr:cNvPr id="3077" name="Button 5" hidden="1">
              <a:extLst>
                <a:ext uri="{63B3BB69-23CF-44E3-9099-C40C66FF867C}">
                  <a14:compatExt spid="_x0000_s3077"/>
                </a:ext>
                <a:ext uri="{FF2B5EF4-FFF2-40B4-BE49-F238E27FC236}">
                  <a16:creationId xmlns:a16="http://schemas.microsoft.com/office/drawing/2014/main" id="{00000000-0008-0000-0000-000005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 форму</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7620</xdr:colOff>
          <xdr:row>0</xdr:row>
          <xdr:rowOff>0</xdr:rowOff>
        </xdr:from>
        <xdr:to>
          <xdr:col>7</xdr:col>
          <xdr:colOff>76200</xdr:colOff>
          <xdr:row>0</xdr:row>
          <xdr:rowOff>342900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1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121920</xdr:colOff>
          <xdr:row>0</xdr:row>
          <xdr:rowOff>0</xdr:rowOff>
        </xdr:from>
        <xdr:to>
          <xdr:col>15</xdr:col>
          <xdr:colOff>716280</xdr:colOff>
          <xdr:row>0</xdr:row>
          <xdr:rowOff>342900</xdr:rowOff>
        </xdr:to>
        <xdr:sp macro="" textlink="">
          <xdr:nvSpPr>
            <xdr:cNvPr id="8196" name="Button 4" hidden="1">
              <a:extLst>
                <a:ext uri="{63B3BB69-23CF-44E3-9099-C40C66FF867C}">
                  <a14:compatExt spid="_x0000_s8196"/>
                </a:ext>
                <a:ext uri="{FF2B5EF4-FFF2-40B4-BE49-F238E27FC236}">
                  <a16:creationId xmlns:a16="http://schemas.microsoft.com/office/drawing/2014/main" id="{00000000-0008-0000-0100-000004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60960</xdr:colOff>
          <xdr:row>0</xdr:row>
          <xdr:rowOff>7620</xdr:rowOff>
        </xdr:from>
        <xdr:to>
          <xdr:col>10</xdr:col>
          <xdr:colOff>228600</xdr:colOff>
          <xdr:row>1</xdr:row>
          <xdr:rowOff>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400-000002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printerSettings" Target="../printerSettings/printerSettings1.bin"/><Relationship Id="rId1" Type="http://schemas.openxmlformats.org/officeDocument/2006/relationships/hyperlink" Target="https://prosto-car.com.ua/voprosy"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
  <dimension ref="A1:AV36"/>
  <sheetViews>
    <sheetView zoomScale="80" zoomScaleNormal="80" workbookViewId="0">
      <selection activeCell="A20" sqref="A20"/>
    </sheetView>
  </sheetViews>
  <sheetFormatPr defaultColWidth="40.6640625" defaultRowHeight="14.4" x14ac:dyDescent="0.3"/>
  <cols>
    <col min="1" max="1" width="17.6640625" style="2" bestFit="1" customWidth="1"/>
    <col min="2" max="18" width="38.88671875" style="2" customWidth="1"/>
    <col min="19" max="16384" width="40.6640625" style="2"/>
  </cols>
  <sheetData>
    <row r="1" spans="1:48" ht="16.5" customHeight="1" thickBot="1" x14ac:dyDescent="0.35">
      <c r="A1" s="62" t="str">
        <f xml:space="preserve"> "Авторизация"</f>
        <v>Авторизация</v>
      </c>
      <c r="B1" s="63"/>
      <c r="C1" s="39"/>
      <c r="D1" s="39"/>
      <c r="E1" s="42" t="s">
        <v>54</v>
      </c>
      <c r="F1" s="42" t="s">
        <v>43</v>
      </c>
    </row>
    <row r="2" spans="1:48" ht="15.6" x14ac:dyDescent="0.3">
      <c r="A2" s="54" t="s">
        <v>501</v>
      </c>
      <c r="B2" s="51" t="s">
        <v>936</v>
      </c>
      <c r="C2" s="39"/>
      <c r="D2" s="39"/>
      <c r="E2" s="44" t="s">
        <v>505</v>
      </c>
      <c r="F2" s="43" t="s">
        <v>589</v>
      </c>
    </row>
    <row r="3" spans="1:48" x14ac:dyDescent="0.3">
      <c r="A3" s="55" t="s">
        <v>502</v>
      </c>
      <c r="B3" s="52" t="s">
        <v>937</v>
      </c>
      <c r="C3" s="39"/>
      <c r="D3" s="39"/>
      <c r="E3" s="39"/>
      <c r="F3" s="39"/>
    </row>
    <row r="4" spans="1:48" x14ac:dyDescent="0.3">
      <c r="A4" s="55" t="s">
        <v>428</v>
      </c>
      <c r="B4" s="52" t="s">
        <v>938</v>
      </c>
      <c r="C4" s="40"/>
      <c r="D4" s="39"/>
      <c r="E4" s="39"/>
      <c r="F4" s="39"/>
    </row>
    <row r="5" spans="1:48" ht="15" thickBot="1" x14ac:dyDescent="0.35">
      <c r="A5" s="56" t="s">
        <v>438</v>
      </c>
      <c r="B5" s="53" t="s">
        <v>939</v>
      </c>
      <c r="C5" s="41"/>
      <c r="D5" s="39"/>
      <c r="E5" s="39"/>
      <c r="F5" s="39"/>
    </row>
    <row r="6" spans="1:48" x14ac:dyDescent="0.3">
      <c r="E6" s="39"/>
    </row>
    <row r="7" spans="1:48" x14ac:dyDescent="0.3">
      <c r="A7" s="2" t="s">
        <v>5</v>
      </c>
      <c r="B7" s="57">
        <v>28609282</v>
      </c>
      <c r="C7" s="58">
        <v>28612998</v>
      </c>
      <c r="D7" s="58">
        <v>28613204</v>
      </c>
      <c r="E7" s="58">
        <v>28613792</v>
      </c>
      <c r="F7" s="58">
        <v>28612350</v>
      </c>
      <c r="G7" s="58">
        <v>28613176</v>
      </c>
      <c r="H7" s="58">
        <v>28613435</v>
      </c>
      <c r="I7" s="57">
        <v>28614460</v>
      </c>
      <c r="J7" s="58">
        <v>28615187</v>
      </c>
      <c r="K7" s="58">
        <v>28615185</v>
      </c>
      <c r="L7" s="58">
        <v>28615186</v>
      </c>
      <c r="M7" s="58">
        <v>28615184</v>
      </c>
      <c r="N7" s="58">
        <v>28615235</v>
      </c>
      <c r="O7" s="58">
        <v>28615234</v>
      </c>
      <c r="P7" s="58">
        <v>28615233</v>
      </c>
      <c r="Q7" s="58">
        <v>28615188</v>
      </c>
      <c r="R7" s="58">
        <v>28615238</v>
      </c>
      <c r="S7" s="58">
        <v>28615237</v>
      </c>
      <c r="T7" s="58">
        <v>28615175</v>
      </c>
      <c r="U7" s="58">
        <v>28615390</v>
      </c>
      <c r="V7" s="57">
        <v>28615759</v>
      </c>
      <c r="W7"/>
      <c r="X7"/>
      <c r="Y7"/>
      <c r="Z7"/>
      <c r="AA7"/>
      <c r="AB7"/>
      <c r="AC7"/>
      <c r="AD7"/>
      <c r="AE7"/>
      <c r="AF7"/>
      <c r="AG7"/>
      <c r="AH7"/>
      <c r="AI7"/>
      <c r="AJ7"/>
      <c r="AK7"/>
      <c r="AL7"/>
      <c r="AM7"/>
      <c r="AN7"/>
      <c r="AO7"/>
      <c r="AP7"/>
      <c r="AQ7"/>
      <c r="AR7"/>
      <c r="AS7"/>
      <c r="AT7"/>
      <c r="AU7"/>
      <c r="AV7"/>
    </row>
    <row r="8" spans="1:48" x14ac:dyDescent="0.3">
      <c r="A8" s="2" t="s">
        <v>6</v>
      </c>
      <c r="B8" s="1" t="s">
        <v>503</v>
      </c>
      <c r="C8" s="1" t="s">
        <v>503</v>
      </c>
      <c r="D8" s="1" t="s">
        <v>503</v>
      </c>
      <c r="E8" s="1" t="s">
        <v>503</v>
      </c>
      <c r="F8" s="1" t="s">
        <v>503</v>
      </c>
      <c r="G8" s="1" t="s">
        <v>503</v>
      </c>
      <c r="H8" s="1" t="s">
        <v>503</v>
      </c>
      <c r="I8" s="1" t="s">
        <v>503</v>
      </c>
      <c r="J8" s="1" t="s">
        <v>503</v>
      </c>
      <c r="K8" s="1" t="s">
        <v>503</v>
      </c>
      <c r="L8" s="1" t="s">
        <v>503</v>
      </c>
      <c r="M8" s="1" t="s">
        <v>503</v>
      </c>
      <c r="N8" s="1" t="s">
        <v>503</v>
      </c>
      <c r="O8" s="1" t="s">
        <v>503</v>
      </c>
      <c r="P8" s="1" t="s">
        <v>503</v>
      </c>
      <c r="Q8" s="1" t="s">
        <v>503</v>
      </c>
      <c r="R8" s="1" t="s">
        <v>503</v>
      </c>
      <c r="S8" s="1" t="s">
        <v>503</v>
      </c>
      <c r="T8" s="1" t="s">
        <v>503</v>
      </c>
      <c r="U8" s="1" t="s">
        <v>503</v>
      </c>
      <c r="V8" s="1" t="s">
        <v>1308</v>
      </c>
      <c r="W8"/>
      <c r="X8"/>
      <c r="Y8"/>
      <c r="Z8"/>
      <c r="AA8"/>
      <c r="AB8"/>
      <c r="AC8"/>
      <c r="AD8"/>
      <c r="AE8"/>
      <c r="AF8"/>
      <c r="AG8"/>
      <c r="AH8"/>
      <c r="AI8"/>
      <c r="AJ8"/>
      <c r="AK8"/>
      <c r="AL8"/>
      <c r="AM8"/>
      <c r="AN8"/>
      <c r="AO8"/>
      <c r="AP8"/>
      <c r="AQ8"/>
      <c r="AR8"/>
      <c r="AS8"/>
      <c r="AT8"/>
      <c r="AU8"/>
      <c r="AV8"/>
    </row>
    <row r="9" spans="1:48" x14ac:dyDescent="0.3">
      <c r="A9" s="2" t="s">
        <v>7</v>
      </c>
      <c r="B9" s="1" t="s">
        <v>911</v>
      </c>
      <c r="C9" s="1" t="s">
        <v>1236</v>
      </c>
      <c r="D9" s="1" t="s">
        <v>1241</v>
      </c>
      <c r="E9" s="1" t="s">
        <v>1246</v>
      </c>
      <c r="F9" s="1" t="s">
        <v>940</v>
      </c>
      <c r="G9" s="1" t="s">
        <v>1252</v>
      </c>
      <c r="H9" s="1" t="s">
        <v>1257</v>
      </c>
      <c r="I9" s="1" t="s">
        <v>1262</v>
      </c>
      <c r="J9" s="1" t="s">
        <v>1267</v>
      </c>
      <c r="K9" s="1" t="s">
        <v>1272</v>
      </c>
      <c r="L9" s="1" t="s">
        <v>1275</v>
      </c>
      <c r="M9" s="1" t="s">
        <v>1276</v>
      </c>
      <c r="N9" s="1" t="s">
        <v>1279</v>
      </c>
      <c r="O9" s="1" t="s">
        <v>1284</v>
      </c>
      <c r="P9" s="1" t="s">
        <v>1287</v>
      </c>
      <c r="Q9" s="1" t="s">
        <v>1290</v>
      </c>
      <c r="R9" s="1" t="s">
        <v>1291</v>
      </c>
      <c r="S9" s="1" t="s">
        <v>1296</v>
      </c>
      <c r="T9" s="1" t="s">
        <v>1291</v>
      </c>
      <c r="U9" s="1" t="s">
        <v>1302</v>
      </c>
      <c r="V9" s="1" t="s">
        <v>1309</v>
      </c>
      <c r="W9"/>
      <c r="X9"/>
      <c r="Y9"/>
      <c r="Z9"/>
      <c r="AA9"/>
      <c r="AB9"/>
      <c r="AC9"/>
      <c r="AD9"/>
      <c r="AE9"/>
      <c r="AF9"/>
      <c r="AG9"/>
      <c r="AH9"/>
      <c r="AI9"/>
      <c r="AJ9"/>
      <c r="AK9"/>
      <c r="AL9"/>
      <c r="AM9"/>
      <c r="AN9"/>
      <c r="AO9"/>
      <c r="AP9"/>
      <c r="AQ9"/>
      <c r="AR9"/>
      <c r="AS9"/>
      <c r="AT9"/>
      <c r="AU9"/>
      <c r="AV9"/>
    </row>
    <row r="10" spans="1:48" x14ac:dyDescent="0.3">
      <c r="A10" s="2" t="s">
        <v>8</v>
      </c>
      <c r="B10" s="1" t="s">
        <v>912</v>
      </c>
      <c r="C10" s="1" t="s">
        <v>777</v>
      </c>
      <c r="D10" s="1" t="s">
        <v>777</v>
      </c>
      <c r="E10" s="1" t="s">
        <v>1247</v>
      </c>
      <c r="F10" s="1" t="s">
        <v>941</v>
      </c>
      <c r="G10" s="1" t="s">
        <v>777</v>
      </c>
      <c r="H10" s="1" t="s">
        <v>777</v>
      </c>
      <c r="I10" s="1" t="s">
        <v>777</v>
      </c>
      <c r="J10" s="1" t="s">
        <v>777</v>
      </c>
      <c r="K10" s="1" t="s">
        <v>777</v>
      </c>
      <c r="L10" s="1" t="s">
        <v>777</v>
      </c>
      <c r="M10" s="1" t="s">
        <v>777</v>
      </c>
      <c r="N10" s="1" t="s">
        <v>777</v>
      </c>
      <c r="O10" s="1" t="s">
        <v>777</v>
      </c>
      <c r="P10" s="1" t="s">
        <v>777</v>
      </c>
      <c r="Q10" s="1" t="s">
        <v>777</v>
      </c>
      <c r="R10" s="1" t="s">
        <v>777</v>
      </c>
      <c r="S10" s="1" t="s">
        <v>777</v>
      </c>
      <c r="T10" s="1" t="s">
        <v>777</v>
      </c>
      <c r="U10" s="1" t="s">
        <v>1303</v>
      </c>
      <c r="V10" s="1" t="s">
        <v>1310</v>
      </c>
      <c r="W10"/>
      <c r="X10"/>
      <c r="Y10"/>
      <c r="Z10"/>
      <c r="AA10"/>
      <c r="AB10"/>
      <c r="AC10"/>
      <c r="AD10"/>
      <c r="AE10"/>
      <c r="AF10"/>
      <c r="AG10"/>
      <c r="AH10"/>
      <c r="AI10"/>
      <c r="AJ10"/>
      <c r="AK10"/>
      <c r="AL10"/>
      <c r="AM10"/>
      <c r="AN10"/>
      <c r="AO10"/>
      <c r="AP10"/>
      <c r="AQ10"/>
      <c r="AR10"/>
      <c r="AS10"/>
      <c r="AT10"/>
      <c r="AU10"/>
      <c r="AV10"/>
    </row>
    <row r="11" spans="1:48" x14ac:dyDescent="0.3">
      <c r="A11" s="2" t="s">
        <v>9</v>
      </c>
      <c r="B11" s="1" t="s">
        <v>206</v>
      </c>
      <c r="C11" s="1" t="s">
        <v>414</v>
      </c>
      <c r="D11" s="1" t="s">
        <v>429</v>
      </c>
      <c r="E11" s="1" t="s">
        <v>366</v>
      </c>
      <c r="F11" s="1" t="s">
        <v>809</v>
      </c>
      <c r="G11" s="1" t="s">
        <v>390</v>
      </c>
      <c r="H11" s="1" t="s">
        <v>778</v>
      </c>
      <c r="I11" s="1" t="s">
        <v>804</v>
      </c>
      <c r="J11" s="1" t="s">
        <v>920</v>
      </c>
      <c r="K11" s="1" t="s">
        <v>751</v>
      </c>
      <c r="L11" s="1" t="s">
        <v>779</v>
      </c>
      <c r="M11" s="1" t="s">
        <v>391</v>
      </c>
      <c r="N11" s="1" t="s">
        <v>1280</v>
      </c>
      <c r="O11" s="1" t="s">
        <v>1285</v>
      </c>
      <c r="P11" s="1" t="s">
        <v>780</v>
      </c>
      <c r="Q11" s="1" t="s">
        <v>806</v>
      </c>
      <c r="R11" s="1" t="s">
        <v>1292</v>
      </c>
      <c r="S11" s="1" t="s">
        <v>697</v>
      </c>
      <c r="T11" s="1" t="s">
        <v>1298</v>
      </c>
      <c r="U11" s="1" t="s">
        <v>739</v>
      </c>
      <c r="V11" s="1" t="s">
        <v>389</v>
      </c>
      <c r="W11"/>
      <c r="X11"/>
      <c r="Y11"/>
      <c r="Z11"/>
      <c r="AA11"/>
      <c r="AB11"/>
      <c r="AC11"/>
      <c r="AD11"/>
      <c r="AE11"/>
      <c r="AF11"/>
      <c r="AG11"/>
      <c r="AH11"/>
      <c r="AI11"/>
      <c r="AJ11"/>
      <c r="AK11"/>
      <c r="AL11"/>
      <c r="AM11"/>
      <c r="AN11"/>
      <c r="AO11"/>
      <c r="AP11"/>
      <c r="AQ11"/>
      <c r="AR11"/>
      <c r="AS11"/>
      <c r="AT11"/>
      <c r="AU11"/>
      <c r="AV11"/>
    </row>
    <row r="12" spans="1:48" x14ac:dyDescent="0.3">
      <c r="A12" s="2" t="s">
        <v>10</v>
      </c>
      <c r="B12" s="1" t="s">
        <v>1339</v>
      </c>
      <c r="C12" s="1"/>
      <c r="D12" s="1"/>
      <c r="E12" s="1"/>
      <c r="F12" s="1"/>
      <c r="G12" s="1"/>
      <c r="H12" s="1"/>
      <c r="I12" s="1"/>
      <c r="J12" s="1"/>
      <c r="K12" s="1"/>
      <c r="L12" s="1"/>
      <c r="M12" s="1"/>
      <c r="N12" s="1"/>
      <c r="O12" s="1"/>
      <c r="P12" s="1"/>
      <c r="Q12" s="1"/>
      <c r="R12" s="1"/>
      <c r="S12" s="1"/>
      <c r="T12" s="1"/>
      <c r="U12" s="1"/>
      <c r="V12" s="1"/>
      <c r="W12"/>
      <c r="X12"/>
      <c r="Y12"/>
      <c r="Z12"/>
      <c r="AA12"/>
      <c r="AB12"/>
      <c r="AC12"/>
      <c r="AD12"/>
      <c r="AE12"/>
      <c r="AF12"/>
      <c r="AG12"/>
      <c r="AH12"/>
      <c r="AI12"/>
      <c r="AJ12"/>
      <c r="AK12"/>
      <c r="AL12"/>
      <c r="AM12"/>
      <c r="AN12"/>
      <c r="AO12"/>
      <c r="AP12"/>
      <c r="AQ12"/>
      <c r="AR12"/>
      <c r="AS12"/>
      <c r="AT12"/>
      <c r="AU12"/>
      <c r="AV12"/>
    </row>
    <row r="13" spans="1:48" x14ac:dyDescent="0.3">
      <c r="A13" s="2" t="s">
        <v>11</v>
      </c>
      <c r="B13" s="1">
        <v>50</v>
      </c>
      <c r="C13" s="1">
        <v>50</v>
      </c>
      <c r="D13" s="1">
        <v>50</v>
      </c>
      <c r="E13" s="1">
        <v>50</v>
      </c>
      <c r="F13" s="1">
        <v>50</v>
      </c>
      <c r="G13" s="1">
        <v>50</v>
      </c>
      <c r="H13" s="1">
        <v>50</v>
      </c>
      <c r="I13" s="1">
        <v>40</v>
      </c>
      <c r="J13" s="1">
        <v>50</v>
      </c>
      <c r="K13" s="1">
        <v>50</v>
      </c>
      <c r="L13" s="1">
        <v>50</v>
      </c>
      <c r="M13" s="1">
        <v>50</v>
      </c>
      <c r="N13" s="1">
        <v>50</v>
      </c>
      <c r="O13" s="1">
        <v>50</v>
      </c>
      <c r="P13" s="1">
        <v>50</v>
      </c>
      <c r="Q13" s="1">
        <v>50</v>
      </c>
      <c r="R13" s="1">
        <v>50</v>
      </c>
      <c r="S13" s="1">
        <v>50</v>
      </c>
      <c r="T13" s="1">
        <v>50</v>
      </c>
      <c r="U13" s="1">
        <v>50</v>
      </c>
      <c r="V13" s="1">
        <v>150</v>
      </c>
      <c r="W13"/>
      <c r="X13"/>
      <c r="Y13"/>
      <c r="Z13"/>
      <c r="AA13"/>
      <c r="AB13"/>
      <c r="AC13"/>
      <c r="AD13"/>
      <c r="AE13"/>
      <c r="AF13"/>
      <c r="AG13"/>
      <c r="AH13"/>
      <c r="AI13"/>
      <c r="AJ13"/>
      <c r="AK13"/>
      <c r="AL13"/>
      <c r="AM13"/>
      <c r="AN13"/>
      <c r="AO13"/>
      <c r="AP13"/>
      <c r="AQ13"/>
      <c r="AR13"/>
      <c r="AS13"/>
      <c r="AT13"/>
      <c r="AU13"/>
      <c r="AV13"/>
    </row>
    <row r="14" spans="1:48" x14ac:dyDescent="0.3">
      <c r="A14" s="2" t="s">
        <v>12</v>
      </c>
      <c r="B14" s="1" t="s">
        <v>913</v>
      </c>
      <c r="C14" s="1" t="s">
        <v>1237</v>
      </c>
      <c r="D14" s="1" t="s">
        <v>1242</v>
      </c>
      <c r="E14" s="1" t="s">
        <v>1248</v>
      </c>
      <c r="F14" s="1" t="s">
        <v>942</v>
      </c>
      <c r="G14" s="1" t="s">
        <v>1253</v>
      </c>
      <c r="H14" s="1" t="s">
        <v>1258</v>
      </c>
      <c r="I14" s="1" t="s">
        <v>1263</v>
      </c>
      <c r="J14" s="1" t="s">
        <v>1268</v>
      </c>
      <c r="K14" s="1" t="s">
        <v>1273</v>
      </c>
      <c r="L14" s="1" t="s">
        <v>1273</v>
      </c>
      <c r="M14" s="1" t="s">
        <v>1277</v>
      </c>
      <c r="N14" s="1" t="s">
        <v>1281</v>
      </c>
      <c r="O14" s="1" t="s">
        <v>1286</v>
      </c>
      <c r="P14" s="1" t="s">
        <v>1288</v>
      </c>
      <c r="Q14" s="1" t="s">
        <v>1268</v>
      </c>
      <c r="R14" s="1" t="s">
        <v>1293</v>
      </c>
      <c r="S14" s="1" t="s">
        <v>1297</v>
      </c>
      <c r="T14" s="1" t="s">
        <v>1299</v>
      </c>
      <c r="U14" s="1" t="s">
        <v>1304</v>
      </c>
      <c r="V14" s="1" t="s">
        <v>1311</v>
      </c>
      <c r="W14"/>
      <c r="X14"/>
      <c r="Y14"/>
      <c r="Z14"/>
      <c r="AA14"/>
      <c r="AB14"/>
      <c r="AC14"/>
      <c r="AD14"/>
      <c r="AE14"/>
      <c r="AF14"/>
      <c r="AG14"/>
      <c r="AH14"/>
      <c r="AI14"/>
      <c r="AJ14"/>
      <c r="AK14"/>
      <c r="AL14"/>
      <c r="AM14"/>
      <c r="AN14"/>
      <c r="AO14"/>
      <c r="AP14"/>
      <c r="AQ14"/>
      <c r="AR14"/>
      <c r="AS14"/>
      <c r="AT14"/>
      <c r="AU14"/>
      <c r="AV14"/>
    </row>
    <row r="15" spans="1:48" x14ac:dyDescent="0.3">
      <c r="A15" s="2" t="s">
        <v>13</v>
      </c>
      <c r="B15" s="1" t="s">
        <v>914</v>
      </c>
      <c r="C15" s="1" t="s">
        <v>1238</v>
      </c>
      <c r="D15" s="1" t="s">
        <v>1243</v>
      </c>
      <c r="E15" s="1" t="s">
        <v>1249</v>
      </c>
      <c r="F15" s="1" t="s">
        <v>943</v>
      </c>
      <c r="G15" s="1" t="s">
        <v>1254</v>
      </c>
      <c r="H15" s="1" t="s">
        <v>1259</v>
      </c>
      <c r="I15" s="1" t="s">
        <v>1264</v>
      </c>
      <c r="J15" s="1" t="s">
        <v>1269</v>
      </c>
      <c r="K15" s="1" t="s">
        <v>1269</v>
      </c>
      <c r="L15" s="1" t="s">
        <v>1269</v>
      </c>
      <c r="M15" s="1" t="s">
        <v>1269</v>
      </c>
      <c r="N15" s="1" t="s">
        <v>1282</v>
      </c>
      <c r="O15" s="1" t="s">
        <v>1282</v>
      </c>
      <c r="P15" s="1" t="s">
        <v>1282</v>
      </c>
      <c r="Q15" s="1" t="s">
        <v>1282</v>
      </c>
      <c r="R15" s="1" t="s">
        <v>1294</v>
      </c>
      <c r="S15" s="1" t="s">
        <v>1294</v>
      </c>
      <c r="T15" s="1" t="s">
        <v>1300</v>
      </c>
      <c r="U15" s="1" t="s">
        <v>1305</v>
      </c>
      <c r="V15" s="1" t="s">
        <v>1312</v>
      </c>
      <c r="W15"/>
      <c r="X15"/>
      <c r="Y15"/>
      <c r="Z15"/>
      <c r="AA15"/>
      <c r="AB15"/>
      <c r="AC15"/>
      <c r="AD15"/>
      <c r="AE15"/>
      <c r="AF15"/>
      <c r="AG15"/>
      <c r="AH15"/>
      <c r="AI15"/>
      <c r="AJ15"/>
      <c r="AK15"/>
      <c r="AL15"/>
      <c r="AM15"/>
      <c r="AN15"/>
      <c r="AO15"/>
      <c r="AP15"/>
      <c r="AQ15"/>
      <c r="AR15"/>
      <c r="AS15"/>
      <c r="AT15"/>
      <c r="AU15"/>
      <c r="AV15"/>
    </row>
    <row r="16" spans="1:48" x14ac:dyDescent="0.3">
      <c r="A16" s="2" t="s">
        <v>14</v>
      </c>
      <c r="B16" s="1"/>
      <c r="C16" s="1"/>
      <c r="D16" s="1"/>
      <c r="E16" s="1"/>
      <c r="F16" s="1"/>
      <c r="G16" s="1"/>
      <c r="H16" s="1"/>
      <c r="I16" s="1"/>
      <c r="J16" s="1"/>
      <c r="K16" s="1"/>
      <c r="L16" s="1"/>
      <c r="M16" s="1"/>
      <c r="N16" s="1"/>
      <c r="O16" s="1"/>
      <c r="P16" s="1"/>
      <c r="Q16" s="1"/>
      <c r="R16" s="1"/>
      <c r="S16" s="1"/>
      <c r="T16" s="1"/>
      <c r="U16" s="1"/>
      <c r="V16" s="1"/>
      <c r="W16"/>
      <c r="X16"/>
      <c r="Y16"/>
      <c r="Z16"/>
      <c r="AA16"/>
      <c r="AB16"/>
      <c r="AC16"/>
      <c r="AD16"/>
      <c r="AE16"/>
      <c r="AF16"/>
      <c r="AG16"/>
      <c r="AH16"/>
      <c r="AI16"/>
      <c r="AJ16"/>
      <c r="AK16"/>
      <c r="AL16"/>
      <c r="AM16"/>
      <c r="AN16"/>
      <c r="AO16"/>
      <c r="AP16"/>
      <c r="AQ16"/>
      <c r="AR16"/>
      <c r="AS16"/>
      <c r="AT16"/>
      <c r="AU16"/>
      <c r="AV16"/>
    </row>
    <row r="17" spans="1:48" x14ac:dyDescent="0.3">
      <c r="A17" s="2" t="s">
        <v>15</v>
      </c>
      <c r="B17" s="1"/>
      <c r="C17" s="1"/>
      <c r="D17" s="1"/>
      <c r="E17" s="1"/>
      <c r="F17" s="1"/>
      <c r="G17" s="1"/>
      <c r="H17" s="1"/>
      <c r="I17" s="1"/>
      <c r="J17" s="1"/>
      <c r="K17" s="1"/>
      <c r="L17" s="1"/>
      <c r="M17" s="1"/>
      <c r="N17" s="1"/>
      <c r="O17" s="1"/>
      <c r="P17" s="1"/>
      <c r="Q17" s="1"/>
      <c r="R17" s="1"/>
      <c r="S17" s="1"/>
      <c r="T17" s="1"/>
      <c r="U17" s="1"/>
      <c r="V17" s="1"/>
      <c r="W17"/>
      <c r="X17"/>
      <c r="Y17"/>
      <c r="Z17"/>
      <c r="AA17"/>
      <c r="AB17"/>
      <c r="AC17"/>
      <c r="AD17"/>
      <c r="AE17"/>
      <c r="AF17"/>
      <c r="AG17"/>
      <c r="AH17"/>
      <c r="AI17"/>
      <c r="AJ17"/>
      <c r="AK17"/>
      <c r="AL17"/>
      <c r="AM17"/>
      <c r="AN17"/>
      <c r="AO17"/>
      <c r="AP17"/>
      <c r="AQ17"/>
      <c r="AR17"/>
      <c r="AS17"/>
      <c r="AT17"/>
      <c r="AU17"/>
      <c r="AV17"/>
    </row>
    <row r="18" spans="1:48" x14ac:dyDescent="0.3">
      <c r="A18" s="2" t="s">
        <v>16</v>
      </c>
      <c r="B18" s="1"/>
      <c r="C18" s="1"/>
      <c r="D18" s="1"/>
      <c r="E18" s="1"/>
      <c r="F18" s="1"/>
      <c r="G18" s="1"/>
      <c r="H18" s="1"/>
      <c r="I18" s="1"/>
      <c r="J18" s="1"/>
      <c r="K18" s="1"/>
      <c r="L18" s="1"/>
      <c r="M18" s="1"/>
      <c r="N18" s="1"/>
      <c r="O18" s="1"/>
      <c r="P18" s="1"/>
      <c r="Q18" s="1"/>
      <c r="R18" s="1"/>
      <c r="S18" s="1"/>
      <c r="T18" s="1"/>
      <c r="U18" s="1"/>
      <c r="V18" s="1"/>
      <c r="W18"/>
      <c r="X18"/>
      <c r="Y18"/>
      <c r="Z18"/>
      <c r="AA18"/>
      <c r="AB18"/>
      <c r="AC18"/>
      <c r="AD18"/>
      <c r="AE18"/>
      <c r="AF18"/>
      <c r="AG18"/>
      <c r="AH18"/>
      <c r="AI18"/>
      <c r="AJ18"/>
      <c r="AK18"/>
      <c r="AL18"/>
      <c r="AM18"/>
      <c r="AN18"/>
      <c r="AO18"/>
      <c r="AP18"/>
      <c r="AQ18"/>
      <c r="AR18"/>
      <c r="AS18"/>
      <c r="AT18"/>
      <c r="AU18"/>
      <c r="AV18"/>
    </row>
    <row r="19" spans="1:48" x14ac:dyDescent="0.3">
      <c r="A19" s="2" t="s">
        <v>17</v>
      </c>
      <c r="B19" s="1">
        <v>0</v>
      </c>
      <c r="C19" s="1">
        <v>0</v>
      </c>
      <c r="D19" s="1">
        <v>0</v>
      </c>
      <c r="E19" s="1">
        <v>0</v>
      </c>
      <c r="F19" s="1">
        <v>0</v>
      </c>
      <c r="G19" s="1">
        <v>0</v>
      </c>
      <c r="H19" s="1">
        <v>0</v>
      </c>
      <c r="I19" s="1">
        <v>0</v>
      </c>
      <c r="J19" s="1">
        <v>0</v>
      </c>
      <c r="K19" s="1">
        <v>0</v>
      </c>
      <c r="L19" s="1">
        <v>0</v>
      </c>
      <c r="M19" s="1">
        <v>0</v>
      </c>
      <c r="N19" s="1">
        <v>0</v>
      </c>
      <c r="O19" s="1">
        <v>0</v>
      </c>
      <c r="P19" s="1">
        <v>0</v>
      </c>
      <c r="Q19" s="1">
        <v>0</v>
      </c>
      <c r="R19" s="1">
        <v>0</v>
      </c>
      <c r="S19" s="1">
        <v>0</v>
      </c>
      <c r="T19" s="1">
        <v>0</v>
      </c>
      <c r="U19" s="1">
        <v>0</v>
      </c>
      <c r="V19" s="1">
        <v>0</v>
      </c>
      <c r="W19"/>
      <c r="X19"/>
      <c r="Y19"/>
      <c r="Z19"/>
      <c r="AA19"/>
      <c r="AB19"/>
      <c r="AC19"/>
      <c r="AD19"/>
      <c r="AE19"/>
      <c r="AF19"/>
      <c r="AG19"/>
      <c r="AH19"/>
      <c r="AI19"/>
      <c r="AJ19"/>
      <c r="AK19"/>
      <c r="AL19"/>
      <c r="AM19"/>
      <c r="AN19"/>
      <c r="AO19"/>
      <c r="AP19"/>
      <c r="AQ19"/>
      <c r="AR19"/>
      <c r="AS19"/>
      <c r="AT19"/>
      <c r="AU19"/>
      <c r="AV19"/>
    </row>
    <row r="20" spans="1:48" x14ac:dyDescent="0.3">
      <c r="A20" s="2" t="s">
        <v>18</v>
      </c>
      <c r="B20" s="1">
        <v>0</v>
      </c>
      <c r="C20" s="1">
        <v>0</v>
      </c>
      <c r="D20" s="1">
        <v>0</v>
      </c>
      <c r="E20" s="1">
        <v>0</v>
      </c>
      <c r="F20" s="1">
        <v>0</v>
      </c>
      <c r="G20" s="1">
        <v>0</v>
      </c>
      <c r="H20" s="1">
        <v>0</v>
      </c>
      <c r="I20" s="1">
        <v>0</v>
      </c>
      <c r="J20" s="1">
        <v>0</v>
      </c>
      <c r="K20" s="1">
        <v>0</v>
      </c>
      <c r="L20" s="1">
        <v>0</v>
      </c>
      <c r="M20" s="1">
        <v>0</v>
      </c>
      <c r="N20" s="1">
        <v>0</v>
      </c>
      <c r="O20" s="1">
        <v>0</v>
      </c>
      <c r="P20" s="1">
        <v>0</v>
      </c>
      <c r="Q20" s="1">
        <v>0</v>
      </c>
      <c r="R20" s="1">
        <v>0</v>
      </c>
      <c r="S20" s="1">
        <v>0</v>
      </c>
      <c r="T20" s="1">
        <v>0</v>
      </c>
      <c r="U20" s="1">
        <v>0</v>
      </c>
      <c r="V20" s="1">
        <v>0</v>
      </c>
      <c r="W20"/>
      <c r="X20"/>
      <c r="Y20"/>
      <c r="Z20"/>
      <c r="AA20"/>
      <c r="AB20"/>
      <c r="AC20"/>
      <c r="AD20"/>
      <c r="AE20"/>
      <c r="AF20"/>
      <c r="AG20"/>
      <c r="AH20"/>
      <c r="AI20"/>
      <c r="AJ20"/>
      <c r="AK20"/>
      <c r="AL20"/>
      <c r="AM20"/>
      <c r="AN20"/>
      <c r="AO20"/>
      <c r="AP20"/>
      <c r="AQ20"/>
      <c r="AR20"/>
      <c r="AS20"/>
      <c r="AT20"/>
      <c r="AU20"/>
      <c r="AV20"/>
    </row>
    <row r="21" spans="1:48" x14ac:dyDescent="0.3">
      <c r="A21" s="2" t="s">
        <v>19</v>
      </c>
      <c r="B21" s="1" t="s">
        <v>915</v>
      </c>
      <c r="C21" s="1" t="s">
        <v>1239</v>
      </c>
      <c r="D21" s="1" t="s">
        <v>1244</v>
      </c>
      <c r="E21" s="1" t="s">
        <v>1250</v>
      </c>
      <c r="F21" s="1" t="s">
        <v>944</v>
      </c>
      <c r="G21" s="1" t="s">
        <v>1255</v>
      </c>
      <c r="H21" s="1" t="s">
        <v>1260</v>
      </c>
      <c r="I21" s="1" t="s">
        <v>1265</v>
      </c>
      <c r="J21" s="1" t="s">
        <v>1270</v>
      </c>
      <c r="K21" s="1" t="s">
        <v>1270</v>
      </c>
      <c r="L21" s="1" t="s">
        <v>1270</v>
      </c>
      <c r="M21" s="1" t="s">
        <v>1270</v>
      </c>
      <c r="N21" s="1" t="s">
        <v>1283</v>
      </c>
      <c r="O21" s="1" t="s">
        <v>1283</v>
      </c>
      <c r="P21" s="1" t="s">
        <v>1283</v>
      </c>
      <c r="Q21" s="1" t="s">
        <v>1283</v>
      </c>
      <c r="R21" s="1" t="s">
        <v>1295</v>
      </c>
      <c r="S21" s="1" t="s">
        <v>1295</v>
      </c>
      <c r="T21" s="1" t="s">
        <v>1301</v>
      </c>
      <c r="U21" s="1" t="s">
        <v>1306</v>
      </c>
      <c r="V21" s="1" t="s">
        <v>1313</v>
      </c>
      <c r="W21"/>
      <c r="X21"/>
      <c r="Y21"/>
      <c r="Z21"/>
      <c r="AA21"/>
      <c r="AB21"/>
      <c r="AC21"/>
      <c r="AD21"/>
      <c r="AE21"/>
      <c r="AF21"/>
      <c r="AG21"/>
      <c r="AH21"/>
      <c r="AI21"/>
      <c r="AJ21"/>
      <c r="AK21"/>
      <c r="AL21"/>
      <c r="AM21"/>
      <c r="AN21"/>
      <c r="AO21"/>
      <c r="AP21"/>
      <c r="AQ21"/>
      <c r="AR21"/>
      <c r="AS21"/>
      <c r="AT21"/>
      <c r="AU21"/>
      <c r="AV21"/>
    </row>
    <row r="22" spans="1:48" x14ac:dyDescent="0.3">
      <c r="A22" s="2" t="s">
        <v>20</v>
      </c>
      <c r="B22" s="1" t="b">
        <v>0</v>
      </c>
      <c r="C22" s="1" t="b">
        <v>0</v>
      </c>
      <c r="D22" s="1" t="b">
        <v>0</v>
      </c>
      <c r="E22" s="1" t="b">
        <v>0</v>
      </c>
      <c r="F22" s="1" t="b">
        <v>0</v>
      </c>
      <c r="G22" s="1" t="b">
        <v>0</v>
      </c>
      <c r="H22" s="1" t="b">
        <v>0</v>
      </c>
      <c r="I22" s="1" t="b">
        <v>0</v>
      </c>
      <c r="J22" s="1" t="b">
        <v>0</v>
      </c>
      <c r="K22" s="1" t="b">
        <v>0</v>
      </c>
      <c r="L22" s="1" t="b">
        <v>0</v>
      </c>
      <c r="M22" s="1" t="b">
        <v>0</v>
      </c>
      <c r="N22" s="1" t="b">
        <v>0</v>
      </c>
      <c r="O22" s="1" t="b">
        <v>0</v>
      </c>
      <c r="P22" s="1" t="b">
        <v>0</v>
      </c>
      <c r="Q22" s="1" t="b">
        <v>0</v>
      </c>
      <c r="R22" s="1" t="b">
        <v>0</v>
      </c>
      <c r="S22" s="1" t="b">
        <v>0</v>
      </c>
      <c r="T22" s="1" t="b">
        <v>0</v>
      </c>
      <c r="U22" s="1" t="b">
        <v>0</v>
      </c>
      <c r="V22" s="1" t="b">
        <v>0</v>
      </c>
      <c r="W22"/>
      <c r="X22"/>
      <c r="Y22"/>
      <c r="Z22"/>
      <c r="AA22"/>
      <c r="AB22"/>
      <c r="AC22"/>
      <c r="AD22"/>
      <c r="AE22"/>
      <c r="AF22"/>
      <c r="AG22"/>
      <c r="AH22"/>
      <c r="AI22"/>
      <c r="AJ22"/>
      <c r="AK22"/>
      <c r="AL22"/>
      <c r="AM22"/>
      <c r="AN22"/>
      <c r="AO22"/>
      <c r="AP22"/>
      <c r="AQ22"/>
      <c r="AR22"/>
      <c r="AS22"/>
      <c r="AT22"/>
      <c r="AU22"/>
      <c r="AV22"/>
    </row>
    <row r="23" spans="1:48" x14ac:dyDescent="0.3">
      <c r="A23" s="2" t="s">
        <v>21</v>
      </c>
      <c r="B23" s="1"/>
      <c r="C23" s="1"/>
      <c r="D23" s="1"/>
      <c r="E23" s="1"/>
      <c r="F23" s="1"/>
      <c r="G23" s="1"/>
      <c r="H23" s="1"/>
      <c r="I23" s="1"/>
      <c r="J23" s="1"/>
      <c r="K23" s="1"/>
      <c r="L23" s="1"/>
      <c r="M23" s="1"/>
      <c r="N23" s="1"/>
      <c r="O23" s="1"/>
      <c r="P23" s="1"/>
      <c r="Q23" s="1"/>
      <c r="R23" s="1"/>
      <c r="S23" s="1"/>
      <c r="T23" s="1"/>
      <c r="U23" s="1"/>
      <c r="V23" s="1"/>
      <c r="W23"/>
      <c r="X23"/>
      <c r="Y23"/>
      <c r="Z23"/>
      <c r="AA23"/>
      <c r="AB23"/>
      <c r="AC23"/>
      <c r="AD23"/>
      <c r="AE23"/>
      <c r="AF23"/>
      <c r="AG23"/>
      <c r="AH23"/>
      <c r="AI23"/>
      <c r="AJ23"/>
      <c r="AK23"/>
      <c r="AL23"/>
      <c r="AM23"/>
      <c r="AN23"/>
      <c r="AO23"/>
      <c r="AP23"/>
      <c r="AQ23"/>
      <c r="AR23"/>
      <c r="AS23"/>
      <c r="AT23"/>
      <c r="AU23"/>
      <c r="AV23"/>
    </row>
    <row r="24" spans="1:48" x14ac:dyDescent="0.3">
      <c r="A24" s="2" t="s">
        <v>0</v>
      </c>
      <c r="B24" s="1" t="s">
        <v>916</v>
      </c>
      <c r="C24" s="1" t="s">
        <v>1240</v>
      </c>
      <c r="D24" s="1" t="s">
        <v>1245</v>
      </c>
      <c r="E24" s="1" t="s">
        <v>1251</v>
      </c>
      <c r="F24" s="1" t="s">
        <v>945</v>
      </c>
      <c r="G24" s="59" t="s">
        <v>1256</v>
      </c>
      <c r="H24" s="1" t="s">
        <v>1261</v>
      </c>
      <c r="I24" s="1" t="s">
        <v>1266</v>
      </c>
      <c r="J24" s="1" t="s">
        <v>1271</v>
      </c>
      <c r="K24" s="1" t="s">
        <v>1274</v>
      </c>
      <c r="L24" s="1" t="s">
        <v>1274</v>
      </c>
      <c r="M24" s="1" t="s">
        <v>1278</v>
      </c>
      <c r="N24" s="1" t="s">
        <v>1271</v>
      </c>
      <c r="O24" s="1" t="s">
        <v>1271</v>
      </c>
      <c r="P24" s="1" t="s">
        <v>1289</v>
      </c>
      <c r="Q24" s="1" t="s">
        <v>1274</v>
      </c>
      <c r="R24" s="1" t="s">
        <v>1278</v>
      </c>
      <c r="S24" s="1" t="s">
        <v>1271</v>
      </c>
      <c r="T24" s="1" t="s">
        <v>1278</v>
      </c>
      <c r="U24" s="1" t="s">
        <v>1307</v>
      </c>
      <c r="V24" s="1" t="s">
        <v>874</v>
      </c>
      <c r="W24"/>
      <c r="X24"/>
      <c r="Y24"/>
      <c r="Z24"/>
      <c r="AA24"/>
      <c r="AB24"/>
      <c r="AC24"/>
      <c r="AD24"/>
      <c r="AE24"/>
      <c r="AF24"/>
      <c r="AG24"/>
      <c r="AH24"/>
      <c r="AI24"/>
      <c r="AJ24"/>
      <c r="AK24"/>
      <c r="AL24"/>
      <c r="AM24"/>
      <c r="AN24"/>
      <c r="AO24"/>
      <c r="AP24"/>
      <c r="AQ24"/>
      <c r="AR24"/>
      <c r="AS24"/>
      <c r="AT24"/>
      <c r="AU24"/>
      <c r="AV24"/>
    </row>
    <row r="25" spans="1:48" x14ac:dyDescent="0.3">
      <c r="A25" s="31" t="s">
        <v>1</v>
      </c>
      <c r="B25" t="s">
        <v>718</v>
      </c>
      <c r="C25" t="s">
        <v>184</v>
      </c>
      <c r="D25" t="s">
        <v>1341</v>
      </c>
      <c r="E25" t="s">
        <v>1344</v>
      </c>
      <c r="F25" t="s">
        <v>954</v>
      </c>
      <c r="G25" s="39" t="s">
        <v>235</v>
      </c>
      <c r="H25" t="s">
        <v>1349</v>
      </c>
      <c r="I25" t="s">
        <v>737</v>
      </c>
      <c r="J25" t="s">
        <v>1352</v>
      </c>
      <c r="K25" t="s">
        <v>121</v>
      </c>
      <c r="L25" t="s">
        <v>121</v>
      </c>
      <c r="M25" t="s">
        <v>121</v>
      </c>
      <c r="N25" t="s">
        <v>1352</v>
      </c>
      <c r="O25" t="s">
        <v>1352</v>
      </c>
      <c r="P25" t="s">
        <v>121</v>
      </c>
      <c r="Q25" t="s">
        <v>121</v>
      </c>
      <c r="R25" t="s">
        <v>121</v>
      </c>
      <c r="S25" t="s">
        <v>1352</v>
      </c>
      <c r="T25" t="s">
        <v>121</v>
      </c>
      <c r="U25" t="s">
        <v>1358</v>
      </c>
      <c r="V25" t="s">
        <v>737</v>
      </c>
      <c r="W25"/>
      <c r="X25"/>
      <c r="Y25"/>
      <c r="Z25"/>
      <c r="AA25"/>
      <c r="AB25"/>
      <c r="AC25"/>
      <c r="AD25"/>
      <c r="AE25"/>
      <c r="AF25"/>
      <c r="AG25"/>
      <c r="AH25"/>
      <c r="AI25"/>
      <c r="AJ25"/>
      <c r="AK25"/>
      <c r="AL25"/>
      <c r="AM25"/>
      <c r="AN25"/>
      <c r="AO25"/>
      <c r="AP25"/>
      <c r="AQ25"/>
      <c r="AR25"/>
      <c r="AS25"/>
      <c r="AT25"/>
      <c r="AU25"/>
      <c r="AV25"/>
    </row>
    <row r="26" spans="1:48" x14ac:dyDescent="0.3">
      <c r="A26" s="3" t="s">
        <v>30</v>
      </c>
      <c r="B26" t="s">
        <v>911</v>
      </c>
      <c r="C26" t="s">
        <v>1236</v>
      </c>
      <c r="D26" t="s">
        <v>1241</v>
      </c>
      <c r="E26" t="s">
        <v>1246</v>
      </c>
      <c r="F26" t="s">
        <v>940</v>
      </c>
      <c r="G26" t="s">
        <v>1252</v>
      </c>
      <c r="H26" t="s">
        <v>1257</v>
      </c>
      <c r="I26" t="s">
        <v>1262</v>
      </c>
      <c r="J26" t="s">
        <v>1267</v>
      </c>
      <c r="K26" t="s">
        <v>1272</v>
      </c>
      <c r="L26" t="s">
        <v>1275</v>
      </c>
      <c r="M26" t="s">
        <v>1276</v>
      </c>
      <c r="N26" t="s">
        <v>1279</v>
      </c>
      <c r="O26" t="s">
        <v>1284</v>
      </c>
      <c r="P26" t="s">
        <v>1287</v>
      </c>
      <c r="Q26" t="s">
        <v>1290</v>
      </c>
      <c r="R26" t="s">
        <v>1291</v>
      </c>
      <c r="S26" t="s">
        <v>1296</v>
      </c>
      <c r="T26" t="s">
        <v>1291</v>
      </c>
      <c r="U26" t="s">
        <v>1302</v>
      </c>
      <c r="V26" t="s">
        <v>875</v>
      </c>
      <c r="W26"/>
      <c r="X26"/>
      <c r="Y26"/>
      <c r="Z26"/>
      <c r="AA26"/>
      <c r="AB26"/>
      <c r="AC26"/>
      <c r="AD26"/>
      <c r="AE26"/>
      <c r="AF26"/>
      <c r="AG26"/>
      <c r="AH26"/>
      <c r="AI26"/>
      <c r="AJ26"/>
      <c r="AK26"/>
      <c r="AL26"/>
      <c r="AM26"/>
      <c r="AN26"/>
      <c r="AO26"/>
      <c r="AP26"/>
      <c r="AQ26"/>
      <c r="AR26"/>
      <c r="AS26"/>
      <c r="AT26"/>
      <c r="AU26"/>
      <c r="AV26"/>
    </row>
    <row r="27" spans="1:48" x14ac:dyDescent="0.3">
      <c r="A27" s="3" t="s">
        <v>42</v>
      </c>
      <c r="B27" s="1" t="s">
        <v>1314</v>
      </c>
      <c r="C27" s="1" t="s">
        <v>1317</v>
      </c>
      <c r="D27" s="1" t="s">
        <v>1342</v>
      </c>
      <c r="E27" s="1" t="s">
        <v>1345</v>
      </c>
      <c r="F27" s="1" t="s">
        <v>1322</v>
      </c>
      <c r="G27" s="1" t="s">
        <v>1347</v>
      </c>
      <c r="H27" s="1" t="s">
        <v>1350</v>
      </c>
      <c r="I27" s="1" t="s">
        <v>736</v>
      </c>
      <c r="J27" s="1" t="s">
        <v>1353</v>
      </c>
      <c r="K27" s="1" t="s">
        <v>1329</v>
      </c>
      <c r="L27" s="1" t="s">
        <v>1330</v>
      </c>
      <c r="M27" s="1" t="s">
        <v>1333</v>
      </c>
      <c r="N27" s="1" t="s">
        <v>1354</v>
      </c>
      <c r="O27" s="1" t="s">
        <v>1355</v>
      </c>
      <c r="P27" s="1" t="s">
        <v>1336</v>
      </c>
      <c r="Q27" s="1" t="s">
        <v>1333</v>
      </c>
      <c r="R27" s="1" t="s">
        <v>1337</v>
      </c>
      <c r="S27" s="1" t="s">
        <v>1356</v>
      </c>
      <c r="T27" s="1" t="s">
        <v>1336</v>
      </c>
      <c r="U27" s="1" t="s">
        <v>1359</v>
      </c>
      <c r="V27" s="1" t="s">
        <v>736</v>
      </c>
      <c r="W27"/>
      <c r="X27"/>
      <c r="Y27"/>
      <c r="Z27"/>
      <c r="AA27"/>
      <c r="AB27"/>
      <c r="AC27"/>
      <c r="AD27"/>
      <c r="AE27"/>
      <c r="AF27"/>
      <c r="AG27"/>
      <c r="AH27"/>
      <c r="AI27"/>
      <c r="AJ27"/>
      <c r="AK27"/>
      <c r="AL27"/>
      <c r="AM27"/>
      <c r="AN27"/>
      <c r="AO27"/>
      <c r="AP27"/>
      <c r="AQ27"/>
      <c r="AR27"/>
      <c r="AS27"/>
      <c r="AT27"/>
      <c r="AU27"/>
      <c r="AV27"/>
    </row>
    <row r="28" spans="1:48" x14ac:dyDescent="0.3">
      <c r="A28" s="3" t="s">
        <v>50</v>
      </c>
      <c r="B28" t="s">
        <v>413</v>
      </c>
      <c r="C28" t="s">
        <v>413</v>
      </c>
      <c r="D28" t="s">
        <v>413</v>
      </c>
      <c r="E28" t="s">
        <v>413</v>
      </c>
      <c r="F28" t="s">
        <v>413</v>
      </c>
      <c r="G28" t="s">
        <v>413</v>
      </c>
      <c r="H28" t="s">
        <v>413</v>
      </c>
      <c r="I28" t="s">
        <v>413</v>
      </c>
      <c r="J28" t="s">
        <v>413</v>
      </c>
      <c r="K28" t="s">
        <v>413</v>
      </c>
      <c r="L28" t="s">
        <v>413</v>
      </c>
      <c r="M28" t="s">
        <v>413</v>
      </c>
      <c r="N28" t="s">
        <v>413</v>
      </c>
      <c r="O28" t="s">
        <v>413</v>
      </c>
      <c r="P28" t="s">
        <v>413</v>
      </c>
      <c r="Q28" t="s">
        <v>413</v>
      </c>
      <c r="R28" t="s">
        <v>413</v>
      </c>
      <c r="S28" t="s">
        <v>413</v>
      </c>
      <c r="T28" t="s">
        <v>413</v>
      </c>
      <c r="U28" t="s">
        <v>413</v>
      </c>
      <c r="V28" t="s">
        <v>413</v>
      </c>
      <c r="W28"/>
      <c r="X28"/>
      <c r="Y28"/>
      <c r="Z28"/>
      <c r="AA28"/>
      <c r="AB28"/>
      <c r="AC28"/>
      <c r="AD28"/>
      <c r="AE28"/>
      <c r="AF28"/>
      <c r="AG28"/>
      <c r="AH28"/>
      <c r="AI28"/>
      <c r="AJ28"/>
      <c r="AK28"/>
      <c r="AL28"/>
      <c r="AM28"/>
      <c r="AN28"/>
      <c r="AO28"/>
      <c r="AP28"/>
      <c r="AQ28"/>
      <c r="AR28"/>
      <c r="AS28"/>
      <c r="AT28"/>
      <c r="AU28"/>
      <c r="AV28"/>
    </row>
    <row r="29" spans="1:48" x14ac:dyDescent="0.3">
      <c r="A29" s="50" t="s">
        <v>67</v>
      </c>
      <c r="B29" s="1" t="s">
        <v>921</v>
      </c>
      <c r="C29" s="1" t="s">
        <v>1315</v>
      </c>
      <c r="D29" s="1" t="s">
        <v>1318</v>
      </c>
      <c r="E29" s="1" t="s">
        <v>1320</v>
      </c>
      <c r="F29" s="1" t="s">
        <v>946</v>
      </c>
      <c r="G29" s="1"/>
      <c r="H29" s="1" t="s">
        <v>1323</v>
      </c>
      <c r="I29" s="1" t="s">
        <v>1324</v>
      </c>
      <c r="J29" s="1" t="s">
        <v>1325</v>
      </c>
      <c r="K29" s="1" t="s">
        <v>1327</v>
      </c>
      <c r="L29" s="1" t="s">
        <v>1327</v>
      </c>
      <c r="M29" s="1" t="s">
        <v>1331</v>
      </c>
      <c r="N29" s="1" t="s">
        <v>1325</v>
      </c>
      <c r="O29" s="1" t="s">
        <v>1325</v>
      </c>
      <c r="P29" s="1" t="s">
        <v>1334</v>
      </c>
      <c r="Q29" s="1" t="s">
        <v>1327</v>
      </c>
      <c r="R29" s="1" t="s">
        <v>1331</v>
      </c>
      <c r="S29" s="1" t="s">
        <v>1325</v>
      </c>
      <c r="T29" s="1" t="s">
        <v>1331</v>
      </c>
      <c r="U29" s="1" t="s">
        <v>1338</v>
      </c>
      <c r="V29"/>
      <c r="W29"/>
      <c r="X29"/>
      <c r="Y29"/>
      <c r="Z29"/>
      <c r="AA29"/>
      <c r="AB29"/>
      <c r="AC29"/>
      <c r="AD29"/>
      <c r="AE29"/>
      <c r="AF29"/>
      <c r="AG29"/>
      <c r="AH29"/>
      <c r="AI29"/>
      <c r="AJ29"/>
      <c r="AK29"/>
      <c r="AL29"/>
      <c r="AM29"/>
      <c r="AN29"/>
      <c r="AO29"/>
      <c r="AP29"/>
      <c r="AQ29"/>
      <c r="AR29"/>
      <c r="AS29"/>
      <c r="AT29"/>
      <c r="AU29"/>
      <c r="AV29"/>
    </row>
    <row r="30" spans="1:48" x14ac:dyDescent="0.3">
      <c r="A30" s="32" t="s">
        <v>113</v>
      </c>
      <c r="B30" s="1" t="s">
        <v>504</v>
      </c>
      <c r="C30" s="1" t="s">
        <v>1316</v>
      </c>
      <c r="D30" s="1" t="s">
        <v>1319</v>
      </c>
      <c r="E30" s="1" t="s">
        <v>1321</v>
      </c>
      <c r="F30" s="1" t="s">
        <v>504</v>
      </c>
      <c r="G30" s="1" t="s">
        <v>504</v>
      </c>
      <c r="H30" s="1" t="s">
        <v>504</v>
      </c>
      <c r="I30" s="1" t="s">
        <v>504</v>
      </c>
      <c r="J30" s="1" t="s">
        <v>1326</v>
      </c>
      <c r="K30" s="1" t="s">
        <v>1328</v>
      </c>
      <c r="L30" s="1" t="s">
        <v>1328</v>
      </c>
      <c r="M30" s="1" t="s">
        <v>1332</v>
      </c>
      <c r="N30" s="1" t="s">
        <v>1326</v>
      </c>
      <c r="O30" s="1" t="s">
        <v>1326</v>
      </c>
      <c r="P30" s="1" t="s">
        <v>1335</v>
      </c>
      <c r="Q30" s="1" t="s">
        <v>1328</v>
      </c>
      <c r="R30" s="1" t="s">
        <v>1332</v>
      </c>
      <c r="S30" s="1" t="s">
        <v>1326</v>
      </c>
      <c r="T30" s="1" t="s">
        <v>1332</v>
      </c>
      <c r="U30" s="1" t="s">
        <v>504</v>
      </c>
      <c r="V30" s="1" t="s">
        <v>504</v>
      </c>
      <c r="W30"/>
      <c r="X30"/>
      <c r="Y30"/>
      <c r="Z30"/>
      <c r="AA30"/>
      <c r="AB30"/>
      <c r="AC30"/>
      <c r="AD30"/>
      <c r="AE30"/>
      <c r="AF30"/>
      <c r="AG30"/>
      <c r="AH30"/>
      <c r="AI30"/>
      <c r="AJ30"/>
      <c r="AK30"/>
      <c r="AL30"/>
      <c r="AM30"/>
      <c r="AN30"/>
      <c r="AO30"/>
      <c r="AP30"/>
      <c r="AQ30"/>
      <c r="AR30"/>
      <c r="AS30"/>
      <c r="AT30"/>
      <c r="AU30"/>
      <c r="AV30"/>
    </row>
    <row r="31" spans="1:48" x14ac:dyDescent="0.3">
      <c r="A31" s="32" t="s">
        <v>43</v>
      </c>
      <c r="B31" t="s">
        <v>502</v>
      </c>
      <c r="C31" t="s">
        <v>502</v>
      </c>
      <c r="D31" t="s">
        <v>428</v>
      </c>
      <c r="E31" t="s">
        <v>428</v>
      </c>
      <c r="F31" t="s">
        <v>438</v>
      </c>
      <c r="G31" t="s">
        <v>438</v>
      </c>
      <c r="H31" t="s">
        <v>438</v>
      </c>
      <c r="I31" t="s">
        <v>438</v>
      </c>
      <c r="J31" t="s">
        <v>438</v>
      </c>
      <c r="K31" t="s">
        <v>438</v>
      </c>
      <c r="L31" t="s">
        <v>438</v>
      </c>
      <c r="M31" t="s">
        <v>438</v>
      </c>
      <c r="N31" t="s">
        <v>438</v>
      </c>
      <c r="O31" t="s">
        <v>438</v>
      </c>
      <c r="P31" t="s">
        <v>438</v>
      </c>
      <c r="Q31" t="s">
        <v>438</v>
      </c>
      <c r="R31" t="s">
        <v>438</v>
      </c>
      <c r="S31" t="s">
        <v>438</v>
      </c>
      <c r="T31" t="s">
        <v>438</v>
      </c>
      <c r="U31" t="s">
        <v>438</v>
      </c>
      <c r="V31" t="s">
        <v>438</v>
      </c>
      <c r="W31"/>
      <c r="X31"/>
      <c r="Y31"/>
      <c r="Z31"/>
      <c r="AA31"/>
      <c r="AB31"/>
      <c r="AC31"/>
      <c r="AD31"/>
      <c r="AE31"/>
      <c r="AF31"/>
      <c r="AG31"/>
      <c r="AH31"/>
      <c r="AI31"/>
      <c r="AJ31"/>
      <c r="AK31"/>
      <c r="AL31"/>
      <c r="AM31"/>
      <c r="AN31"/>
      <c r="AO31"/>
      <c r="AP31"/>
      <c r="AQ31"/>
      <c r="AR31"/>
      <c r="AS31"/>
      <c r="AT31"/>
      <c r="AU31"/>
      <c r="AV31"/>
    </row>
    <row r="34" spans="2:2" x14ac:dyDescent="0.3">
      <c r="B34" s="3"/>
    </row>
    <row r="36" spans="2:2" x14ac:dyDescent="0.3">
      <c r="B36" s="27"/>
    </row>
  </sheetData>
  <mergeCells count="1">
    <mergeCell ref="A1:B1"/>
  </mergeCells>
  <dataValidations count="2">
    <dataValidation type="list" allowBlank="1" showInputMessage="1" showErrorMessage="1" sqref="F2">
      <formula1>"Антон, Максим,Курко,Нанопласт,ВСЕ"</formula1>
    </dataValidation>
    <dataValidation type="list" allowBlank="1" showInputMessage="1" showErrorMessage="1" sqref="E2">
      <formula1>"Новые заявки, Заявки в работе"</formula1>
    </dataValidation>
  </dataValidations>
  <hyperlinks>
    <hyperlink ref="G24" r:id="rId1"/>
  </hyperlinks>
  <pageMargins left="0.7" right="0.7" top="0.75" bottom="0.75" header="0.3" footer="0.3"/>
  <pageSetup paperSize="9" orientation="portrait" horizontalDpi="4294967295" verticalDpi="4294967295" r:id="rId2"/>
  <drawing r:id="rId3"/>
  <legacyDrawing r:id="rId4"/>
  <mc:AlternateContent xmlns:mc="http://schemas.openxmlformats.org/markup-compatibility/2006">
    <mc:Choice Requires="x14">
      <controls>
        <mc:AlternateContent xmlns:mc="http://schemas.openxmlformats.org/markup-compatibility/2006">
          <mc:Choice Requires="x14">
            <control shapeId="3073" r:id="rId5" name="Button 1">
              <controlPr defaultSize="0" print="0" autoFill="0" autoPict="0" macro="[0]!GetRotaAuto">
                <anchor moveWithCells="1" sizeWithCells="1">
                  <from>
                    <xdr:col>3</xdr:col>
                    <xdr:colOff>1203960</xdr:colOff>
                    <xdr:row>0</xdr:row>
                    <xdr:rowOff>22860</xdr:rowOff>
                  </from>
                  <to>
                    <xdr:col>3</xdr:col>
                    <xdr:colOff>2651760</xdr:colOff>
                    <xdr:row>1</xdr:row>
                    <xdr:rowOff>38100</xdr:rowOff>
                  </to>
                </anchor>
              </controlPr>
            </control>
          </mc:Choice>
        </mc:AlternateContent>
        <mc:AlternateContent xmlns:mc="http://schemas.openxmlformats.org/markup-compatibility/2006">
          <mc:Choice Requires="x14">
            <control shapeId="3076" r:id="rId6" name="Button 4">
              <controlPr defaultSize="0" print="0" autoFill="0" autoPict="0" macro="[0]!GetRotaIsue">
                <anchor moveWithCells="1" sizeWithCells="1">
                  <from>
                    <xdr:col>2</xdr:col>
                    <xdr:colOff>2065020</xdr:colOff>
                    <xdr:row>3</xdr:row>
                    <xdr:rowOff>83820</xdr:rowOff>
                  </from>
                  <to>
                    <xdr:col>3</xdr:col>
                    <xdr:colOff>1013460</xdr:colOff>
                    <xdr:row>4</xdr:row>
                    <xdr:rowOff>106680</xdr:rowOff>
                  </to>
                </anchor>
              </controlPr>
            </control>
          </mc:Choice>
        </mc:AlternateContent>
        <mc:AlternateContent xmlns:mc="http://schemas.openxmlformats.org/markup-compatibility/2006">
          <mc:Choice Requires="x14">
            <control shapeId="3077" r:id="rId7" name="Button 5">
              <controlPr defaultSize="0" print="0" autoFill="0" autoPict="0" macro="[0]!clerform">
                <anchor moveWithCells="1" sizeWithCells="1">
                  <from>
                    <xdr:col>2</xdr:col>
                    <xdr:colOff>114300</xdr:colOff>
                    <xdr:row>0</xdr:row>
                    <xdr:rowOff>68580</xdr:rowOff>
                  </from>
                  <to>
                    <xdr:col>2</xdr:col>
                    <xdr:colOff>1943100</xdr:colOff>
                    <xdr:row>1</xdr:row>
                    <xdr:rowOff>76200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W167"/>
  <sheetViews>
    <sheetView tabSelected="1" zoomScale="70" zoomScaleNormal="70" workbookViewId="0">
      <selection activeCell="L11" sqref="L11"/>
    </sheetView>
  </sheetViews>
  <sheetFormatPr defaultRowHeight="14.4" x14ac:dyDescent="0.3"/>
  <cols>
    <col min="1" max="1" width="11.5546875" customWidth="1"/>
    <col min="2" max="2" width="8.88671875" customWidth="1"/>
    <col min="3" max="3" width="15.5546875" customWidth="1"/>
    <col min="4" max="4" width="22.33203125" customWidth="1"/>
    <col min="5" max="5" width="16.44140625" bestFit="1" customWidth="1"/>
    <col min="6" max="6" width="8.88671875" customWidth="1"/>
    <col min="7" max="7" width="16.44140625" customWidth="1"/>
    <col min="8" max="8" width="8.88671875" customWidth="1"/>
    <col min="9" max="9" width="13.33203125" customWidth="1"/>
    <col min="10" max="11" width="8.88671875" customWidth="1"/>
    <col min="12" max="12" width="10.44140625" customWidth="1"/>
    <col min="13" max="15" width="8.88671875" customWidth="1"/>
    <col min="16" max="16" width="13.6640625" customWidth="1"/>
    <col min="17" max="19" width="8.88671875" customWidth="1"/>
    <col min="21" max="21" width="9.5546875" customWidth="1"/>
  </cols>
  <sheetData>
    <row r="1" spans="1:22" ht="32.25" customHeight="1" thickBot="1" x14ac:dyDescent="0.35">
      <c r="A1" s="65" t="s">
        <v>33</v>
      </c>
      <c r="B1" s="65"/>
      <c r="C1" s="22" t="s">
        <v>39</v>
      </c>
      <c r="D1" s="23"/>
      <c r="L1" s="8" t="s">
        <v>44</v>
      </c>
    </row>
    <row r="2" spans="1:22" s="17" customFormat="1" ht="31.5" customHeight="1" thickBot="1" x14ac:dyDescent="0.35">
      <c r="A2" s="64" t="s">
        <v>1235</v>
      </c>
      <c r="B2" s="64"/>
      <c r="C2" s="24">
        <f>COUNTA(A:A)-2</f>
        <v>101</v>
      </c>
      <c r="D2" s="12" t="s">
        <v>43</v>
      </c>
      <c r="E2" s="12" t="s">
        <v>46</v>
      </c>
      <c r="F2" s="13" t="s">
        <v>23</v>
      </c>
      <c r="G2" s="14" t="s">
        <v>45</v>
      </c>
      <c r="H2" s="15" t="s">
        <v>24</v>
      </c>
      <c r="I2" s="21" t="s">
        <v>51</v>
      </c>
      <c r="J2" s="16" t="s">
        <v>22</v>
      </c>
      <c r="L2" s="20" t="s">
        <v>2</v>
      </c>
      <c r="N2" s="18" t="s">
        <v>25</v>
      </c>
      <c r="P2" s="19" t="s">
        <v>3</v>
      </c>
      <c r="R2" s="25" t="s">
        <v>31</v>
      </c>
      <c r="T2" s="12" t="s">
        <v>32</v>
      </c>
      <c r="U2" s="33" t="s">
        <v>70</v>
      </c>
      <c r="V2" s="26" t="s">
        <v>38</v>
      </c>
    </row>
    <row r="3" spans="1:22" x14ac:dyDescent="0.3">
      <c r="A3">
        <v>28612998</v>
      </c>
      <c r="D3" t="s">
        <v>502</v>
      </c>
      <c r="E3" t="s">
        <v>414</v>
      </c>
      <c r="G3" s="48">
        <v>43154.73333333333</v>
      </c>
      <c r="I3" t="s">
        <v>413</v>
      </c>
      <c r="L3" s="1" t="s">
        <v>1366</v>
      </c>
      <c r="R3" t="s">
        <v>1365</v>
      </c>
      <c r="T3" s="60" t="s">
        <v>1367</v>
      </c>
      <c r="U3" t="s">
        <v>531</v>
      </c>
      <c r="V3" t="b">
        <v>1</v>
      </c>
    </row>
    <row r="4" spans="1:22" x14ac:dyDescent="0.3">
      <c r="A4" t="s">
        <v>1360</v>
      </c>
      <c r="F4" s="1" t="s">
        <v>1361</v>
      </c>
      <c r="H4" s="1" t="s">
        <v>1362</v>
      </c>
      <c r="J4" s="1" t="s">
        <v>1363</v>
      </c>
      <c r="L4" s="1" t="s">
        <v>1365</v>
      </c>
      <c r="N4" s="1" t="s">
        <v>1364</v>
      </c>
      <c r="P4" s="1">
        <v>100</v>
      </c>
    </row>
    <row r="5" spans="1:22" x14ac:dyDescent="0.3">
      <c r="A5">
        <v>28613204</v>
      </c>
      <c r="D5" t="s">
        <v>428</v>
      </c>
      <c r="E5" t="s">
        <v>429</v>
      </c>
      <c r="G5" s="48">
        <v>43154.99722222222</v>
      </c>
      <c r="I5" t="s">
        <v>413</v>
      </c>
      <c r="L5" s="1" t="s">
        <v>1374</v>
      </c>
      <c r="R5" t="s">
        <v>1373</v>
      </c>
      <c r="T5" s="60" t="s">
        <v>1375</v>
      </c>
      <c r="U5" t="s">
        <v>531</v>
      </c>
      <c r="V5" t="b">
        <v>1</v>
      </c>
    </row>
    <row r="6" spans="1:22" x14ac:dyDescent="0.3">
      <c r="A6" t="s">
        <v>1368</v>
      </c>
      <c r="F6" s="1" t="s">
        <v>1369</v>
      </c>
      <c r="H6" s="1" t="s">
        <v>1370</v>
      </c>
      <c r="J6" s="1" t="s">
        <v>1371</v>
      </c>
      <c r="L6" s="1" t="s">
        <v>1373</v>
      </c>
      <c r="N6" s="1" t="s">
        <v>1372</v>
      </c>
      <c r="P6" s="1">
        <v>100</v>
      </c>
    </row>
    <row r="7" spans="1:22" x14ac:dyDescent="0.3">
      <c r="A7">
        <v>28613792</v>
      </c>
      <c r="D7" t="s">
        <v>428</v>
      </c>
      <c r="E7" t="s">
        <v>366</v>
      </c>
      <c r="G7" s="48">
        <v>43156.088194444441</v>
      </c>
      <c r="I7" t="s">
        <v>413</v>
      </c>
      <c r="L7" s="1" t="s">
        <v>1382</v>
      </c>
      <c r="R7" t="s">
        <v>1381</v>
      </c>
      <c r="T7" s="60" t="s">
        <v>1383</v>
      </c>
      <c r="U7" t="s">
        <v>531</v>
      </c>
      <c r="V7" t="b">
        <v>1</v>
      </c>
    </row>
    <row r="8" spans="1:22" x14ac:dyDescent="0.3">
      <c r="A8" t="s">
        <v>1376</v>
      </c>
      <c r="F8" s="1" t="s">
        <v>1377</v>
      </c>
      <c r="H8" s="1" t="s">
        <v>1378</v>
      </c>
      <c r="J8" s="1" t="s">
        <v>1379</v>
      </c>
      <c r="L8" s="1" t="s">
        <v>1381</v>
      </c>
      <c r="N8" s="1" t="s">
        <v>1380</v>
      </c>
      <c r="P8" s="1">
        <v>90.6</v>
      </c>
    </row>
    <row r="9" spans="1:22" x14ac:dyDescent="0.3">
      <c r="A9">
        <v>28612350</v>
      </c>
      <c r="D9" t="s">
        <v>438</v>
      </c>
      <c r="E9" t="s">
        <v>809</v>
      </c>
      <c r="G9" s="48">
        <v>43153.640277777777</v>
      </c>
      <c r="I9" t="s">
        <v>413</v>
      </c>
      <c r="L9" s="1" t="s">
        <v>1389</v>
      </c>
      <c r="R9" t="s">
        <v>959</v>
      </c>
      <c r="T9" s="60" t="s">
        <v>1390</v>
      </c>
      <c r="U9" t="s">
        <v>531</v>
      </c>
      <c r="V9" t="b">
        <v>1</v>
      </c>
    </row>
    <row r="10" spans="1:22" x14ac:dyDescent="0.3">
      <c r="A10" t="s">
        <v>1386</v>
      </c>
      <c r="F10" s="1" t="s">
        <v>689</v>
      </c>
    </row>
    <row r="11" spans="1:22" x14ac:dyDescent="0.3">
      <c r="A11" t="s">
        <v>1384</v>
      </c>
      <c r="F11" s="1" t="s">
        <v>689</v>
      </c>
    </row>
    <row r="12" spans="1:22" x14ac:dyDescent="0.3">
      <c r="A12" t="s">
        <v>1385</v>
      </c>
      <c r="F12" s="1" t="s">
        <v>689</v>
      </c>
    </row>
    <row r="13" spans="1:22" x14ac:dyDescent="0.3">
      <c r="A13" t="s">
        <v>1387</v>
      </c>
      <c r="F13" s="1" t="s">
        <v>689</v>
      </c>
    </row>
    <row r="14" spans="1:22" x14ac:dyDescent="0.3">
      <c r="A14" t="s">
        <v>955</v>
      </c>
      <c r="F14" s="1" t="s">
        <v>1388</v>
      </c>
      <c r="H14" s="1" t="s">
        <v>956</v>
      </c>
      <c r="J14" s="1" t="s">
        <v>957</v>
      </c>
      <c r="L14" s="1" t="s">
        <v>959</v>
      </c>
      <c r="N14" s="1" t="s">
        <v>958</v>
      </c>
      <c r="P14" s="1">
        <v>94.7</v>
      </c>
    </row>
    <row r="15" spans="1:22" x14ac:dyDescent="0.3">
      <c r="A15">
        <v>28613176</v>
      </c>
      <c r="D15" t="s">
        <v>438</v>
      </c>
      <c r="E15" t="s">
        <v>390</v>
      </c>
      <c r="G15" s="48">
        <v>43154.897222222222</v>
      </c>
      <c r="I15" t="s">
        <v>413</v>
      </c>
      <c r="L15" s="1" t="s">
        <v>1397</v>
      </c>
      <c r="R15" t="s">
        <v>1396</v>
      </c>
      <c r="T15" s="61" t="s">
        <v>1398</v>
      </c>
      <c r="U15" t="s">
        <v>688</v>
      </c>
    </row>
    <row r="16" spans="1:22" x14ac:dyDescent="0.3">
      <c r="A16" t="s">
        <v>1391</v>
      </c>
      <c r="F16" s="1" t="s">
        <v>1392</v>
      </c>
      <c r="H16" s="1" t="s">
        <v>1393</v>
      </c>
      <c r="J16" s="1" t="s">
        <v>1394</v>
      </c>
      <c r="L16" s="1" t="s">
        <v>1396</v>
      </c>
      <c r="N16" s="1" t="s">
        <v>1395</v>
      </c>
      <c r="P16" s="1">
        <v>100</v>
      </c>
    </row>
    <row r="17" spans="1:22" x14ac:dyDescent="0.3">
      <c r="A17">
        <v>28613435</v>
      </c>
      <c r="D17" t="s">
        <v>438</v>
      </c>
      <c r="E17" t="s">
        <v>778</v>
      </c>
      <c r="G17" s="48">
        <v>43155.429861111108</v>
      </c>
      <c r="I17" t="s">
        <v>413</v>
      </c>
      <c r="L17" s="1" t="s">
        <v>1409</v>
      </c>
      <c r="R17" t="s">
        <v>1408</v>
      </c>
      <c r="T17" s="60" t="s">
        <v>1518</v>
      </c>
      <c r="U17" t="s">
        <v>531</v>
      </c>
      <c r="V17" t="b">
        <v>1</v>
      </c>
    </row>
    <row r="18" spans="1:22" x14ac:dyDescent="0.3">
      <c r="A18" t="s">
        <v>1399</v>
      </c>
      <c r="F18" s="1" t="s">
        <v>1400</v>
      </c>
      <c r="H18" s="1" t="s">
        <v>844</v>
      </c>
    </row>
    <row r="19" spans="1:22" x14ac:dyDescent="0.3">
      <c r="A19" t="s">
        <v>1401</v>
      </c>
      <c r="F19" s="1" t="s">
        <v>689</v>
      </c>
    </row>
    <row r="20" spans="1:22" x14ac:dyDescent="0.3">
      <c r="A20" t="s">
        <v>1402</v>
      </c>
      <c r="F20" s="1" t="s">
        <v>689</v>
      </c>
    </row>
    <row r="21" spans="1:22" x14ac:dyDescent="0.3">
      <c r="A21" t="s">
        <v>1403</v>
      </c>
      <c r="F21" s="1" t="s">
        <v>1404</v>
      </c>
      <c r="H21" s="1" t="s">
        <v>1405</v>
      </c>
      <c r="J21" s="1" t="s">
        <v>1406</v>
      </c>
      <c r="L21" s="1" t="s">
        <v>1408</v>
      </c>
      <c r="N21" s="1" t="s">
        <v>1407</v>
      </c>
      <c r="P21" s="1">
        <v>100</v>
      </c>
    </row>
    <row r="22" spans="1:22" x14ac:dyDescent="0.3">
      <c r="A22">
        <v>28614460</v>
      </c>
      <c r="D22" t="s">
        <v>438</v>
      </c>
      <c r="E22" t="s">
        <v>804</v>
      </c>
      <c r="G22" s="48">
        <v>43157.430555555555</v>
      </c>
      <c r="I22" t="s">
        <v>413</v>
      </c>
      <c r="L22" s="1" t="s">
        <v>884</v>
      </c>
      <c r="T22" s="61" t="s">
        <v>655</v>
      </c>
      <c r="U22" t="s">
        <v>688</v>
      </c>
      <c r="V22" t="s">
        <v>220</v>
      </c>
    </row>
    <row r="23" spans="1:22" x14ac:dyDescent="0.3">
      <c r="A23">
        <v>28615187</v>
      </c>
      <c r="D23" t="s">
        <v>438</v>
      </c>
      <c r="E23" t="s">
        <v>920</v>
      </c>
      <c r="G23" s="48">
        <v>43157.720138888886</v>
      </c>
      <c r="I23" t="s">
        <v>413</v>
      </c>
      <c r="L23" s="1" t="s">
        <v>1417</v>
      </c>
      <c r="R23" t="s">
        <v>1416</v>
      </c>
      <c r="T23" s="60" t="s">
        <v>1418</v>
      </c>
      <c r="U23" t="s">
        <v>531</v>
      </c>
      <c r="V23" t="b">
        <v>1</v>
      </c>
    </row>
    <row r="24" spans="1:22" x14ac:dyDescent="0.3">
      <c r="A24" t="s">
        <v>1411</v>
      </c>
      <c r="F24" s="1" t="s">
        <v>1412</v>
      </c>
      <c r="H24" s="1" t="s">
        <v>1413</v>
      </c>
      <c r="J24" s="1" t="s">
        <v>1414</v>
      </c>
      <c r="L24" s="1" t="s">
        <v>1416</v>
      </c>
      <c r="N24" s="1" t="s">
        <v>1415</v>
      </c>
      <c r="P24" s="1">
        <v>100</v>
      </c>
    </row>
    <row r="25" spans="1:22" x14ac:dyDescent="0.3">
      <c r="A25">
        <v>28615185</v>
      </c>
      <c r="D25" t="s">
        <v>438</v>
      </c>
      <c r="E25" t="s">
        <v>751</v>
      </c>
      <c r="G25" s="48">
        <v>43157.720138888886</v>
      </c>
      <c r="I25" t="s">
        <v>413</v>
      </c>
      <c r="L25" s="1" t="s">
        <v>1433</v>
      </c>
      <c r="R25" t="s">
        <v>1432</v>
      </c>
      <c r="T25" s="60" t="s">
        <v>1434</v>
      </c>
      <c r="U25" t="s">
        <v>531</v>
      </c>
      <c r="V25" t="b">
        <v>0</v>
      </c>
    </row>
    <row r="26" spans="1:22" x14ac:dyDescent="0.3">
      <c r="A26" t="s">
        <v>1421</v>
      </c>
      <c r="F26" s="1" t="s">
        <v>1422</v>
      </c>
      <c r="H26" s="1" t="s">
        <v>1423</v>
      </c>
      <c r="J26" s="1" t="s">
        <v>1424</v>
      </c>
      <c r="L26" s="1" t="s">
        <v>1425</v>
      </c>
      <c r="N26" s="1" t="s">
        <v>1426</v>
      </c>
      <c r="P26" s="1">
        <v>16.5</v>
      </c>
    </row>
    <row r="27" spans="1:22" x14ac:dyDescent="0.3">
      <c r="A27" t="s">
        <v>1427</v>
      </c>
      <c r="F27" s="1" t="s">
        <v>1428</v>
      </c>
      <c r="H27" s="1" t="s">
        <v>1429</v>
      </c>
      <c r="J27" s="1" t="s">
        <v>1430</v>
      </c>
      <c r="L27" s="1" t="s">
        <v>1432</v>
      </c>
      <c r="N27" s="1" t="s">
        <v>1431</v>
      </c>
      <c r="P27" s="1">
        <v>100</v>
      </c>
    </row>
    <row r="28" spans="1:22" x14ac:dyDescent="0.3">
      <c r="A28">
        <v>28615186</v>
      </c>
      <c r="D28" t="s">
        <v>438</v>
      </c>
      <c r="E28" t="s">
        <v>779</v>
      </c>
      <c r="G28" s="48">
        <v>43157.720138888886</v>
      </c>
      <c r="I28" t="s">
        <v>413</v>
      </c>
      <c r="L28" s="1" t="s">
        <v>1447</v>
      </c>
      <c r="R28" t="s">
        <v>1432</v>
      </c>
      <c r="T28" s="60" t="s">
        <v>1448</v>
      </c>
      <c r="U28" t="s">
        <v>531</v>
      </c>
      <c r="V28" t="b">
        <v>1</v>
      </c>
    </row>
    <row r="29" spans="1:22" x14ac:dyDescent="0.3">
      <c r="A29" t="s">
        <v>1421</v>
      </c>
      <c r="F29" t="s">
        <v>1435</v>
      </c>
    </row>
    <row r="30" spans="1:22" x14ac:dyDescent="0.3">
      <c r="A30" t="s">
        <v>1427</v>
      </c>
      <c r="F30" t="s">
        <v>1435</v>
      </c>
    </row>
    <row r="31" spans="1:22" x14ac:dyDescent="0.3">
      <c r="A31" t="s">
        <v>1436</v>
      </c>
      <c r="F31" s="1" t="s">
        <v>689</v>
      </c>
    </row>
    <row r="32" spans="1:22" x14ac:dyDescent="0.3">
      <c r="A32" t="s">
        <v>1437</v>
      </c>
      <c r="F32" s="1" t="s">
        <v>689</v>
      </c>
    </row>
    <row r="33" spans="1:22" x14ac:dyDescent="0.3">
      <c r="A33" t="s">
        <v>1419</v>
      </c>
      <c r="F33" s="1" t="s">
        <v>1438</v>
      </c>
      <c r="H33" s="1" t="s">
        <v>1439</v>
      </c>
      <c r="J33" s="1" t="s">
        <v>1440</v>
      </c>
      <c r="L33" s="1" t="s">
        <v>1441</v>
      </c>
      <c r="N33" s="1" t="s">
        <v>1442</v>
      </c>
      <c r="P33" s="1">
        <v>17.3</v>
      </c>
    </row>
    <row r="34" spans="1:22" x14ac:dyDescent="0.3">
      <c r="A34" t="s">
        <v>1420</v>
      </c>
      <c r="F34" s="1" t="s">
        <v>1443</v>
      </c>
      <c r="H34" s="1" t="s">
        <v>1444</v>
      </c>
      <c r="J34" s="1" t="s">
        <v>1445</v>
      </c>
      <c r="L34" s="1" t="s">
        <v>1432</v>
      </c>
      <c r="N34" s="1" t="s">
        <v>1446</v>
      </c>
      <c r="P34" s="1">
        <v>100</v>
      </c>
    </row>
    <row r="35" spans="1:22" x14ac:dyDescent="0.3">
      <c r="A35">
        <v>28615184</v>
      </c>
      <c r="D35" t="s">
        <v>438</v>
      </c>
      <c r="E35" t="s">
        <v>391</v>
      </c>
      <c r="G35" s="48">
        <v>43157.720138888886</v>
      </c>
      <c r="I35" t="s">
        <v>413</v>
      </c>
      <c r="L35" s="1" t="s">
        <v>1454</v>
      </c>
      <c r="R35" t="s">
        <v>1432</v>
      </c>
      <c r="T35" s="60" t="s">
        <v>1455</v>
      </c>
      <c r="U35" t="s">
        <v>531</v>
      </c>
      <c r="V35" t="b">
        <v>1</v>
      </c>
    </row>
    <row r="36" spans="1:22" x14ac:dyDescent="0.3">
      <c r="A36" t="s">
        <v>1421</v>
      </c>
      <c r="F36" t="s">
        <v>1435</v>
      </c>
    </row>
    <row r="37" spans="1:22" x14ac:dyDescent="0.3">
      <c r="A37" t="s">
        <v>1427</v>
      </c>
      <c r="F37" t="s">
        <v>1435</v>
      </c>
    </row>
    <row r="38" spans="1:22" x14ac:dyDescent="0.3">
      <c r="A38" t="s">
        <v>1436</v>
      </c>
      <c r="F38" t="s">
        <v>1435</v>
      </c>
    </row>
    <row r="39" spans="1:22" x14ac:dyDescent="0.3">
      <c r="A39" t="s">
        <v>1437</v>
      </c>
      <c r="F39" t="s">
        <v>1435</v>
      </c>
    </row>
    <row r="40" spans="1:22" x14ac:dyDescent="0.3">
      <c r="A40" t="s">
        <v>1419</v>
      </c>
      <c r="F40" t="s">
        <v>1435</v>
      </c>
    </row>
    <row r="41" spans="1:22" x14ac:dyDescent="0.3">
      <c r="A41" t="s">
        <v>1420</v>
      </c>
      <c r="F41" t="s">
        <v>1435</v>
      </c>
    </row>
    <row r="42" spans="1:22" x14ac:dyDescent="0.3">
      <c r="A42" t="s">
        <v>1449</v>
      </c>
      <c r="F42" s="1" t="s">
        <v>1450</v>
      </c>
      <c r="H42" s="1" t="s">
        <v>1451</v>
      </c>
      <c r="J42" s="1" t="s">
        <v>1452</v>
      </c>
      <c r="L42" s="1" t="s">
        <v>1432</v>
      </c>
      <c r="N42" s="1" t="s">
        <v>1453</v>
      </c>
      <c r="P42" s="1">
        <v>100</v>
      </c>
    </row>
    <row r="43" spans="1:22" x14ac:dyDescent="0.3">
      <c r="A43">
        <v>28615235</v>
      </c>
      <c r="D43" t="s">
        <v>438</v>
      </c>
      <c r="E43" t="s">
        <v>1280</v>
      </c>
      <c r="G43" s="48">
        <v>43157.756944444445</v>
      </c>
      <c r="I43" t="s">
        <v>413</v>
      </c>
      <c r="L43" s="1" t="s">
        <v>1461</v>
      </c>
      <c r="R43" t="s">
        <v>1416</v>
      </c>
      <c r="T43" s="60" t="s">
        <v>1462</v>
      </c>
      <c r="U43" t="s">
        <v>531</v>
      </c>
      <c r="V43" t="b">
        <v>1</v>
      </c>
    </row>
    <row r="44" spans="1:22" x14ac:dyDescent="0.3">
      <c r="A44" t="s">
        <v>1411</v>
      </c>
      <c r="F44" t="s">
        <v>1435</v>
      </c>
    </row>
    <row r="45" spans="1:22" x14ac:dyDescent="0.3">
      <c r="A45" t="s">
        <v>1456</v>
      </c>
      <c r="F45" s="1" t="s">
        <v>1457</v>
      </c>
      <c r="H45" s="1" t="s">
        <v>1458</v>
      </c>
      <c r="J45" s="1" t="s">
        <v>1459</v>
      </c>
      <c r="L45" s="1" t="s">
        <v>1416</v>
      </c>
      <c r="N45" s="1" t="s">
        <v>1460</v>
      </c>
      <c r="P45" s="1">
        <v>88.4</v>
      </c>
    </row>
    <row r="46" spans="1:22" x14ac:dyDescent="0.3">
      <c r="A46">
        <v>28615234</v>
      </c>
      <c r="D46" t="s">
        <v>438</v>
      </c>
      <c r="E46" t="s">
        <v>1285</v>
      </c>
      <c r="G46" s="48">
        <v>43157.756944444445</v>
      </c>
      <c r="I46" t="s">
        <v>413</v>
      </c>
      <c r="L46" s="1" t="s">
        <v>1467</v>
      </c>
      <c r="R46" t="s">
        <v>1416</v>
      </c>
      <c r="T46" s="60" t="s">
        <v>1468</v>
      </c>
      <c r="U46" t="s">
        <v>531</v>
      </c>
      <c r="V46" t="b">
        <v>1</v>
      </c>
    </row>
    <row r="47" spans="1:22" x14ac:dyDescent="0.3">
      <c r="A47" t="s">
        <v>1411</v>
      </c>
      <c r="F47" t="s">
        <v>1435</v>
      </c>
    </row>
    <row r="48" spans="1:22" x14ac:dyDescent="0.3">
      <c r="A48" t="s">
        <v>1456</v>
      </c>
      <c r="F48" t="s">
        <v>1435</v>
      </c>
    </row>
    <row r="49" spans="1:22" x14ac:dyDescent="0.3">
      <c r="A49" t="s">
        <v>1410</v>
      </c>
      <c r="F49" s="1" t="s">
        <v>1463</v>
      </c>
      <c r="H49" s="1" t="s">
        <v>1464</v>
      </c>
      <c r="J49" s="1" t="s">
        <v>1465</v>
      </c>
      <c r="L49" s="1" t="s">
        <v>1416</v>
      </c>
      <c r="N49" s="1" t="s">
        <v>1466</v>
      </c>
      <c r="P49" s="1">
        <v>100</v>
      </c>
    </row>
    <row r="50" spans="1:22" x14ac:dyDescent="0.3">
      <c r="A50">
        <v>28615233</v>
      </c>
      <c r="D50" t="s">
        <v>438</v>
      </c>
      <c r="E50" t="s">
        <v>780</v>
      </c>
      <c r="G50" s="48">
        <v>43157.756944444445</v>
      </c>
      <c r="I50" t="s">
        <v>413</v>
      </c>
      <c r="L50" s="1" t="s">
        <v>1474</v>
      </c>
      <c r="R50" t="s">
        <v>1432</v>
      </c>
      <c r="T50" s="60" t="s">
        <v>1475</v>
      </c>
      <c r="U50" t="s">
        <v>531</v>
      </c>
      <c r="V50" t="b">
        <v>1</v>
      </c>
    </row>
    <row r="51" spans="1:22" x14ac:dyDescent="0.3">
      <c r="A51" t="s">
        <v>1421</v>
      </c>
      <c r="F51" t="s">
        <v>1435</v>
      </c>
    </row>
    <row r="52" spans="1:22" x14ac:dyDescent="0.3">
      <c r="A52" t="s">
        <v>1427</v>
      </c>
      <c r="F52" t="s">
        <v>1435</v>
      </c>
    </row>
    <row r="53" spans="1:22" x14ac:dyDescent="0.3">
      <c r="A53" t="s">
        <v>1436</v>
      </c>
      <c r="F53" t="s">
        <v>1435</v>
      </c>
    </row>
    <row r="54" spans="1:22" x14ac:dyDescent="0.3">
      <c r="A54" t="s">
        <v>1437</v>
      </c>
      <c r="F54" t="s">
        <v>1435</v>
      </c>
    </row>
    <row r="55" spans="1:22" x14ac:dyDescent="0.3">
      <c r="A55" t="s">
        <v>1419</v>
      </c>
      <c r="F55" t="s">
        <v>1435</v>
      </c>
    </row>
    <row r="56" spans="1:22" x14ac:dyDescent="0.3">
      <c r="A56" t="s">
        <v>1420</v>
      </c>
      <c r="F56" t="s">
        <v>1435</v>
      </c>
    </row>
    <row r="57" spans="1:22" x14ac:dyDescent="0.3">
      <c r="A57" t="s">
        <v>1449</v>
      </c>
      <c r="F57" t="s">
        <v>1435</v>
      </c>
    </row>
    <row r="58" spans="1:22" x14ac:dyDescent="0.3">
      <c r="A58" t="s">
        <v>1469</v>
      </c>
      <c r="F58" s="1" t="s">
        <v>1470</v>
      </c>
      <c r="H58" s="1" t="s">
        <v>1471</v>
      </c>
      <c r="J58" s="1" t="s">
        <v>1472</v>
      </c>
      <c r="L58" s="1" t="s">
        <v>1432</v>
      </c>
      <c r="N58" s="1" t="s">
        <v>1473</v>
      </c>
      <c r="P58" s="1">
        <v>94.4</v>
      </c>
    </row>
    <row r="59" spans="1:22" x14ac:dyDescent="0.3">
      <c r="A59">
        <v>28615188</v>
      </c>
      <c r="D59" t="s">
        <v>438</v>
      </c>
      <c r="E59" t="s">
        <v>806</v>
      </c>
      <c r="G59" s="48">
        <v>43157.720138888886</v>
      </c>
      <c r="I59" t="s">
        <v>413</v>
      </c>
      <c r="L59" s="1" t="s">
        <v>1481</v>
      </c>
      <c r="R59" t="s">
        <v>1432</v>
      </c>
      <c r="T59" s="60" t="s">
        <v>1482</v>
      </c>
      <c r="U59" t="s">
        <v>531</v>
      </c>
      <c r="V59" t="b">
        <v>1</v>
      </c>
    </row>
    <row r="60" spans="1:22" x14ac:dyDescent="0.3">
      <c r="A60" t="s">
        <v>1421</v>
      </c>
      <c r="F60" t="s">
        <v>1435</v>
      </c>
    </row>
    <row r="61" spans="1:22" x14ac:dyDescent="0.3">
      <c r="A61" t="s">
        <v>1427</v>
      </c>
      <c r="F61" t="s">
        <v>1435</v>
      </c>
    </row>
    <row r="62" spans="1:22" x14ac:dyDescent="0.3">
      <c r="A62" t="s">
        <v>1436</v>
      </c>
      <c r="F62" t="s">
        <v>1435</v>
      </c>
    </row>
    <row r="63" spans="1:22" x14ac:dyDescent="0.3">
      <c r="A63" t="s">
        <v>1437</v>
      </c>
      <c r="F63" t="s">
        <v>1435</v>
      </c>
    </row>
    <row r="64" spans="1:22" x14ac:dyDescent="0.3">
      <c r="A64" t="s">
        <v>1419</v>
      </c>
      <c r="F64" t="s">
        <v>1435</v>
      </c>
    </row>
    <row r="65" spans="1:23" x14ac:dyDescent="0.3">
      <c r="A65" t="s">
        <v>1420</v>
      </c>
      <c r="F65" t="s">
        <v>1435</v>
      </c>
    </row>
    <row r="66" spans="1:23" x14ac:dyDescent="0.3">
      <c r="A66" t="s">
        <v>1449</v>
      </c>
      <c r="F66" t="s">
        <v>1435</v>
      </c>
    </row>
    <row r="67" spans="1:23" x14ac:dyDescent="0.3">
      <c r="A67" t="s">
        <v>1469</v>
      </c>
      <c r="F67" t="s">
        <v>1435</v>
      </c>
    </row>
    <row r="68" spans="1:23" x14ac:dyDescent="0.3">
      <c r="A68" t="s">
        <v>1476</v>
      </c>
      <c r="F68" s="1" t="s">
        <v>1477</v>
      </c>
      <c r="H68" s="1" t="s">
        <v>1478</v>
      </c>
      <c r="J68" s="1" t="s">
        <v>1479</v>
      </c>
      <c r="L68" s="1" t="s">
        <v>1432</v>
      </c>
      <c r="N68" s="1" t="s">
        <v>1480</v>
      </c>
      <c r="P68" s="1">
        <v>94.8</v>
      </c>
    </row>
    <row r="69" spans="1:23" x14ac:dyDescent="0.3">
      <c r="A69">
        <v>28615238</v>
      </c>
      <c r="D69" t="s">
        <v>438</v>
      </c>
      <c r="E69" t="s">
        <v>1292</v>
      </c>
      <c r="G69" s="48">
        <v>43157.756944444445</v>
      </c>
      <c r="I69" t="s">
        <v>413</v>
      </c>
      <c r="L69" s="1" t="s">
        <v>1489</v>
      </c>
      <c r="R69" t="s">
        <v>1432</v>
      </c>
      <c r="T69" s="60" t="s">
        <v>1490</v>
      </c>
      <c r="U69" t="s">
        <v>531</v>
      </c>
      <c r="V69" t="b">
        <v>1</v>
      </c>
    </row>
    <row r="70" spans="1:23" x14ac:dyDescent="0.3">
      <c r="A70" t="s">
        <v>1421</v>
      </c>
      <c r="F70" t="s">
        <v>1435</v>
      </c>
    </row>
    <row r="71" spans="1:23" x14ac:dyDescent="0.3">
      <c r="A71" t="s">
        <v>1427</v>
      </c>
      <c r="F71" t="s">
        <v>1435</v>
      </c>
    </row>
    <row r="72" spans="1:23" x14ac:dyDescent="0.3">
      <c r="A72" t="s">
        <v>1436</v>
      </c>
      <c r="F72" t="s">
        <v>1435</v>
      </c>
    </row>
    <row r="73" spans="1:23" x14ac:dyDescent="0.3">
      <c r="A73" t="s">
        <v>1437</v>
      </c>
      <c r="F73" t="s">
        <v>1435</v>
      </c>
    </row>
    <row r="74" spans="1:23" x14ac:dyDescent="0.3">
      <c r="A74" t="s">
        <v>1419</v>
      </c>
      <c r="F74" t="s">
        <v>1435</v>
      </c>
    </row>
    <row r="75" spans="1:23" x14ac:dyDescent="0.3">
      <c r="A75" t="s">
        <v>1420</v>
      </c>
      <c r="F75" t="s">
        <v>1435</v>
      </c>
    </row>
    <row r="76" spans="1:23" x14ac:dyDescent="0.3">
      <c r="A76" t="s">
        <v>1449</v>
      </c>
      <c r="F76" t="s">
        <v>1435</v>
      </c>
    </row>
    <row r="77" spans="1:23" x14ac:dyDescent="0.3">
      <c r="A77" t="s">
        <v>1469</v>
      </c>
      <c r="F77" t="s">
        <v>1435</v>
      </c>
    </row>
    <row r="78" spans="1:23" x14ac:dyDescent="0.3">
      <c r="A78" t="s">
        <v>1476</v>
      </c>
      <c r="F78" t="s">
        <v>1435</v>
      </c>
    </row>
    <row r="79" spans="1:23" x14ac:dyDescent="0.3">
      <c r="A79" t="s">
        <v>1483</v>
      </c>
      <c r="F79" s="1" t="s">
        <v>689</v>
      </c>
    </row>
    <row r="80" spans="1:23" x14ac:dyDescent="0.3">
      <c r="A80" t="s">
        <v>1484</v>
      </c>
      <c r="F80" s="1" t="s">
        <v>1485</v>
      </c>
      <c r="H80" s="1" t="s">
        <v>1486</v>
      </c>
      <c r="J80" s="1" t="s">
        <v>1487</v>
      </c>
      <c r="L80" s="1" t="s">
        <v>1432</v>
      </c>
      <c r="N80" s="1" t="s">
        <v>1488</v>
      </c>
      <c r="P80" s="1">
        <v>100</v>
      </c>
      <c r="W80" s="39"/>
    </row>
    <row r="81" spans="1:22" x14ac:dyDescent="0.3">
      <c r="A81">
        <v>28615237</v>
      </c>
      <c r="D81" t="s">
        <v>438</v>
      </c>
      <c r="E81" t="s">
        <v>697</v>
      </c>
      <c r="G81" s="48">
        <v>43157.756944444445</v>
      </c>
      <c r="I81" t="s">
        <v>413</v>
      </c>
      <c r="L81" s="1" t="s">
        <v>1496</v>
      </c>
      <c r="R81" t="s">
        <v>1416</v>
      </c>
      <c r="T81" s="60" t="s">
        <v>1497</v>
      </c>
      <c r="U81" t="s">
        <v>531</v>
      </c>
      <c r="V81" t="b">
        <v>1</v>
      </c>
    </row>
    <row r="82" spans="1:22" x14ac:dyDescent="0.3">
      <c r="A82" t="s">
        <v>1411</v>
      </c>
      <c r="F82" t="s">
        <v>1435</v>
      </c>
    </row>
    <row r="83" spans="1:22" x14ac:dyDescent="0.3">
      <c r="A83" t="s">
        <v>1456</v>
      </c>
      <c r="F83" t="s">
        <v>1435</v>
      </c>
    </row>
    <row r="84" spans="1:22" x14ac:dyDescent="0.3">
      <c r="A84" t="s">
        <v>1410</v>
      </c>
      <c r="F84" t="s">
        <v>1435</v>
      </c>
    </row>
    <row r="85" spans="1:22" x14ac:dyDescent="0.3">
      <c r="A85" t="s">
        <v>1491</v>
      </c>
      <c r="F85" s="1" t="s">
        <v>1492</v>
      </c>
      <c r="H85" s="1" t="s">
        <v>1493</v>
      </c>
      <c r="J85" s="1" t="s">
        <v>1494</v>
      </c>
      <c r="L85" s="1" t="s">
        <v>1416</v>
      </c>
      <c r="N85" s="1" t="s">
        <v>1495</v>
      </c>
      <c r="P85" s="1">
        <v>100</v>
      </c>
    </row>
    <row r="86" spans="1:22" x14ac:dyDescent="0.3">
      <c r="A86">
        <v>28615175</v>
      </c>
      <c r="D86" t="s">
        <v>438</v>
      </c>
      <c r="E86" t="s">
        <v>1298</v>
      </c>
      <c r="G86" s="48">
        <v>43157.708333333336</v>
      </c>
      <c r="I86" t="s">
        <v>413</v>
      </c>
      <c r="L86" s="1" t="s">
        <v>1503</v>
      </c>
      <c r="R86" t="s">
        <v>1432</v>
      </c>
      <c r="T86" s="60" t="s">
        <v>1519</v>
      </c>
      <c r="U86" t="s">
        <v>531</v>
      </c>
      <c r="V86" t="b">
        <v>1</v>
      </c>
    </row>
    <row r="87" spans="1:22" x14ac:dyDescent="0.3">
      <c r="A87" t="s">
        <v>1421</v>
      </c>
      <c r="F87" t="s">
        <v>1435</v>
      </c>
    </row>
    <row r="88" spans="1:22" x14ac:dyDescent="0.3">
      <c r="A88" t="s">
        <v>1427</v>
      </c>
      <c r="F88" t="s">
        <v>1435</v>
      </c>
    </row>
    <row r="89" spans="1:22" x14ac:dyDescent="0.3">
      <c r="A89" t="s">
        <v>1436</v>
      </c>
      <c r="F89" t="s">
        <v>1435</v>
      </c>
    </row>
    <row r="90" spans="1:22" x14ac:dyDescent="0.3">
      <c r="A90" t="s">
        <v>1437</v>
      </c>
      <c r="F90" t="s">
        <v>1435</v>
      </c>
    </row>
    <row r="91" spans="1:22" x14ac:dyDescent="0.3">
      <c r="A91" t="s">
        <v>1419</v>
      </c>
      <c r="F91" t="s">
        <v>1435</v>
      </c>
    </row>
    <row r="92" spans="1:22" x14ac:dyDescent="0.3">
      <c r="A92" t="s">
        <v>1420</v>
      </c>
      <c r="F92" t="s">
        <v>1435</v>
      </c>
    </row>
    <row r="93" spans="1:22" x14ac:dyDescent="0.3">
      <c r="A93" t="s">
        <v>1449</v>
      </c>
      <c r="F93" t="s">
        <v>1435</v>
      </c>
    </row>
    <row r="94" spans="1:22" x14ac:dyDescent="0.3">
      <c r="A94" t="s">
        <v>1469</v>
      </c>
      <c r="F94" t="s">
        <v>1435</v>
      </c>
    </row>
    <row r="95" spans="1:22" x14ac:dyDescent="0.3">
      <c r="A95" t="s">
        <v>1476</v>
      </c>
      <c r="F95" t="s">
        <v>1435</v>
      </c>
    </row>
    <row r="96" spans="1:22" x14ac:dyDescent="0.3">
      <c r="A96" t="s">
        <v>1483</v>
      </c>
      <c r="F96" t="s">
        <v>1435</v>
      </c>
    </row>
    <row r="97" spans="1:22" x14ac:dyDescent="0.3">
      <c r="A97" t="s">
        <v>1484</v>
      </c>
      <c r="F97" t="s">
        <v>1435</v>
      </c>
    </row>
    <row r="98" spans="1:22" x14ac:dyDescent="0.3">
      <c r="A98" t="s">
        <v>1498</v>
      </c>
      <c r="F98" s="1" t="s">
        <v>1499</v>
      </c>
      <c r="H98" s="1" t="s">
        <v>1500</v>
      </c>
      <c r="J98" s="1" t="s">
        <v>1501</v>
      </c>
      <c r="L98" s="1" t="s">
        <v>1432</v>
      </c>
      <c r="N98" s="1" t="s">
        <v>1502</v>
      </c>
      <c r="P98" s="1">
        <v>100</v>
      </c>
    </row>
    <row r="99" spans="1:22" x14ac:dyDescent="0.3">
      <c r="A99">
        <v>28615390</v>
      </c>
      <c r="D99" t="s">
        <v>438</v>
      </c>
      <c r="E99" t="s">
        <v>739</v>
      </c>
      <c r="G99" s="48">
        <v>43157.914583333331</v>
      </c>
      <c r="I99" t="s">
        <v>413</v>
      </c>
      <c r="L99" s="1" t="s">
        <v>1516</v>
      </c>
      <c r="R99" t="s">
        <v>1515</v>
      </c>
      <c r="T99" s="60" t="s">
        <v>1517</v>
      </c>
      <c r="U99" t="s">
        <v>531</v>
      </c>
      <c r="V99" t="b">
        <v>1</v>
      </c>
    </row>
    <row r="100" spans="1:22" x14ac:dyDescent="0.3">
      <c r="A100" t="s">
        <v>1504</v>
      </c>
      <c r="F100" s="1" t="s">
        <v>1505</v>
      </c>
      <c r="H100" s="1" t="s">
        <v>1506</v>
      </c>
      <c r="J100" s="1" t="s">
        <v>1507</v>
      </c>
      <c r="L100" s="1" t="s">
        <v>1508</v>
      </c>
      <c r="N100" s="1" t="s">
        <v>1509</v>
      </c>
      <c r="P100" s="1">
        <v>13.8</v>
      </c>
    </row>
    <row r="101" spans="1:22" x14ac:dyDescent="0.3">
      <c r="A101" t="s">
        <v>1504</v>
      </c>
      <c r="F101" t="s">
        <v>1435</v>
      </c>
    </row>
    <row r="102" spans="1:22" x14ac:dyDescent="0.3">
      <c r="A102" t="s">
        <v>1510</v>
      </c>
      <c r="F102" s="1" t="s">
        <v>1511</v>
      </c>
      <c r="H102" s="1" t="s">
        <v>1512</v>
      </c>
      <c r="J102" s="1" t="s">
        <v>1513</v>
      </c>
      <c r="L102" s="1" t="s">
        <v>1515</v>
      </c>
      <c r="N102" s="1" t="s">
        <v>1514</v>
      </c>
      <c r="P102" s="1">
        <v>90.2</v>
      </c>
    </row>
    <row r="103" spans="1:22" x14ac:dyDescent="0.3">
      <c r="A103">
        <v>28615759</v>
      </c>
      <c r="D103" t="s">
        <v>438</v>
      </c>
      <c r="E103" t="s">
        <v>389</v>
      </c>
      <c r="G103" s="48">
        <v>43158.53402777778</v>
      </c>
      <c r="I103" t="s">
        <v>413</v>
      </c>
      <c r="L103" s="1" t="s">
        <v>884</v>
      </c>
      <c r="T103" t="s">
        <v>655</v>
      </c>
      <c r="U103" t="s">
        <v>688</v>
      </c>
      <c r="V103" t="s">
        <v>220</v>
      </c>
    </row>
    <row r="167" spans="23:23" x14ac:dyDescent="0.3">
      <c r="W167" s="39"/>
    </row>
  </sheetData>
  <mergeCells count="2">
    <mergeCell ref="A2:B2"/>
    <mergeCell ref="A1:B1"/>
  </mergeCells>
  <dataValidations count="21">
    <dataValidation type="list" allowBlank="1" showInputMessage="1" showErrorMessage="1" sqref="A2:B2">
      <formula1>"YES,NO"</formula1>
    </dataValidation>
    <dataValidation type="list" allowBlank="1" showInputMessage="1" showErrorMessage="1" sqref="U3">
      <formula1>"OK,NeOK,Отложить"</formula1>
    </dataValidation>
    <dataValidation type="list" allowBlank="1" showInputMessage="1" showErrorMessage="1" sqref="U5">
      <formula1>"OK,NeOK,Отложить"</formula1>
    </dataValidation>
    <dataValidation type="list" allowBlank="1" showInputMessage="1" showErrorMessage="1" sqref="U7">
      <formula1>"OK,NeOK,Отложить"</formula1>
    </dataValidation>
    <dataValidation type="list" allowBlank="1" showInputMessage="1" showErrorMessage="1" sqref="U9">
      <formula1>"OK,NeOK,Отложить"</formula1>
    </dataValidation>
    <dataValidation type="list" allowBlank="1" showInputMessage="1" showErrorMessage="1" sqref="U15">
      <formula1>"OK,NeOK,Отложить"</formula1>
    </dataValidation>
    <dataValidation type="list" allowBlank="1" showInputMessage="1" showErrorMessage="1" sqref="U17">
      <formula1>"OK,NeOK,Отложить"</formula1>
    </dataValidation>
    <dataValidation type="list" allowBlank="1" showInputMessage="1" showErrorMessage="1" sqref="U22">
      <formula1>"OK,NeOK,Отложить"</formula1>
    </dataValidation>
    <dataValidation type="list" allowBlank="1" showInputMessage="1" showErrorMessage="1" sqref="U23">
      <formula1>"OK,NeOK,Отложить"</formula1>
    </dataValidation>
    <dataValidation type="list" allowBlank="1" showInputMessage="1" showErrorMessage="1" sqref="U25">
      <formula1>"OK,NeOK,Отложить"</formula1>
    </dataValidation>
    <dataValidation type="list" allowBlank="1" showInputMessage="1" showErrorMessage="1" sqref="U28">
      <formula1>"OK,NeOK,Отложить"</formula1>
    </dataValidation>
    <dataValidation type="list" allowBlank="1" showInputMessage="1" showErrorMessage="1" sqref="U35">
      <formula1>"OK,NeOK,Отложить"</formula1>
    </dataValidation>
    <dataValidation type="list" allowBlank="1" showInputMessage="1" showErrorMessage="1" sqref="U43">
      <formula1>"OK,NeOK,Отложить"</formula1>
    </dataValidation>
    <dataValidation type="list" allowBlank="1" showInputMessage="1" showErrorMessage="1" sqref="U46">
      <formula1>"OK,NeOK,Отложить"</formula1>
    </dataValidation>
    <dataValidation type="list" allowBlank="1" showInputMessage="1" showErrorMessage="1" sqref="U50">
      <formula1>"OK,NeOK,Отложить"</formula1>
    </dataValidation>
    <dataValidation type="list" allowBlank="1" showInputMessage="1" showErrorMessage="1" sqref="U59">
      <formula1>"OK,NeOK,Отложить"</formula1>
    </dataValidation>
    <dataValidation type="list" allowBlank="1" showInputMessage="1" showErrorMessage="1" sqref="U69">
      <formula1>"OK,NeOK,Отложить"</formula1>
    </dataValidation>
    <dataValidation type="list" allowBlank="1" showInputMessage="1" showErrorMessage="1" sqref="U81">
      <formula1>"OK,NeOK,Отложить"</formula1>
    </dataValidation>
    <dataValidation type="list" allowBlank="1" showInputMessage="1" showErrorMessage="1" sqref="U86">
      <formula1>"OK,NeOK,Отложить"</formula1>
    </dataValidation>
    <dataValidation type="list" allowBlank="1" showInputMessage="1" showErrorMessage="1" sqref="U99">
      <formula1>"OK,NeOK,Отложить"</formula1>
    </dataValidation>
    <dataValidation type="list" allowBlank="1" showInputMessage="1" showErrorMessage="1" sqref="U103">
      <formula1>"OK,NeOK,Отложить"</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forloadlinks">
                <anchor moveWithCells="1" sizeWithCells="1">
                  <from>
                    <xdr:col>4</xdr:col>
                    <xdr:colOff>7620</xdr:colOff>
                    <xdr:row>0</xdr:row>
                    <xdr:rowOff>0</xdr:rowOff>
                  </from>
                  <to>
                    <xdr:col>7</xdr:col>
                    <xdr:colOff>76200</xdr:colOff>
                    <xdr:row>0</xdr:row>
                    <xdr:rowOff>342900</xdr:rowOff>
                  </to>
                </anchor>
              </controlPr>
            </control>
          </mc:Choice>
        </mc:AlternateContent>
        <mc:AlternateContent xmlns:mc="http://schemas.openxmlformats.org/markup-compatibility/2006">
          <mc:Choice Requires="x14">
            <control shapeId="8196" r:id="rId5" name="Button 4">
              <controlPr defaultSize="0" print="0" autoFill="0" autoPict="0" macro="[0]!CloseIsue">
                <anchor moveWithCells="1" sizeWithCells="1">
                  <from>
                    <xdr:col>13</xdr:col>
                    <xdr:colOff>121920</xdr:colOff>
                    <xdr:row>0</xdr:row>
                    <xdr:rowOff>0</xdr:rowOff>
                  </from>
                  <to>
                    <xdr:col>15</xdr:col>
                    <xdr:colOff>716280</xdr:colOff>
                    <xdr:row>0</xdr:row>
                    <xdr:rowOff>342900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dimension ref="A1:N534"/>
  <sheetViews>
    <sheetView topLeftCell="A514" workbookViewId="0">
      <selection activeCell="K529" sqref="K529"/>
    </sheetView>
  </sheetViews>
  <sheetFormatPr defaultRowHeight="14.4" x14ac:dyDescent="0.3"/>
  <sheetData>
    <row r="1" spans="1:5" x14ac:dyDescent="0.3">
      <c r="A1" s="45" t="s">
        <v>154</v>
      </c>
      <c r="B1" s="45" t="s">
        <v>46</v>
      </c>
      <c r="C1" s="45" t="s">
        <v>155</v>
      </c>
      <c r="D1" s="45" t="s">
        <v>51</v>
      </c>
      <c r="E1" s="46" t="s">
        <v>182</v>
      </c>
    </row>
    <row r="2" spans="1:5" x14ac:dyDescent="0.3">
      <c r="A2" s="45">
        <v>28542234</v>
      </c>
      <c r="B2" s="45" t="s">
        <v>145</v>
      </c>
      <c r="C2" s="45"/>
      <c r="D2" s="45" t="s">
        <v>174</v>
      </c>
      <c r="E2" s="39" t="s">
        <v>183</v>
      </c>
    </row>
    <row r="3" spans="1:5" x14ac:dyDescent="0.3">
      <c r="A3" s="45">
        <v>28549279</v>
      </c>
      <c r="B3" s="45" t="s">
        <v>169</v>
      </c>
      <c r="C3" s="45"/>
      <c r="D3" s="45" t="s">
        <v>174</v>
      </c>
      <c r="E3" s="39" t="s">
        <v>183</v>
      </c>
    </row>
    <row r="4" spans="1:5" x14ac:dyDescent="0.3">
      <c r="A4">
        <v>28546343</v>
      </c>
      <c r="B4" t="s">
        <v>142</v>
      </c>
      <c r="D4" s="45" t="s">
        <v>174</v>
      </c>
      <c r="E4" s="6" t="s">
        <v>186</v>
      </c>
    </row>
    <row r="5" spans="1:5" x14ac:dyDescent="0.3">
      <c r="A5" s="45">
        <v>28544868</v>
      </c>
      <c r="B5" s="45" t="s">
        <v>158</v>
      </c>
      <c r="C5" s="45" t="s">
        <v>175</v>
      </c>
      <c r="D5" s="45" t="s">
        <v>180</v>
      </c>
    </row>
    <row r="6" spans="1:5" x14ac:dyDescent="0.3">
      <c r="A6" s="45">
        <v>28546435</v>
      </c>
      <c r="B6" s="45" t="s">
        <v>159</v>
      </c>
      <c r="C6" s="45" t="s">
        <v>179</v>
      </c>
      <c r="D6" s="45" t="s">
        <v>180</v>
      </c>
    </row>
    <row r="7" spans="1:5" x14ac:dyDescent="0.3">
      <c r="A7" s="45">
        <v>28546613</v>
      </c>
      <c r="B7" s="45" t="s">
        <v>160</v>
      </c>
      <c r="C7" s="45" t="s">
        <v>173</v>
      </c>
      <c r="D7" s="45" t="s">
        <v>180</v>
      </c>
    </row>
    <row r="8" spans="1:5" x14ac:dyDescent="0.3">
      <c r="A8">
        <v>28547795</v>
      </c>
      <c r="B8" t="s">
        <v>162</v>
      </c>
      <c r="D8" s="46" t="s">
        <v>174</v>
      </c>
      <c r="E8" t="s">
        <v>181</v>
      </c>
    </row>
    <row r="9" spans="1:5" x14ac:dyDescent="0.3">
      <c r="A9" s="45">
        <v>28549107</v>
      </c>
      <c r="B9" s="45" t="s">
        <v>141</v>
      </c>
      <c r="C9" s="45"/>
      <c r="D9" s="45" t="s">
        <v>174</v>
      </c>
      <c r="E9" t="s">
        <v>183</v>
      </c>
    </row>
    <row r="10" spans="1:5" x14ac:dyDescent="0.3">
      <c r="A10" s="45">
        <v>28549521</v>
      </c>
      <c r="B10" s="45" t="s">
        <v>170</v>
      </c>
      <c r="C10" s="45"/>
      <c r="D10" s="45" t="s">
        <v>174</v>
      </c>
      <c r="E10" s="39" t="s">
        <v>183</v>
      </c>
    </row>
    <row r="11" spans="1:5" x14ac:dyDescent="0.3">
      <c r="A11" s="45">
        <v>28549420</v>
      </c>
      <c r="B11" s="45" t="s">
        <v>171</v>
      </c>
      <c r="C11" s="45" t="s">
        <v>185</v>
      </c>
      <c r="D11" s="45" t="s">
        <v>180</v>
      </c>
    </row>
    <row r="12" spans="1:5" x14ac:dyDescent="0.3">
      <c r="A12" s="45">
        <v>28539436</v>
      </c>
      <c r="B12" s="45" t="s">
        <v>140</v>
      </c>
      <c r="C12" s="45" t="s">
        <v>150</v>
      </c>
      <c r="D12" s="45" t="s">
        <v>187</v>
      </c>
    </row>
    <row r="13" spans="1:5" x14ac:dyDescent="0.3">
      <c r="A13" s="45">
        <v>28546504</v>
      </c>
      <c r="B13" s="45" t="s">
        <v>161</v>
      </c>
      <c r="C13" s="45" t="s">
        <v>188</v>
      </c>
      <c r="D13" s="45" t="s">
        <v>180</v>
      </c>
    </row>
    <row r="14" spans="1:5" x14ac:dyDescent="0.3">
      <c r="A14" s="47">
        <v>28550443</v>
      </c>
      <c r="B14" s="45" t="s">
        <v>191</v>
      </c>
      <c r="C14" s="45" t="s">
        <v>195</v>
      </c>
      <c r="D14" s="45" t="s">
        <v>180</v>
      </c>
    </row>
    <row r="15" spans="1:5" x14ac:dyDescent="0.3">
      <c r="A15" s="47">
        <v>28550474</v>
      </c>
      <c r="B15" t="s">
        <v>192</v>
      </c>
      <c r="C15" t="s">
        <v>196</v>
      </c>
      <c r="D15" s="45" t="s">
        <v>180</v>
      </c>
    </row>
    <row r="16" spans="1:5" x14ac:dyDescent="0.3">
      <c r="A16" s="47">
        <v>28546504</v>
      </c>
      <c r="B16" t="s">
        <v>161</v>
      </c>
      <c r="C16" t="s">
        <v>188</v>
      </c>
      <c r="D16" s="45" t="s">
        <v>187</v>
      </c>
    </row>
    <row r="18" spans="1:5" x14ac:dyDescent="0.3">
      <c r="A18">
        <v>28552804</v>
      </c>
      <c r="B18" t="s">
        <v>199</v>
      </c>
      <c r="C18" t="s">
        <v>203</v>
      </c>
      <c r="D18" t="s">
        <v>180</v>
      </c>
    </row>
    <row r="19" spans="1:5" x14ac:dyDescent="0.3">
      <c r="A19">
        <v>28553902</v>
      </c>
      <c r="B19" t="s">
        <v>160</v>
      </c>
      <c r="C19" t="s">
        <v>204</v>
      </c>
      <c r="D19" s="39" t="s">
        <v>180</v>
      </c>
    </row>
    <row r="20" spans="1:5" x14ac:dyDescent="0.3">
      <c r="A20" s="1">
        <v>28552247</v>
      </c>
      <c r="B20" s="1" t="s">
        <v>141</v>
      </c>
      <c r="D20" s="6" t="s">
        <v>174</v>
      </c>
      <c r="E20" t="s">
        <v>209</v>
      </c>
    </row>
    <row r="21" spans="1:5" x14ac:dyDescent="0.3">
      <c r="A21" s="47">
        <v>28546504</v>
      </c>
      <c r="B21" s="47" t="s">
        <v>161</v>
      </c>
      <c r="D21" s="6" t="s">
        <v>174</v>
      </c>
      <c r="E21" t="s">
        <v>210</v>
      </c>
    </row>
    <row r="22" spans="1:5" x14ac:dyDescent="0.3">
      <c r="A22" s="47">
        <v>28556692</v>
      </c>
      <c r="B22" s="47" t="s">
        <v>205</v>
      </c>
      <c r="D22" s="6" t="s">
        <v>174</v>
      </c>
      <c r="E22" t="s">
        <v>211</v>
      </c>
    </row>
    <row r="23" spans="1:5" x14ac:dyDescent="0.3">
      <c r="A23" s="47">
        <v>28556689</v>
      </c>
      <c r="B23" s="47" t="s">
        <v>142</v>
      </c>
      <c r="D23" s="6" t="s">
        <v>174</v>
      </c>
      <c r="E23" t="s">
        <v>211</v>
      </c>
    </row>
    <row r="24" spans="1:5" x14ac:dyDescent="0.3">
      <c r="A24" s="47">
        <v>28556977</v>
      </c>
      <c r="B24" s="47" t="s">
        <v>206</v>
      </c>
      <c r="D24" s="6" t="s">
        <v>174</v>
      </c>
      <c r="E24" t="s">
        <v>209</v>
      </c>
    </row>
    <row r="26" spans="1:5" x14ac:dyDescent="0.3">
      <c r="A26">
        <v>28560698</v>
      </c>
      <c r="B26" t="s">
        <v>212</v>
      </c>
      <c r="D26" s="6" t="s">
        <v>174</v>
      </c>
      <c r="E26" s="39" t="s">
        <v>209</v>
      </c>
    </row>
    <row r="27" spans="1:5" x14ac:dyDescent="0.3">
      <c r="A27">
        <v>28560696</v>
      </c>
      <c r="B27" t="s">
        <v>142</v>
      </c>
      <c r="C27" t="s">
        <v>215</v>
      </c>
      <c r="D27" s="6" t="s">
        <v>216</v>
      </c>
    </row>
    <row r="28" spans="1:5" x14ac:dyDescent="0.3">
      <c r="A28" s="49">
        <v>28560698</v>
      </c>
      <c r="B28" t="s">
        <v>212</v>
      </c>
      <c r="C28" s="6" t="s">
        <v>216</v>
      </c>
    </row>
    <row r="29" spans="1:5" x14ac:dyDescent="0.3">
      <c r="A29">
        <v>28561581</v>
      </c>
      <c r="B29" t="s">
        <v>217</v>
      </c>
      <c r="C29" s="6" t="s">
        <v>216</v>
      </c>
    </row>
    <row r="30" spans="1:5" x14ac:dyDescent="0.3">
      <c r="A30">
        <v>28561582</v>
      </c>
      <c r="B30" t="s">
        <v>162</v>
      </c>
      <c r="C30" s="6" t="s">
        <v>174</v>
      </c>
      <c r="D30" t="s">
        <v>252</v>
      </c>
    </row>
    <row r="31" spans="1:5" x14ac:dyDescent="0.3">
      <c r="A31">
        <v>28546504</v>
      </c>
      <c r="B31" t="s">
        <v>161</v>
      </c>
      <c r="C31" s="6" t="s">
        <v>253</v>
      </c>
    </row>
    <row r="33" spans="1:5" x14ac:dyDescent="0.3">
      <c r="A33">
        <v>28561582</v>
      </c>
      <c r="B33" t="s">
        <v>162</v>
      </c>
      <c r="D33" s="6" t="s">
        <v>174</v>
      </c>
      <c r="E33" t="s">
        <v>220</v>
      </c>
    </row>
    <row r="34" spans="1:5" x14ac:dyDescent="0.3">
      <c r="A34">
        <v>28562075</v>
      </c>
      <c r="B34" t="s">
        <v>254</v>
      </c>
      <c r="C34" t="s">
        <v>257</v>
      </c>
      <c r="D34" s="6" t="s">
        <v>216</v>
      </c>
    </row>
    <row r="35" spans="1:5" x14ac:dyDescent="0.3">
      <c r="A35" t="s">
        <v>258</v>
      </c>
      <c r="B35" t="s">
        <v>161</v>
      </c>
      <c r="D35" s="6" t="s">
        <v>259</v>
      </c>
    </row>
    <row r="36" spans="1:5" x14ac:dyDescent="0.3">
      <c r="A36">
        <v>28563723</v>
      </c>
      <c r="B36" t="s">
        <v>169</v>
      </c>
      <c r="C36" t="s">
        <v>283</v>
      </c>
      <c r="D36" s="6" t="s">
        <v>216</v>
      </c>
    </row>
    <row r="37" spans="1:5" x14ac:dyDescent="0.3">
      <c r="A37">
        <v>28563725</v>
      </c>
      <c r="B37" t="s">
        <v>170</v>
      </c>
      <c r="C37" t="s">
        <v>284</v>
      </c>
      <c r="D37" s="6" t="s">
        <v>216</v>
      </c>
    </row>
    <row r="38" spans="1:5" x14ac:dyDescent="0.3">
      <c r="A38">
        <v>28563671</v>
      </c>
      <c r="B38" t="s">
        <v>280</v>
      </c>
      <c r="C38" t="s">
        <v>285</v>
      </c>
      <c r="D38" s="6" t="s">
        <v>216</v>
      </c>
    </row>
    <row r="39" spans="1:5" x14ac:dyDescent="0.3">
      <c r="A39">
        <v>28563721</v>
      </c>
      <c r="B39" t="s">
        <v>281</v>
      </c>
      <c r="C39" t="s">
        <v>286</v>
      </c>
      <c r="D39" s="6" t="s">
        <v>216</v>
      </c>
    </row>
    <row r="40" spans="1:5" x14ac:dyDescent="0.3">
      <c r="A40">
        <v>28562625</v>
      </c>
      <c r="B40" t="s">
        <v>282</v>
      </c>
      <c r="D40" s="6" t="s">
        <v>288</v>
      </c>
      <c r="E40" t="s">
        <v>183</v>
      </c>
    </row>
    <row r="42" spans="1:5" x14ac:dyDescent="0.3">
      <c r="A42">
        <v>28567486</v>
      </c>
      <c r="B42" t="s">
        <v>291</v>
      </c>
      <c r="C42" t="s">
        <v>292</v>
      </c>
      <c r="D42" s="6" t="s">
        <v>216</v>
      </c>
    </row>
    <row r="43" spans="1:5" x14ac:dyDescent="0.3">
      <c r="A43">
        <v>28562625</v>
      </c>
      <c r="B43" t="s">
        <v>282</v>
      </c>
      <c r="D43" s="6" t="s">
        <v>174</v>
      </c>
      <c r="E43" t="s">
        <v>293</v>
      </c>
    </row>
    <row r="44" spans="1:5" x14ac:dyDescent="0.3">
      <c r="A44">
        <v>28563927</v>
      </c>
      <c r="B44" t="s">
        <v>171</v>
      </c>
      <c r="D44" s="6" t="s">
        <v>174</v>
      </c>
      <c r="E44" s="39" t="s">
        <v>293</v>
      </c>
    </row>
    <row r="46" spans="1:5" x14ac:dyDescent="0.3">
      <c r="A46">
        <v>28572285</v>
      </c>
      <c r="B46" t="s">
        <v>212</v>
      </c>
      <c r="C46" t="s">
        <v>359</v>
      </c>
      <c r="D46" s="6" t="s">
        <v>216</v>
      </c>
    </row>
    <row r="47" spans="1:5" x14ac:dyDescent="0.3">
      <c r="A47">
        <v>28572434</v>
      </c>
      <c r="B47" t="s">
        <v>294</v>
      </c>
      <c r="C47" t="s">
        <v>360</v>
      </c>
      <c r="D47" s="6" t="s">
        <v>216</v>
      </c>
    </row>
    <row r="48" spans="1:5" x14ac:dyDescent="0.3">
      <c r="A48">
        <v>28572147</v>
      </c>
      <c r="B48" t="s">
        <v>217</v>
      </c>
      <c r="C48" t="s">
        <v>362</v>
      </c>
      <c r="D48" s="6" t="s">
        <v>216</v>
      </c>
    </row>
    <row r="50" spans="1:5" x14ac:dyDescent="0.3">
      <c r="A50">
        <v>28567399</v>
      </c>
      <c r="B50" t="s">
        <v>363</v>
      </c>
      <c r="C50" t="s">
        <v>378</v>
      </c>
      <c r="D50" s="6" t="s">
        <v>216</v>
      </c>
    </row>
    <row r="51" spans="1:5" x14ac:dyDescent="0.3">
      <c r="A51">
        <v>28567404</v>
      </c>
      <c r="B51" t="s">
        <v>365</v>
      </c>
      <c r="C51" t="s">
        <v>379</v>
      </c>
      <c r="D51" s="6" t="s">
        <v>216</v>
      </c>
    </row>
    <row r="52" spans="1:5" x14ac:dyDescent="0.3">
      <c r="A52">
        <v>28567402</v>
      </c>
      <c r="B52" t="s">
        <v>366</v>
      </c>
      <c r="C52" t="s">
        <v>380</v>
      </c>
      <c r="D52" s="6" t="s">
        <v>216</v>
      </c>
    </row>
    <row r="53" spans="1:5" x14ac:dyDescent="0.3">
      <c r="A53">
        <v>28570198</v>
      </c>
      <c r="B53" t="s">
        <v>368</v>
      </c>
      <c r="C53" t="s">
        <v>381</v>
      </c>
      <c r="D53" s="6" t="s">
        <v>216</v>
      </c>
    </row>
    <row r="54" spans="1:5" x14ac:dyDescent="0.3">
      <c r="A54">
        <v>28570195</v>
      </c>
      <c r="B54" t="s">
        <v>368</v>
      </c>
      <c r="C54" t="s">
        <v>382</v>
      </c>
      <c r="D54" s="6" t="s">
        <v>216</v>
      </c>
    </row>
    <row r="55" spans="1:5" x14ac:dyDescent="0.3">
      <c r="A55">
        <v>28568341</v>
      </c>
      <c r="B55" t="s">
        <v>367</v>
      </c>
      <c r="D55" s="6" t="s">
        <v>174</v>
      </c>
      <c r="E55" t="s">
        <v>293</v>
      </c>
    </row>
    <row r="56" spans="1:5" x14ac:dyDescent="0.3">
      <c r="A56">
        <v>28571296</v>
      </c>
      <c r="B56" t="s">
        <v>368</v>
      </c>
      <c r="C56" t="s">
        <v>383</v>
      </c>
      <c r="D56" s="6" t="s">
        <v>216</v>
      </c>
    </row>
    <row r="57" spans="1:5" x14ac:dyDescent="0.3">
      <c r="A57">
        <v>28573145</v>
      </c>
      <c r="B57" t="s">
        <v>364</v>
      </c>
      <c r="E57" t="s">
        <v>384</v>
      </c>
    </row>
    <row r="58" spans="1:5" x14ac:dyDescent="0.3">
      <c r="A58" s="1">
        <v>28573132</v>
      </c>
      <c r="B58" s="1" t="s">
        <v>171</v>
      </c>
      <c r="D58" s="6" t="s">
        <v>174</v>
      </c>
      <c r="E58" s="39" t="s">
        <v>384</v>
      </c>
    </row>
    <row r="59" spans="1:5" x14ac:dyDescent="0.3">
      <c r="A59" s="1">
        <v>28573136</v>
      </c>
      <c r="B59" s="1" t="s">
        <v>141</v>
      </c>
      <c r="D59" s="6" t="s">
        <v>174</v>
      </c>
      <c r="E59" s="39" t="s">
        <v>384</v>
      </c>
    </row>
    <row r="60" spans="1:5" x14ac:dyDescent="0.3">
      <c r="A60" s="1">
        <v>28573137</v>
      </c>
      <c r="B60" s="1" t="s">
        <v>281</v>
      </c>
      <c r="D60" s="6" t="s">
        <v>174</v>
      </c>
      <c r="E60" s="39" t="s">
        <v>384</v>
      </c>
    </row>
    <row r="61" spans="1:5" x14ac:dyDescent="0.3">
      <c r="A61" s="1">
        <v>28573142</v>
      </c>
      <c r="B61" s="1" t="s">
        <v>385</v>
      </c>
      <c r="D61" s="6" t="s">
        <v>174</v>
      </c>
      <c r="E61" s="39" t="s">
        <v>384</v>
      </c>
    </row>
    <row r="62" spans="1:5" x14ac:dyDescent="0.3">
      <c r="A62" s="1">
        <v>28573139</v>
      </c>
      <c r="B62" s="1" t="s">
        <v>140</v>
      </c>
      <c r="D62" s="6" t="s">
        <v>174</v>
      </c>
      <c r="E62" s="39" t="s">
        <v>384</v>
      </c>
    </row>
    <row r="63" spans="1:5" x14ac:dyDescent="0.3">
      <c r="A63">
        <v>28567388</v>
      </c>
      <c r="B63" t="s">
        <v>386</v>
      </c>
      <c r="C63" t="s">
        <v>402</v>
      </c>
      <c r="D63" s="6" t="s">
        <v>216</v>
      </c>
    </row>
    <row r="64" spans="1:5" x14ac:dyDescent="0.3">
      <c r="A64">
        <v>28568419</v>
      </c>
      <c r="B64" t="s">
        <v>387</v>
      </c>
      <c r="C64" t="s">
        <v>403</v>
      </c>
      <c r="D64" s="6" t="s">
        <v>216</v>
      </c>
    </row>
    <row r="65" spans="1:5" x14ac:dyDescent="0.3">
      <c r="A65">
        <v>28570174</v>
      </c>
      <c r="B65" t="s">
        <v>388</v>
      </c>
      <c r="C65" t="s">
        <v>404</v>
      </c>
      <c r="D65" s="6" t="s">
        <v>216</v>
      </c>
    </row>
    <row r="66" spans="1:5" x14ac:dyDescent="0.3">
      <c r="A66">
        <v>28570566</v>
      </c>
      <c r="B66" t="s">
        <v>389</v>
      </c>
      <c r="C66" t="s">
        <v>405</v>
      </c>
      <c r="D66" s="6" t="s">
        <v>216</v>
      </c>
    </row>
    <row r="67" spans="1:5" x14ac:dyDescent="0.3">
      <c r="A67">
        <v>28570199</v>
      </c>
      <c r="B67" t="s">
        <v>390</v>
      </c>
      <c r="C67" t="s">
        <v>406</v>
      </c>
      <c r="D67" s="6" t="s">
        <v>216</v>
      </c>
    </row>
    <row r="68" spans="1:5" x14ac:dyDescent="0.3">
      <c r="A68">
        <v>28570196</v>
      </c>
      <c r="B68" t="s">
        <v>390</v>
      </c>
      <c r="C68" t="s">
        <v>407</v>
      </c>
      <c r="D68" s="6" t="s">
        <v>216</v>
      </c>
    </row>
    <row r="69" spans="1:5" x14ac:dyDescent="0.3">
      <c r="A69">
        <v>28570211</v>
      </c>
      <c r="B69" t="s">
        <v>391</v>
      </c>
      <c r="C69" t="s">
        <v>408</v>
      </c>
      <c r="D69" s="6" t="s">
        <v>216</v>
      </c>
    </row>
    <row r="70" spans="1:5" x14ac:dyDescent="0.3">
      <c r="A70">
        <v>28570197</v>
      </c>
      <c r="B70" t="s">
        <v>392</v>
      </c>
      <c r="C70" t="s">
        <v>409</v>
      </c>
      <c r="D70" s="6" t="s">
        <v>216</v>
      </c>
    </row>
    <row r="71" spans="1:5" x14ac:dyDescent="0.3">
      <c r="A71">
        <v>28572090</v>
      </c>
      <c r="B71" t="s">
        <v>393</v>
      </c>
      <c r="C71" t="s">
        <v>410</v>
      </c>
      <c r="D71" s="6" t="s">
        <v>216</v>
      </c>
    </row>
    <row r="72" spans="1:5" x14ac:dyDescent="0.3">
      <c r="A72">
        <v>28573146</v>
      </c>
      <c r="B72" t="s">
        <v>394</v>
      </c>
      <c r="D72" s="6" t="s">
        <v>174</v>
      </c>
      <c r="E72" s="39" t="s">
        <v>384</v>
      </c>
    </row>
    <row r="73" spans="1:5" x14ac:dyDescent="0.3">
      <c r="A73">
        <v>28573141</v>
      </c>
      <c r="B73" t="s">
        <v>389</v>
      </c>
      <c r="D73" s="6" t="s">
        <v>174</v>
      </c>
      <c r="E73" s="39" t="s">
        <v>384</v>
      </c>
    </row>
    <row r="74" spans="1:5" x14ac:dyDescent="0.3">
      <c r="A74">
        <v>28573133</v>
      </c>
      <c r="B74" t="s">
        <v>386</v>
      </c>
      <c r="D74" s="6" t="s">
        <v>174</v>
      </c>
      <c r="E74" s="39" t="s">
        <v>384</v>
      </c>
    </row>
    <row r="75" spans="1:5" x14ac:dyDescent="0.3">
      <c r="A75">
        <v>28573144</v>
      </c>
      <c r="B75" t="s">
        <v>395</v>
      </c>
      <c r="D75" s="6" t="s">
        <v>174</v>
      </c>
      <c r="E75" s="39" t="s">
        <v>384</v>
      </c>
    </row>
    <row r="76" spans="1:5" x14ac:dyDescent="0.3">
      <c r="A76">
        <v>28573135</v>
      </c>
      <c r="B76" t="s">
        <v>393</v>
      </c>
      <c r="D76" s="6" t="s">
        <v>174</v>
      </c>
      <c r="E76" s="39" t="s">
        <v>384</v>
      </c>
    </row>
    <row r="77" spans="1:5" x14ac:dyDescent="0.3">
      <c r="A77">
        <v>28567394</v>
      </c>
      <c r="B77" t="s">
        <v>391</v>
      </c>
      <c r="D77" s="6" t="s">
        <v>253</v>
      </c>
    </row>
    <row r="78" spans="1:5" x14ac:dyDescent="0.3">
      <c r="A78" s="47">
        <v>28567393</v>
      </c>
      <c r="B78" s="47" t="s">
        <v>396</v>
      </c>
      <c r="D78" s="6" t="s">
        <v>253</v>
      </c>
    </row>
    <row r="79" spans="1:5" x14ac:dyDescent="0.3">
      <c r="A79" s="47">
        <v>28567390</v>
      </c>
      <c r="B79" s="47" t="s">
        <v>390</v>
      </c>
      <c r="D79" s="6" t="s">
        <v>253</v>
      </c>
    </row>
    <row r="80" spans="1:5" x14ac:dyDescent="0.3">
      <c r="A80" s="47">
        <v>28567396</v>
      </c>
      <c r="B80" s="47" t="s">
        <v>397</v>
      </c>
      <c r="D80" s="6" t="s">
        <v>253</v>
      </c>
    </row>
    <row r="81" spans="1:5" x14ac:dyDescent="0.3">
      <c r="A81" s="47">
        <v>28567401</v>
      </c>
      <c r="B81" s="47" t="s">
        <v>388</v>
      </c>
      <c r="D81" s="6" t="s">
        <v>253</v>
      </c>
    </row>
    <row r="82" spans="1:5" x14ac:dyDescent="0.3">
      <c r="A82" s="47">
        <v>28567400</v>
      </c>
      <c r="B82" s="47" t="s">
        <v>389</v>
      </c>
      <c r="D82" s="6" t="s">
        <v>253</v>
      </c>
    </row>
    <row r="84" spans="1:5" x14ac:dyDescent="0.3">
      <c r="A84">
        <v>28573902</v>
      </c>
      <c r="B84" t="s">
        <v>396</v>
      </c>
      <c r="C84" t="s">
        <v>412</v>
      </c>
      <c r="D84" t="s">
        <v>180</v>
      </c>
    </row>
    <row r="86" spans="1:5" x14ac:dyDescent="0.3">
      <c r="A86" t="s">
        <v>427</v>
      </c>
    </row>
    <row r="87" spans="1:5" x14ac:dyDescent="0.3">
      <c r="A87">
        <v>28575643</v>
      </c>
      <c r="B87" t="s">
        <v>414</v>
      </c>
      <c r="C87" t="s">
        <v>420</v>
      </c>
      <c r="D87" s="39" t="s">
        <v>180</v>
      </c>
    </row>
    <row r="88" spans="1:5" x14ac:dyDescent="0.3">
      <c r="A88">
        <v>28575762</v>
      </c>
      <c r="B88" t="s">
        <v>199</v>
      </c>
      <c r="C88" t="s">
        <v>421</v>
      </c>
      <c r="D88" s="39" t="s">
        <v>180</v>
      </c>
    </row>
    <row r="89" spans="1:5" x14ac:dyDescent="0.3">
      <c r="A89">
        <v>28575760</v>
      </c>
      <c r="B89" t="s">
        <v>142</v>
      </c>
      <c r="C89" t="s">
        <v>422</v>
      </c>
      <c r="D89" s="39" t="s">
        <v>180</v>
      </c>
    </row>
    <row r="90" spans="1:5" x14ac:dyDescent="0.3">
      <c r="A90">
        <v>28576107</v>
      </c>
      <c r="B90" t="s">
        <v>142</v>
      </c>
      <c r="C90" t="s">
        <v>423</v>
      </c>
      <c r="D90" s="39" t="s">
        <v>180</v>
      </c>
    </row>
    <row r="91" spans="1:5" x14ac:dyDescent="0.3">
      <c r="A91">
        <v>28576095</v>
      </c>
      <c r="B91" t="s">
        <v>254</v>
      </c>
      <c r="C91" t="s">
        <v>424</v>
      </c>
      <c r="D91" s="39" t="s">
        <v>180</v>
      </c>
    </row>
    <row r="92" spans="1:5" x14ac:dyDescent="0.3">
      <c r="A92">
        <v>28576108</v>
      </c>
      <c r="B92" t="s">
        <v>160</v>
      </c>
      <c r="C92" t="s">
        <v>425</v>
      </c>
      <c r="D92" s="39" t="s">
        <v>180</v>
      </c>
    </row>
    <row r="93" spans="1:5" x14ac:dyDescent="0.3">
      <c r="A93">
        <v>28576070</v>
      </c>
      <c r="B93" t="s">
        <v>192</v>
      </c>
      <c r="C93" t="s">
        <v>426</v>
      </c>
      <c r="D93" s="39" t="s">
        <v>180</v>
      </c>
    </row>
    <row r="95" spans="1:5" x14ac:dyDescent="0.3">
      <c r="A95" t="s">
        <v>428</v>
      </c>
    </row>
    <row r="96" spans="1:5" x14ac:dyDescent="0.3">
      <c r="A96" s="1">
        <v>28573145</v>
      </c>
      <c r="B96" t="s">
        <v>364</v>
      </c>
      <c r="D96" t="s">
        <v>174</v>
      </c>
      <c r="E96" t="s">
        <v>434</v>
      </c>
    </row>
    <row r="97" spans="1:5" x14ac:dyDescent="0.3">
      <c r="A97" s="1">
        <v>28567404</v>
      </c>
      <c r="B97" t="s">
        <v>365</v>
      </c>
      <c r="D97" s="39" t="s">
        <v>174</v>
      </c>
      <c r="E97" t="s">
        <v>253</v>
      </c>
    </row>
    <row r="98" spans="1:5" x14ac:dyDescent="0.3">
      <c r="A98" s="1">
        <v>28575518</v>
      </c>
      <c r="B98" t="s">
        <v>429</v>
      </c>
      <c r="C98" t="s">
        <v>432</v>
      </c>
      <c r="D98" t="s">
        <v>216</v>
      </c>
    </row>
    <row r="99" spans="1:5" x14ac:dyDescent="0.3">
      <c r="A99" s="1">
        <v>28576035</v>
      </c>
      <c r="B99" t="s">
        <v>430</v>
      </c>
      <c r="C99" t="s">
        <v>437</v>
      </c>
      <c r="D99" s="39" t="s">
        <v>216</v>
      </c>
    </row>
    <row r="100" spans="1:5" x14ac:dyDescent="0.3">
      <c r="A100" s="1">
        <v>28576094</v>
      </c>
      <c r="B100" t="s">
        <v>366</v>
      </c>
      <c r="C100" t="s">
        <v>433</v>
      </c>
      <c r="D100" s="39" t="s">
        <v>216</v>
      </c>
    </row>
    <row r="102" spans="1:5" x14ac:dyDescent="0.3">
      <c r="A102" t="s">
        <v>438</v>
      </c>
    </row>
    <row r="103" spans="1:5" x14ac:dyDescent="0.3">
      <c r="A103">
        <v>28573133</v>
      </c>
      <c r="B103" t="s">
        <v>386</v>
      </c>
      <c r="D103" s="39" t="s">
        <v>174</v>
      </c>
      <c r="E103" s="39" t="s">
        <v>434</v>
      </c>
    </row>
    <row r="104" spans="1:5" x14ac:dyDescent="0.3">
      <c r="A104">
        <v>28573144</v>
      </c>
      <c r="B104" t="s">
        <v>395</v>
      </c>
      <c r="D104" s="39" t="s">
        <v>174</v>
      </c>
      <c r="E104" s="39" t="s">
        <v>434</v>
      </c>
    </row>
    <row r="105" spans="1:5" x14ac:dyDescent="0.3">
      <c r="A105">
        <v>28573135</v>
      </c>
      <c r="B105" t="s">
        <v>393</v>
      </c>
      <c r="D105" s="39" t="s">
        <v>174</v>
      </c>
      <c r="E105" s="39" t="s">
        <v>434</v>
      </c>
    </row>
    <row r="106" spans="1:5" x14ac:dyDescent="0.3">
      <c r="A106">
        <v>28575263</v>
      </c>
      <c r="B106" t="s">
        <v>392</v>
      </c>
      <c r="C106" t="s">
        <v>446</v>
      </c>
      <c r="D106" s="39" t="s">
        <v>216</v>
      </c>
    </row>
    <row r="107" spans="1:5" x14ac:dyDescent="0.3">
      <c r="A107">
        <v>28575264</v>
      </c>
      <c r="B107" t="s">
        <v>390</v>
      </c>
      <c r="C107" t="s">
        <v>447</v>
      </c>
      <c r="D107" s="39" t="s">
        <v>216</v>
      </c>
    </row>
    <row r="108" spans="1:5" x14ac:dyDescent="0.3">
      <c r="A108">
        <v>28575687</v>
      </c>
      <c r="B108" t="s">
        <v>439</v>
      </c>
      <c r="C108" t="s">
        <v>448</v>
      </c>
      <c r="D108" s="39" t="s">
        <v>216</v>
      </c>
    </row>
    <row r="109" spans="1:5" x14ac:dyDescent="0.3">
      <c r="A109">
        <v>28575686</v>
      </c>
      <c r="B109" t="s">
        <v>440</v>
      </c>
      <c r="C109" t="s">
        <v>449</v>
      </c>
      <c r="D109" s="39" t="s">
        <v>216</v>
      </c>
    </row>
    <row r="110" spans="1:5" x14ac:dyDescent="0.3">
      <c r="A110">
        <v>28576101</v>
      </c>
      <c r="B110" t="s">
        <v>393</v>
      </c>
      <c r="C110" t="s">
        <v>450</v>
      </c>
      <c r="D110" s="39" t="s">
        <v>216</v>
      </c>
    </row>
    <row r="111" spans="1:5" x14ac:dyDescent="0.3">
      <c r="A111">
        <v>28576109</v>
      </c>
      <c r="B111" t="s">
        <v>389</v>
      </c>
      <c r="C111" t="s">
        <v>451</v>
      </c>
      <c r="D111" s="39" t="s">
        <v>216</v>
      </c>
    </row>
    <row r="112" spans="1:5" x14ac:dyDescent="0.3">
      <c r="A112">
        <v>28575939</v>
      </c>
      <c r="B112" t="s">
        <v>441</v>
      </c>
      <c r="D112" s="39" t="s">
        <v>174</v>
      </c>
      <c r="E112" t="s">
        <v>293</v>
      </c>
    </row>
    <row r="113" spans="1:4" x14ac:dyDescent="0.3">
      <c r="A113">
        <v>28576096</v>
      </c>
      <c r="B113" t="s">
        <v>396</v>
      </c>
      <c r="C113" t="s">
        <v>452</v>
      </c>
      <c r="D113" t="s">
        <v>216</v>
      </c>
    </row>
    <row r="114" spans="1:4" x14ac:dyDescent="0.3">
      <c r="A114">
        <v>28576102</v>
      </c>
      <c r="B114" t="s">
        <v>393</v>
      </c>
      <c r="C114" t="s">
        <v>453</v>
      </c>
      <c r="D114" s="39" t="s">
        <v>216</v>
      </c>
    </row>
    <row r="116" spans="1:4" x14ac:dyDescent="0.3">
      <c r="A116" t="s">
        <v>427</v>
      </c>
    </row>
    <row r="117" spans="1:4" x14ac:dyDescent="0.3">
      <c r="A117">
        <v>28576625</v>
      </c>
      <c r="B117" t="s">
        <v>212</v>
      </c>
      <c r="C117" t="s">
        <v>454</v>
      </c>
      <c r="D117" t="s">
        <v>180</v>
      </c>
    </row>
    <row r="118" spans="1:4" x14ac:dyDescent="0.3">
      <c r="A118" t="s">
        <v>428</v>
      </c>
    </row>
    <row r="119" spans="1:4" x14ac:dyDescent="0.3">
      <c r="A119">
        <v>28577577</v>
      </c>
      <c r="B119" t="s">
        <v>455</v>
      </c>
      <c r="C119" t="s">
        <v>456</v>
      </c>
      <c r="D119" s="39" t="s">
        <v>180</v>
      </c>
    </row>
    <row r="120" spans="1:4" x14ac:dyDescent="0.3">
      <c r="A120" t="s">
        <v>438</v>
      </c>
    </row>
    <row r="121" spans="1:4" x14ac:dyDescent="0.3">
      <c r="A121">
        <v>28577520</v>
      </c>
      <c r="B121" t="s">
        <v>389</v>
      </c>
      <c r="C121" t="s">
        <v>458</v>
      </c>
      <c r="D121" s="39" t="s">
        <v>180</v>
      </c>
    </row>
    <row r="122" spans="1:4" x14ac:dyDescent="0.3">
      <c r="A122">
        <v>28577536</v>
      </c>
      <c r="B122" t="s">
        <v>457</v>
      </c>
      <c r="C122" t="s">
        <v>459</v>
      </c>
      <c r="D122" s="39" t="s">
        <v>180</v>
      </c>
    </row>
    <row r="123" spans="1:4" x14ac:dyDescent="0.3">
      <c r="A123">
        <v>28577251</v>
      </c>
      <c r="B123" t="s">
        <v>389</v>
      </c>
      <c r="C123" t="s">
        <v>460</v>
      </c>
      <c r="D123" s="39" t="s">
        <v>180</v>
      </c>
    </row>
    <row r="125" spans="1:4" x14ac:dyDescent="0.3">
      <c r="A125" t="s">
        <v>427</v>
      </c>
    </row>
    <row r="126" spans="1:4" x14ac:dyDescent="0.3">
      <c r="A126">
        <v>28577962</v>
      </c>
      <c r="B126" t="s">
        <v>280</v>
      </c>
      <c r="C126" t="s">
        <v>473</v>
      </c>
      <c r="D126" s="39" t="s">
        <v>180</v>
      </c>
    </row>
    <row r="127" spans="1:4" x14ac:dyDescent="0.3">
      <c r="A127">
        <v>28577996</v>
      </c>
      <c r="B127" t="s">
        <v>161</v>
      </c>
      <c r="C127" t="s">
        <v>474</v>
      </c>
      <c r="D127" s="39" t="s">
        <v>180</v>
      </c>
    </row>
    <row r="128" spans="1:4" x14ac:dyDescent="0.3">
      <c r="A128">
        <v>28578000</v>
      </c>
      <c r="B128" t="s">
        <v>294</v>
      </c>
      <c r="C128" t="s">
        <v>475</v>
      </c>
      <c r="D128" s="39" t="s">
        <v>180</v>
      </c>
    </row>
    <row r="129" spans="1:4" x14ac:dyDescent="0.3">
      <c r="A129">
        <v>28577998</v>
      </c>
      <c r="B129" t="s">
        <v>294</v>
      </c>
      <c r="C129" t="s">
        <v>476</v>
      </c>
      <c r="D129" s="39" t="s">
        <v>180</v>
      </c>
    </row>
    <row r="130" spans="1:4" x14ac:dyDescent="0.3">
      <c r="A130">
        <v>28578136</v>
      </c>
      <c r="B130" t="s">
        <v>464</v>
      </c>
      <c r="C130" t="s">
        <v>477</v>
      </c>
      <c r="D130" s="39" t="s">
        <v>180</v>
      </c>
    </row>
    <row r="131" spans="1:4" x14ac:dyDescent="0.3">
      <c r="A131">
        <v>28577958</v>
      </c>
      <c r="B131" t="s">
        <v>280</v>
      </c>
      <c r="C131" t="s">
        <v>478</v>
      </c>
      <c r="D131" s="39" t="s">
        <v>180</v>
      </c>
    </row>
    <row r="133" spans="1:4" x14ac:dyDescent="0.3">
      <c r="A133" t="s">
        <v>428</v>
      </c>
    </row>
    <row r="134" spans="1:4" x14ac:dyDescent="0.3">
      <c r="A134">
        <v>28578137</v>
      </c>
      <c r="B134" t="s">
        <v>429</v>
      </c>
      <c r="C134" t="s">
        <v>479</v>
      </c>
      <c r="D134" s="39" t="s">
        <v>180</v>
      </c>
    </row>
    <row r="136" spans="1:4" x14ac:dyDescent="0.3">
      <c r="A136" t="s">
        <v>427</v>
      </c>
    </row>
    <row r="137" spans="1:4" x14ac:dyDescent="0.3">
      <c r="A137">
        <v>28579031</v>
      </c>
      <c r="B137" t="s">
        <v>480</v>
      </c>
      <c r="C137" t="s">
        <v>485</v>
      </c>
      <c r="D137" s="39" t="s">
        <v>180</v>
      </c>
    </row>
    <row r="138" spans="1:4" x14ac:dyDescent="0.3">
      <c r="A138">
        <v>28579225</v>
      </c>
      <c r="B138" t="s">
        <v>217</v>
      </c>
      <c r="C138" t="s">
        <v>486</v>
      </c>
      <c r="D138" s="39" t="s">
        <v>180</v>
      </c>
    </row>
    <row r="140" spans="1:4" x14ac:dyDescent="0.3">
      <c r="A140" t="s">
        <v>428</v>
      </c>
    </row>
    <row r="141" spans="1:4" x14ac:dyDescent="0.3">
      <c r="A141">
        <v>28579034</v>
      </c>
      <c r="B141" t="s">
        <v>487</v>
      </c>
      <c r="C141" t="s">
        <v>488</v>
      </c>
      <c r="D141" s="39" t="s">
        <v>180</v>
      </c>
    </row>
    <row r="143" spans="1:4" x14ac:dyDescent="0.3">
      <c r="A143" t="s">
        <v>438</v>
      </c>
    </row>
    <row r="144" spans="1:4" x14ac:dyDescent="0.3">
      <c r="A144">
        <v>28579037</v>
      </c>
      <c r="B144" t="s">
        <v>439</v>
      </c>
      <c r="C144" t="s">
        <v>490</v>
      </c>
      <c r="D144" s="39" t="s">
        <v>180</v>
      </c>
    </row>
    <row r="145" spans="1:5" x14ac:dyDescent="0.3">
      <c r="A145">
        <v>28579002</v>
      </c>
      <c r="B145" t="s">
        <v>390</v>
      </c>
      <c r="C145" t="s">
        <v>491</v>
      </c>
      <c r="D145" s="39" t="s">
        <v>180</v>
      </c>
    </row>
    <row r="146" spans="1:5" x14ac:dyDescent="0.3">
      <c r="A146">
        <v>28579036</v>
      </c>
      <c r="B146" t="s">
        <v>489</v>
      </c>
      <c r="C146" t="s">
        <v>494</v>
      </c>
      <c r="D146" s="39" t="s">
        <v>180</v>
      </c>
    </row>
    <row r="148" spans="1:5" x14ac:dyDescent="0.3">
      <c r="A148" t="s">
        <v>428</v>
      </c>
    </row>
    <row r="149" spans="1:5" x14ac:dyDescent="0.3">
      <c r="A149">
        <v>28579950</v>
      </c>
      <c r="B149" t="s">
        <v>368</v>
      </c>
      <c r="C149" t="s">
        <v>495</v>
      </c>
      <c r="D149" s="39" t="s">
        <v>180</v>
      </c>
    </row>
    <row r="150" spans="1:5" x14ac:dyDescent="0.3">
      <c r="A150">
        <v>28579946</v>
      </c>
      <c r="B150" t="s">
        <v>367</v>
      </c>
      <c r="C150" t="s">
        <v>496</v>
      </c>
      <c r="D150" s="39" t="s">
        <v>180</v>
      </c>
    </row>
    <row r="152" spans="1:5" x14ac:dyDescent="0.3">
      <c r="A152" t="s">
        <v>438</v>
      </c>
    </row>
    <row r="153" spans="1:5" x14ac:dyDescent="0.3">
      <c r="A153">
        <v>28579948</v>
      </c>
      <c r="B153" t="s">
        <v>395</v>
      </c>
      <c r="C153" t="s">
        <v>498</v>
      </c>
      <c r="D153" s="39" t="s">
        <v>180</v>
      </c>
    </row>
    <row r="154" spans="1:5" x14ac:dyDescent="0.3">
      <c r="A154">
        <v>28579941</v>
      </c>
      <c r="B154" t="s">
        <v>497</v>
      </c>
      <c r="C154" t="s">
        <v>499</v>
      </c>
      <c r="D154" s="39" t="s">
        <v>180</v>
      </c>
    </row>
    <row r="155" spans="1:5" x14ac:dyDescent="0.3">
      <c r="A155">
        <v>28579951</v>
      </c>
      <c r="B155" t="s">
        <v>392</v>
      </c>
      <c r="C155" t="s">
        <v>500</v>
      </c>
      <c r="D155" s="39" t="s">
        <v>180</v>
      </c>
    </row>
    <row r="157" spans="1:5" x14ac:dyDescent="0.3">
      <c r="A157">
        <v>28580974</v>
      </c>
      <c r="B157" t="s">
        <v>502</v>
      </c>
      <c r="C157" t="s">
        <v>464</v>
      </c>
      <c r="D157" t="s">
        <v>514</v>
      </c>
      <c r="E157" s="39" t="s">
        <v>180</v>
      </c>
    </row>
    <row r="158" spans="1:5" x14ac:dyDescent="0.3">
      <c r="A158">
        <v>28581144</v>
      </c>
      <c r="B158" t="s">
        <v>502</v>
      </c>
      <c r="C158" t="s">
        <v>280</v>
      </c>
      <c r="D158" t="s">
        <v>515</v>
      </c>
      <c r="E158" s="39" t="s">
        <v>180</v>
      </c>
    </row>
    <row r="159" spans="1:5" x14ac:dyDescent="0.3">
      <c r="A159">
        <v>28581550</v>
      </c>
      <c r="B159" t="s">
        <v>502</v>
      </c>
      <c r="C159" t="s">
        <v>480</v>
      </c>
      <c r="D159" t="s">
        <v>516</v>
      </c>
      <c r="E159" s="39" t="s">
        <v>180</v>
      </c>
    </row>
    <row r="160" spans="1:5" x14ac:dyDescent="0.3">
      <c r="A160">
        <v>28581547</v>
      </c>
      <c r="B160" t="s">
        <v>502</v>
      </c>
      <c r="C160" t="s">
        <v>280</v>
      </c>
      <c r="D160" t="s">
        <v>517</v>
      </c>
      <c r="E160" s="39" t="s">
        <v>180</v>
      </c>
    </row>
    <row r="161" spans="1:5" x14ac:dyDescent="0.3">
      <c r="A161">
        <v>28581549</v>
      </c>
      <c r="B161" t="s">
        <v>502</v>
      </c>
      <c r="C161" t="s">
        <v>140</v>
      </c>
      <c r="D161" t="s">
        <v>518</v>
      </c>
      <c r="E161" s="39" t="s">
        <v>180</v>
      </c>
    </row>
    <row r="162" spans="1:5" x14ac:dyDescent="0.3">
      <c r="A162">
        <v>28581200</v>
      </c>
      <c r="B162" t="s">
        <v>502</v>
      </c>
      <c r="C162" t="s">
        <v>161</v>
      </c>
      <c r="D162" t="s">
        <v>519</v>
      </c>
      <c r="E162" s="39" t="s">
        <v>180</v>
      </c>
    </row>
    <row r="163" spans="1:5" x14ac:dyDescent="0.3">
      <c r="A163">
        <v>28581746</v>
      </c>
      <c r="B163" t="s">
        <v>502</v>
      </c>
      <c r="C163" t="s">
        <v>142</v>
      </c>
      <c r="D163" t="s">
        <v>520</v>
      </c>
      <c r="E163" s="39" t="s">
        <v>180</v>
      </c>
    </row>
    <row r="164" spans="1:5" x14ac:dyDescent="0.3">
      <c r="A164">
        <v>28582318</v>
      </c>
      <c r="B164" t="s">
        <v>502</v>
      </c>
      <c r="C164" t="s">
        <v>171</v>
      </c>
      <c r="D164" t="s">
        <v>521</v>
      </c>
      <c r="E164" s="39" t="s">
        <v>180</v>
      </c>
    </row>
    <row r="165" spans="1:5" x14ac:dyDescent="0.3">
      <c r="A165">
        <v>28580973</v>
      </c>
      <c r="B165" t="s">
        <v>428</v>
      </c>
      <c r="C165" t="s">
        <v>366</v>
      </c>
      <c r="D165" t="s">
        <v>522</v>
      </c>
      <c r="E165" s="39" t="s">
        <v>180</v>
      </c>
    </row>
    <row r="166" spans="1:5" x14ac:dyDescent="0.3">
      <c r="A166">
        <v>28580966</v>
      </c>
      <c r="B166" t="s">
        <v>428</v>
      </c>
      <c r="C166" t="s">
        <v>429</v>
      </c>
      <c r="D166" t="s">
        <v>523</v>
      </c>
      <c r="E166" s="39" t="s">
        <v>180</v>
      </c>
    </row>
    <row r="167" spans="1:5" x14ac:dyDescent="0.3">
      <c r="A167">
        <v>28580959</v>
      </c>
      <c r="B167" t="s">
        <v>438</v>
      </c>
      <c r="C167" t="s">
        <v>389</v>
      </c>
      <c r="D167" t="s">
        <v>524</v>
      </c>
      <c r="E167" s="39" t="s">
        <v>180</v>
      </c>
    </row>
    <row r="168" spans="1:5" x14ac:dyDescent="0.3">
      <c r="A168">
        <v>28581968</v>
      </c>
      <c r="B168" t="s">
        <v>438</v>
      </c>
      <c r="C168" t="s">
        <v>392</v>
      </c>
      <c r="D168" t="s">
        <v>525</v>
      </c>
      <c r="E168" s="39" t="s">
        <v>180</v>
      </c>
    </row>
    <row r="169" spans="1:5" x14ac:dyDescent="0.3">
      <c r="A169">
        <v>28582321</v>
      </c>
      <c r="B169" t="s">
        <v>438</v>
      </c>
      <c r="C169" t="s">
        <v>395</v>
      </c>
      <c r="D169" t="s">
        <v>526</v>
      </c>
      <c r="E169" s="39" t="s">
        <v>180</v>
      </c>
    </row>
    <row r="170" spans="1:5" x14ac:dyDescent="0.3">
      <c r="A170">
        <v>28581209</v>
      </c>
      <c r="B170" t="s">
        <v>502</v>
      </c>
      <c r="C170" t="s">
        <v>158</v>
      </c>
      <c r="D170" t="s">
        <v>530</v>
      </c>
      <c r="E170" s="39" t="s">
        <v>180</v>
      </c>
    </row>
    <row r="171" spans="1:5" x14ac:dyDescent="0.3">
      <c r="A171" s="1">
        <v>28576070</v>
      </c>
      <c r="B171" s="39" t="s">
        <v>502</v>
      </c>
      <c r="C171" s="1" t="s">
        <v>192</v>
      </c>
      <c r="E171" t="s">
        <v>253</v>
      </c>
    </row>
    <row r="172" spans="1:5" x14ac:dyDescent="0.3">
      <c r="A172" s="1">
        <v>28574239</v>
      </c>
      <c r="B172" s="39" t="s">
        <v>502</v>
      </c>
      <c r="C172" s="1" t="s">
        <v>141</v>
      </c>
      <c r="E172" s="39" t="s">
        <v>253</v>
      </c>
    </row>
    <row r="173" spans="1:5" x14ac:dyDescent="0.3">
      <c r="A173" s="1">
        <v>28582271</v>
      </c>
      <c r="B173" s="39" t="s">
        <v>502</v>
      </c>
      <c r="C173" s="1" t="s">
        <v>145</v>
      </c>
      <c r="E173" t="s">
        <v>532</v>
      </c>
    </row>
    <row r="175" spans="1:5" x14ac:dyDescent="0.3">
      <c r="A175">
        <v>28580968</v>
      </c>
      <c r="B175" t="s">
        <v>502</v>
      </c>
      <c r="C175" t="s">
        <v>141</v>
      </c>
      <c r="E175" t="s">
        <v>577</v>
      </c>
    </row>
    <row r="176" spans="1:5" x14ac:dyDescent="0.3">
      <c r="A176">
        <v>28582650</v>
      </c>
      <c r="B176" t="s">
        <v>502</v>
      </c>
      <c r="C176" t="s">
        <v>217</v>
      </c>
      <c r="D176" t="s">
        <v>549</v>
      </c>
      <c r="E176" s="39" t="s">
        <v>180</v>
      </c>
    </row>
    <row r="177" spans="1:5" x14ac:dyDescent="0.3">
      <c r="A177">
        <v>28582642</v>
      </c>
      <c r="B177" t="s">
        <v>502</v>
      </c>
      <c r="C177" t="s">
        <v>142</v>
      </c>
      <c r="D177" t="s">
        <v>550</v>
      </c>
      <c r="E177" s="39" t="s">
        <v>180</v>
      </c>
    </row>
    <row r="178" spans="1:5" x14ac:dyDescent="0.3">
      <c r="A178">
        <v>28582652</v>
      </c>
      <c r="B178" t="s">
        <v>502</v>
      </c>
      <c r="C178" t="s">
        <v>414</v>
      </c>
      <c r="D178" t="s">
        <v>551</v>
      </c>
      <c r="E178" s="39" t="s">
        <v>180</v>
      </c>
    </row>
    <row r="179" spans="1:5" x14ac:dyDescent="0.3">
      <c r="A179">
        <v>28583242</v>
      </c>
      <c r="B179" t="s">
        <v>502</v>
      </c>
      <c r="C179" t="s">
        <v>254</v>
      </c>
      <c r="D179" t="s">
        <v>552</v>
      </c>
      <c r="E179" s="39" t="s">
        <v>180</v>
      </c>
    </row>
    <row r="180" spans="1:5" x14ac:dyDescent="0.3">
      <c r="A180">
        <v>28583393</v>
      </c>
      <c r="B180" t="s">
        <v>502</v>
      </c>
      <c r="C180" t="s">
        <v>414</v>
      </c>
      <c r="D180" t="s">
        <v>553</v>
      </c>
      <c r="E180" s="39" t="s">
        <v>180</v>
      </c>
    </row>
    <row r="181" spans="1:5" x14ac:dyDescent="0.3">
      <c r="A181">
        <v>28583394</v>
      </c>
      <c r="B181" t="s">
        <v>502</v>
      </c>
      <c r="C181" t="s">
        <v>205</v>
      </c>
      <c r="D181" t="s">
        <v>554</v>
      </c>
      <c r="E181" s="39" t="s">
        <v>180</v>
      </c>
    </row>
    <row r="182" spans="1:5" x14ac:dyDescent="0.3">
      <c r="A182">
        <v>28583577</v>
      </c>
      <c r="B182" t="s">
        <v>502</v>
      </c>
      <c r="C182" t="s">
        <v>192</v>
      </c>
      <c r="D182" t="s">
        <v>555</v>
      </c>
      <c r="E182" s="39" t="s">
        <v>180</v>
      </c>
    </row>
    <row r="183" spans="1:5" x14ac:dyDescent="0.3">
      <c r="A183">
        <v>28584466</v>
      </c>
      <c r="B183" t="s">
        <v>502</v>
      </c>
      <c r="C183" t="s">
        <v>142</v>
      </c>
      <c r="D183" t="s">
        <v>556</v>
      </c>
      <c r="E183" s="39" t="s">
        <v>180</v>
      </c>
    </row>
    <row r="184" spans="1:5" x14ac:dyDescent="0.3">
      <c r="A184">
        <v>28584467</v>
      </c>
      <c r="B184" t="s">
        <v>502</v>
      </c>
      <c r="C184" t="s">
        <v>192</v>
      </c>
      <c r="D184" t="s">
        <v>557</v>
      </c>
      <c r="E184" s="39" t="s">
        <v>180</v>
      </c>
    </row>
    <row r="185" spans="1:5" x14ac:dyDescent="0.3">
      <c r="A185">
        <v>28584490</v>
      </c>
      <c r="B185" t="s">
        <v>502</v>
      </c>
      <c r="C185" t="s">
        <v>281</v>
      </c>
      <c r="D185" t="s">
        <v>558</v>
      </c>
      <c r="E185" s="39" t="s">
        <v>180</v>
      </c>
    </row>
    <row r="186" spans="1:5" x14ac:dyDescent="0.3">
      <c r="A186">
        <v>28584489</v>
      </c>
      <c r="B186" t="s">
        <v>502</v>
      </c>
      <c r="C186" t="s">
        <v>171</v>
      </c>
      <c r="D186" t="s">
        <v>559</v>
      </c>
      <c r="E186" s="39" t="s">
        <v>180</v>
      </c>
    </row>
    <row r="187" spans="1:5" x14ac:dyDescent="0.3">
      <c r="A187">
        <v>28584491</v>
      </c>
      <c r="B187" t="s">
        <v>502</v>
      </c>
      <c r="C187" t="s">
        <v>281</v>
      </c>
      <c r="D187" t="s">
        <v>560</v>
      </c>
      <c r="E187" s="39" t="s">
        <v>180</v>
      </c>
    </row>
    <row r="188" spans="1:5" x14ac:dyDescent="0.3">
      <c r="A188">
        <v>28584527</v>
      </c>
      <c r="B188" t="s">
        <v>502</v>
      </c>
      <c r="C188" t="s">
        <v>158</v>
      </c>
      <c r="D188" t="s">
        <v>530</v>
      </c>
      <c r="E188" s="39" t="s">
        <v>180</v>
      </c>
    </row>
    <row r="189" spans="1:5" x14ac:dyDescent="0.3">
      <c r="A189">
        <v>28584492</v>
      </c>
      <c r="B189" t="s">
        <v>502</v>
      </c>
      <c r="C189" t="s">
        <v>294</v>
      </c>
      <c r="D189" t="s">
        <v>561</v>
      </c>
      <c r="E189" s="39" t="s">
        <v>180</v>
      </c>
    </row>
    <row r="190" spans="1:5" x14ac:dyDescent="0.3">
      <c r="A190">
        <v>28585157</v>
      </c>
      <c r="B190" t="s">
        <v>502</v>
      </c>
      <c r="C190" t="s">
        <v>145</v>
      </c>
      <c r="D190" t="s">
        <v>562</v>
      </c>
      <c r="E190" s="39" t="s">
        <v>180</v>
      </c>
    </row>
    <row r="191" spans="1:5" x14ac:dyDescent="0.3">
      <c r="A191">
        <v>28585158</v>
      </c>
      <c r="B191" t="s">
        <v>502</v>
      </c>
      <c r="C191" t="s">
        <v>533</v>
      </c>
      <c r="D191" t="s">
        <v>563</v>
      </c>
      <c r="E191" s="39" t="s">
        <v>180</v>
      </c>
    </row>
    <row r="192" spans="1:5" x14ac:dyDescent="0.3">
      <c r="A192">
        <v>28585147</v>
      </c>
      <c r="B192" t="s">
        <v>502</v>
      </c>
      <c r="C192" t="s">
        <v>140</v>
      </c>
      <c r="D192" t="s">
        <v>564</v>
      </c>
      <c r="E192" s="39" t="s">
        <v>180</v>
      </c>
    </row>
    <row r="193" spans="1:5" x14ac:dyDescent="0.3">
      <c r="A193">
        <v>28585198</v>
      </c>
      <c r="B193" t="s">
        <v>502</v>
      </c>
      <c r="C193" t="s">
        <v>199</v>
      </c>
      <c r="D193" t="s">
        <v>565</v>
      </c>
      <c r="E193" s="39" t="s">
        <v>180</v>
      </c>
    </row>
    <row r="194" spans="1:5" x14ac:dyDescent="0.3">
      <c r="A194">
        <v>28582771</v>
      </c>
      <c r="B194" t="s">
        <v>428</v>
      </c>
      <c r="C194" t="s">
        <v>534</v>
      </c>
      <c r="D194" t="s">
        <v>566</v>
      </c>
      <c r="E194" s="39" t="s">
        <v>180</v>
      </c>
    </row>
    <row r="195" spans="1:5" x14ac:dyDescent="0.3">
      <c r="A195">
        <v>28583579</v>
      </c>
      <c r="B195" t="s">
        <v>428</v>
      </c>
      <c r="C195" t="s">
        <v>535</v>
      </c>
      <c r="D195" t="s">
        <v>576</v>
      </c>
      <c r="E195" s="39" t="s">
        <v>180</v>
      </c>
    </row>
    <row r="196" spans="1:5" x14ac:dyDescent="0.3">
      <c r="A196">
        <v>28584465</v>
      </c>
      <c r="B196" t="s">
        <v>428</v>
      </c>
      <c r="C196" t="s">
        <v>368</v>
      </c>
      <c r="D196" t="s">
        <v>567</v>
      </c>
      <c r="E196" s="39" t="s">
        <v>180</v>
      </c>
    </row>
    <row r="197" spans="1:5" x14ac:dyDescent="0.3">
      <c r="A197">
        <v>28584486</v>
      </c>
      <c r="B197" t="s">
        <v>428</v>
      </c>
      <c r="C197" t="s">
        <v>536</v>
      </c>
      <c r="D197" t="s">
        <v>568</v>
      </c>
      <c r="E197" s="39" t="s">
        <v>180</v>
      </c>
    </row>
    <row r="198" spans="1:5" x14ac:dyDescent="0.3">
      <c r="A198">
        <v>28584590</v>
      </c>
      <c r="B198" t="s">
        <v>428</v>
      </c>
      <c r="C198" t="s">
        <v>365</v>
      </c>
      <c r="D198" t="s">
        <v>569</v>
      </c>
      <c r="E198" s="39" t="s">
        <v>180</v>
      </c>
    </row>
    <row r="199" spans="1:5" x14ac:dyDescent="0.3">
      <c r="A199">
        <v>28584586</v>
      </c>
      <c r="B199" t="s">
        <v>428</v>
      </c>
      <c r="C199" t="s">
        <v>455</v>
      </c>
      <c r="D199" t="s">
        <v>570</v>
      </c>
      <c r="E199" s="39" t="s">
        <v>180</v>
      </c>
    </row>
    <row r="200" spans="1:5" x14ac:dyDescent="0.3">
      <c r="A200">
        <v>28582653</v>
      </c>
      <c r="B200" t="s">
        <v>438</v>
      </c>
      <c r="C200" t="s">
        <v>389</v>
      </c>
      <c r="D200" t="s">
        <v>571</v>
      </c>
      <c r="E200" s="39" t="s">
        <v>180</v>
      </c>
    </row>
    <row r="201" spans="1:5" x14ac:dyDescent="0.3">
      <c r="A201">
        <v>28582646</v>
      </c>
      <c r="B201" t="s">
        <v>438</v>
      </c>
      <c r="C201" t="s">
        <v>393</v>
      </c>
      <c r="D201" t="s">
        <v>572</v>
      </c>
      <c r="E201" s="39" t="s">
        <v>180</v>
      </c>
    </row>
    <row r="202" spans="1:5" x14ac:dyDescent="0.3">
      <c r="A202">
        <v>28582651</v>
      </c>
      <c r="B202" t="s">
        <v>438</v>
      </c>
      <c r="C202" t="s">
        <v>386</v>
      </c>
      <c r="D202" t="s">
        <v>573</v>
      </c>
      <c r="E202" s="39" t="s">
        <v>180</v>
      </c>
    </row>
    <row r="203" spans="1:5" x14ac:dyDescent="0.3">
      <c r="A203">
        <v>28583578</v>
      </c>
      <c r="B203" t="s">
        <v>438</v>
      </c>
      <c r="C203" t="s">
        <v>388</v>
      </c>
      <c r="D203" t="s">
        <v>574</v>
      </c>
      <c r="E203" s="39" t="s">
        <v>180</v>
      </c>
    </row>
    <row r="204" spans="1:5" x14ac:dyDescent="0.3">
      <c r="A204">
        <v>28584524</v>
      </c>
      <c r="B204" t="s">
        <v>438</v>
      </c>
      <c r="C204" t="s">
        <v>391</v>
      </c>
      <c r="D204" t="s">
        <v>575</v>
      </c>
      <c r="E204" s="39" t="s">
        <v>180</v>
      </c>
    </row>
    <row r="206" spans="1:5" x14ac:dyDescent="0.3">
      <c r="A206">
        <v>28585381</v>
      </c>
      <c r="B206" t="s">
        <v>502</v>
      </c>
      <c r="C206" t="s">
        <v>280</v>
      </c>
      <c r="D206" t="s">
        <v>585</v>
      </c>
      <c r="E206" s="39" t="s">
        <v>180</v>
      </c>
    </row>
    <row r="207" spans="1:5" x14ac:dyDescent="0.3">
      <c r="A207">
        <v>28585570</v>
      </c>
      <c r="B207" t="s">
        <v>502</v>
      </c>
      <c r="C207" t="s">
        <v>140</v>
      </c>
      <c r="D207" t="s">
        <v>586</v>
      </c>
      <c r="E207" s="39" t="s">
        <v>180</v>
      </c>
    </row>
    <row r="208" spans="1:5" x14ac:dyDescent="0.3">
      <c r="A208">
        <v>28585526</v>
      </c>
      <c r="B208" t="s">
        <v>428</v>
      </c>
      <c r="C208" t="s">
        <v>535</v>
      </c>
      <c r="D208" t="s">
        <v>587</v>
      </c>
      <c r="E208" s="39" t="s">
        <v>180</v>
      </c>
    </row>
    <row r="210" spans="1:5" x14ac:dyDescent="0.3">
      <c r="A210" s="1">
        <v>28580968</v>
      </c>
      <c r="B210" s="39" t="s">
        <v>502</v>
      </c>
      <c r="C210" s="1" t="s">
        <v>141</v>
      </c>
      <c r="D210" s="39" t="s">
        <v>174</v>
      </c>
      <c r="E210" t="s">
        <v>588</v>
      </c>
    </row>
    <row r="211" spans="1:5" x14ac:dyDescent="0.3">
      <c r="A211" s="1">
        <v>28583577</v>
      </c>
      <c r="B211" s="39" t="s">
        <v>502</v>
      </c>
      <c r="C211" s="1" t="s">
        <v>192</v>
      </c>
      <c r="D211" s="39" t="s">
        <v>174</v>
      </c>
      <c r="E211" t="s">
        <v>259</v>
      </c>
    </row>
    <row r="212" spans="1:5" x14ac:dyDescent="0.3">
      <c r="A212" s="1">
        <v>28582610</v>
      </c>
      <c r="B212" s="39" t="s">
        <v>502</v>
      </c>
      <c r="C212" s="1" t="s">
        <v>212</v>
      </c>
      <c r="D212" s="39" t="s">
        <v>174</v>
      </c>
      <c r="E212" s="39" t="s">
        <v>259</v>
      </c>
    </row>
    <row r="213" spans="1:5" x14ac:dyDescent="0.3">
      <c r="A213" s="1">
        <v>28585568</v>
      </c>
      <c r="B213" s="39" t="s">
        <v>502</v>
      </c>
      <c r="C213" s="1" t="s">
        <v>212</v>
      </c>
      <c r="D213" s="39" t="s">
        <v>174</v>
      </c>
      <c r="E213" t="s">
        <v>293</v>
      </c>
    </row>
    <row r="214" spans="1:5" x14ac:dyDescent="0.3">
      <c r="A214" s="1">
        <v>28585562</v>
      </c>
      <c r="B214" s="39" t="s">
        <v>502</v>
      </c>
      <c r="C214" s="1" t="s">
        <v>480</v>
      </c>
      <c r="D214" s="39" t="s">
        <v>174</v>
      </c>
      <c r="E214" s="39" t="s">
        <v>293</v>
      </c>
    </row>
    <row r="215" spans="1:5" x14ac:dyDescent="0.3">
      <c r="A215" s="1">
        <v>28583579</v>
      </c>
      <c r="B215" s="39" t="s">
        <v>428</v>
      </c>
      <c r="C215" s="1" t="s">
        <v>535</v>
      </c>
      <c r="D215" s="39" t="s">
        <v>174</v>
      </c>
      <c r="E215" t="s">
        <v>259</v>
      </c>
    </row>
    <row r="216" spans="1:5" x14ac:dyDescent="0.3">
      <c r="A216" s="1">
        <v>28585565</v>
      </c>
      <c r="B216" s="39" t="s">
        <v>428</v>
      </c>
      <c r="C216" s="1" t="s">
        <v>579</v>
      </c>
      <c r="D216" s="39" t="s">
        <v>174</v>
      </c>
      <c r="E216" t="s">
        <v>293</v>
      </c>
    </row>
    <row r="217" spans="1:5" x14ac:dyDescent="0.3">
      <c r="A217" s="1">
        <v>28585566</v>
      </c>
      <c r="B217" s="39" t="s">
        <v>428</v>
      </c>
      <c r="C217" s="1" t="s">
        <v>364</v>
      </c>
      <c r="D217" s="39" t="s">
        <v>174</v>
      </c>
      <c r="E217" s="39" t="s">
        <v>293</v>
      </c>
    </row>
    <row r="218" spans="1:5" x14ac:dyDescent="0.3">
      <c r="A218" s="1">
        <v>28583578</v>
      </c>
      <c r="B218" s="39" t="s">
        <v>438</v>
      </c>
      <c r="C218" s="1" t="s">
        <v>388</v>
      </c>
      <c r="D218" s="39" t="s">
        <v>174</v>
      </c>
      <c r="E218" t="s">
        <v>259</v>
      </c>
    </row>
    <row r="219" spans="1:5" x14ac:dyDescent="0.3">
      <c r="A219" s="1">
        <v>28585563</v>
      </c>
      <c r="B219" s="39" t="s">
        <v>438</v>
      </c>
      <c r="C219" s="1" t="s">
        <v>396</v>
      </c>
      <c r="D219" s="39" t="s">
        <v>174</v>
      </c>
      <c r="E219" t="s">
        <v>293</v>
      </c>
    </row>
    <row r="220" spans="1:5" x14ac:dyDescent="0.3">
      <c r="A220" s="1">
        <v>28585567</v>
      </c>
      <c r="B220" s="39" t="s">
        <v>438</v>
      </c>
      <c r="C220" s="1" t="s">
        <v>393</v>
      </c>
      <c r="D220" s="39" t="s">
        <v>174</v>
      </c>
      <c r="E220" s="39" t="s">
        <v>293</v>
      </c>
    </row>
    <row r="222" spans="1:5" x14ac:dyDescent="0.3">
      <c r="A222">
        <v>28585568</v>
      </c>
      <c r="B222" t="s">
        <v>502</v>
      </c>
      <c r="C222" t="s">
        <v>212</v>
      </c>
      <c r="D222" s="39" t="s">
        <v>174</v>
      </c>
      <c r="E222" s="39" t="s">
        <v>293</v>
      </c>
    </row>
    <row r="223" spans="1:5" x14ac:dyDescent="0.3">
      <c r="A223">
        <v>28585562</v>
      </c>
      <c r="B223" t="s">
        <v>502</v>
      </c>
      <c r="C223" t="s">
        <v>480</v>
      </c>
      <c r="D223" s="39" t="s">
        <v>174</v>
      </c>
      <c r="E223" s="39" t="s">
        <v>293</v>
      </c>
    </row>
    <row r="224" spans="1:5" x14ac:dyDescent="0.3">
      <c r="A224">
        <v>28586375</v>
      </c>
      <c r="B224" t="s">
        <v>502</v>
      </c>
      <c r="C224" t="s">
        <v>414</v>
      </c>
      <c r="D224" t="s">
        <v>597</v>
      </c>
      <c r="E224" t="s">
        <v>216</v>
      </c>
    </row>
    <row r="225" spans="1:5" x14ac:dyDescent="0.3">
      <c r="A225">
        <v>28586576</v>
      </c>
      <c r="B225" t="s">
        <v>502</v>
      </c>
      <c r="C225" t="s">
        <v>158</v>
      </c>
      <c r="D225" t="s">
        <v>602</v>
      </c>
      <c r="E225" s="39" t="s">
        <v>216</v>
      </c>
    </row>
    <row r="226" spans="1:5" x14ac:dyDescent="0.3">
      <c r="A226">
        <v>28586879</v>
      </c>
      <c r="B226" t="s">
        <v>502</v>
      </c>
      <c r="C226" t="s">
        <v>280</v>
      </c>
      <c r="D226" t="s">
        <v>598</v>
      </c>
      <c r="E226" s="39" t="s">
        <v>216</v>
      </c>
    </row>
    <row r="227" spans="1:5" x14ac:dyDescent="0.3">
      <c r="A227">
        <v>28586884</v>
      </c>
      <c r="B227" t="s">
        <v>502</v>
      </c>
      <c r="C227" t="s">
        <v>142</v>
      </c>
      <c r="D227" t="s">
        <v>599</v>
      </c>
      <c r="E227" s="39" t="s">
        <v>216</v>
      </c>
    </row>
    <row r="228" spans="1:5" x14ac:dyDescent="0.3">
      <c r="A228">
        <v>28587669</v>
      </c>
      <c r="B228" t="s">
        <v>502</v>
      </c>
      <c r="C228" t="s">
        <v>385</v>
      </c>
      <c r="D228" t="s">
        <v>600</v>
      </c>
      <c r="E228" s="39" t="s">
        <v>216</v>
      </c>
    </row>
    <row r="229" spans="1:5" x14ac:dyDescent="0.3">
      <c r="A229">
        <v>28585565</v>
      </c>
      <c r="B229" t="s">
        <v>428</v>
      </c>
      <c r="C229" t="s">
        <v>579</v>
      </c>
      <c r="D229" s="39" t="s">
        <v>174</v>
      </c>
      <c r="E229" s="39" t="s">
        <v>293</v>
      </c>
    </row>
    <row r="230" spans="1:5" x14ac:dyDescent="0.3">
      <c r="A230">
        <v>28585566</v>
      </c>
      <c r="B230" t="s">
        <v>428</v>
      </c>
      <c r="C230" t="s">
        <v>364</v>
      </c>
      <c r="D230" s="39" t="s">
        <v>174</v>
      </c>
      <c r="E230" s="39" t="s">
        <v>293</v>
      </c>
    </row>
    <row r="231" spans="1:5" x14ac:dyDescent="0.3">
      <c r="A231">
        <v>28586508</v>
      </c>
      <c r="B231" t="s">
        <v>428</v>
      </c>
      <c r="C231" t="s">
        <v>590</v>
      </c>
      <c r="D231" s="39" t="s">
        <v>174</v>
      </c>
      <c r="E231" s="39" t="s">
        <v>293</v>
      </c>
    </row>
    <row r="232" spans="1:5" x14ac:dyDescent="0.3">
      <c r="A232">
        <v>28586376</v>
      </c>
      <c r="B232" t="s">
        <v>438</v>
      </c>
      <c r="C232" t="s">
        <v>390</v>
      </c>
      <c r="D232" t="s">
        <v>601</v>
      </c>
      <c r="E232" s="39" t="s">
        <v>216</v>
      </c>
    </row>
    <row r="234" spans="1:5" x14ac:dyDescent="0.3">
      <c r="A234">
        <v>28588193</v>
      </c>
      <c r="B234" t="s">
        <v>502</v>
      </c>
      <c r="C234" t="s">
        <v>294</v>
      </c>
      <c r="D234" t="s">
        <v>603</v>
      </c>
      <c r="E234" s="39" t="s">
        <v>216</v>
      </c>
    </row>
    <row r="235" spans="1:5" x14ac:dyDescent="0.3">
      <c r="A235">
        <v>28588197</v>
      </c>
      <c r="B235" t="s">
        <v>502</v>
      </c>
      <c r="C235" t="s">
        <v>171</v>
      </c>
      <c r="D235" t="s">
        <v>604</v>
      </c>
      <c r="E235" s="39" t="s">
        <v>216</v>
      </c>
    </row>
    <row r="237" spans="1:5" x14ac:dyDescent="0.3">
      <c r="A237" s="57">
        <v>28582610</v>
      </c>
      <c r="B237" s="39" t="s">
        <v>502</v>
      </c>
      <c r="C237" s="1" t="s">
        <v>212</v>
      </c>
      <c r="D237" s="1" t="s">
        <v>578</v>
      </c>
      <c r="E237" t="s">
        <v>183</v>
      </c>
    </row>
    <row r="238" spans="1:5" x14ac:dyDescent="0.3">
      <c r="A238" s="57">
        <v>28585568</v>
      </c>
      <c r="B238" s="39" t="s">
        <v>502</v>
      </c>
      <c r="C238" s="1" t="s">
        <v>212</v>
      </c>
      <c r="D238" s="1" t="s">
        <v>578</v>
      </c>
      <c r="E238" s="39" t="s">
        <v>183</v>
      </c>
    </row>
    <row r="239" spans="1:5" x14ac:dyDescent="0.3">
      <c r="A239" s="57">
        <v>28585562</v>
      </c>
      <c r="B239" s="39" t="s">
        <v>502</v>
      </c>
      <c r="C239" s="1" t="s">
        <v>480</v>
      </c>
      <c r="D239" s="1" t="s">
        <v>578</v>
      </c>
      <c r="E239" s="39" t="s">
        <v>183</v>
      </c>
    </row>
    <row r="240" spans="1:5" x14ac:dyDescent="0.3">
      <c r="A240" s="57">
        <v>28589032</v>
      </c>
      <c r="B240" s="39" t="s">
        <v>502</v>
      </c>
      <c r="C240" s="1" t="s">
        <v>141</v>
      </c>
      <c r="D240" s="1" t="s">
        <v>503</v>
      </c>
      <c r="E240" t="s">
        <v>577</v>
      </c>
    </row>
    <row r="241" spans="1:6" x14ac:dyDescent="0.3">
      <c r="A241" s="57">
        <v>28589104</v>
      </c>
      <c r="B241" s="39" t="s">
        <v>502</v>
      </c>
      <c r="C241" s="1" t="s">
        <v>206</v>
      </c>
      <c r="D241" s="1" t="s">
        <v>503</v>
      </c>
      <c r="E241" s="39" t="s">
        <v>577</v>
      </c>
    </row>
    <row r="242" spans="1:6" x14ac:dyDescent="0.3">
      <c r="A242" s="1">
        <v>28590421</v>
      </c>
      <c r="B242" s="39" t="s">
        <v>502</v>
      </c>
      <c r="C242" s="1" t="s">
        <v>142</v>
      </c>
      <c r="D242" s="1" t="s">
        <v>609</v>
      </c>
      <c r="E242" s="39" t="s">
        <v>216</v>
      </c>
    </row>
    <row r="243" spans="1:6" x14ac:dyDescent="0.3">
      <c r="A243" s="57">
        <v>28585565</v>
      </c>
      <c r="B243" s="39" t="s">
        <v>428</v>
      </c>
      <c r="C243" s="1" t="s">
        <v>579</v>
      </c>
      <c r="D243" s="1" t="s">
        <v>578</v>
      </c>
      <c r="E243" s="39" t="s">
        <v>183</v>
      </c>
    </row>
    <row r="244" spans="1:6" x14ac:dyDescent="0.3">
      <c r="A244" s="57">
        <v>28585566</v>
      </c>
      <c r="B244" s="39" t="s">
        <v>428</v>
      </c>
      <c r="C244" s="1" t="s">
        <v>364</v>
      </c>
      <c r="D244" s="1" t="s">
        <v>578</v>
      </c>
      <c r="E244" s="39" t="s">
        <v>183</v>
      </c>
    </row>
    <row r="245" spans="1:6" x14ac:dyDescent="0.3">
      <c r="A245" s="57">
        <v>28586508</v>
      </c>
      <c r="B245" s="39" t="s">
        <v>428</v>
      </c>
      <c r="C245" s="1" t="s">
        <v>590</v>
      </c>
      <c r="D245" s="1" t="s">
        <v>578</v>
      </c>
      <c r="E245" s="39" t="s">
        <v>183</v>
      </c>
    </row>
    <row r="246" spans="1:6" x14ac:dyDescent="0.3">
      <c r="A246" s="57">
        <v>28583579</v>
      </c>
      <c r="B246" s="39" t="s">
        <v>428</v>
      </c>
      <c r="C246" s="1" t="s">
        <v>535</v>
      </c>
      <c r="D246" s="1" t="s">
        <v>503</v>
      </c>
      <c r="E246" s="39" t="s">
        <v>253</v>
      </c>
    </row>
    <row r="247" spans="1:6" x14ac:dyDescent="0.3">
      <c r="A247" s="57">
        <v>28589019</v>
      </c>
      <c r="B247" s="39" t="s">
        <v>438</v>
      </c>
      <c r="C247" s="1" t="s">
        <v>394</v>
      </c>
      <c r="D247" s="1" t="s">
        <v>503</v>
      </c>
      <c r="E247" s="39" t="s">
        <v>253</v>
      </c>
    </row>
    <row r="249" spans="1:6" x14ac:dyDescent="0.3">
      <c r="A249">
        <v>28589104</v>
      </c>
      <c r="B249" t="s">
        <v>502</v>
      </c>
      <c r="C249" t="s">
        <v>206</v>
      </c>
      <c r="F249" t="s">
        <v>577</v>
      </c>
    </row>
    <row r="250" spans="1:6" x14ac:dyDescent="0.3">
      <c r="A250">
        <v>28590696</v>
      </c>
      <c r="B250" t="s">
        <v>502</v>
      </c>
      <c r="C250" t="s">
        <v>464</v>
      </c>
      <c r="E250" t="s">
        <v>616</v>
      </c>
      <c r="F250" t="s">
        <v>216</v>
      </c>
    </row>
    <row r="251" spans="1:6" x14ac:dyDescent="0.3">
      <c r="A251">
        <v>28590692</v>
      </c>
      <c r="B251" t="s">
        <v>502</v>
      </c>
      <c r="C251" t="s">
        <v>254</v>
      </c>
      <c r="E251" t="s">
        <v>617</v>
      </c>
      <c r="F251" s="39" t="s">
        <v>216</v>
      </c>
    </row>
    <row r="252" spans="1:6" x14ac:dyDescent="0.3">
      <c r="A252">
        <v>28590993</v>
      </c>
      <c r="B252" t="s">
        <v>502</v>
      </c>
      <c r="C252" t="s">
        <v>385</v>
      </c>
      <c r="E252" t="s">
        <v>618</v>
      </c>
      <c r="F252" s="39" t="s">
        <v>216</v>
      </c>
    </row>
    <row r="253" spans="1:6" x14ac:dyDescent="0.3">
      <c r="A253">
        <v>28591027</v>
      </c>
      <c r="B253" t="s">
        <v>502</v>
      </c>
      <c r="C253" t="s">
        <v>294</v>
      </c>
      <c r="E253" t="s">
        <v>619</v>
      </c>
      <c r="F253" s="39" t="s">
        <v>216</v>
      </c>
    </row>
    <row r="254" spans="1:6" x14ac:dyDescent="0.3">
      <c r="A254">
        <v>28591028</v>
      </c>
      <c r="B254" t="s">
        <v>502</v>
      </c>
      <c r="C254" t="s">
        <v>254</v>
      </c>
      <c r="E254" t="s">
        <v>620</v>
      </c>
      <c r="F254" s="39" t="s">
        <v>216</v>
      </c>
    </row>
    <row r="255" spans="1:6" x14ac:dyDescent="0.3">
      <c r="A255">
        <v>28591029</v>
      </c>
      <c r="B255" t="s">
        <v>502</v>
      </c>
      <c r="C255" t="s">
        <v>192</v>
      </c>
      <c r="E255" t="s">
        <v>621</v>
      </c>
      <c r="F255" s="39" t="s">
        <v>216</v>
      </c>
    </row>
    <row r="256" spans="1:6" x14ac:dyDescent="0.3">
      <c r="A256">
        <v>28591031</v>
      </c>
      <c r="B256" t="s">
        <v>502</v>
      </c>
      <c r="C256" t="s">
        <v>280</v>
      </c>
      <c r="E256" t="s">
        <v>622</v>
      </c>
      <c r="F256" s="39" t="s">
        <v>216</v>
      </c>
    </row>
    <row r="257" spans="1:6" x14ac:dyDescent="0.3">
      <c r="A257">
        <v>28591037</v>
      </c>
      <c r="B257" t="s">
        <v>502</v>
      </c>
      <c r="C257" t="s">
        <v>142</v>
      </c>
      <c r="E257" t="s">
        <v>623</v>
      </c>
      <c r="F257" s="39" t="s">
        <v>216</v>
      </c>
    </row>
    <row r="258" spans="1:6" x14ac:dyDescent="0.3">
      <c r="A258">
        <v>28590693</v>
      </c>
      <c r="B258" t="s">
        <v>428</v>
      </c>
      <c r="C258" t="s">
        <v>366</v>
      </c>
      <c r="E258" t="s">
        <v>624</v>
      </c>
      <c r="F258" s="39" t="s">
        <v>216</v>
      </c>
    </row>
    <row r="259" spans="1:6" x14ac:dyDescent="0.3">
      <c r="A259">
        <v>28591036</v>
      </c>
      <c r="B259" t="s">
        <v>428</v>
      </c>
      <c r="C259" t="s">
        <v>368</v>
      </c>
      <c r="E259" t="s">
        <v>625</v>
      </c>
      <c r="F259" s="39" t="s">
        <v>216</v>
      </c>
    </row>
    <row r="260" spans="1:6" x14ac:dyDescent="0.3">
      <c r="A260">
        <v>28590694</v>
      </c>
      <c r="B260" t="s">
        <v>438</v>
      </c>
      <c r="C260" t="s">
        <v>390</v>
      </c>
      <c r="E260" t="s">
        <v>626</v>
      </c>
      <c r="F260" s="39" t="s">
        <v>216</v>
      </c>
    </row>
    <row r="261" spans="1:6" x14ac:dyDescent="0.3">
      <c r="A261">
        <v>28591033</v>
      </c>
      <c r="B261" t="s">
        <v>438</v>
      </c>
      <c r="C261" t="s">
        <v>389</v>
      </c>
      <c r="E261" t="s">
        <v>627</v>
      </c>
      <c r="F261" s="39" t="s">
        <v>216</v>
      </c>
    </row>
    <row r="263" spans="1:6" x14ac:dyDescent="0.3">
      <c r="A263" s="1">
        <v>28589104</v>
      </c>
      <c r="B263" s="39" t="s">
        <v>502</v>
      </c>
      <c r="C263" s="1" t="s">
        <v>206</v>
      </c>
      <c r="F263" t="s">
        <v>631</v>
      </c>
    </row>
    <row r="264" spans="1:6" x14ac:dyDescent="0.3">
      <c r="A264" s="1">
        <v>28591631</v>
      </c>
      <c r="B264" s="39" t="s">
        <v>502</v>
      </c>
      <c r="C264" s="1" t="s">
        <v>142</v>
      </c>
      <c r="E264" t="s">
        <v>630</v>
      </c>
      <c r="F264" t="s">
        <v>180</v>
      </c>
    </row>
    <row r="265" spans="1:6" x14ac:dyDescent="0.3">
      <c r="A265" s="1">
        <v>28582610</v>
      </c>
      <c r="B265" s="39" t="s">
        <v>502</v>
      </c>
      <c r="C265" s="1" t="s">
        <v>212</v>
      </c>
      <c r="F265" t="s">
        <v>293</v>
      </c>
    </row>
    <row r="268" spans="1:6" x14ac:dyDescent="0.3">
      <c r="A268">
        <v>28592597</v>
      </c>
      <c r="B268" t="s">
        <v>502</v>
      </c>
      <c r="C268" t="s">
        <v>632</v>
      </c>
      <c r="E268" t="s">
        <v>638</v>
      </c>
      <c r="F268" s="39" t="s">
        <v>180</v>
      </c>
    </row>
    <row r="269" spans="1:6" x14ac:dyDescent="0.3">
      <c r="A269">
        <v>28592880</v>
      </c>
      <c r="B269" t="s">
        <v>502</v>
      </c>
      <c r="C269" t="s">
        <v>217</v>
      </c>
      <c r="E269" t="s">
        <v>643</v>
      </c>
      <c r="F269" s="39" t="s">
        <v>180</v>
      </c>
    </row>
    <row r="270" spans="1:6" x14ac:dyDescent="0.3">
      <c r="A270">
        <v>28592844</v>
      </c>
      <c r="B270" t="s">
        <v>502</v>
      </c>
      <c r="C270" t="s">
        <v>160</v>
      </c>
      <c r="E270" t="s">
        <v>639</v>
      </c>
      <c r="F270" s="39" t="s">
        <v>180</v>
      </c>
    </row>
    <row r="271" spans="1:6" x14ac:dyDescent="0.3">
      <c r="A271">
        <v>28592919</v>
      </c>
      <c r="B271" t="s">
        <v>502</v>
      </c>
      <c r="C271" t="s">
        <v>633</v>
      </c>
      <c r="E271" t="s">
        <v>640</v>
      </c>
      <c r="F271" s="39" t="s">
        <v>180</v>
      </c>
    </row>
    <row r="272" spans="1:6" x14ac:dyDescent="0.3">
      <c r="A272">
        <v>28593237</v>
      </c>
      <c r="B272" t="s">
        <v>502</v>
      </c>
      <c r="C272" t="s">
        <v>254</v>
      </c>
      <c r="E272" t="s">
        <v>644</v>
      </c>
      <c r="F272" s="39" t="s">
        <v>180</v>
      </c>
    </row>
    <row r="273" spans="1:6" x14ac:dyDescent="0.3">
      <c r="A273">
        <v>28592592</v>
      </c>
      <c r="B273" t="s">
        <v>438</v>
      </c>
      <c r="C273" t="s">
        <v>396</v>
      </c>
      <c r="E273" t="s">
        <v>641</v>
      </c>
      <c r="F273" s="39" t="s">
        <v>180</v>
      </c>
    </row>
    <row r="274" spans="1:6" x14ac:dyDescent="0.3">
      <c r="A274">
        <v>28592868</v>
      </c>
      <c r="B274" t="s">
        <v>502</v>
      </c>
      <c r="C274" t="s">
        <v>291</v>
      </c>
      <c r="E274" t="s">
        <v>645</v>
      </c>
      <c r="F274" s="39" t="s">
        <v>180</v>
      </c>
    </row>
    <row r="275" spans="1:6" x14ac:dyDescent="0.3">
      <c r="A275">
        <v>28592887</v>
      </c>
      <c r="B275" t="s">
        <v>502</v>
      </c>
      <c r="C275" t="s">
        <v>632</v>
      </c>
      <c r="E275" t="s">
        <v>646</v>
      </c>
      <c r="F275" s="39" t="s">
        <v>180</v>
      </c>
    </row>
    <row r="276" spans="1:6" x14ac:dyDescent="0.3">
      <c r="A276">
        <v>28592906</v>
      </c>
      <c r="B276" t="s">
        <v>428</v>
      </c>
      <c r="C276" t="s">
        <v>536</v>
      </c>
      <c r="E276" t="s">
        <v>649</v>
      </c>
      <c r="F276" s="39" t="s">
        <v>180</v>
      </c>
    </row>
    <row r="277" spans="1:6" x14ac:dyDescent="0.3">
      <c r="A277">
        <v>28592870</v>
      </c>
      <c r="B277" t="s">
        <v>428</v>
      </c>
      <c r="C277" t="s">
        <v>364</v>
      </c>
      <c r="E277" t="s">
        <v>647</v>
      </c>
      <c r="F277" s="39" t="s">
        <v>180</v>
      </c>
    </row>
    <row r="278" spans="1:6" x14ac:dyDescent="0.3">
      <c r="A278">
        <v>28592910</v>
      </c>
      <c r="B278" t="s">
        <v>438</v>
      </c>
      <c r="C278" t="s">
        <v>391</v>
      </c>
      <c r="E278" t="s">
        <v>648</v>
      </c>
      <c r="F278" s="39" t="s">
        <v>180</v>
      </c>
    </row>
    <row r="279" spans="1:6" x14ac:dyDescent="0.3">
      <c r="A279" s="1">
        <v>28589104</v>
      </c>
      <c r="B279" s="39" t="s">
        <v>502</v>
      </c>
      <c r="C279" s="1" t="s">
        <v>206</v>
      </c>
      <c r="F279" t="s">
        <v>631</v>
      </c>
    </row>
    <row r="280" spans="1:6" x14ac:dyDescent="0.3">
      <c r="A280" s="1">
        <v>28582610</v>
      </c>
      <c r="B280" s="39" t="s">
        <v>502</v>
      </c>
      <c r="C280" s="1" t="s">
        <v>212</v>
      </c>
      <c r="F280" t="s">
        <v>253</v>
      </c>
    </row>
    <row r="281" spans="1:6" x14ac:dyDescent="0.3">
      <c r="A281" s="1">
        <v>28589234</v>
      </c>
      <c r="B281" s="39" t="s">
        <v>438</v>
      </c>
      <c r="C281" s="1" t="s">
        <v>394</v>
      </c>
      <c r="F281" s="39" t="s">
        <v>253</v>
      </c>
    </row>
    <row r="283" spans="1:6" x14ac:dyDescent="0.3">
      <c r="A283">
        <v>28593594</v>
      </c>
      <c r="B283" t="s">
        <v>502</v>
      </c>
      <c r="C283" t="s">
        <v>633</v>
      </c>
      <c r="E283" t="s">
        <v>654</v>
      </c>
      <c r="F283" s="39" t="s">
        <v>180</v>
      </c>
    </row>
    <row r="284" spans="1:6" x14ac:dyDescent="0.3">
      <c r="A284">
        <v>28594156</v>
      </c>
      <c r="B284" t="s">
        <v>502</v>
      </c>
      <c r="C284" t="s">
        <v>254</v>
      </c>
      <c r="E284" t="s">
        <v>659</v>
      </c>
      <c r="F284" s="39" t="s">
        <v>180</v>
      </c>
    </row>
    <row r="285" spans="1:6" x14ac:dyDescent="0.3">
      <c r="A285">
        <v>28594350</v>
      </c>
      <c r="B285" t="s">
        <v>502</v>
      </c>
      <c r="C285" t="s">
        <v>171</v>
      </c>
      <c r="E285" t="s">
        <v>656</v>
      </c>
      <c r="F285" s="39" t="s">
        <v>180</v>
      </c>
    </row>
    <row r="286" spans="1:6" x14ac:dyDescent="0.3">
      <c r="A286">
        <v>28593756</v>
      </c>
      <c r="B286" t="s">
        <v>428</v>
      </c>
      <c r="C286" t="s">
        <v>455</v>
      </c>
      <c r="E286" t="s">
        <v>657</v>
      </c>
      <c r="F286" s="39" t="s">
        <v>180</v>
      </c>
    </row>
    <row r="287" spans="1:6" x14ac:dyDescent="0.3">
      <c r="A287">
        <v>28594141</v>
      </c>
      <c r="B287" t="s">
        <v>428</v>
      </c>
      <c r="C287" t="s">
        <v>367</v>
      </c>
      <c r="E287" t="s">
        <v>658</v>
      </c>
      <c r="F287" s="39" t="s">
        <v>180</v>
      </c>
    </row>
    <row r="288" spans="1:6" x14ac:dyDescent="0.3">
      <c r="A288">
        <v>28589104</v>
      </c>
      <c r="B288" t="s">
        <v>502</v>
      </c>
      <c r="C288" t="s">
        <v>206</v>
      </c>
      <c r="F288" t="s">
        <v>631</v>
      </c>
    </row>
    <row r="289" spans="1:6" x14ac:dyDescent="0.3">
      <c r="A289">
        <v>28582610</v>
      </c>
      <c r="B289" t="s">
        <v>502</v>
      </c>
      <c r="C289" t="s">
        <v>212</v>
      </c>
      <c r="F289" t="s">
        <v>253</v>
      </c>
    </row>
    <row r="291" spans="1:6" x14ac:dyDescent="0.3">
      <c r="A291">
        <v>28594633</v>
      </c>
      <c r="B291" t="s">
        <v>502</v>
      </c>
      <c r="C291" t="s">
        <v>142</v>
      </c>
      <c r="E291" t="s">
        <v>665</v>
      </c>
      <c r="F291" s="39" t="s">
        <v>180</v>
      </c>
    </row>
    <row r="292" spans="1:6" x14ac:dyDescent="0.3">
      <c r="A292">
        <v>28594828</v>
      </c>
      <c r="B292" t="s">
        <v>502</v>
      </c>
      <c r="C292" t="s">
        <v>254</v>
      </c>
      <c r="E292" t="s">
        <v>666</v>
      </c>
      <c r="F292" s="39" t="s">
        <v>577</v>
      </c>
    </row>
    <row r="293" spans="1:6" x14ac:dyDescent="0.3">
      <c r="A293">
        <v>28594822</v>
      </c>
      <c r="B293" t="s">
        <v>502</v>
      </c>
      <c r="C293" t="s">
        <v>141</v>
      </c>
      <c r="E293" t="s">
        <v>655</v>
      </c>
      <c r="F293" s="39" t="s">
        <v>180</v>
      </c>
    </row>
    <row r="294" spans="1:6" x14ac:dyDescent="0.3">
      <c r="A294">
        <v>28594816</v>
      </c>
      <c r="B294" t="s">
        <v>502</v>
      </c>
      <c r="C294" t="s">
        <v>480</v>
      </c>
      <c r="E294" t="s">
        <v>667</v>
      </c>
      <c r="F294" s="39" t="s">
        <v>180</v>
      </c>
    </row>
    <row r="295" spans="1:6" x14ac:dyDescent="0.3">
      <c r="A295">
        <v>28594817</v>
      </c>
      <c r="B295" t="s">
        <v>502</v>
      </c>
      <c r="C295" t="s">
        <v>171</v>
      </c>
      <c r="E295" t="s">
        <v>668</v>
      </c>
      <c r="F295" s="39" t="s">
        <v>180</v>
      </c>
    </row>
    <row r="296" spans="1:6" x14ac:dyDescent="0.3">
      <c r="A296">
        <v>28594814</v>
      </c>
      <c r="B296" t="s">
        <v>502</v>
      </c>
      <c r="C296" t="s">
        <v>294</v>
      </c>
      <c r="E296" t="s">
        <v>669</v>
      </c>
      <c r="F296" s="39" t="s">
        <v>180</v>
      </c>
    </row>
    <row r="297" spans="1:6" x14ac:dyDescent="0.3">
      <c r="A297">
        <v>28594829</v>
      </c>
      <c r="B297" t="s">
        <v>502</v>
      </c>
      <c r="C297" t="s">
        <v>159</v>
      </c>
      <c r="E297" t="s">
        <v>670</v>
      </c>
      <c r="F297" s="39" t="s">
        <v>180</v>
      </c>
    </row>
    <row r="298" spans="1:6" x14ac:dyDescent="0.3">
      <c r="A298">
        <v>28594832</v>
      </c>
      <c r="B298" t="s">
        <v>502</v>
      </c>
      <c r="C298" t="s">
        <v>142</v>
      </c>
      <c r="E298" t="s">
        <v>671</v>
      </c>
      <c r="F298" s="39" t="s">
        <v>180</v>
      </c>
    </row>
    <row r="299" spans="1:6" x14ac:dyDescent="0.3">
      <c r="A299">
        <v>28594833</v>
      </c>
      <c r="B299" t="s">
        <v>502</v>
      </c>
      <c r="C299" t="s">
        <v>170</v>
      </c>
      <c r="E299" t="s">
        <v>672</v>
      </c>
      <c r="F299" s="39" t="s">
        <v>180</v>
      </c>
    </row>
    <row r="300" spans="1:6" x14ac:dyDescent="0.3">
      <c r="A300">
        <v>28594884</v>
      </c>
      <c r="B300" t="s">
        <v>502</v>
      </c>
      <c r="C300" t="s">
        <v>633</v>
      </c>
      <c r="E300" t="s">
        <v>673</v>
      </c>
      <c r="F300" s="39" t="s">
        <v>180</v>
      </c>
    </row>
    <row r="301" spans="1:6" x14ac:dyDescent="0.3">
      <c r="A301">
        <v>28594887</v>
      </c>
      <c r="B301" t="s">
        <v>502</v>
      </c>
      <c r="C301" t="s">
        <v>160</v>
      </c>
      <c r="E301" t="s">
        <v>674</v>
      </c>
      <c r="F301" s="39" t="s">
        <v>180</v>
      </c>
    </row>
    <row r="302" spans="1:6" x14ac:dyDescent="0.3">
      <c r="A302">
        <v>28594888</v>
      </c>
      <c r="B302" t="s">
        <v>502</v>
      </c>
      <c r="C302" t="s">
        <v>142</v>
      </c>
      <c r="E302" t="s">
        <v>675</v>
      </c>
      <c r="F302" s="39" t="s">
        <v>180</v>
      </c>
    </row>
    <row r="303" spans="1:6" x14ac:dyDescent="0.3">
      <c r="A303">
        <v>28594824</v>
      </c>
      <c r="B303" t="s">
        <v>428</v>
      </c>
      <c r="C303" t="s">
        <v>364</v>
      </c>
      <c r="E303" t="s">
        <v>676</v>
      </c>
      <c r="F303" s="39" t="s">
        <v>180</v>
      </c>
    </row>
    <row r="304" spans="1:6" x14ac:dyDescent="0.3">
      <c r="A304">
        <v>28595056</v>
      </c>
      <c r="B304" t="s">
        <v>428</v>
      </c>
      <c r="C304" t="s">
        <v>366</v>
      </c>
      <c r="E304" t="s">
        <v>677</v>
      </c>
      <c r="F304" s="39" t="s">
        <v>180</v>
      </c>
    </row>
    <row r="305" spans="1:6" x14ac:dyDescent="0.3">
      <c r="A305">
        <v>28594830</v>
      </c>
      <c r="B305" t="s">
        <v>438</v>
      </c>
      <c r="C305" t="s">
        <v>660</v>
      </c>
      <c r="E305" t="s">
        <v>682</v>
      </c>
      <c r="F305" s="39" t="s">
        <v>180</v>
      </c>
    </row>
    <row r="306" spans="1:6" x14ac:dyDescent="0.3">
      <c r="A306">
        <v>28594831</v>
      </c>
      <c r="B306" t="s">
        <v>438</v>
      </c>
      <c r="C306" t="s">
        <v>389</v>
      </c>
      <c r="E306" t="s">
        <v>678</v>
      </c>
      <c r="F306" s="39" t="s">
        <v>180</v>
      </c>
    </row>
    <row r="307" spans="1:6" x14ac:dyDescent="0.3">
      <c r="A307">
        <v>28594826</v>
      </c>
      <c r="B307" t="s">
        <v>438</v>
      </c>
      <c r="C307" t="s">
        <v>391</v>
      </c>
      <c r="E307" t="s">
        <v>679</v>
      </c>
      <c r="F307" s="39" t="s">
        <v>180</v>
      </c>
    </row>
    <row r="308" spans="1:6" x14ac:dyDescent="0.3">
      <c r="A308">
        <v>28594827</v>
      </c>
      <c r="B308" t="s">
        <v>438</v>
      </c>
      <c r="C308" t="s">
        <v>393</v>
      </c>
      <c r="E308" t="s">
        <v>680</v>
      </c>
      <c r="F308" s="39" t="s">
        <v>180</v>
      </c>
    </row>
    <row r="309" spans="1:6" x14ac:dyDescent="0.3">
      <c r="A309">
        <v>28594815</v>
      </c>
      <c r="B309" t="s">
        <v>438</v>
      </c>
      <c r="C309" t="s">
        <v>392</v>
      </c>
      <c r="E309" t="s">
        <v>681</v>
      </c>
      <c r="F309" s="39" t="s">
        <v>180</v>
      </c>
    </row>
    <row r="311" spans="1:6" x14ac:dyDescent="0.3">
      <c r="A311">
        <v>28594633</v>
      </c>
      <c r="B311" t="s">
        <v>502</v>
      </c>
      <c r="C311" t="s">
        <v>142</v>
      </c>
      <c r="E311" t="s">
        <v>665</v>
      </c>
      <c r="F311" s="39" t="s">
        <v>180</v>
      </c>
    </row>
    <row r="312" spans="1:6" x14ac:dyDescent="0.3">
      <c r="A312">
        <v>28594828</v>
      </c>
      <c r="B312" t="s">
        <v>502</v>
      </c>
      <c r="C312" t="s">
        <v>254</v>
      </c>
      <c r="E312" t="s">
        <v>666</v>
      </c>
      <c r="F312" s="39" t="s">
        <v>180</v>
      </c>
    </row>
    <row r="313" spans="1:6" x14ac:dyDescent="0.3">
      <c r="A313">
        <v>28594822</v>
      </c>
      <c r="B313" t="s">
        <v>502</v>
      </c>
      <c r="C313" t="s">
        <v>141</v>
      </c>
      <c r="E313" t="s">
        <v>655</v>
      </c>
      <c r="F313" s="39" t="s">
        <v>577</v>
      </c>
    </row>
    <row r="314" spans="1:6" x14ac:dyDescent="0.3">
      <c r="A314">
        <v>28594816</v>
      </c>
      <c r="B314" t="s">
        <v>502</v>
      </c>
      <c r="C314" t="s">
        <v>480</v>
      </c>
      <c r="E314" t="s">
        <v>667</v>
      </c>
      <c r="F314" s="39" t="s">
        <v>180</v>
      </c>
    </row>
    <row r="315" spans="1:6" x14ac:dyDescent="0.3">
      <c r="A315">
        <v>28594817</v>
      </c>
      <c r="B315" t="s">
        <v>502</v>
      </c>
      <c r="C315" t="s">
        <v>171</v>
      </c>
      <c r="E315" t="s">
        <v>668</v>
      </c>
      <c r="F315" s="39" t="s">
        <v>180</v>
      </c>
    </row>
    <row r="316" spans="1:6" x14ac:dyDescent="0.3">
      <c r="A316">
        <v>28594814</v>
      </c>
      <c r="B316" t="s">
        <v>502</v>
      </c>
      <c r="C316" t="s">
        <v>294</v>
      </c>
      <c r="E316" t="s">
        <v>669</v>
      </c>
      <c r="F316" s="39" t="s">
        <v>180</v>
      </c>
    </row>
    <row r="317" spans="1:6" x14ac:dyDescent="0.3">
      <c r="A317">
        <v>28594829</v>
      </c>
      <c r="B317" t="s">
        <v>502</v>
      </c>
      <c r="C317" t="s">
        <v>159</v>
      </c>
      <c r="E317" t="s">
        <v>670</v>
      </c>
      <c r="F317" s="39" t="s">
        <v>180</v>
      </c>
    </row>
    <row r="318" spans="1:6" x14ac:dyDescent="0.3">
      <c r="A318">
        <v>28594832</v>
      </c>
      <c r="B318" t="s">
        <v>502</v>
      </c>
      <c r="C318" t="s">
        <v>142</v>
      </c>
      <c r="E318" t="s">
        <v>671</v>
      </c>
      <c r="F318" s="39" t="s">
        <v>180</v>
      </c>
    </row>
    <row r="319" spans="1:6" x14ac:dyDescent="0.3">
      <c r="A319">
        <v>28594833</v>
      </c>
      <c r="B319" t="s">
        <v>502</v>
      </c>
      <c r="C319" t="s">
        <v>170</v>
      </c>
      <c r="E319" t="s">
        <v>672</v>
      </c>
      <c r="F319" s="39" t="s">
        <v>180</v>
      </c>
    </row>
    <row r="320" spans="1:6" x14ac:dyDescent="0.3">
      <c r="A320">
        <v>28594884</v>
      </c>
      <c r="B320" t="s">
        <v>502</v>
      </c>
      <c r="C320" t="s">
        <v>633</v>
      </c>
      <c r="E320" t="s">
        <v>673</v>
      </c>
      <c r="F320" s="39" t="s">
        <v>180</v>
      </c>
    </row>
    <row r="321" spans="1:13" x14ac:dyDescent="0.3">
      <c r="A321">
        <v>28594887</v>
      </c>
      <c r="B321" t="s">
        <v>502</v>
      </c>
      <c r="C321" t="s">
        <v>160</v>
      </c>
      <c r="E321" t="s">
        <v>674</v>
      </c>
      <c r="F321" s="39" t="s">
        <v>180</v>
      </c>
      <c r="L321">
        <v>28593855</v>
      </c>
      <c r="M321" t="s">
        <v>655</v>
      </c>
    </row>
    <row r="322" spans="1:13" x14ac:dyDescent="0.3">
      <c r="A322">
        <v>28594888</v>
      </c>
      <c r="B322" t="s">
        <v>502</v>
      </c>
      <c r="C322" t="s">
        <v>142</v>
      </c>
      <c r="E322" t="s">
        <v>675</v>
      </c>
      <c r="F322" s="39" t="s">
        <v>180</v>
      </c>
      <c r="L322">
        <v>28594822</v>
      </c>
      <c r="M322" t="s">
        <v>655</v>
      </c>
    </row>
    <row r="323" spans="1:13" x14ac:dyDescent="0.3">
      <c r="A323">
        <v>28594824</v>
      </c>
      <c r="B323" t="s">
        <v>428</v>
      </c>
      <c r="C323" t="s">
        <v>364</v>
      </c>
      <c r="E323" t="s">
        <v>676</v>
      </c>
      <c r="F323" s="39" t="s">
        <v>180</v>
      </c>
      <c r="L323">
        <v>28597436</v>
      </c>
      <c r="M323" t="s">
        <v>690</v>
      </c>
    </row>
    <row r="324" spans="1:13" x14ac:dyDescent="0.3">
      <c r="A324">
        <v>28595056</v>
      </c>
      <c r="B324" t="s">
        <v>428</v>
      </c>
      <c r="C324" t="s">
        <v>366</v>
      </c>
      <c r="E324" t="s">
        <v>677</v>
      </c>
      <c r="F324" s="39" t="s">
        <v>180</v>
      </c>
      <c r="L324">
        <v>28598099</v>
      </c>
      <c r="M324" t="s">
        <v>655</v>
      </c>
    </row>
    <row r="325" spans="1:13" x14ac:dyDescent="0.3">
      <c r="A325">
        <v>28594830</v>
      </c>
      <c r="B325" t="s">
        <v>438</v>
      </c>
      <c r="C325" t="s">
        <v>660</v>
      </c>
      <c r="E325" t="s">
        <v>682</v>
      </c>
      <c r="F325" s="39" t="s">
        <v>180</v>
      </c>
      <c r="L325">
        <v>28597748</v>
      </c>
      <c r="M325" t="s">
        <v>655</v>
      </c>
    </row>
    <row r="326" spans="1:13" x14ac:dyDescent="0.3">
      <c r="A326">
        <v>28594831</v>
      </c>
      <c r="B326" t="s">
        <v>438</v>
      </c>
      <c r="C326" t="s">
        <v>389</v>
      </c>
      <c r="E326" t="s">
        <v>678</v>
      </c>
      <c r="F326" s="39" t="s">
        <v>180</v>
      </c>
      <c r="L326">
        <v>28597321</v>
      </c>
      <c r="M326" t="s">
        <v>691</v>
      </c>
    </row>
    <row r="327" spans="1:13" x14ac:dyDescent="0.3">
      <c r="A327">
        <v>28594826</v>
      </c>
      <c r="B327" t="s">
        <v>438</v>
      </c>
      <c r="C327" t="s">
        <v>391</v>
      </c>
      <c r="E327" t="s">
        <v>679</v>
      </c>
      <c r="F327" s="39" t="s">
        <v>180</v>
      </c>
      <c r="L327">
        <v>28598239</v>
      </c>
      <c r="M327" t="s">
        <v>692</v>
      </c>
    </row>
    <row r="328" spans="1:13" x14ac:dyDescent="0.3">
      <c r="A328">
        <v>28594827</v>
      </c>
      <c r="B328" t="s">
        <v>438</v>
      </c>
      <c r="C328" t="s">
        <v>393</v>
      </c>
      <c r="E328" t="s">
        <v>680</v>
      </c>
      <c r="F328" s="39" t="s">
        <v>180</v>
      </c>
      <c r="L328">
        <v>28598237</v>
      </c>
      <c r="M328" t="s">
        <v>693</v>
      </c>
    </row>
    <row r="329" spans="1:13" x14ac:dyDescent="0.3">
      <c r="A329">
        <v>28594815</v>
      </c>
      <c r="B329" t="s">
        <v>438</v>
      </c>
      <c r="C329" t="s">
        <v>392</v>
      </c>
      <c r="E329" t="s">
        <v>681</v>
      </c>
      <c r="F329" s="39" t="s">
        <v>180</v>
      </c>
      <c r="L329">
        <v>28598231</v>
      </c>
      <c r="M329" t="s">
        <v>694</v>
      </c>
    </row>
    <row r="331" spans="1:13" x14ac:dyDescent="0.3">
      <c r="A331">
        <v>28596466</v>
      </c>
      <c r="B331" t="s">
        <v>502</v>
      </c>
      <c r="C331" t="s">
        <v>162</v>
      </c>
      <c r="E331" t="s">
        <v>683</v>
      </c>
      <c r="F331" s="39" t="s">
        <v>180</v>
      </c>
    </row>
    <row r="334" spans="1:13" x14ac:dyDescent="0.3">
      <c r="A334" s="57">
        <v>28593855</v>
      </c>
      <c r="B334" s="1" t="s">
        <v>578</v>
      </c>
      <c r="C334" s="1" t="s">
        <v>281</v>
      </c>
      <c r="D334" s="39" t="s">
        <v>502</v>
      </c>
      <c r="E334" t="s">
        <v>183</v>
      </c>
    </row>
    <row r="335" spans="1:13" x14ac:dyDescent="0.3">
      <c r="A335" s="57">
        <v>28594822</v>
      </c>
      <c r="B335" s="1" t="s">
        <v>503</v>
      </c>
      <c r="C335" s="1" t="s">
        <v>141</v>
      </c>
      <c r="D335" s="39" t="s">
        <v>502</v>
      </c>
      <c r="E335" s="39" t="s">
        <v>695</v>
      </c>
    </row>
    <row r="336" spans="1:13" x14ac:dyDescent="0.3">
      <c r="A336" s="58">
        <v>28597436</v>
      </c>
      <c r="B336" s="1" t="s">
        <v>503</v>
      </c>
      <c r="C336" s="1" t="s">
        <v>633</v>
      </c>
      <c r="D336" s="39" t="s">
        <v>502</v>
      </c>
      <c r="E336" t="s">
        <v>690</v>
      </c>
    </row>
    <row r="337" spans="1:14" x14ac:dyDescent="0.3">
      <c r="A337" s="57">
        <v>28598099</v>
      </c>
      <c r="B337" s="1" t="s">
        <v>578</v>
      </c>
      <c r="C337" s="1" t="s">
        <v>212</v>
      </c>
      <c r="D337" s="39" t="s">
        <v>502</v>
      </c>
      <c r="E337" s="39" t="s">
        <v>183</v>
      </c>
    </row>
    <row r="338" spans="1:14" x14ac:dyDescent="0.3">
      <c r="A338" s="57">
        <v>28592870</v>
      </c>
      <c r="B338" s="1" t="s">
        <v>503</v>
      </c>
      <c r="C338" s="1" t="s">
        <v>364</v>
      </c>
      <c r="D338" s="39" t="s">
        <v>428</v>
      </c>
      <c r="E338" t="s">
        <v>253</v>
      </c>
    </row>
    <row r="339" spans="1:14" x14ac:dyDescent="0.3">
      <c r="A339" s="57">
        <v>28597748</v>
      </c>
      <c r="B339" s="1" t="s">
        <v>578</v>
      </c>
      <c r="C339" s="1" t="s">
        <v>590</v>
      </c>
      <c r="D339" s="39" t="s">
        <v>428</v>
      </c>
      <c r="E339" s="39" t="s">
        <v>183</v>
      </c>
    </row>
    <row r="340" spans="1:14" x14ac:dyDescent="0.3">
      <c r="A340" s="58">
        <v>28597321</v>
      </c>
      <c r="B340" s="1" t="s">
        <v>503</v>
      </c>
      <c r="C340" s="1" t="s">
        <v>389</v>
      </c>
      <c r="D340" s="39" t="s">
        <v>438</v>
      </c>
      <c r="E340" t="s">
        <v>691</v>
      </c>
    </row>
    <row r="341" spans="1:14" x14ac:dyDescent="0.3">
      <c r="A341" s="58">
        <v>28598239</v>
      </c>
      <c r="B341" s="1" t="s">
        <v>503</v>
      </c>
      <c r="C341" s="1" t="s">
        <v>386</v>
      </c>
      <c r="D341" s="39" t="s">
        <v>438</v>
      </c>
      <c r="E341" t="s">
        <v>692</v>
      </c>
    </row>
    <row r="342" spans="1:14" x14ac:dyDescent="0.3">
      <c r="A342" s="58">
        <v>28598237</v>
      </c>
      <c r="B342" s="1" t="s">
        <v>503</v>
      </c>
      <c r="C342" s="1" t="s">
        <v>386</v>
      </c>
      <c r="D342" s="39" t="s">
        <v>438</v>
      </c>
      <c r="E342" t="s">
        <v>693</v>
      </c>
    </row>
    <row r="343" spans="1:14" x14ac:dyDescent="0.3">
      <c r="A343" s="58">
        <v>28598231</v>
      </c>
      <c r="B343" s="1" t="s">
        <v>503</v>
      </c>
      <c r="C343" s="1" t="s">
        <v>386</v>
      </c>
      <c r="D343" s="39" t="s">
        <v>438</v>
      </c>
      <c r="E343" t="s">
        <v>694</v>
      </c>
    </row>
    <row r="344" spans="1:14" x14ac:dyDescent="0.3">
      <c r="M344">
        <v>28593855</v>
      </c>
      <c r="N344" t="s">
        <v>655</v>
      </c>
    </row>
    <row r="345" spans="1:14" x14ac:dyDescent="0.3">
      <c r="A345" s="57">
        <v>28593855</v>
      </c>
      <c r="B345" s="1" t="s">
        <v>578</v>
      </c>
      <c r="C345" s="1" t="s">
        <v>281</v>
      </c>
      <c r="D345" s="39" t="s">
        <v>502</v>
      </c>
      <c r="E345" t="s">
        <v>183</v>
      </c>
      <c r="M345">
        <v>28598099</v>
      </c>
      <c r="N345" t="s">
        <v>655</v>
      </c>
    </row>
    <row r="346" spans="1:14" x14ac:dyDescent="0.3">
      <c r="A346" s="57">
        <v>28594822</v>
      </c>
      <c r="B346" s="1" t="s">
        <v>503</v>
      </c>
      <c r="C346" s="1" t="s">
        <v>141</v>
      </c>
      <c r="D346" s="39" t="s">
        <v>502</v>
      </c>
      <c r="E346" t="s">
        <v>577</v>
      </c>
      <c r="M346">
        <v>28599018</v>
      </c>
      <c r="N346" t="s">
        <v>704</v>
      </c>
    </row>
    <row r="347" spans="1:14" x14ac:dyDescent="0.3">
      <c r="A347" s="57">
        <v>28598099</v>
      </c>
      <c r="B347" s="1" t="s">
        <v>578</v>
      </c>
      <c r="C347" s="1" t="s">
        <v>212</v>
      </c>
      <c r="D347" s="39" t="s">
        <v>502</v>
      </c>
      <c r="E347" t="s">
        <v>183</v>
      </c>
      <c r="M347">
        <v>28599799</v>
      </c>
      <c r="N347" t="s">
        <v>705</v>
      </c>
    </row>
    <row r="348" spans="1:14" x14ac:dyDescent="0.3">
      <c r="A348" s="58">
        <v>28599018</v>
      </c>
      <c r="B348" s="1" t="s">
        <v>503</v>
      </c>
      <c r="C348" s="1" t="s">
        <v>385</v>
      </c>
      <c r="D348" s="39" t="s">
        <v>502</v>
      </c>
      <c r="E348" t="s">
        <v>704</v>
      </c>
      <c r="M348">
        <v>28599797</v>
      </c>
      <c r="N348" t="s">
        <v>706</v>
      </c>
    </row>
    <row r="349" spans="1:14" x14ac:dyDescent="0.3">
      <c r="A349" s="58">
        <v>28599799</v>
      </c>
      <c r="B349" s="1" t="s">
        <v>503</v>
      </c>
      <c r="C349" s="1" t="s">
        <v>212</v>
      </c>
      <c r="D349" s="39" t="s">
        <v>502</v>
      </c>
      <c r="E349" s="39" t="s">
        <v>705</v>
      </c>
      <c r="M349">
        <v>28597748</v>
      </c>
      <c r="N349" t="s">
        <v>655</v>
      </c>
    </row>
    <row r="350" spans="1:14" x14ac:dyDescent="0.3">
      <c r="A350" s="58">
        <v>28599797</v>
      </c>
      <c r="B350" s="1" t="s">
        <v>503</v>
      </c>
      <c r="C350" s="1" t="s">
        <v>212</v>
      </c>
      <c r="D350" s="39" t="s">
        <v>502</v>
      </c>
      <c r="E350" s="39" t="s">
        <v>706</v>
      </c>
      <c r="M350">
        <v>28600149</v>
      </c>
      <c r="N350" t="s">
        <v>710</v>
      </c>
    </row>
    <row r="351" spans="1:14" x14ac:dyDescent="0.3">
      <c r="A351" s="57">
        <v>28592870</v>
      </c>
      <c r="B351" s="1" t="s">
        <v>503</v>
      </c>
      <c r="C351" s="1" t="s">
        <v>364</v>
      </c>
      <c r="D351" s="39" t="s">
        <v>428</v>
      </c>
      <c r="E351" t="s">
        <v>259</v>
      </c>
      <c r="M351">
        <v>28598546</v>
      </c>
      <c r="N351" t="s">
        <v>655</v>
      </c>
    </row>
    <row r="352" spans="1:14" x14ac:dyDescent="0.3">
      <c r="A352" s="57">
        <v>28597748</v>
      </c>
      <c r="B352" s="1" t="s">
        <v>578</v>
      </c>
      <c r="C352" s="1" t="s">
        <v>590</v>
      </c>
      <c r="D352" s="39" t="s">
        <v>428</v>
      </c>
      <c r="E352" t="s">
        <v>183</v>
      </c>
      <c r="M352">
        <v>28598542</v>
      </c>
      <c r="N352" t="s">
        <v>707</v>
      </c>
    </row>
    <row r="353" spans="1:14" x14ac:dyDescent="0.3">
      <c r="A353" s="58">
        <v>28600149</v>
      </c>
      <c r="B353" s="1" t="s">
        <v>503</v>
      </c>
      <c r="C353" s="1" t="s">
        <v>535</v>
      </c>
      <c r="D353" s="39" t="s">
        <v>428</v>
      </c>
      <c r="E353" t="s">
        <v>710</v>
      </c>
      <c r="M353">
        <v>28598361</v>
      </c>
      <c r="N353" t="s">
        <v>708</v>
      </c>
    </row>
    <row r="354" spans="1:14" x14ac:dyDescent="0.3">
      <c r="A354" s="58">
        <v>28598546</v>
      </c>
      <c r="B354" s="1" t="s">
        <v>503</v>
      </c>
      <c r="C354" s="1" t="s">
        <v>457</v>
      </c>
      <c r="D354" s="39" t="s">
        <v>438</v>
      </c>
      <c r="E354" t="s">
        <v>577</v>
      </c>
      <c r="M354">
        <v>28598553</v>
      </c>
      <c r="N354" t="s">
        <v>709</v>
      </c>
    </row>
    <row r="355" spans="1:14" x14ac:dyDescent="0.3">
      <c r="A355" s="58">
        <v>28598542</v>
      </c>
      <c r="B355" s="1" t="s">
        <v>503</v>
      </c>
      <c r="C355" s="1" t="s">
        <v>696</v>
      </c>
      <c r="D355" s="39" t="s">
        <v>438</v>
      </c>
      <c r="E355" t="s">
        <v>707</v>
      </c>
      <c r="M355">
        <v>28598987</v>
      </c>
      <c r="N355" t="s">
        <v>655</v>
      </c>
    </row>
    <row r="356" spans="1:14" x14ac:dyDescent="0.3">
      <c r="A356" s="58">
        <v>28598361</v>
      </c>
      <c r="B356" s="1" t="s">
        <v>503</v>
      </c>
      <c r="C356" s="1" t="s">
        <v>386</v>
      </c>
      <c r="D356" s="39" t="s">
        <v>438</v>
      </c>
      <c r="E356" t="s">
        <v>708</v>
      </c>
    </row>
    <row r="357" spans="1:14" x14ac:dyDescent="0.3">
      <c r="A357" s="58">
        <v>28598553</v>
      </c>
      <c r="B357" s="1" t="s">
        <v>503</v>
      </c>
      <c r="C357" s="1" t="s">
        <v>697</v>
      </c>
      <c r="D357" s="39" t="s">
        <v>438</v>
      </c>
      <c r="E357" t="s">
        <v>709</v>
      </c>
    </row>
    <row r="358" spans="1:14" x14ac:dyDescent="0.3">
      <c r="A358" s="57">
        <v>28598987</v>
      </c>
      <c r="B358" s="1" t="s">
        <v>578</v>
      </c>
      <c r="C358" s="1" t="s">
        <v>394</v>
      </c>
      <c r="D358" s="39" t="s">
        <v>438</v>
      </c>
      <c r="E358" t="s">
        <v>183</v>
      </c>
    </row>
    <row r="360" spans="1:14" x14ac:dyDescent="0.3">
      <c r="A360">
        <v>28600767</v>
      </c>
      <c r="B360" t="s">
        <v>502</v>
      </c>
      <c r="C360" t="s">
        <v>160</v>
      </c>
      <c r="D360" t="s">
        <v>727</v>
      </c>
      <c r="E360" t="s">
        <v>216</v>
      </c>
    </row>
    <row r="361" spans="1:14" x14ac:dyDescent="0.3">
      <c r="A361">
        <v>28600952</v>
      </c>
      <c r="B361" t="s">
        <v>502</v>
      </c>
      <c r="C361" t="s">
        <v>212</v>
      </c>
      <c r="D361" t="s">
        <v>728</v>
      </c>
      <c r="E361" s="39" t="s">
        <v>216</v>
      </c>
    </row>
    <row r="362" spans="1:14" x14ac:dyDescent="0.3">
      <c r="A362">
        <v>28600808</v>
      </c>
      <c r="B362" t="s">
        <v>502</v>
      </c>
      <c r="C362" t="s">
        <v>281</v>
      </c>
      <c r="D362" t="s">
        <v>729</v>
      </c>
      <c r="E362" s="39" t="s">
        <v>216</v>
      </c>
    </row>
    <row r="363" spans="1:14" x14ac:dyDescent="0.3">
      <c r="A363">
        <v>28601484</v>
      </c>
      <c r="B363" t="s">
        <v>502</v>
      </c>
      <c r="C363" t="s">
        <v>217</v>
      </c>
      <c r="D363" t="s">
        <v>730</v>
      </c>
      <c r="E363" s="39" t="s">
        <v>216</v>
      </c>
    </row>
    <row r="364" spans="1:14" x14ac:dyDescent="0.3">
      <c r="A364">
        <v>28601521</v>
      </c>
      <c r="B364" t="s">
        <v>502</v>
      </c>
      <c r="C364" t="s">
        <v>294</v>
      </c>
      <c r="D364" t="s">
        <v>731</v>
      </c>
      <c r="E364" s="39" t="s">
        <v>216</v>
      </c>
    </row>
    <row r="365" spans="1:14" x14ac:dyDescent="0.3">
      <c r="A365">
        <v>28602271</v>
      </c>
      <c r="B365" t="s">
        <v>502</v>
      </c>
      <c r="C365" t="s">
        <v>294</v>
      </c>
      <c r="D365" t="s">
        <v>732</v>
      </c>
      <c r="E365" s="39" t="s">
        <v>216</v>
      </c>
    </row>
    <row r="366" spans="1:14" x14ac:dyDescent="0.3">
      <c r="A366">
        <v>28602236</v>
      </c>
      <c r="B366" t="s">
        <v>428</v>
      </c>
      <c r="C366" t="s">
        <v>590</v>
      </c>
      <c r="D366" t="s">
        <v>733</v>
      </c>
      <c r="E366" s="39" t="s">
        <v>216</v>
      </c>
    </row>
    <row r="367" spans="1:14" x14ac:dyDescent="0.3">
      <c r="A367">
        <v>28598546</v>
      </c>
      <c r="B367" t="s">
        <v>438</v>
      </c>
      <c r="C367" t="s">
        <v>457</v>
      </c>
      <c r="D367" t="s">
        <v>655</v>
      </c>
      <c r="E367" s="39" t="s">
        <v>577</v>
      </c>
    </row>
    <row r="368" spans="1:14" x14ac:dyDescent="0.3">
      <c r="A368">
        <v>28602187</v>
      </c>
      <c r="B368" t="s">
        <v>438</v>
      </c>
      <c r="C368" t="s">
        <v>391</v>
      </c>
      <c r="D368" t="s">
        <v>734</v>
      </c>
      <c r="E368" s="39" t="s">
        <v>216</v>
      </c>
    </row>
    <row r="369" spans="1:5" x14ac:dyDescent="0.3">
      <c r="A369">
        <v>28602234</v>
      </c>
      <c r="B369" t="s">
        <v>438</v>
      </c>
      <c r="C369" t="s">
        <v>439</v>
      </c>
      <c r="D369" t="s">
        <v>735</v>
      </c>
      <c r="E369" s="39" t="s">
        <v>216</v>
      </c>
    </row>
    <row r="371" spans="1:5" x14ac:dyDescent="0.3">
      <c r="A371">
        <v>28602885</v>
      </c>
      <c r="B371" t="s">
        <v>502</v>
      </c>
      <c r="C371" t="s">
        <v>254</v>
      </c>
      <c r="D371" t="s">
        <v>746</v>
      </c>
      <c r="E371" s="39" t="s">
        <v>216</v>
      </c>
    </row>
    <row r="372" spans="1:5" x14ac:dyDescent="0.3">
      <c r="A372">
        <v>28603189</v>
      </c>
      <c r="B372" t="s">
        <v>502</v>
      </c>
      <c r="C372" t="s">
        <v>254</v>
      </c>
      <c r="D372" t="s">
        <v>747</v>
      </c>
      <c r="E372" s="39" t="s">
        <v>216</v>
      </c>
    </row>
    <row r="373" spans="1:5" x14ac:dyDescent="0.3">
      <c r="A373">
        <v>28603931</v>
      </c>
      <c r="B373" t="s">
        <v>438</v>
      </c>
      <c r="C373" t="s">
        <v>739</v>
      </c>
      <c r="D373" t="s">
        <v>748</v>
      </c>
      <c r="E373" s="39" t="s">
        <v>216</v>
      </c>
    </row>
    <row r="374" spans="1:5" x14ac:dyDescent="0.3">
      <c r="A374">
        <v>28603140</v>
      </c>
      <c r="B374" t="s">
        <v>502</v>
      </c>
      <c r="C374" t="s">
        <v>212</v>
      </c>
      <c r="D374" t="s">
        <v>749</v>
      </c>
      <c r="E374" s="39" t="s">
        <v>216</v>
      </c>
    </row>
    <row r="376" spans="1:5" x14ac:dyDescent="0.3">
      <c r="A376">
        <v>28602921</v>
      </c>
      <c r="B376" t="s">
        <v>502</v>
      </c>
      <c r="C376" t="s">
        <v>142</v>
      </c>
      <c r="D376" t="s">
        <v>758</v>
      </c>
      <c r="E376" s="39" t="s">
        <v>216</v>
      </c>
    </row>
    <row r="377" spans="1:5" x14ac:dyDescent="0.3">
      <c r="A377">
        <v>28604528</v>
      </c>
      <c r="B377" t="s">
        <v>502</v>
      </c>
      <c r="C377" t="s">
        <v>254</v>
      </c>
      <c r="D377" t="s">
        <v>759</v>
      </c>
      <c r="E377" s="39" t="s">
        <v>216</v>
      </c>
    </row>
    <row r="378" spans="1:5" x14ac:dyDescent="0.3">
      <c r="A378">
        <v>28604556</v>
      </c>
      <c r="B378" t="s">
        <v>502</v>
      </c>
      <c r="C378" t="s">
        <v>280</v>
      </c>
      <c r="D378" t="s">
        <v>760</v>
      </c>
      <c r="E378" s="39" t="s">
        <v>216</v>
      </c>
    </row>
    <row r="379" spans="1:5" x14ac:dyDescent="0.3">
      <c r="A379">
        <v>28604554</v>
      </c>
      <c r="B379" t="s">
        <v>502</v>
      </c>
      <c r="C379" t="s">
        <v>294</v>
      </c>
      <c r="D379" t="s">
        <v>761</v>
      </c>
      <c r="E379" s="39" t="s">
        <v>216</v>
      </c>
    </row>
    <row r="380" spans="1:5" x14ac:dyDescent="0.3">
      <c r="A380">
        <v>28604786</v>
      </c>
      <c r="B380" t="s">
        <v>502</v>
      </c>
      <c r="C380" t="s">
        <v>160</v>
      </c>
      <c r="D380" t="s">
        <v>762</v>
      </c>
      <c r="E380" s="39" t="s">
        <v>216</v>
      </c>
    </row>
    <row r="381" spans="1:5" x14ac:dyDescent="0.3">
      <c r="A381">
        <v>28604561</v>
      </c>
      <c r="B381" t="s">
        <v>428</v>
      </c>
      <c r="C381" t="s">
        <v>455</v>
      </c>
      <c r="D381" t="s">
        <v>763</v>
      </c>
      <c r="E381" s="39" t="s">
        <v>216</v>
      </c>
    </row>
    <row r="382" spans="1:5" x14ac:dyDescent="0.3">
      <c r="A382">
        <v>28604784</v>
      </c>
      <c r="B382" t="s">
        <v>428</v>
      </c>
      <c r="C382" t="s">
        <v>366</v>
      </c>
      <c r="D382" t="s">
        <v>764</v>
      </c>
      <c r="E382" s="39" t="s">
        <v>216</v>
      </c>
    </row>
    <row r="383" spans="1:5" x14ac:dyDescent="0.3">
      <c r="A383">
        <v>28604864</v>
      </c>
      <c r="B383" t="s">
        <v>428</v>
      </c>
      <c r="C383" t="s">
        <v>364</v>
      </c>
      <c r="D383" t="s">
        <v>765</v>
      </c>
      <c r="E383" s="39" t="s">
        <v>216</v>
      </c>
    </row>
    <row r="384" spans="1:5" x14ac:dyDescent="0.3">
      <c r="A384">
        <v>28604840</v>
      </c>
      <c r="B384" t="s">
        <v>428</v>
      </c>
      <c r="C384" t="s">
        <v>429</v>
      </c>
      <c r="D384" t="s">
        <v>766</v>
      </c>
      <c r="E384" s="39" t="s">
        <v>216</v>
      </c>
    </row>
    <row r="385" spans="1:5" x14ac:dyDescent="0.3">
      <c r="A385">
        <v>28605104</v>
      </c>
      <c r="B385" t="s">
        <v>428</v>
      </c>
      <c r="C385" t="s">
        <v>364</v>
      </c>
      <c r="D385" t="s">
        <v>767</v>
      </c>
      <c r="E385" s="39" t="s">
        <v>216</v>
      </c>
    </row>
    <row r="386" spans="1:5" x14ac:dyDescent="0.3">
      <c r="A386">
        <v>28604905</v>
      </c>
      <c r="B386" t="s">
        <v>428</v>
      </c>
      <c r="C386" t="s">
        <v>365</v>
      </c>
      <c r="D386" t="s">
        <v>655</v>
      </c>
      <c r="E386" t="s">
        <v>183</v>
      </c>
    </row>
    <row r="387" spans="1:5" x14ac:dyDescent="0.3">
      <c r="A387">
        <v>28605069</v>
      </c>
      <c r="B387" t="s">
        <v>428</v>
      </c>
      <c r="C387" t="s">
        <v>455</v>
      </c>
      <c r="D387" t="s">
        <v>655</v>
      </c>
      <c r="E387" t="s">
        <v>776</v>
      </c>
    </row>
    <row r="388" spans="1:5" x14ac:dyDescent="0.3">
      <c r="A388">
        <v>28598546</v>
      </c>
      <c r="B388" t="s">
        <v>438</v>
      </c>
      <c r="C388" t="s">
        <v>457</v>
      </c>
      <c r="D388" t="s">
        <v>655</v>
      </c>
      <c r="E388" s="39" t="s">
        <v>776</v>
      </c>
    </row>
    <row r="389" spans="1:5" x14ac:dyDescent="0.3">
      <c r="A389">
        <v>28603486</v>
      </c>
      <c r="B389" t="s">
        <v>438</v>
      </c>
      <c r="C389" t="s">
        <v>738</v>
      </c>
      <c r="D389" t="s">
        <v>655</v>
      </c>
      <c r="E389" s="39" t="s">
        <v>183</v>
      </c>
    </row>
    <row r="390" spans="1:5" x14ac:dyDescent="0.3">
      <c r="A390">
        <v>28604135</v>
      </c>
      <c r="B390" t="s">
        <v>438</v>
      </c>
      <c r="C390" t="s">
        <v>390</v>
      </c>
      <c r="D390" t="s">
        <v>768</v>
      </c>
      <c r="E390" s="39" t="s">
        <v>216</v>
      </c>
    </row>
    <row r="391" spans="1:5" x14ac:dyDescent="0.3">
      <c r="A391">
        <v>28604505</v>
      </c>
      <c r="B391" t="s">
        <v>438</v>
      </c>
      <c r="C391" t="s">
        <v>739</v>
      </c>
      <c r="D391" t="s">
        <v>769</v>
      </c>
      <c r="E391" s="39" t="s">
        <v>216</v>
      </c>
    </row>
    <row r="392" spans="1:5" x14ac:dyDescent="0.3">
      <c r="A392">
        <v>28604442</v>
      </c>
      <c r="B392" t="s">
        <v>438</v>
      </c>
      <c r="C392" t="s">
        <v>739</v>
      </c>
      <c r="D392" t="s">
        <v>770</v>
      </c>
      <c r="E392" s="39" t="s">
        <v>216</v>
      </c>
    </row>
    <row r="393" spans="1:5" x14ac:dyDescent="0.3">
      <c r="A393">
        <v>28604547</v>
      </c>
      <c r="B393" t="s">
        <v>438</v>
      </c>
      <c r="C393" t="s">
        <v>750</v>
      </c>
      <c r="D393" t="s">
        <v>771</v>
      </c>
      <c r="E393" s="39" t="s">
        <v>216</v>
      </c>
    </row>
    <row r="394" spans="1:5" x14ac:dyDescent="0.3">
      <c r="A394">
        <v>28604529</v>
      </c>
      <c r="B394" t="s">
        <v>438</v>
      </c>
      <c r="C394" t="s">
        <v>389</v>
      </c>
      <c r="D394" t="s">
        <v>772</v>
      </c>
      <c r="E394" s="39" t="s">
        <v>216</v>
      </c>
    </row>
    <row r="395" spans="1:5" x14ac:dyDescent="0.3">
      <c r="A395">
        <v>28604614</v>
      </c>
      <c r="B395" t="s">
        <v>438</v>
      </c>
      <c r="C395" t="s">
        <v>739</v>
      </c>
      <c r="D395" t="s">
        <v>773</v>
      </c>
      <c r="E395" s="39" t="s">
        <v>216</v>
      </c>
    </row>
    <row r="396" spans="1:5" x14ac:dyDescent="0.3">
      <c r="A396">
        <v>28604601</v>
      </c>
      <c r="B396" t="s">
        <v>438</v>
      </c>
      <c r="C396" t="s">
        <v>739</v>
      </c>
      <c r="D396" t="s">
        <v>774</v>
      </c>
      <c r="E396" s="39" t="s">
        <v>216</v>
      </c>
    </row>
    <row r="397" spans="1:5" x14ac:dyDescent="0.3">
      <c r="A397">
        <v>28604841</v>
      </c>
      <c r="B397" t="s">
        <v>438</v>
      </c>
      <c r="C397" t="s">
        <v>751</v>
      </c>
      <c r="D397" t="s">
        <v>775</v>
      </c>
      <c r="E397" s="39" t="s">
        <v>216</v>
      </c>
    </row>
    <row r="398" spans="1:5" x14ac:dyDescent="0.3">
      <c r="A398">
        <v>28605419</v>
      </c>
      <c r="B398" t="s">
        <v>438</v>
      </c>
      <c r="C398" t="s">
        <v>739</v>
      </c>
      <c r="E398" s="39" t="s">
        <v>216</v>
      </c>
    </row>
    <row r="400" spans="1:5" x14ac:dyDescent="0.3">
      <c r="A400">
        <v>28602921</v>
      </c>
      <c r="B400" t="s">
        <v>502</v>
      </c>
      <c r="C400" t="s">
        <v>142</v>
      </c>
      <c r="D400" s="39" t="s">
        <v>183</v>
      </c>
    </row>
    <row r="401" spans="1:5" x14ac:dyDescent="0.3">
      <c r="A401">
        <v>28605683</v>
      </c>
      <c r="B401" t="s">
        <v>502</v>
      </c>
      <c r="C401" t="s">
        <v>142</v>
      </c>
      <c r="D401" s="39" t="s">
        <v>794</v>
      </c>
    </row>
    <row r="402" spans="1:5" x14ac:dyDescent="0.3">
      <c r="A402">
        <v>28605818</v>
      </c>
      <c r="B402" t="s">
        <v>502</v>
      </c>
      <c r="C402" t="s">
        <v>140</v>
      </c>
      <c r="D402" s="39" t="s">
        <v>795</v>
      </c>
    </row>
    <row r="403" spans="1:5" x14ac:dyDescent="0.3">
      <c r="A403">
        <v>28605879</v>
      </c>
      <c r="B403" t="s">
        <v>502</v>
      </c>
      <c r="C403" t="s">
        <v>212</v>
      </c>
      <c r="D403" s="39" t="s">
        <v>183</v>
      </c>
    </row>
    <row r="404" spans="1:5" x14ac:dyDescent="0.3">
      <c r="A404">
        <v>28605069</v>
      </c>
      <c r="B404" t="s">
        <v>428</v>
      </c>
      <c r="C404" t="s">
        <v>783</v>
      </c>
      <c r="D404" s="39" t="s">
        <v>183</v>
      </c>
      <c r="E404" s="39"/>
    </row>
    <row r="405" spans="1:5" x14ac:dyDescent="0.3">
      <c r="A405">
        <v>28605721</v>
      </c>
      <c r="B405" t="s">
        <v>428</v>
      </c>
      <c r="C405" t="s">
        <v>429</v>
      </c>
      <c r="D405" s="39" t="s">
        <v>183</v>
      </c>
      <c r="E405" s="39"/>
    </row>
    <row r="406" spans="1:5" x14ac:dyDescent="0.3">
      <c r="A406">
        <v>28605774</v>
      </c>
      <c r="B406" t="s">
        <v>428</v>
      </c>
      <c r="C406" t="s">
        <v>487</v>
      </c>
      <c r="D406" s="39" t="s">
        <v>796</v>
      </c>
    </row>
    <row r="407" spans="1:5" x14ac:dyDescent="0.3">
      <c r="A407">
        <v>28598546</v>
      </c>
      <c r="B407" t="s">
        <v>438</v>
      </c>
      <c r="C407" t="s">
        <v>457</v>
      </c>
      <c r="D407" s="39" t="s">
        <v>797</v>
      </c>
    </row>
    <row r="408" spans="1:5" x14ac:dyDescent="0.3">
      <c r="A408">
        <v>28604135</v>
      </c>
      <c r="B408" t="s">
        <v>438</v>
      </c>
      <c r="C408" t="s">
        <v>390</v>
      </c>
      <c r="D408" s="39" t="s">
        <v>183</v>
      </c>
      <c r="E408" s="39"/>
    </row>
    <row r="409" spans="1:5" x14ac:dyDescent="0.3">
      <c r="A409">
        <v>28605748</v>
      </c>
      <c r="B409" t="s">
        <v>438</v>
      </c>
      <c r="C409" t="s">
        <v>778</v>
      </c>
      <c r="D409" s="39" t="s">
        <v>798</v>
      </c>
    </row>
    <row r="410" spans="1:5" x14ac:dyDescent="0.3">
      <c r="A410">
        <v>28605745</v>
      </c>
      <c r="B410" t="s">
        <v>438</v>
      </c>
      <c r="C410" t="s">
        <v>779</v>
      </c>
      <c r="D410" s="39" t="s">
        <v>577</v>
      </c>
    </row>
    <row r="411" spans="1:5" x14ac:dyDescent="0.3">
      <c r="A411">
        <v>28605770</v>
      </c>
      <c r="B411" t="s">
        <v>438</v>
      </c>
      <c r="C411" t="s">
        <v>780</v>
      </c>
      <c r="D411" s="39" t="s">
        <v>799</v>
      </c>
    </row>
    <row r="412" spans="1:5" x14ac:dyDescent="0.3">
      <c r="A412">
        <v>28605771</v>
      </c>
      <c r="B412" t="s">
        <v>438</v>
      </c>
      <c r="C412" t="s">
        <v>781</v>
      </c>
      <c r="D412" s="39" t="s">
        <v>577</v>
      </c>
      <c r="E412" s="39"/>
    </row>
    <row r="413" spans="1:5" x14ac:dyDescent="0.3">
      <c r="A413">
        <v>28605761</v>
      </c>
      <c r="B413" t="s">
        <v>438</v>
      </c>
      <c r="C413" t="s">
        <v>396</v>
      </c>
      <c r="D413" s="39" t="s">
        <v>800</v>
      </c>
    </row>
    <row r="414" spans="1:5" x14ac:dyDescent="0.3">
      <c r="A414">
        <v>28605815</v>
      </c>
      <c r="B414" t="s">
        <v>438</v>
      </c>
      <c r="C414" t="s">
        <v>782</v>
      </c>
      <c r="D414" s="39" t="s">
        <v>183</v>
      </c>
    </row>
    <row r="416" spans="1:5" x14ac:dyDescent="0.3">
      <c r="A416">
        <v>28605683</v>
      </c>
      <c r="B416" t="s">
        <v>502</v>
      </c>
      <c r="C416" t="s">
        <v>142</v>
      </c>
      <c r="D416" t="s">
        <v>843</v>
      </c>
      <c r="E416" t="s">
        <v>180</v>
      </c>
    </row>
    <row r="417" spans="1:5" x14ac:dyDescent="0.3">
      <c r="A417">
        <v>28605818</v>
      </c>
      <c r="B417" t="s">
        <v>502</v>
      </c>
      <c r="C417" t="s">
        <v>140</v>
      </c>
      <c r="D417" t="s">
        <v>845</v>
      </c>
      <c r="E417" s="39" t="s">
        <v>180</v>
      </c>
    </row>
    <row r="418" spans="1:5" x14ac:dyDescent="0.3">
      <c r="A418">
        <v>28606258</v>
      </c>
      <c r="B418" t="s">
        <v>502</v>
      </c>
      <c r="C418" t="s">
        <v>160</v>
      </c>
      <c r="D418" t="s">
        <v>846</v>
      </c>
      <c r="E418" s="39" t="s">
        <v>180</v>
      </c>
    </row>
    <row r="419" spans="1:5" x14ac:dyDescent="0.3">
      <c r="A419">
        <v>28606156</v>
      </c>
      <c r="B419" t="s">
        <v>502</v>
      </c>
      <c r="C419" t="s">
        <v>161</v>
      </c>
      <c r="D419" t="s">
        <v>847</v>
      </c>
      <c r="E419" s="39" t="s">
        <v>180</v>
      </c>
    </row>
    <row r="420" spans="1:5" x14ac:dyDescent="0.3">
      <c r="A420">
        <v>28606259</v>
      </c>
      <c r="B420" t="s">
        <v>502</v>
      </c>
      <c r="C420" t="s">
        <v>142</v>
      </c>
      <c r="D420" t="s">
        <v>848</v>
      </c>
      <c r="E420" s="39" t="s">
        <v>180</v>
      </c>
    </row>
    <row r="421" spans="1:5" x14ac:dyDescent="0.3">
      <c r="A421">
        <v>28606532</v>
      </c>
      <c r="B421" t="s">
        <v>502</v>
      </c>
      <c r="C421" t="s">
        <v>254</v>
      </c>
      <c r="D421" t="s">
        <v>849</v>
      </c>
      <c r="E421" s="39" t="s">
        <v>180</v>
      </c>
    </row>
    <row r="422" spans="1:5" x14ac:dyDescent="0.3">
      <c r="A422">
        <v>28606618</v>
      </c>
      <c r="B422" t="s">
        <v>502</v>
      </c>
      <c r="C422" t="s">
        <v>801</v>
      </c>
      <c r="D422" t="s">
        <v>850</v>
      </c>
      <c r="E422" s="39" t="s">
        <v>180</v>
      </c>
    </row>
    <row r="423" spans="1:5" x14ac:dyDescent="0.3">
      <c r="A423">
        <v>28606654</v>
      </c>
      <c r="B423" t="s">
        <v>502</v>
      </c>
      <c r="C423" t="s">
        <v>140</v>
      </c>
      <c r="D423" t="s">
        <v>851</v>
      </c>
      <c r="E423" s="39" t="s">
        <v>180</v>
      </c>
    </row>
    <row r="424" spans="1:5" x14ac:dyDescent="0.3">
      <c r="A424">
        <v>28607205</v>
      </c>
      <c r="B424" t="s">
        <v>502</v>
      </c>
      <c r="C424" t="s">
        <v>205</v>
      </c>
      <c r="D424" t="s">
        <v>852</v>
      </c>
      <c r="E424" s="39" t="s">
        <v>180</v>
      </c>
    </row>
    <row r="425" spans="1:5" x14ac:dyDescent="0.3">
      <c r="A425">
        <v>28607192</v>
      </c>
      <c r="B425" t="s">
        <v>502</v>
      </c>
      <c r="C425" t="s">
        <v>480</v>
      </c>
      <c r="D425" t="s">
        <v>853</v>
      </c>
      <c r="E425" s="39" t="s">
        <v>180</v>
      </c>
    </row>
    <row r="426" spans="1:5" x14ac:dyDescent="0.3">
      <c r="A426">
        <v>28608085</v>
      </c>
      <c r="B426" t="s">
        <v>502</v>
      </c>
      <c r="C426" t="s">
        <v>212</v>
      </c>
      <c r="D426" t="s">
        <v>854</v>
      </c>
      <c r="E426" s="39" t="s">
        <v>180</v>
      </c>
    </row>
    <row r="427" spans="1:5" x14ac:dyDescent="0.3">
      <c r="A427">
        <v>28608435</v>
      </c>
      <c r="B427" t="s">
        <v>502</v>
      </c>
      <c r="C427" t="s">
        <v>212</v>
      </c>
      <c r="D427" t="s">
        <v>855</v>
      </c>
      <c r="E427" s="39" t="s">
        <v>180</v>
      </c>
    </row>
    <row r="428" spans="1:5" x14ac:dyDescent="0.3">
      <c r="A428">
        <v>28605774</v>
      </c>
      <c r="B428" t="s">
        <v>428</v>
      </c>
      <c r="C428" t="s">
        <v>487</v>
      </c>
      <c r="D428" t="s">
        <v>856</v>
      </c>
      <c r="E428" s="39" t="s">
        <v>180</v>
      </c>
    </row>
    <row r="429" spans="1:5" x14ac:dyDescent="0.3">
      <c r="A429">
        <v>28606253</v>
      </c>
      <c r="B429" t="s">
        <v>428</v>
      </c>
      <c r="C429" t="s">
        <v>364</v>
      </c>
      <c r="D429" t="s">
        <v>857</v>
      </c>
      <c r="E429" s="39" t="s">
        <v>180</v>
      </c>
    </row>
    <row r="430" spans="1:5" x14ac:dyDescent="0.3">
      <c r="A430">
        <v>28606648</v>
      </c>
      <c r="B430" t="s">
        <v>428</v>
      </c>
      <c r="C430" t="s">
        <v>368</v>
      </c>
      <c r="D430" t="s">
        <v>858</v>
      </c>
      <c r="E430" s="39" t="s">
        <v>180</v>
      </c>
    </row>
    <row r="431" spans="1:5" x14ac:dyDescent="0.3">
      <c r="A431">
        <v>28607208</v>
      </c>
      <c r="B431" t="s">
        <v>428</v>
      </c>
      <c r="C431" t="s">
        <v>487</v>
      </c>
      <c r="D431" t="s">
        <v>859</v>
      </c>
      <c r="E431" s="39" t="s">
        <v>180</v>
      </c>
    </row>
    <row r="432" spans="1:5" x14ac:dyDescent="0.3">
      <c r="A432">
        <v>28607211</v>
      </c>
      <c r="B432" t="s">
        <v>428</v>
      </c>
      <c r="C432" t="s">
        <v>364</v>
      </c>
      <c r="D432" t="s">
        <v>860</v>
      </c>
      <c r="E432" s="39" t="s">
        <v>180</v>
      </c>
    </row>
    <row r="433" spans="1:5" x14ac:dyDescent="0.3">
      <c r="A433">
        <v>28607771</v>
      </c>
      <c r="B433" t="s">
        <v>428</v>
      </c>
      <c r="C433" t="s">
        <v>368</v>
      </c>
      <c r="D433" t="s">
        <v>861</v>
      </c>
      <c r="E433" s="39" t="s">
        <v>180</v>
      </c>
    </row>
    <row r="434" spans="1:5" x14ac:dyDescent="0.3">
      <c r="A434">
        <v>28609037</v>
      </c>
      <c r="B434" t="s">
        <v>428</v>
      </c>
      <c r="C434" t="s">
        <v>802</v>
      </c>
      <c r="D434" t="s">
        <v>862</v>
      </c>
      <c r="E434" s="39" t="s">
        <v>180</v>
      </c>
    </row>
    <row r="435" spans="1:5" x14ac:dyDescent="0.3">
      <c r="A435">
        <v>28603486</v>
      </c>
      <c r="B435" t="s">
        <v>438</v>
      </c>
      <c r="C435" t="s">
        <v>738</v>
      </c>
      <c r="D435" t="s">
        <v>863</v>
      </c>
      <c r="E435" s="39" t="s">
        <v>180</v>
      </c>
    </row>
    <row r="436" spans="1:5" x14ac:dyDescent="0.3">
      <c r="A436">
        <v>28604135</v>
      </c>
      <c r="B436" t="s">
        <v>438</v>
      </c>
      <c r="C436" t="s">
        <v>390</v>
      </c>
      <c r="D436" t="s">
        <v>864</v>
      </c>
      <c r="E436" s="39" t="s">
        <v>180</v>
      </c>
    </row>
    <row r="437" spans="1:5" x14ac:dyDescent="0.3">
      <c r="A437">
        <v>28605761</v>
      </c>
      <c r="B437" t="s">
        <v>438</v>
      </c>
      <c r="C437" t="s">
        <v>396</v>
      </c>
      <c r="D437" t="s">
        <v>865</v>
      </c>
      <c r="E437" s="39" t="s">
        <v>180</v>
      </c>
    </row>
    <row r="438" spans="1:5" x14ac:dyDescent="0.3">
      <c r="A438">
        <v>28606183</v>
      </c>
      <c r="B438" t="s">
        <v>438</v>
      </c>
      <c r="C438" t="s">
        <v>390</v>
      </c>
      <c r="D438" t="s">
        <v>866</v>
      </c>
      <c r="E438" s="39" t="s">
        <v>180</v>
      </c>
    </row>
    <row r="439" spans="1:5" x14ac:dyDescent="0.3">
      <c r="A439">
        <v>28606638</v>
      </c>
      <c r="B439" t="s">
        <v>438</v>
      </c>
      <c r="C439" t="s">
        <v>392</v>
      </c>
      <c r="D439" t="s">
        <v>867</v>
      </c>
      <c r="E439" s="39" t="s">
        <v>180</v>
      </c>
    </row>
    <row r="440" spans="1:5" x14ac:dyDescent="0.3">
      <c r="A440">
        <v>28606643</v>
      </c>
      <c r="B440" t="s">
        <v>438</v>
      </c>
      <c r="C440" t="s">
        <v>390</v>
      </c>
      <c r="D440" t="s">
        <v>868</v>
      </c>
      <c r="E440" s="39" t="s">
        <v>180</v>
      </c>
    </row>
    <row r="441" spans="1:5" x14ac:dyDescent="0.3">
      <c r="A441">
        <v>28607252</v>
      </c>
      <c r="B441" t="s">
        <v>438</v>
      </c>
      <c r="C441" t="s">
        <v>389</v>
      </c>
      <c r="D441" t="s">
        <v>869</v>
      </c>
      <c r="E441" s="39" t="s">
        <v>180</v>
      </c>
    </row>
    <row r="442" spans="1:5" x14ac:dyDescent="0.3">
      <c r="A442">
        <v>28607212</v>
      </c>
      <c r="B442" t="s">
        <v>438</v>
      </c>
      <c r="C442" t="s">
        <v>489</v>
      </c>
      <c r="D442" t="s">
        <v>870</v>
      </c>
      <c r="E442" s="39" t="s">
        <v>180</v>
      </c>
    </row>
    <row r="443" spans="1:5" x14ac:dyDescent="0.3">
      <c r="A443">
        <v>28607217</v>
      </c>
      <c r="B443" t="s">
        <v>438</v>
      </c>
      <c r="C443" t="s">
        <v>439</v>
      </c>
      <c r="D443" t="s">
        <v>871</v>
      </c>
      <c r="E443" s="39" t="s">
        <v>180</v>
      </c>
    </row>
    <row r="444" spans="1:5" x14ac:dyDescent="0.3">
      <c r="A444">
        <v>28607635</v>
      </c>
      <c r="B444" t="s">
        <v>438</v>
      </c>
      <c r="C444" t="s">
        <v>389</v>
      </c>
      <c r="D444" t="s">
        <v>872</v>
      </c>
      <c r="E444" s="39" t="s">
        <v>180</v>
      </c>
    </row>
    <row r="445" spans="1:5" x14ac:dyDescent="0.3">
      <c r="A445">
        <v>28609007</v>
      </c>
      <c r="B445" t="s">
        <v>438</v>
      </c>
      <c r="C445" t="s">
        <v>660</v>
      </c>
      <c r="D445" t="s">
        <v>873</v>
      </c>
      <c r="E445" s="39" t="s">
        <v>180</v>
      </c>
    </row>
    <row r="446" spans="1:5" x14ac:dyDescent="0.3">
      <c r="A446">
        <v>28605748</v>
      </c>
      <c r="B446" t="s">
        <v>438</v>
      </c>
      <c r="C446" t="s">
        <v>778</v>
      </c>
      <c r="E446" t="s">
        <v>577</v>
      </c>
    </row>
    <row r="447" spans="1:5" x14ac:dyDescent="0.3">
      <c r="A447">
        <v>28605745</v>
      </c>
      <c r="B447" t="s">
        <v>438</v>
      </c>
      <c r="C447" t="s">
        <v>779</v>
      </c>
      <c r="E447" s="39" t="s">
        <v>577</v>
      </c>
    </row>
    <row r="448" spans="1:5" x14ac:dyDescent="0.3">
      <c r="A448">
        <v>28605770</v>
      </c>
      <c r="B448" t="s">
        <v>438</v>
      </c>
      <c r="C448" t="s">
        <v>780</v>
      </c>
      <c r="E448" s="39" t="s">
        <v>577</v>
      </c>
    </row>
    <row r="449" spans="1:5" x14ac:dyDescent="0.3">
      <c r="A449">
        <v>28605771</v>
      </c>
      <c r="B449" t="s">
        <v>438</v>
      </c>
      <c r="C449" t="s">
        <v>781</v>
      </c>
      <c r="E449" s="39" t="s">
        <v>577</v>
      </c>
    </row>
    <row r="450" spans="1:5" x14ac:dyDescent="0.3">
      <c r="A450">
        <v>28606462</v>
      </c>
      <c r="B450" t="s">
        <v>438</v>
      </c>
      <c r="C450" t="s">
        <v>779</v>
      </c>
      <c r="E450" s="39" t="s">
        <v>577</v>
      </c>
    </row>
    <row r="451" spans="1:5" x14ac:dyDescent="0.3">
      <c r="A451">
        <v>28606636</v>
      </c>
      <c r="B451" t="s">
        <v>438</v>
      </c>
      <c r="C451" t="s">
        <v>696</v>
      </c>
      <c r="E451" s="39" t="s">
        <v>577</v>
      </c>
    </row>
    <row r="452" spans="1:5" x14ac:dyDescent="0.3">
      <c r="A452">
        <v>28607197</v>
      </c>
      <c r="B452" t="s">
        <v>438</v>
      </c>
      <c r="C452" t="s">
        <v>739</v>
      </c>
      <c r="E452" s="39" t="s">
        <v>577</v>
      </c>
    </row>
    <row r="453" spans="1:5" x14ac:dyDescent="0.3">
      <c r="A453">
        <v>28607515</v>
      </c>
      <c r="B453" t="s">
        <v>438</v>
      </c>
      <c r="C453" t="s">
        <v>386</v>
      </c>
      <c r="E453" s="39" t="s">
        <v>577</v>
      </c>
    </row>
    <row r="454" spans="1:5" x14ac:dyDescent="0.3">
      <c r="A454">
        <v>28608148</v>
      </c>
      <c r="B454" t="s">
        <v>438</v>
      </c>
      <c r="C454" t="s">
        <v>804</v>
      </c>
      <c r="E454" s="39" t="s">
        <v>577</v>
      </c>
    </row>
    <row r="455" spans="1:5" x14ac:dyDescent="0.3">
      <c r="A455">
        <v>28608756</v>
      </c>
      <c r="B455" t="s">
        <v>438</v>
      </c>
      <c r="C455" t="s">
        <v>779</v>
      </c>
      <c r="E455" s="39" t="s">
        <v>577</v>
      </c>
    </row>
    <row r="456" spans="1:5" x14ac:dyDescent="0.3">
      <c r="A456">
        <v>28608721</v>
      </c>
      <c r="B456" t="s">
        <v>438</v>
      </c>
      <c r="C456" t="s">
        <v>778</v>
      </c>
      <c r="E456" s="39" t="s">
        <v>577</v>
      </c>
    </row>
    <row r="457" spans="1:5" x14ac:dyDescent="0.3">
      <c r="A457">
        <v>28608777</v>
      </c>
      <c r="B457" t="s">
        <v>438</v>
      </c>
      <c r="C457" t="s">
        <v>805</v>
      </c>
      <c r="E457" s="39" t="s">
        <v>577</v>
      </c>
    </row>
    <row r="458" spans="1:5" x14ac:dyDescent="0.3">
      <c r="A458">
        <v>28608789</v>
      </c>
      <c r="B458" t="s">
        <v>438</v>
      </c>
      <c r="C458" t="s">
        <v>806</v>
      </c>
      <c r="E458" s="39" t="s">
        <v>577</v>
      </c>
    </row>
    <row r="459" spans="1:5" x14ac:dyDescent="0.3">
      <c r="A459">
        <v>28609002</v>
      </c>
      <c r="B459" t="s">
        <v>438</v>
      </c>
      <c r="C459" t="s">
        <v>780</v>
      </c>
      <c r="E459" s="39" t="s">
        <v>577</v>
      </c>
    </row>
    <row r="460" spans="1:5" x14ac:dyDescent="0.3">
      <c r="A460">
        <v>28608993</v>
      </c>
      <c r="B460" t="s">
        <v>438</v>
      </c>
      <c r="C460" t="s">
        <v>807</v>
      </c>
      <c r="E460" s="39" t="s">
        <v>577</v>
      </c>
    </row>
    <row r="461" spans="1:5" x14ac:dyDescent="0.3">
      <c r="A461">
        <v>28608987</v>
      </c>
      <c r="B461" t="s">
        <v>438</v>
      </c>
      <c r="C461" t="s">
        <v>806</v>
      </c>
      <c r="E461" s="39" t="s">
        <v>577</v>
      </c>
    </row>
    <row r="462" spans="1:5" x14ac:dyDescent="0.3">
      <c r="A462">
        <v>28609003</v>
      </c>
      <c r="B462" t="s">
        <v>438</v>
      </c>
      <c r="C462" t="s">
        <v>808</v>
      </c>
      <c r="E462" s="39" t="s">
        <v>577</v>
      </c>
    </row>
    <row r="463" spans="1:5" x14ac:dyDescent="0.3">
      <c r="A463">
        <v>28609005</v>
      </c>
      <c r="B463" t="s">
        <v>438</v>
      </c>
      <c r="C463" t="s">
        <v>751</v>
      </c>
      <c r="E463" s="39" t="s">
        <v>577</v>
      </c>
    </row>
    <row r="464" spans="1:5" x14ac:dyDescent="0.3">
      <c r="A464">
        <v>28609006</v>
      </c>
      <c r="B464" t="s">
        <v>438</v>
      </c>
      <c r="C464" t="s">
        <v>809</v>
      </c>
      <c r="E464" s="39" t="s">
        <v>577</v>
      </c>
    </row>
    <row r="465" spans="1:5" x14ac:dyDescent="0.3">
      <c r="A465">
        <v>28609008</v>
      </c>
      <c r="B465" t="s">
        <v>438</v>
      </c>
      <c r="C465" t="s">
        <v>778</v>
      </c>
      <c r="E465" s="39" t="s">
        <v>577</v>
      </c>
    </row>
    <row r="466" spans="1:5" x14ac:dyDescent="0.3">
      <c r="A466">
        <v>28609144</v>
      </c>
      <c r="B466" t="s">
        <v>438</v>
      </c>
      <c r="C466" t="s">
        <v>386</v>
      </c>
      <c r="E466" s="39" t="s">
        <v>577</v>
      </c>
    </row>
    <row r="468" spans="1:5" x14ac:dyDescent="0.3">
      <c r="A468">
        <v>28609759</v>
      </c>
      <c r="B468" t="s">
        <v>502</v>
      </c>
      <c r="C468" t="s">
        <v>142</v>
      </c>
      <c r="D468" t="s">
        <v>885</v>
      </c>
      <c r="E468" t="s">
        <v>180</v>
      </c>
    </row>
    <row r="469" spans="1:5" x14ac:dyDescent="0.3">
      <c r="A469">
        <v>28609479</v>
      </c>
      <c r="B469" t="s">
        <v>502</v>
      </c>
      <c r="C469" t="s">
        <v>385</v>
      </c>
      <c r="D469" t="s">
        <v>886</v>
      </c>
      <c r="E469" s="39" t="s">
        <v>180</v>
      </c>
    </row>
    <row r="470" spans="1:5" x14ac:dyDescent="0.3">
      <c r="A470">
        <v>28610013</v>
      </c>
      <c r="B470" t="s">
        <v>502</v>
      </c>
      <c r="C470" t="s">
        <v>142</v>
      </c>
      <c r="D470" t="s">
        <v>887</v>
      </c>
      <c r="E470" s="39" t="s">
        <v>180</v>
      </c>
    </row>
    <row r="471" spans="1:5" x14ac:dyDescent="0.3">
      <c r="A471">
        <v>28609426</v>
      </c>
      <c r="B471" t="s">
        <v>428</v>
      </c>
      <c r="C471" t="s">
        <v>429</v>
      </c>
      <c r="D471" t="s">
        <v>888</v>
      </c>
      <c r="E471" s="39" t="s">
        <v>180</v>
      </c>
    </row>
    <row r="472" spans="1:5" x14ac:dyDescent="0.3">
      <c r="A472">
        <v>28605748</v>
      </c>
      <c r="B472" t="s">
        <v>438</v>
      </c>
      <c r="C472" t="s">
        <v>778</v>
      </c>
      <c r="D472" t="s">
        <v>889</v>
      </c>
      <c r="E472" s="39" t="s">
        <v>180</v>
      </c>
    </row>
    <row r="473" spans="1:5" x14ac:dyDescent="0.3">
      <c r="A473">
        <v>28605745</v>
      </c>
      <c r="B473" t="s">
        <v>438</v>
      </c>
      <c r="C473" t="s">
        <v>779</v>
      </c>
      <c r="D473" t="s">
        <v>890</v>
      </c>
      <c r="E473" s="39" t="s">
        <v>180</v>
      </c>
    </row>
    <row r="474" spans="1:5" x14ac:dyDescent="0.3">
      <c r="A474">
        <v>28605770</v>
      </c>
      <c r="B474" t="s">
        <v>438</v>
      </c>
      <c r="C474" t="s">
        <v>780</v>
      </c>
      <c r="D474" t="s">
        <v>891</v>
      </c>
      <c r="E474" s="39" t="s">
        <v>180</v>
      </c>
    </row>
    <row r="475" spans="1:5" x14ac:dyDescent="0.3">
      <c r="A475">
        <v>28605771</v>
      </c>
      <c r="B475" t="s">
        <v>438</v>
      </c>
      <c r="C475" t="s">
        <v>781</v>
      </c>
      <c r="D475" t="s">
        <v>892</v>
      </c>
      <c r="E475" s="39" t="s">
        <v>180</v>
      </c>
    </row>
    <row r="476" spans="1:5" x14ac:dyDescent="0.3">
      <c r="A476">
        <v>28606462</v>
      </c>
      <c r="B476" t="s">
        <v>438</v>
      </c>
      <c r="C476" t="s">
        <v>779</v>
      </c>
      <c r="D476" t="s">
        <v>893</v>
      </c>
      <c r="E476" s="39" t="s">
        <v>180</v>
      </c>
    </row>
    <row r="477" spans="1:5" x14ac:dyDescent="0.3">
      <c r="A477">
        <v>28606636</v>
      </c>
      <c r="B477" t="s">
        <v>438</v>
      </c>
      <c r="C477" t="s">
        <v>696</v>
      </c>
      <c r="D477" t="s">
        <v>894</v>
      </c>
      <c r="E477" s="39" t="s">
        <v>180</v>
      </c>
    </row>
    <row r="478" spans="1:5" x14ac:dyDescent="0.3">
      <c r="A478">
        <v>28607515</v>
      </c>
      <c r="B478" t="s">
        <v>438</v>
      </c>
      <c r="C478" t="s">
        <v>386</v>
      </c>
      <c r="D478" t="s">
        <v>895</v>
      </c>
      <c r="E478" s="39" t="s">
        <v>180</v>
      </c>
    </row>
    <row r="479" spans="1:5" x14ac:dyDescent="0.3">
      <c r="A479">
        <v>28608148</v>
      </c>
      <c r="B479" t="s">
        <v>438</v>
      </c>
      <c r="C479" t="s">
        <v>804</v>
      </c>
      <c r="D479" t="s">
        <v>896</v>
      </c>
      <c r="E479" s="39" t="s">
        <v>180</v>
      </c>
    </row>
    <row r="480" spans="1:5" x14ac:dyDescent="0.3">
      <c r="A480">
        <v>28608756</v>
      </c>
      <c r="B480" t="s">
        <v>438</v>
      </c>
      <c r="C480" t="s">
        <v>779</v>
      </c>
      <c r="D480" t="s">
        <v>897</v>
      </c>
      <c r="E480" s="39" t="s">
        <v>180</v>
      </c>
    </row>
    <row r="481" spans="1:5" x14ac:dyDescent="0.3">
      <c r="A481">
        <v>28608721</v>
      </c>
      <c r="B481" t="s">
        <v>438</v>
      </c>
      <c r="C481" t="s">
        <v>778</v>
      </c>
      <c r="D481" t="s">
        <v>898</v>
      </c>
      <c r="E481" s="39" t="s">
        <v>180</v>
      </c>
    </row>
    <row r="482" spans="1:5" x14ac:dyDescent="0.3">
      <c r="A482">
        <v>28608777</v>
      </c>
      <c r="B482" t="s">
        <v>438</v>
      </c>
      <c r="C482" t="s">
        <v>805</v>
      </c>
      <c r="D482" t="s">
        <v>899</v>
      </c>
      <c r="E482" s="39" t="s">
        <v>180</v>
      </c>
    </row>
    <row r="483" spans="1:5" x14ac:dyDescent="0.3">
      <c r="A483">
        <v>28608789</v>
      </c>
      <c r="B483" t="s">
        <v>438</v>
      </c>
      <c r="C483" t="s">
        <v>806</v>
      </c>
      <c r="D483" t="s">
        <v>900</v>
      </c>
      <c r="E483" s="39" t="s">
        <v>180</v>
      </c>
    </row>
    <row r="484" spans="1:5" x14ac:dyDescent="0.3">
      <c r="A484">
        <v>28609002</v>
      </c>
      <c r="B484" t="s">
        <v>438</v>
      </c>
      <c r="C484" t="s">
        <v>780</v>
      </c>
      <c r="D484" t="s">
        <v>901</v>
      </c>
      <c r="E484" s="39" t="s">
        <v>180</v>
      </c>
    </row>
    <row r="485" spans="1:5" x14ac:dyDescent="0.3">
      <c r="A485">
        <v>28608993</v>
      </c>
      <c r="B485" t="s">
        <v>438</v>
      </c>
      <c r="C485" t="s">
        <v>807</v>
      </c>
      <c r="D485" t="s">
        <v>902</v>
      </c>
      <c r="E485" s="39" t="s">
        <v>180</v>
      </c>
    </row>
    <row r="486" spans="1:5" x14ac:dyDescent="0.3">
      <c r="A486">
        <v>28608987</v>
      </c>
      <c r="B486" t="s">
        <v>438</v>
      </c>
      <c r="C486" t="s">
        <v>806</v>
      </c>
      <c r="D486" t="s">
        <v>903</v>
      </c>
      <c r="E486" s="39" t="s">
        <v>180</v>
      </c>
    </row>
    <row r="487" spans="1:5" x14ac:dyDescent="0.3">
      <c r="A487">
        <v>28609003</v>
      </c>
      <c r="B487" t="s">
        <v>438</v>
      </c>
      <c r="C487" t="s">
        <v>808</v>
      </c>
      <c r="D487" t="s">
        <v>904</v>
      </c>
      <c r="E487" s="39" t="s">
        <v>180</v>
      </c>
    </row>
    <row r="488" spans="1:5" x14ac:dyDescent="0.3">
      <c r="A488">
        <v>28609005</v>
      </c>
      <c r="B488" t="s">
        <v>438</v>
      </c>
      <c r="C488" t="s">
        <v>751</v>
      </c>
      <c r="D488" t="s">
        <v>905</v>
      </c>
      <c r="E488" s="39" t="s">
        <v>180</v>
      </c>
    </row>
    <row r="489" spans="1:5" x14ac:dyDescent="0.3">
      <c r="A489">
        <v>28609006</v>
      </c>
      <c r="B489" t="s">
        <v>438</v>
      </c>
      <c r="C489" t="s">
        <v>809</v>
      </c>
      <c r="D489" t="s">
        <v>906</v>
      </c>
      <c r="E489" s="39" t="s">
        <v>180</v>
      </c>
    </row>
    <row r="490" spans="1:5" x14ac:dyDescent="0.3">
      <c r="A490">
        <v>28609008</v>
      </c>
      <c r="B490" t="s">
        <v>438</v>
      </c>
      <c r="C490" t="s">
        <v>778</v>
      </c>
      <c r="D490" t="s">
        <v>910</v>
      </c>
      <c r="E490" s="39" t="s">
        <v>180</v>
      </c>
    </row>
    <row r="491" spans="1:5" x14ac:dyDescent="0.3">
      <c r="A491">
        <v>28609144</v>
      </c>
      <c r="B491" t="s">
        <v>438</v>
      </c>
      <c r="C491" t="s">
        <v>386</v>
      </c>
      <c r="D491" t="s">
        <v>907</v>
      </c>
      <c r="E491" s="39" t="s">
        <v>180</v>
      </c>
    </row>
    <row r="492" spans="1:5" x14ac:dyDescent="0.3">
      <c r="A492">
        <v>28609541</v>
      </c>
      <c r="B492" t="s">
        <v>438</v>
      </c>
      <c r="C492" t="s">
        <v>391</v>
      </c>
      <c r="D492" t="s">
        <v>655</v>
      </c>
      <c r="E492" s="39" t="s">
        <v>183</v>
      </c>
    </row>
    <row r="493" spans="1:5" x14ac:dyDescent="0.3">
      <c r="A493">
        <v>28609711</v>
      </c>
      <c r="B493" t="s">
        <v>438</v>
      </c>
      <c r="C493" t="s">
        <v>386</v>
      </c>
      <c r="D493" t="s">
        <v>908</v>
      </c>
      <c r="E493" s="39" t="s">
        <v>180</v>
      </c>
    </row>
    <row r="495" spans="1:5" x14ac:dyDescent="0.3">
      <c r="A495">
        <v>28609963</v>
      </c>
      <c r="B495" t="s">
        <v>502</v>
      </c>
      <c r="C495" t="s">
        <v>917</v>
      </c>
      <c r="D495" t="s">
        <v>924</v>
      </c>
      <c r="E495" s="39" t="s">
        <v>180</v>
      </c>
    </row>
    <row r="496" spans="1:5" x14ac:dyDescent="0.3">
      <c r="A496">
        <v>28610465</v>
      </c>
      <c r="B496" t="s">
        <v>502</v>
      </c>
      <c r="C496" t="s">
        <v>159</v>
      </c>
      <c r="D496" t="s">
        <v>925</v>
      </c>
      <c r="E496" s="39" t="s">
        <v>180</v>
      </c>
    </row>
    <row r="497" spans="1:5" x14ac:dyDescent="0.3">
      <c r="A497">
        <v>28609541</v>
      </c>
      <c r="B497" t="s">
        <v>438</v>
      </c>
      <c r="C497" t="s">
        <v>391</v>
      </c>
      <c r="D497" t="s">
        <v>655</v>
      </c>
      <c r="E497" s="39" t="s">
        <v>293</v>
      </c>
    </row>
    <row r="498" spans="1:5" x14ac:dyDescent="0.3">
      <c r="A498">
        <v>28610216</v>
      </c>
      <c r="B498" t="s">
        <v>438</v>
      </c>
      <c r="C498" t="s">
        <v>918</v>
      </c>
      <c r="D498" t="s">
        <v>655</v>
      </c>
      <c r="E498" s="39" t="s">
        <v>631</v>
      </c>
    </row>
    <row r="499" spans="1:5" x14ac:dyDescent="0.3">
      <c r="A499">
        <v>28610196</v>
      </c>
      <c r="B499" t="s">
        <v>438</v>
      </c>
      <c r="C499" t="s">
        <v>919</v>
      </c>
      <c r="D499" t="s">
        <v>926</v>
      </c>
      <c r="E499" s="39" t="s">
        <v>180</v>
      </c>
    </row>
    <row r="500" spans="1:5" x14ac:dyDescent="0.3">
      <c r="A500">
        <v>28610500</v>
      </c>
      <c r="B500" t="s">
        <v>438</v>
      </c>
      <c r="C500" t="s">
        <v>920</v>
      </c>
      <c r="D500" t="s">
        <v>927</v>
      </c>
      <c r="E500" s="39" t="s">
        <v>180</v>
      </c>
    </row>
    <row r="502" spans="1:5" x14ac:dyDescent="0.3">
      <c r="A502">
        <v>28610803</v>
      </c>
      <c r="B502" t="s">
        <v>502</v>
      </c>
      <c r="C502" t="s">
        <v>158</v>
      </c>
      <c r="D502" t="s">
        <v>655</v>
      </c>
      <c r="E502" t="s">
        <v>183</v>
      </c>
    </row>
    <row r="503" spans="1:5" x14ac:dyDescent="0.3">
      <c r="A503">
        <v>28610705</v>
      </c>
      <c r="B503" t="s">
        <v>428</v>
      </c>
      <c r="C503" t="s">
        <v>429</v>
      </c>
      <c r="D503" t="s">
        <v>930</v>
      </c>
      <c r="E503" t="s">
        <v>180</v>
      </c>
    </row>
    <row r="504" spans="1:5" x14ac:dyDescent="0.3">
      <c r="A504">
        <v>28609541</v>
      </c>
      <c r="B504" t="s">
        <v>438</v>
      </c>
      <c r="C504" t="s">
        <v>391</v>
      </c>
      <c r="D504" t="s">
        <v>655</v>
      </c>
      <c r="E504" s="39" t="s">
        <v>183</v>
      </c>
    </row>
    <row r="505" spans="1:5" x14ac:dyDescent="0.3">
      <c r="A505">
        <v>28610703</v>
      </c>
      <c r="B505" t="s">
        <v>438</v>
      </c>
      <c r="C505" t="s">
        <v>393</v>
      </c>
      <c r="D505" t="s">
        <v>931</v>
      </c>
      <c r="E505" s="39" t="s">
        <v>180</v>
      </c>
    </row>
    <row r="506" spans="1:5" x14ac:dyDescent="0.3">
      <c r="A506">
        <v>28610924</v>
      </c>
      <c r="B506" t="s">
        <v>438</v>
      </c>
      <c r="C506" t="s">
        <v>696</v>
      </c>
      <c r="D506" t="s">
        <v>932</v>
      </c>
      <c r="E506" s="39" t="s">
        <v>180</v>
      </c>
    </row>
    <row r="507" spans="1:5" x14ac:dyDescent="0.3">
      <c r="A507">
        <v>28610925</v>
      </c>
      <c r="B507" t="s">
        <v>438</v>
      </c>
      <c r="C507" t="s">
        <v>806</v>
      </c>
      <c r="D507" t="s">
        <v>933</v>
      </c>
      <c r="E507" s="39" t="s">
        <v>180</v>
      </c>
    </row>
    <row r="508" spans="1:5" x14ac:dyDescent="0.3">
      <c r="A508">
        <v>28610746</v>
      </c>
      <c r="B508" t="s">
        <v>438</v>
      </c>
      <c r="C508" t="s">
        <v>387</v>
      </c>
      <c r="D508" t="s">
        <v>934</v>
      </c>
      <c r="E508" s="39" t="s">
        <v>180</v>
      </c>
    </row>
    <row r="509" spans="1:5" x14ac:dyDescent="0.3">
      <c r="A509">
        <v>28611237</v>
      </c>
      <c r="B509" t="s">
        <v>438</v>
      </c>
      <c r="C509" t="s">
        <v>392</v>
      </c>
      <c r="D509" t="s">
        <v>655</v>
      </c>
      <c r="E509" s="39" t="s">
        <v>183</v>
      </c>
    </row>
    <row r="510" spans="1:5" x14ac:dyDescent="0.3">
      <c r="A510">
        <v>28611863</v>
      </c>
      <c r="B510" t="s">
        <v>438</v>
      </c>
      <c r="C510" t="s">
        <v>389</v>
      </c>
      <c r="D510" t="s">
        <v>935</v>
      </c>
      <c r="E510" s="39" t="s">
        <v>180</v>
      </c>
    </row>
    <row r="512" spans="1:5" x14ac:dyDescent="0.3">
      <c r="A512">
        <v>28612063</v>
      </c>
      <c r="B512" t="s">
        <v>502</v>
      </c>
      <c r="C512" t="s">
        <v>171</v>
      </c>
      <c r="D512" t="s">
        <v>1231</v>
      </c>
      <c r="E512" s="39" t="s">
        <v>180</v>
      </c>
    </row>
    <row r="513" spans="1:5" x14ac:dyDescent="0.3">
      <c r="A513">
        <v>28611993</v>
      </c>
      <c r="B513" t="s">
        <v>428</v>
      </c>
      <c r="C513" t="s">
        <v>366</v>
      </c>
      <c r="D513" t="s">
        <v>1232</v>
      </c>
      <c r="E513" s="39" t="s">
        <v>180</v>
      </c>
    </row>
    <row r="514" spans="1:5" x14ac:dyDescent="0.3">
      <c r="A514">
        <v>28612683</v>
      </c>
      <c r="B514" t="s">
        <v>428</v>
      </c>
      <c r="C514" t="s">
        <v>455</v>
      </c>
      <c r="D514" t="s">
        <v>1233</v>
      </c>
      <c r="E514" s="39" t="s">
        <v>180</v>
      </c>
    </row>
    <row r="515" spans="1:5" x14ac:dyDescent="0.3">
      <c r="A515">
        <v>28610216</v>
      </c>
      <c r="B515" t="s">
        <v>438</v>
      </c>
      <c r="C515" t="s">
        <v>918</v>
      </c>
      <c r="D515" t="s">
        <v>1234</v>
      </c>
      <c r="E515" s="39" t="s">
        <v>180</v>
      </c>
    </row>
    <row r="516" spans="1:5" x14ac:dyDescent="0.3">
      <c r="A516">
        <v>28612350</v>
      </c>
      <c r="B516" t="s">
        <v>438</v>
      </c>
      <c r="C516" t="s">
        <v>809</v>
      </c>
      <c r="D516" t="s">
        <v>655</v>
      </c>
      <c r="E516" s="39" t="s">
        <v>631</v>
      </c>
    </row>
    <row r="518" spans="1:5" x14ac:dyDescent="0.3">
      <c r="A518">
        <v>28612998</v>
      </c>
      <c r="B518" t="s">
        <v>502</v>
      </c>
      <c r="C518" t="s">
        <v>414</v>
      </c>
      <c r="D518" t="s">
        <v>1367</v>
      </c>
      <c r="E518" s="39" t="s">
        <v>180</v>
      </c>
    </row>
    <row r="519" spans="1:5" x14ac:dyDescent="0.3">
      <c r="A519">
        <v>28613204</v>
      </c>
      <c r="B519" t="s">
        <v>428</v>
      </c>
      <c r="C519" t="s">
        <v>429</v>
      </c>
      <c r="D519" t="s">
        <v>1375</v>
      </c>
      <c r="E519" s="39" t="s">
        <v>180</v>
      </c>
    </row>
    <row r="520" spans="1:5" x14ac:dyDescent="0.3">
      <c r="A520">
        <v>28613792</v>
      </c>
      <c r="B520" t="s">
        <v>428</v>
      </c>
      <c r="C520" t="s">
        <v>366</v>
      </c>
      <c r="D520" t="s">
        <v>1383</v>
      </c>
      <c r="E520" s="39" t="s">
        <v>180</v>
      </c>
    </row>
    <row r="521" spans="1:5" x14ac:dyDescent="0.3">
      <c r="A521">
        <v>28612350</v>
      </c>
      <c r="B521" t="s">
        <v>438</v>
      </c>
      <c r="C521" t="s">
        <v>809</v>
      </c>
      <c r="D521" t="s">
        <v>1390</v>
      </c>
      <c r="E521" s="39" t="s">
        <v>180</v>
      </c>
    </row>
    <row r="522" spans="1:5" x14ac:dyDescent="0.3">
      <c r="A522">
        <v>28613435</v>
      </c>
      <c r="B522" t="s">
        <v>438</v>
      </c>
      <c r="C522" t="s">
        <v>778</v>
      </c>
      <c r="D522" t="s">
        <v>1518</v>
      </c>
      <c r="E522" s="39" t="s">
        <v>180</v>
      </c>
    </row>
    <row r="523" spans="1:5" x14ac:dyDescent="0.3">
      <c r="A523">
        <v>28615187</v>
      </c>
      <c r="B523" t="s">
        <v>438</v>
      </c>
      <c r="C523" t="s">
        <v>920</v>
      </c>
      <c r="D523" t="s">
        <v>1418</v>
      </c>
      <c r="E523" s="39" t="s">
        <v>180</v>
      </c>
    </row>
    <row r="524" spans="1:5" x14ac:dyDescent="0.3">
      <c r="A524">
        <v>28615185</v>
      </c>
      <c r="B524" t="s">
        <v>438</v>
      </c>
      <c r="C524" t="s">
        <v>751</v>
      </c>
      <c r="D524" t="s">
        <v>1434</v>
      </c>
      <c r="E524" s="39" t="s">
        <v>180</v>
      </c>
    </row>
    <row r="525" spans="1:5" x14ac:dyDescent="0.3">
      <c r="A525">
        <v>28615186</v>
      </c>
      <c r="B525" t="s">
        <v>438</v>
      </c>
      <c r="C525" t="s">
        <v>779</v>
      </c>
      <c r="D525" t="s">
        <v>1448</v>
      </c>
      <c r="E525" s="39" t="s">
        <v>180</v>
      </c>
    </row>
    <row r="526" spans="1:5" x14ac:dyDescent="0.3">
      <c r="A526">
        <v>28615184</v>
      </c>
      <c r="B526" t="s">
        <v>438</v>
      </c>
      <c r="C526" t="s">
        <v>391</v>
      </c>
      <c r="D526" t="s">
        <v>1455</v>
      </c>
      <c r="E526" s="39" t="s">
        <v>180</v>
      </c>
    </row>
    <row r="527" spans="1:5" x14ac:dyDescent="0.3">
      <c r="A527">
        <v>28615235</v>
      </c>
      <c r="B527" t="s">
        <v>438</v>
      </c>
      <c r="C527" t="s">
        <v>1280</v>
      </c>
      <c r="D527" t="s">
        <v>1462</v>
      </c>
      <c r="E527" s="39" t="s">
        <v>180</v>
      </c>
    </row>
    <row r="528" spans="1:5" x14ac:dyDescent="0.3">
      <c r="A528">
        <v>28615234</v>
      </c>
      <c r="B528" t="s">
        <v>438</v>
      </c>
      <c r="C528" t="s">
        <v>1285</v>
      </c>
      <c r="D528" t="s">
        <v>1468</v>
      </c>
      <c r="E528" s="39" t="s">
        <v>180</v>
      </c>
    </row>
    <row r="529" spans="1:5" x14ac:dyDescent="0.3">
      <c r="A529">
        <v>28615233</v>
      </c>
      <c r="B529" t="s">
        <v>438</v>
      </c>
      <c r="C529" t="s">
        <v>780</v>
      </c>
      <c r="D529" t="s">
        <v>1475</v>
      </c>
      <c r="E529" s="39" t="s">
        <v>180</v>
      </c>
    </row>
    <row r="530" spans="1:5" x14ac:dyDescent="0.3">
      <c r="A530">
        <v>28615188</v>
      </c>
      <c r="B530" t="s">
        <v>438</v>
      </c>
      <c r="C530" t="s">
        <v>806</v>
      </c>
      <c r="D530" t="s">
        <v>1482</v>
      </c>
      <c r="E530" s="39" t="s">
        <v>180</v>
      </c>
    </row>
    <row r="531" spans="1:5" x14ac:dyDescent="0.3">
      <c r="A531">
        <v>28615238</v>
      </c>
      <c r="B531" t="s">
        <v>438</v>
      </c>
      <c r="C531" t="s">
        <v>1292</v>
      </c>
      <c r="D531" t="s">
        <v>1490</v>
      </c>
      <c r="E531" s="39" t="s">
        <v>180</v>
      </c>
    </row>
    <row r="532" spans="1:5" x14ac:dyDescent="0.3">
      <c r="A532">
        <v>28615237</v>
      </c>
      <c r="B532" t="s">
        <v>438</v>
      </c>
      <c r="C532" t="s">
        <v>697</v>
      </c>
      <c r="D532" t="s">
        <v>1497</v>
      </c>
      <c r="E532" s="39" t="s">
        <v>180</v>
      </c>
    </row>
    <row r="533" spans="1:5" x14ac:dyDescent="0.3">
      <c r="A533">
        <v>28615175</v>
      </c>
      <c r="B533" t="s">
        <v>438</v>
      </c>
      <c r="C533" t="s">
        <v>1298</v>
      </c>
      <c r="D533" t="s">
        <v>1519</v>
      </c>
      <c r="E533" s="39" t="s">
        <v>180</v>
      </c>
    </row>
    <row r="534" spans="1:5" x14ac:dyDescent="0.3">
      <c r="A534">
        <v>28615390</v>
      </c>
      <c r="B534" t="s">
        <v>438</v>
      </c>
      <c r="C534" t="s">
        <v>739</v>
      </c>
      <c r="D534" t="s">
        <v>1517</v>
      </c>
      <c r="E534" s="39" t="s">
        <v>180</v>
      </c>
    </row>
  </sheetData>
  <autoFilter ref="A1:D15"/>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8"/>
  <dimension ref="A1:H271"/>
  <sheetViews>
    <sheetView workbookViewId="0">
      <selection activeCell="L7" sqref="L7"/>
    </sheetView>
  </sheetViews>
  <sheetFormatPr defaultRowHeight="14.4" x14ac:dyDescent="0.3"/>
  <sheetData>
    <row r="1" spans="1:8" x14ac:dyDescent="0.3">
      <c r="A1" s="39" t="s">
        <v>960</v>
      </c>
      <c r="G1">
        <f>SEARCH("&lt;",A1)</f>
        <v>16</v>
      </c>
      <c r="H1" t="str">
        <f>MID(A1,G1,100)</f>
        <v>&lt;aleksandrov.oo@novaposhta.ua&gt;</v>
      </c>
    </row>
    <row r="2" spans="1:8" x14ac:dyDescent="0.3">
      <c r="A2" s="39" t="s">
        <v>961</v>
      </c>
      <c r="G2" s="39">
        <f t="shared" ref="G2:G65" si="0">SEARCH("&lt;",A2)</f>
        <v>15</v>
      </c>
      <c r="H2" s="39" t="str">
        <f t="shared" ref="H2:H65" si="1">MID(A2,G2,100)</f>
        <v>&lt;anatiyenko.o@novaposhta.ua&gt;</v>
      </c>
    </row>
    <row r="3" spans="1:8" x14ac:dyDescent="0.3">
      <c r="A3" s="39" t="s">
        <v>962</v>
      </c>
      <c r="G3" s="39">
        <f t="shared" si="0"/>
        <v>10</v>
      </c>
      <c r="H3" s="39" t="str">
        <f t="shared" si="1"/>
        <v>&lt;baboi.m@novaposhta.ua&gt;</v>
      </c>
    </row>
    <row r="4" spans="1:8" x14ac:dyDescent="0.3">
      <c r="A4" s="39" t="s">
        <v>963</v>
      </c>
      <c r="G4" s="39">
        <f t="shared" si="0"/>
        <v>14</v>
      </c>
      <c r="H4" s="39" t="str">
        <f t="shared" si="1"/>
        <v>&lt;beregovuy.a@novaposhta.ua&gt;</v>
      </c>
    </row>
    <row r="5" spans="1:8" x14ac:dyDescent="0.3">
      <c r="A5" s="39" t="s">
        <v>964</v>
      </c>
      <c r="G5" s="39">
        <f t="shared" si="0"/>
        <v>15</v>
      </c>
      <c r="H5" s="39" t="str">
        <f t="shared" si="1"/>
        <v>&lt;biletskyi.or@novaposhta.ua&gt;</v>
      </c>
    </row>
    <row r="6" spans="1:8" x14ac:dyDescent="0.3">
      <c r="A6" s="39" t="s">
        <v>965</v>
      </c>
      <c r="G6" s="39">
        <f t="shared" si="0"/>
        <v>14</v>
      </c>
      <c r="H6" s="39" t="str">
        <f t="shared" si="1"/>
        <v>&lt;blahovska.e@novaposhta.ua&gt;</v>
      </c>
    </row>
    <row r="7" spans="1:8" x14ac:dyDescent="0.3">
      <c r="A7" s="39" t="s">
        <v>966</v>
      </c>
      <c r="G7" s="39">
        <f t="shared" si="0"/>
        <v>13</v>
      </c>
      <c r="H7" s="39" t="str">
        <f t="shared" si="1"/>
        <v>&lt;bogurska.o@novaposhta.ua&gt;</v>
      </c>
    </row>
    <row r="8" spans="1:8" x14ac:dyDescent="0.3">
      <c r="A8" s="39" t="s">
        <v>967</v>
      </c>
      <c r="G8" s="39">
        <f t="shared" si="0"/>
        <v>13</v>
      </c>
      <c r="H8" s="39" t="str">
        <f t="shared" si="1"/>
        <v>&lt;boshkova.u@novaposhta.ua&gt;</v>
      </c>
    </row>
    <row r="9" spans="1:8" x14ac:dyDescent="0.3">
      <c r="A9" s="39" t="s">
        <v>968</v>
      </c>
      <c r="G9" s="39">
        <f t="shared" si="0"/>
        <v>9</v>
      </c>
      <c r="H9" s="39" t="str">
        <f t="shared" si="1"/>
        <v>&lt;bova.v@novaposhta.ua&gt;</v>
      </c>
    </row>
    <row r="10" spans="1:8" x14ac:dyDescent="0.3">
      <c r="A10" s="39" t="s">
        <v>969</v>
      </c>
      <c r="G10" s="39">
        <f t="shared" si="0"/>
        <v>11</v>
      </c>
      <c r="H10" s="39" t="str">
        <f t="shared" si="1"/>
        <v>&lt;bugrim.a@novaposhta.ua&gt;</v>
      </c>
    </row>
    <row r="11" spans="1:8" x14ac:dyDescent="0.3">
      <c r="A11" s="39" t="s">
        <v>970</v>
      </c>
      <c r="G11" s="39">
        <f t="shared" si="0"/>
        <v>13</v>
      </c>
      <c r="H11" s="39" t="str">
        <f t="shared" si="1"/>
        <v>&lt;chekurda.o@novaposhta.ua&gt;</v>
      </c>
    </row>
    <row r="12" spans="1:8" x14ac:dyDescent="0.3">
      <c r="A12" s="39" t="s">
        <v>971</v>
      </c>
      <c r="G12" s="39">
        <f t="shared" si="0"/>
        <v>15</v>
      </c>
      <c r="H12" s="39" t="str">
        <f t="shared" si="1"/>
        <v>&lt;cherepnova.o@novaposhta.ua&gt;</v>
      </c>
    </row>
    <row r="13" spans="1:8" x14ac:dyDescent="0.3">
      <c r="A13" s="39" t="s">
        <v>972</v>
      </c>
      <c r="G13" s="39">
        <f t="shared" si="0"/>
        <v>16</v>
      </c>
      <c r="H13" s="39" t="str">
        <f t="shared" si="1"/>
        <v>&lt;chumachenko.o@novaposhta.ua&gt;</v>
      </c>
    </row>
    <row r="14" spans="1:8" x14ac:dyDescent="0.3">
      <c r="A14" s="39" t="s">
        <v>973</v>
      </c>
      <c r="G14" s="39">
        <f t="shared" si="0"/>
        <v>12</v>
      </c>
      <c r="H14" s="39" t="str">
        <f t="shared" si="1"/>
        <v>&lt;djachuk.s@novaposhta.ua&gt;</v>
      </c>
    </row>
    <row r="15" spans="1:8" x14ac:dyDescent="0.3">
      <c r="A15" s="39" t="s">
        <v>974</v>
      </c>
      <c r="G15" s="39">
        <f t="shared" si="0"/>
        <v>12</v>
      </c>
      <c r="H15" s="39" t="str">
        <f t="shared" si="1"/>
        <v>&lt;dmytruk.v@novaposhta.ua&gt;</v>
      </c>
    </row>
    <row r="16" spans="1:8" x14ac:dyDescent="0.3">
      <c r="A16" s="39" t="s">
        <v>975</v>
      </c>
      <c r="G16" s="39">
        <f t="shared" si="0"/>
        <v>13</v>
      </c>
      <c r="H16" s="39" t="str">
        <f t="shared" si="1"/>
        <v>&lt;dyrubaba.n@novaposhta.ua&gt;</v>
      </c>
    </row>
    <row r="17" spans="1:8" x14ac:dyDescent="0.3">
      <c r="A17" s="39" t="s">
        <v>976</v>
      </c>
      <c r="G17" s="39">
        <f t="shared" si="0"/>
        <v>10</v>
      </c>
      <c r="H17" s="39" t="str">
        <f t="shared" si="1"/>
        <v>&lt;dzhur.v@novaposhta.ua&gt;</v>
      </c>
    </row>
    <row r="18" spans="1:8" x14ac:dyDescent="0.3">
      <c r="A18" s="39" t="s">
        <v>977</v>
      </c>
      <c r="G18" s="39">
        <f t="shared" si="0"/>
        <v>9</v>
      </c>
      <c r="H18" s="39" t="str">
        <f t="shared" si="1"/>
        <v>&lt;edel.v@novaposhta.ua&gt;</v>
      </c>
    </row>
    <row r="19" spans="1:8" x14ac:dyDescent="0.3">
      <c r="A19" s="39" t="s">
        <v>978</v>
      </c>
      <c r="G19" s="39">
        <f t="shared" si="0"/>
        <v>12</v>
      </c>
      <c r="H19" s="39" t="str">
        <f t="shared" si="1"/>
        <v>&lt;ejgster.o@novaposhta.ua&gt;</v>
      </c>
    </row>
    <row r="20" spans="1:8" x14ac:dyDescent="0.3">
      <c r="A20" s="39" t="s">
        <v>979</v>
      </c>
      <c r="G20" s="39">
        <f t="shared" si="0"/>
        <v>14</v>
      </c>
      <c r="H20" s="39" t="str">
        <f t="shared" si="1"/>
        <v>&lt;emeljanov.r@novaposhta.ua&gt;</v>
      </c>
    </row>
    <row r="21" spans="1:8" x14ac:dyDescent="0.3">
      <c r="A21" s="39" t="s">
        <v>980</v>
      </c>
      <c r="G21" s="39">
        <f t="shared" si="0"/>
        <v>11</v>
      </c>
      <c r="H21" s="39" t="str">
        <f t="shared" si="1"/>
        <v>&lt;fisun.ie@novaposhta.ua&gt;</v>
      </c>
    </row>
    <row r="22" spans="1:8" x14ac:dyDescent="0.3">
      <c r="A22" s="39" t="s">
        <v>981</v>
      </c>
      <c r="G22" s="39">
        <f t="shared" si="0"/>
        <v>11</v>
      </c>
      <c r="H22" s="39" t="str">
        <f t="shared" si="1"/>
        <v>&lt;frunze.a@novaposhta.ua&gt;</v>
      </c>
    </row>
    <row r="23" spans="1:8" x14ac:dyDescent="0.3">
      <c r="A23" s="39" t="s">
        <v>982</v>
      </c>
      <c r="G23" s="39">
        <f t="shared" si="0"/>
        <v>11</v>
      </c>
      <c r="H23" s="39" t="str">
        <f t="shared" si="1"/>
        <v>&lt;gabrus.r@novaposhta.ua&gt;</v>
      </c>
    </row>
    <row r="24" spans="1:8" x14ac:dyDescent="0.3">
      <c r="A24" s="39" t="s">
        <v>983</v>
      </c>
      <c r="G24" s="39">
        <f t="shared" si="0"/>
        <v>11</v>
      </c>
      <c r="H24" s="39" t="str">
        <f t="shared" si="1"/>
        <v>&lt;gerega.o@novaposhta.ua&gt;</v>
      </c>
    </row>
    <row r="25" spans="1:8" x14ac:dyDescent="0.3">
      <c r="A25" s="39" t="s">
        <v>984</v>
      </c>
      <c r="G25" s="39">
        <f t="shared" si="0"/>
        <v>11</v>
      </c>
      <c r="H25" s="39" t="str">
        <f t="shared" si="1"/>
        <v>&lt;glebov.i@novaposhta.ua&gt;</v>
      </c>
    </row>
    <row r="26" spans="1:8" x14ac:dyDescent="0.3">
      <c r="A26" s="39" t="s">
        <v>985</v>
      </c>
      <c r="G26" s="39">
        <f t="shared" si="0"/>
        <v>13</v>
      </c>
      <c r="H26" s="39" t="str">
        <f t="shared" si="1"/>
        <v>&lt;glushko.io@novaposhta.ua&gt;</v>
      </c>
    </row>
    <row r="27" spans="1:8" x14ac:dyDescent="0.3">
      <c r="A27" s="39" t="s">
        <v>986</v>
      </c>
      <c r="G27" s="39">
        <f t="shared" si="0"/>
        <v>12</v>
      </c>
      <c r="H27" s="39" t="str">
        <f t="shared" si="1"/>
        <v>&lt;golovko.s@novaposhta.ua&gt;</v>
      </c>
    </row>
    <row r="28" spans="1:8" x14ac:dyDescent="0.3">
      <c r="A28" s="39" t="s">
        <v>987</v>
      </c>
      <c r="G28" s="39">
        <f t="shared" si="0"/>
        <v>11</v>
      </c>
      <c r="H28" s="39" t="str">
        <f t="shared" si="1"/>
        <v>&lt;gonak.ya@novaposhta.ua&gt;</v>
      </c>
    </row>
    <row r="29" spans="1:8" x14ac:dyDescent="0.3">
      <c r="A29" s="39" t="s">
        <v>988</v>
      </c>
      <c r="G29" s="39">
        <f t="shared" si="0"/>
        <v>18</v>
      </c>
      <c r="H29" s="39" t="str">
        <f t="shared" si="1"/>
        <v>&lt;goncharenko.vyu@novaposhta.ua&gt;</v>
      </c>
    </row>
    <row r="30" spans="1:8" x14ac:dyDescent="0.3">
      <c r="A30" s="39" t="s">
        <v>989</v>
      </c>
      <c r="G30" s="39">
        <f t="shared" si="0"/>
        <v>9</v>
      </c>
      <c r="H30" s="39" t="str">
        <f t="shared" si="1"/>
        <v>&lt;gorb.a@novaposhta.ua&gt;</v>
      </c>
    </row>
    <row r="31" spans="1:8" x14ac:dyDescent="0.3">
      <c r="A31" s="39" t="s">
        <v>990</v>
      </c>
      <c r="G31" s="39">
        <f t="shared" si="0"/>
        <v>14</v>
      </c>
      <c r="H31" s="39" t="str">
        <f t="shared" si="1"/>
        <v>&lt;goretskyj.a@novaposhta.ua&gt;</v>
      </c>
    </row>
    <row r="32" spans="1:8" x14ac:dyDescent="0.3">
      <c r="A32" s="39" t="s">
        <v>991</v>
      </c>
      <c r="G32" s="39">
        <f t="shared" si="0"/>
        <v>15</v>
      </c>
      <c r="H32" s="39" t="str">
        <f t="shared" si="1"/>
        <v>&lt;gorkavchuk.r@novaposhta.ua&gt;</v>
      </c>
    </row>
    <row r="33" spans="1:8" x14ac:dyDescent="0.3">
      <c r="A33" s="39" t="s">
        <v>992</v>
      </c>
      <c r="G33" s="39">
        <f t="shared" si="0"/>
        <v>10</v>
      </c>
      <c r="H33" s="39" t="str">
        <f t="shared" si="1"/>
        <v>&lt;gurev.v@novaposhta.ua&gt;</v>
      </c>
    </row>
    <row r="34" spans="1:8" x14ac:dyDescent="0.3">
      <c r="A34" s="39" t="s">
        <v>993</v>
      </c>
      <c r="G34" s="39">
        <f t="shared" si="0"/>
        <v>13</v>
      </c>
      <c r="H34" s="39" t="str">
        <f t="shared" si="1"/>
        <v>&lt;huraskin.a@novaposhta.ua&gt;</v>
      </c>
    </row>
    <row r="35" spans="1:8" x14ac:dyDescent="0.3">
      <c r="A35" s="39" t="s">
        <v>994</v>
      </c>
      <c r="G35" s="39">
        <f t="shared" si="0"/>
        <v>11</v>
      </c>
      <c r="H35" s="39" t="str">
        <f t="shared" si="1"/>
        <v>&lt;hyrman.z@novaposhta.ua&gt;</v>
      </c>
    </row>
    <row r="36" spans="1:8" x14ac:dyDescent="0.3">
      <c r="A36" s="39" t="s">
        <v>995</v>
      </c>
      <c r="G36" s="39">
        <f t="shared" si="0"/>
        <v>11</v>
      </c>
      <c r="H36" s="39" t="str">
        <f t="shared" si="1"/>
        <v>&lt;ivaniv.o@novaposhta.ua&gt;</v>
      </c>
    </row>
    <row r="37" spans="1:8" x14ac:dyDescent="0.3">
      <c r="A37" s="39" t="s">
        <v>996</v>
      </c>
      <c r="G37" s="39">
        <f t="shared" si="0"/>
        <v>13</v>
      </c>
      <c r="H37" s="39" t="str">
        <f t="shared" si="1"/>
        <v>&lt;iziumets.v@novaposhta.ua&gt;</v>
      </c>
    </row>
    <row r="38" spans="1:8" x14ac:dyDescent="0.3">
      <c r="A38" s="39" t="s">
        <v>997</v>
      </c>
      <c r="G38" s="39">
        <f t="shared" si="0"/>
        <v>14</v>
      </c>
      <c r="H38" s="39" t="str">
        <f t="shared" si="1"/>
        <v>&lt;jarovuj.i.v@novaposhta.ua&gt;</v>
      </c>
    </row>
    <row r="39" spans="1:8" x14ac:dyDescent="0.3">
      <c r="A39" s="39" t="s">
        <v>998</v>
      </c>
      <c r="G39" s="39">
        <f t="shared" si="0"/>
        <v>14</v>
      </c>
      <c r="H39" s="39" t="str">
        <f t="shared" si="1"/>
        <v>&lt;kapliyeva.y@novaposhta.ua&gt;</v>
      </c>
    </row>
    <row r="40" spans="1:8" x14ac:dyDescent="0.3">
      <c r="A40" s="39" t="s">
        <v>999</v>
      </c>
      <c r="G40" s="39">
        <f t="shared" si="0"/>
        <v>10</v>
      </c>
      <c r="H40" s="39" t="str">
        <f t="shared" si="1"/>
        <v>&lt;kasko.i@novaposhta.ua&gt;</v>
      </c>
    </row>
    <row r="41" spans="1:8" x14ac:dyDescent="0.3">
      <c r="A41" s="39" t="s">
        <v>1000</v>
      </c>
      <c r="G41" s="39">
        <f t="shared" si="0"/>
        <v>16</v>
      </c>
      <c r="H41" s="39" t="str">
        <f t="shared" si="1"/>
        <v>&lt;kharchenko.my@novaposhta.ua&gt;</v>
      </c>
    </row>
    <row r="42" spans="1:8" x14ac:dyDescent="0.3">
      <c r="A42" s="39" t="s">
        <v>1001</v>
      </c>
      <c r="G42" s="39">
        <f t="shared" si="0"/>
        <v>16</v>
      </c>
      <c r="H42" s="39" t="str">
        <f t="shared" si="1"/>
        <v>&lt;kharkavlyuk.a@novaposhta.ua&gt;</v>
      </c>
    </row>
    <row r="43" spans="1:8" x14ac:dyDescent="0.3">
      <c r="A43" s="39" t="s">
        <v>1002</v>
      </c>
      <c r="G43" s="39">
        <f t="shared" si="0"/>
        <v>16</v>
      </c>
      <c r="H43" s="39" t="str">
        <f t="shared" si="1"/>
        <v>&lt;kobylyanska.y@novaposhta.ua&gt;</v>
      </c>
    </row>
    <row r="44" spans="1:8" x14ac:dyDescent="0.3">
      <c r="A44" s="39" t="s">
        <v>1003</v>
      </c>
      <c r="G44" s="39">
        <f t="shared" si="0"/>
        <v>13</v>
      </c>
      <c r="H44" s="39" t="str">
        <f t="shared" si="1"/>
        <v>&lt;konevych.a@novaposhta.ua&gt;</v>
      </c>
    </row>
    <row r="45" spans="1:8" x14ac:dyDescent="0.3">
      <c r="A45" s="39" t="s">
        <v>1004</v>
      </c>
      <c r="G45" s="39">
        <f t="shared" si="0"/>
        <v>14</v>
      </c>
      <c r="H45" s="39" t="str">
        <f t="shared" si="1"/>
        <v>&lt;konovalov.g@novaposhta.ua&gt;</v>
      </c>
    </row>
    <row r="46" spans="1:8" x14ac:dyDescent="0.3">
      <c r="A46" s="39" t="s">
        <v>1005</v>
      </c>
      <c r="G46" s="39">
        <f t="shared" si="0"/>
        <v>13</v>
      </c>
      <c r="H46" s="39" t="str">
        <f t="shared" si="1"/>
        <v>&lt;korytniy.m@novaposhta.ua&gt;</v>
      </c>
    </row>
    <row r="47" spans="1:8" x14ac:dyDescent="0.3">
      <c r="A47" s="39" t="s">
        <v>1006</v>
      </c>
      <c r="G47" s="39">
        <f t="shared" si="0"/>
        <v>10</v>
      </c>
      <c r="H47" s="39" t="str">
        <f t="shared" si="1"/>
        <v>&lt;korzh.l@novaposhta.ua&gt;</v>
      </c>
    </row>
    <row r="48" spans="1:8" x14ac:dyDescent="0.3">
      <c r="A48" s="39" t="s">
        <v>1007</v>
      </c>
      <c r="G48" s="39">
        <f t="shared" si="0"/>
        <v>15</v>
      </c>
      <c r="H48" s="39" t="str">
        <f t="shared" si="1"/>
        <v>&lt;kovalchuk.im@novaposhta.ua&gt;</v>
      </c>
    </row>
    <row r="49" spans="1:8" x14ac:dyDescent="0.3">
      <c r="A49" s="39" t="s">
        <v>1008</v>
      </c>
      <c r="G49" s="39">
        <f t="shared" si="0"/>
        <v>14</v>
      </c>
      <c r="H49" s="39" t="str">
        <f t="shared" si="1"/>
        <v>&lt;kovalenko.b@novaposhta.ua&gt;</v>
      </c>
    </row>
    <row r="50" spans="1:8" x14ac:dyDescent="0.3">
      <c r="A50" s="39" t="s">
        <v>1009</v>
      </c>
      <c r="G50" s="39">
        <f t="shared" si="0"/>
        <v>15</v>
      </c>
      <c r="H50" s="39" t="str">
        <f t="shared" si="1"/>
        <v>&lt;kovalenko.do@novaposhta.ua&gt;</v>
      </c>
    </row>
    <row r="51" spans="1:8" x14ac:dyDescent="0.3">
      <c r="A51" s="39" t="s">
        <v>1010</v>
      </c>
      <c r="G51" s="39">
        <f t="shared" si="0"/>
        <v>14</v>
      </c>
      <c r="H51" s="39" t="str">
        <f t="shared" si="1"/>
        <v>&lt;kovalenko.y@novaposhta.ua&gt;</v>
      </c>
    </row>
    <row r="52" spans="1:8" x14ac:dyDescent="0.3">
      <c r="A52" s="39" t="s">
        <v>1011</v>
      </c>
      <c r="G52" s="39">
        <f t="shared" si="0"/>
        <v>11</v>
      </c>
      <c r="H52" s="39" t="str">
        <f t="shared" si="1"/>
        <v>&lt;kovtok.r@novaposhta.ua&gt;</v>
      </c>
    </row>
    <row r="53" spans="1:8" x14ac:dyDescent="0.3">
      <c r="A53" s="39" t="s">
        <v>1012</v>
      </c>
      <c r="G53" s="39">
        <f t="shared" si="0"/>
        <v>13</v>
      </c>
      <c r="H53" s="39" t="str">
        <f t="shared" si="1"/>
        <v>&lt;kravtsov.a@novaposhta.ua&gt;</v>
      </c>
    </row>
    <row r="54" spans="1:8" x14ac:dyDescent="0.3">
      <c r="A54" s="39" t="s">
        <v>1013</v>
      </c>
      <c r="G54" s="39">
        <f t="shared" si="0"/>
        <v>11</v>
      </c>
      <c r="H54" s="39" t="str">
        <f t="shared" si="1"/>
        <v>&lt;kudlaj.o@novaposhta.ua&gt;</v>
      </c>
    </row>
    <row r="55" spans="1:8" x14ac:dyDescent="0.3">
      <c r="A55" s="39" t="s">
        <v>1014</v>
      </c>
      <c r="G55" s="39">
        <f t="shared" si="0"/>
        <v>13</v>
      </c>
      <c r="H55" s="39" t="str">
        <f t="shared" si="1"/>
        <v>&lt;kuzalova.o@novaposhta.ua&gt;</v>
      </c>
    </row>
    <row r="56" spans="1:8" x14ac:dyDescent="0.3">
      <c r="A56" s="39" t="s">
        <v>1015</v>
      </c>
      <c r="G56" s="39">
        <f t="shared" si="0"/>
        <v>13</v>
      </c>
      <c r="H56" s="39" t="str">
        <f t="shared" si="1"/>
        <v>&lt;lipinska.o@novaposhta.ua&gt;</v>
      </c>
    </row>
    <row r="57" spans="1:8" x14ac:dyDescent="0.3">
      <c r="A57" s="39" t="s">
        <v>1016</v>
      </c>
      <c r="G57" s="39">
        <f t="shared" si="0"/>
        <v>11</v>
      </c>
      <c r="H57" s="39" t="str">
        <f t="shared" si="1"/>
        <v>&lt;lozova.m@novaposhta.ua&gt;</v>
      </c>
    </row>
    <row r="58" spans="1:8" x14ac:dyDescent="0.3">
      <c r="A58" s="39" t="s">
        <v>1017</v>
      </c>
      <c r="G58" s="39">
        <f t="shared" si="0"/>
        <v>12</v>
      </c>
      <c r="H58" s="39" t="str">
        <f t="shared" si="1"/>
        <v>&lt;lusenko.n@novaposhta.ua&gt;</v>
      </c>
    </row>
    <row r="59" spans="1:8" x14ac:dyDescent="0.3">
      <c r="A59" s="39" t="s">
        <v>1018</v>
      </c>
      <c r="G59" s="39">
        <f t="shared" si="0"/>
        <v>15</v>
      </c>
      <c r="H59" s="39" t="str">
        <f t="shared" si="1"/>
        <v>&lt;malovanyi.yu@novaposhta.ua&gt;</v>
      </c>
    </row>
    <row r="60" spans="1:8" x14ac:dyDescent="0.3">
      <c r="A60" s="39" t="s">
        <v>1019</v>
      </c>
      <c r="G60" s="39">
        <f t="shared" si="0"/>
        <v>12</v>
      </c>
      <c r="H60" s="39" t="str">
        <f t="shared" si="1"/>
        <v>&lt;marinov.e@novaposhta.ua&gt;</v>
      </c>
    </row>
    <row r="61" spans="1:8" x14ac:dyDescent="0.3">
      <c r="A61" s="39" t="s">
        <v>1020</v>
      </c>
      <c r="G61" s="39">
        <f t="shared" si="0"/>
        <v>12</v>
      </c>
      <c r="H61" s="39" t="str">
        <f t="shared" si="1"/>
        <v>&lt;marshak.d@novaposhta.ua&gt;</v>
      </c>
    </row>
    <row r="62" spans="1:8" x14ac:dyDescent="0.3">
      <c r="A62" s="39" t="s">
        <v>1021</v>
      </c>
      <c r="G62" s="39">
        <f t="shared" si="0"/>
        <v>11</v>
      </c>
      <c r="H62" s="39" t="str">
        <f t="shared" si="1"/>
        <v>&lt;melnyk.r@novaposhta.ua&gt;</v>
      </c>
    </row>
    <row r="63" spans="1:8" x14ac:dyDescent="0.3">
      <c r="A63" s="39" t="s">
        <v>1022</v>
      </c>
      <c r="G63" s="39">
        <f t="shared" si="0"/>
        <v>14</v>
      </c>
      <c r="H63" s="39" t="str">
        <f t="shared" si="1"/>
        <v>&lt;mischenko.o@novaposhta.ua&gt;</v>
      </c>
    </row>
    <row r="64" spans="1:8" x14ac:dyDescent="0.3">
      <c r="A64" s="39" t="s">
        <v>1023</v>
      </c>
      <c r="G64" s="39">
        <f t="shared" si="0"/>
        <v>13</v>
      </c>
      <c r="H64" s="39" t="str">
        <f t="shared" si="1"/>
        <v>&lt;motorniy.v@novaposhta.ua&gt;</v>
      </c>
    </row>
    <row r="65" spans="1:8" x14ac:dyDescent="0.3">
      <c r="A65" s="39" t="s">
        <v>1024</v>
      </c>
      <c r="G65" s="39">
        <f t="shared" si="0"/>
        <v>13</v>
      </c>
      <c r="H65" s="39" t="str">
        <f t="shared" si="1"/>
        <v>&lt;muravyov.o@novaposhta.ua&gt;</v>
      </c>
    </row>
    <row r="66" spans="1:8" x14ac:dyDescent="0.3">
      <c r="A66" s="39" t="s">
        <v>1025</v>
      </c>
      <c r="G66" s="39">
        <f t="shared" ref="G66:G129" si="2">SEARCH("&lt;",A66)</f>
        <v>16</v>
      </c>
      <c r="H66" s="39" t="str">
        <f t="shared" ref="H66:H129" si="3">MID(A66,G66,100)</f>
        <v>&lt;myhajlevych.v@novaposhta.ua&gt;</v>
      </c>
    </row>
    <row r="67" spans="1:8" x14ac:dyDescent="0.3">
      <c r="A67" s="39" t="s">
        <v>1026</v>
      </c>
      <c r="G67" s="39">
        <f t="shared" si="2"/>
        <v>12</v>
      </c>
      <c r="H67" s="39" t="str">
        <f t="shared" si="3"/>
        <v>&lt;oliinyk.d@novaposhta.ua&gt;</v>
      </c>
    </row>
    <row r="68" spans="1:8" x14ac:dyDescent="0.3">
      <c r="A68" s="39" t="s">
        <v>1027</v>
      </c>
      <c r="G68" s="39">
        <f t="shared" si="2"/>
        <v>16</v>
      </c>
      <c r="H68" s="39" t="str">
        <f t="shared" si="3"/>
        <v>&lt;onyshchenko.d@novaposhta.ua&gt;</v>
      </c>
    </row>
    <row r="69" spans="1:8" x14ac:dyDescent="0.3">
      <c r="A69" s="39" t="s">
        <v>1028</v>
      </c>
      <c r="G69" s="39">
        <f t="shared" si="2"/>
        <v>9</v>
      </c>
      <c r="H69" s="39" t="str">
        <f t="shared" si="3"/>
        <v>&lt;orap.s@novaposhta.ua&gt;</v>
      </c>
    </row>
    <row r="70" spans="1:8" x14ac:dyDescent="0.3">
      <c r="A70" s="39" t="s">
        <v>1029</v>
      </c>
      <c r="G70" s="39">
        <f t="shared" si="2"/>
        <v>16</v>
      </c>
      <c r="H70" s="39" t="str">
        <f t="shared" si="3"/>
        <v>&lt;paraschenko.d@novaposhta.ua&gt;</v>
      </c>
    </row>
    <row r="71" spans="1:8" x14ac:dyDescent="0.3">
      <c r="A71" s="39" t="s">
        <v>1030</v>
      </c>
      <c r="G71" s="39">
        <f t="shared" si="2"/>
        <v>10</v>
      </c>
      <c r="H71" s="39" t="str">
        <f t="shared" si="3"/>
        <v>&lt;pazij.e@novaposhta.ua&gt;</v>
      </c>
    </row>
    <row r="72" spans="1:8" x14ac:dyDescent="0.3">
      <c r="A72" s="39" t="s">
        <v>1031</v>
      </c>
      <c r="G72" s="39">
        <f t="shared" si="2"/>
        <v>10</v>
      </c>
      <c r="H72" s="39" t="str">
        <f t="shared" si="3"/>
        <v>&lt;pedko.i@novaposhta.ua&gt;</v>
      </c>
    </row>
    <row r="73" spans="1:8" x14ac:dyDescent="0.3">
      <c r="A73" s="39" t="s">
        <v>1032</v>
      </c>
      <c r="G73" s="39">
        <f t="shared" si="2"/>
        <v>14</v>
      </c>
      <c r="H73" s="39" t="str">
        <f t="shared" si="3"/>
        <v>&lt;podolyaka.v@novaposhta.ua&gt;</v>
      </c>
    </row>
    <row r="74" spans="1:8" x14ac:dyDescent="0.3">
      <c r="A74" s="39" t="s">
        <v>1033</v>
      </c>
      <c r="G74" s="39">
        <f t="shared" si="2"/>
        <v>16</v>
      </c>
      <c r="H74" s="39" t="str">
        <f t="shared" si="3"/>
        <v>&lt;polivanchuk.m@novaposhta.ua&gt;</v>
      </c>
    </row>
    <row r="75" spans="1:8" x14ac:dyDescent="0.3">
      <c r="A75" s="39" t="s">
        <v>1034</v>
      </c>
      <c r="G75" s="39">
        <f t="shared" si="2"/>
        <v>13</v>
      </c>
      <c r="H75" s="39" t="str">
        <f t="shared" si="3"/>
        <v>&lt;prihodko.p@novaposhta.ua&gt;</v>
      </c>
    </row>
    <row r="76" spans="1:8" x14ac:dyDescent="0.3">
      <c r="A76" s="39" t="s">
        <v>1035</v>
      </c>
      <c r="G76" s="39">
        <f t="shared" si="2"/>
        <v>13</v>
      </c>
      <c r="H76" s="39" t="str">
        <f t="shared" si="3"/>
        <v>&lt;prokopoe.a@novaposhta.ua&gt;</v>
      </c>
    </row>
    <row r="77" spans="1:8" x14ac:dyDescent="0.3">
      <c r="A77" s="39" t="s">
        <v>1036</v>
      </c>
      <c r="G77" s="39">
        <f t="shared" si="2"/>
        <v>14</v>
      </c>
      <c r="H77" s="39" t="str">
        <f t="shared" si="3"/>
        <v>&lt;prybylova.i@novaposhta.ua&gt;</v>
      </c>
    </row>
    <row r="78" spans="1:8" x14ac:dyDescent="0.3">
      <c r="A78" s="39" t="s">
        <v>1037</v>
      </c>
      <c r="G78" s="39">
        <f t="shared" si="2"/>
        <v>13</v>
      </c>
      <c r="H78" s="39" t="str">
        <f t="shared" si="3"/>
        <v>&lt;putilina.k@novaposhta.ua&gt;</v>
      </c>
    </row>
    <row r="79" spans="1:8" x14ac:dyDescent="0.3">
      <c r="A79" s="39" t="s">
        <v>1038</v>
      </c>
      <c r="G79" s="39">
        <f t="shared" si="2"/>
        <v>12</v>
      </c>
      <c r="H79" s="39" t="str">
        <f t="shared" si="3"/>
        <v>&lt;pylypuk.a@novaposhta.ua&gt;</v>
      </c>
    </row>
    <row r="80" spans="1:8" x14ac:dyDescent="0.3">
      <c r="A80" s="39" t="s">
        <v>1039</v>
      </c>
      <c r="G80" s="39">
        <f t="shared" si="2"/>
        <v>11</v>
      </c>
      <c r="H80" s="39" t="str">
        <f t="shared" si="3"/>
        <v>&lt;rahuba.m@novaposhta.ua&gt;</v>
      </c>
    </row>
    <row r="81" spans="1:8" x14ac:dyDescent="0.3">
      <c r="A81" s="39" t="s">
        <v>1040</v>
      </c>
      <c r="G81" s="39">
        <f t="shared" si="2"/>
        <v>12</v>
      </c>
      <c r="H81" s="39" t="str">
        <f t="shared" si="3"/>
        <v>&lt;romanov.a@novaposhta.ua&gt;</v>
      </c>
    </row>
    <row r="82" spans="1:8" x14ac:dyDescent="0.3">
      <c r="A82" s="39" t="s">
        <v>1041</v>
      </c>
      <c r="G82" s="39">
        <f t="shared" si="2"/>
        <v>12</v>
      </c>
      <c r="H82" s="39" t="str">
        <f t="shared" si="3"/>
        <v>&lt;rylenko.v@novaposhta.ua&gt;</v>
      </c>
    </row>
    <row r="83" spans="1:8" x14ac:dyDescent="0.3">
      <c r="A83" s="39" t="s">
        <v>1042</v>
      </c>
      <c r="G83" s="39">
        <f t="shared" si="2"/>
        <v>14</v>
      </c>
      <c r="H83" s="39" t="str">
        <f t="shared" si="3"/>
        <v>&lt;rymarchuk.o@novaposhta.ua&gt;</v>
      </c>
    </row>
    <row r="84" spans="1:8" x14ac:dyDescent="0.3">
      <c r="A84" s="39" t="s">
        <v>1043</v>
      </c>
      <c r="G84" s="39">
        <f t="shared" si="2"/>
        <v>14</v>
      </c>
      <c r="H84" s="39" t="str">
        <f t="shared" si="3"/>
        <v>&lt;samodurov.d@novaposhta.ua&gt;</v>
      </c>
    </row>
    <row r="85" spans="1:8" x14ac:dyDescent="0.3">
      <c r="A85" s="39" t="s">
        <v>1044</v>
      </c>
      <c r="G85" s="39">
        <f t="shared" si="2"/>
        <v>12</v>
      </c>
      <c r="H85" s="39" t="str">
        <f t="shared" si="3"/>
        <v>&lt;samohin.v@novaposhta.ua&gt;</v>
      </c>
    </row>
    <row r="86" spans="1:8" x14ac:dyDescent="0.3">
      <c r="A86" s="39" t="s">
        <v>1045</v>
      </c>
      <c r="G86" s="39">
        <f t="shared" si="2"/>
        <v>10</v>
      </c>
      <c r="H86" s="39" t="str">
        <f t="shared" si="3"/>
        <v>&lt;sasaj.s@novaposhta.ua&gt;</v>
      </c>
    </row>
    <row r="87" spans="1:8" x14ac:dyDescent="0.3">
      <c r="A87" s="39" t="s">
        <v>1046</v>
      </c>
      <c r="G87" s="39">
        <f t="shared" si="2"/>
        <v>11</v>
      </c>
      <c r="H87" s="39" t="str">
        <f t="shared" si="3"/>
        <v>&lt;shajda.i@novaposhta.ua&gt;</v>
      </c>
    </row>
    <row r="88" spans="1:8" x14ac:dyDescent="0.3">
      <c r="A88" s="39" t="s">
        <v>1047</v>
      </c>
      <c r="G88" s="39">
        <f t="shared" si="2"/>
        <v>13</v>
      </c>
      <c r="H88" s="39" t="str">
        <f t="shared" si="3"/>
        <v>&lt;shapoval.s@novaposhta.ua&gt;</v>
      </c>
    </row>
    <row r="89" spans="1:8" x14ac:dyDescent="0.3">
      <c r="A89" s="39" t="s">
        <v>1048</v>
      </c>
      <c r="G89" s="39">
        <f t="shared" si="2"/>
        <v>12</v>
      </c>
      <c r="H89" s="39" t="str">
        <f t="shared" si="3"/>
        <v>&lt;shapran.s@novaposhta.ua&gt;</v>
      </c>
    </row>
    <row r="90" spans="1:8" x14ac:dyDescent="0.3">
      <c r="A90" s="39" t="s">
        <v>1049</v>
      </c>
      <c r="G90" s="39">
        <f t="shared" si="2"/>
        <v>13</v>
      </c>
      <c r="H90" s="39" t="str">
        <f t="shared" si="3"/>
        <v>&lt;shevchuk.s@novaposhta.ua&gt;</v>
      </c>
    </row>
    <row r="91" spans="1:8" x14ac:dyDescent="0.3">
      <c r="A91" s="39" t="s">
        <v>1050</v>
      </c>
      <c r="G91" s="39">
        <f t="shared" si="2"/>
        <v>12</v>
      </c>
      <c r="H91" s="39" t="str">
        <f t="shared" si="3"/>
        <v>&lt;shlapak.m@novaposhta.ua&gt;</v>
      </c>
    </row>
    <row r="92" spans="1:8" x14ac:dyDescent="0.3">
      <c r="A92" s="39" t="s">
        <v>1051</v>
      </c>
      <c r="G92" s="39">
        <f t="shared" si="2"/>
        <v>10</v>
      </c>
      <c r="H92" s="39" t="str">
        <f t="shared" si="3"/>
        <v>&lt;shved.v@novaposhta.ua&gt;</v>
      </c>
    </row>
    <row r="93" spans="1:8" x14ac:dyDescent="0.3">
      <c r="A93" s="39" t="s">
        <v>1052</v>
      </c>
      <c r="G93" s="39">
        <f t="shared" si="2"/>
        <v>16</v>
      </c>
      <c r="H93" s="39" t="str">
        <f t="shared" si="3"/>
        <v>&lt;shvydchenko.o@novaposhta.ua&gt;</v>
      </c>
    </row>
    <row r="94" spans="1:8" x14ac:dyDescent="0.3">
      <c r="A94" s="39" t="s">
        <v>1053</v>
      </c>
      <c r="G94" s="39">
        <f t="shared" si="2"/>
        <v>14</v>
      </c>
      <c r="H94" s="39" t="str">
        <f t="shared" si="3"/>
        <v>&lt;shyshanov.o@novaposhta.ua&gt;</v>
      </c>
    </row>
    <row r="95" spans="1:8" x14ac:dyDescent="0.3">
      <c r="A95" s="39" t="s">
        <v>1054</v>
      </c>
      <c r="G95" s="39">
        <f t="shared" si="2"/>
        <v>10</v>
      </c>
      <c r="H95" s="39" t="str">
        <f t="shared" si="3"/>
        <v>&lt;simon.o@novaposhta.ua&gt;</v>
      </c>
    </row>
    <row r="96" spans="1:8" x14ac:dyDescent="0.3">
      <c r="A96" s="39" t="s">
        <v>1055</v>
      </c>
      <c r="G96" s="39">
        <f t="shared" si="2"/>
        <v>15</v>
      </c>
      <c r="H96" s="39" t="str">
        <f t="shared" si="3"/>
        <v>&lt;smiianenko.d@novaposhta.ua&gt;</v>
      </c>
    </row>
    <row r="97" spans="1:8" x14ac:dyDescent="0.3">
      <c r="A97" s="39" t="s">
        <v>1056</v>
      </c>
      <c r="G97" s="39">
        <f t="shared" si="2"/>
        <v>14</v>
      </c>
      <c r="H97" s="39" t="str">
        <f t="shared" si="3"/>
        <v>&lt;sokolova.vm@novaposhta.ua&gt;</v>
      </c>
    </row>
    <row r="98" spans="1:8" x14ac:dyDescent="0.3">
      <c r="A98" s="39" t="s">
        <v>1057</v>
      </c>
      <c r="G98" s="39">
        <f t="shared" si="2"/>
        <v>13</v>
      </c>
      <c r="H98" s="39" t="str">
        <f t="shared" si="3"/>
        <v>&lt;solovyov.y@novaposhta.ua&gt;</v>
      </c>
    </row>
    <row r="99" spans="1:8" x14ac:dyDescent="0.3">
      <c r="A99" s="39" t="s">
        <v>1058</v>
      </c>
      <c r="G99" s="39">
        <f t="shared" si="2"/>
        <v>11</v>
      </c>
      <c r="H99" s="39" t="str">
        <f t="shared" si="3"/>
        <v>&lt;strypa.t@novaposhta.ua&gt;</v>
      </c>
    </row>
    <row r="100" spans="1:8" x14ac:dyDescent="0.3">
      <c r="A100" s="39" t="s">
        <v>1059</v>
      </c>
      <c r="G100" s="39">
        <f t="shared" si="2"/>
        <v>13</v>
      </c>
      <c r="H100" s="39" t="str">
        <f t="shared" si="3"/>
        <v>&lt;suprunov.o@novaposhta.ua&gt;</v>
      </c>
    </row>
    <row r="101" spans="1:8" x14ac:dyDescent="0.3">
      <c r="A101" s="39" t="s">
        <v>1060</v>
      </c>
      <c r="G101" s="39">
        <f t="shared" si="2"/>
        <v>13</v>
      </c>
      <c r="H101" s="39" t="str">
        <f t="shared" si="3"/>
        <v>&lt;symonov.sv@novaposhta.ua&gt;</v>
      </c>
    </row>
    <row r="102" spans="1:8" x14ac:dyDescent="0.3">
      <c r="A102" s="39" t="s">
        <v>1061</v>
      </c>
      <c r="G102" s="39">
        <f t="shared" si="2"/>
        <v>14</v>
      </c>
      <c r="H102" s="39" t="str">
        <f t="shared" si="3"/>
        <v>&lt;tafiychuk.e@novaposhta.ua&gt;</v>
      </c>
    </row>
    <row r="103" spans="1:8" x14ac:dyDescent="0.3">
      <c r="A103" s="39" t="s">
        <v>1062</v>
      </c>
      <c r="G103" s="39">
        <f t="shared" si="2"/>
        <v>15</v>
      </c>
      <c r="H103" s="39" t="str">
        <f t="shared" si="3"/>
        <v>&lt;ternavskij.o@novaposhta.ua&gt;</v>
      </c>
    </row>
    <row r="104" spans="1:8" x14ac:dyDescent="0.3">
      <c r="A104" s="39" t="s">
        <v>1063</v>
      </c>
      <c r="G104" s="39">
        <f t="shared" si="2"/>
        <v>15</v>
      </c>
      <c r="H104" s="39" t="str">
        <f t="shared" si="3"/>
        <v>&lt;tjutjunnyk.t@novaposhta.ua&gt;</v>
      </c>
    </row>
    <row r="105" spans="1:8" x14ac:dyDescent="0.3">
      <c r="A105" s="39" t="s">
        <v>1064</v>
      </c>
      <c r="G105" s="39">
        <f t="shared" si="2"/>
        <v>13</v>
      </c>
      <c r="H105" s="39" t="str">
        <f t="shared" si="3"/>
        <v>&lt;tkachuk.yu@novaposhta.ua&gt;</v>
      </c>
    </row>
    <row r="106" spans="1:8" x14ac:dyDescent="0.3">
      <c r="A106" s="39" t="s">
        <v>1065</v>
      </c>
      <c r="G106" s="39">
        <f t="shared" si="2"/>
        <v>15</v>
      </c>
      <c r="H106" s="39" t="str">
        <f t="shared" si="3"/>
        <v>&lt;tonkogolos.r@novaposhta.ua&gt;</v>
      </c>
    </row>
    <row r="107" spans="1:8" x14ac:dyDescent="0.3">
      <c r="A107" s="39" t="s">
        <v>1066</v>
      </c>
      <c r="G107" s="39">
        <f t="shared" si="2"/>
        <v>12</v>
      </c>
      <c r="H107" s="39" t="str">
        <f t="shared" si="3"/>
        <v>&lt;topchak.d@novaposhta.ua&gt;</v>
      </c>
    </row>
    <row r="108" spans="1:8" x14ac:dyDescent="0.3">
      <c r="A108" s="39" t="s">
        <v>1067</v>
      </c>
      <c r="G108" s="39">
        <f t="shared" si="2"/>
        <v>14</v>
      </c>
      <c r="H108" s="39" t="str">
        <f t="shared" si="3"/>
        <v>&lt;vartanova.g@novaposhta.ua&gt;</v>
      </c>
    </row>
    <row r="109" spans="1:8" x14ac:dyDescent="0.3">
      <c r="A109" s="39" t="s">
        <v>1068</v>
      </c>
      <c r="G109" s="39">
        <f t="shared" si="2"/>
        <v>16</v>
      </c>
      <c r="H109" s="39" t="str">
        <f t="shared" si="3"/>
        <v>&lt;voinalovych.o@novaposhta.ua&gt;</v>
      </c>
    </row>
    <row r="110" spans="1:8" x14ac:dyDescent="0.3">
      <c r="A110" s="39" t="s">
        <v>1069</v>
      </c>
      <c r="G110" s="39">
        <f t="shared" si="2"/>
        <v>9</v>
      </c>
      <c r="H110" s="39" t="str">
        <f t="shared" si="3"/>
        <v>&lt;vojt.a@novaposhta.ua&gt;</v>
      </c>
    </row>
    <row r="111" spans="1:8" x14ac:dyDescent="0.3">
      <c r="A111" s="39" t="s">
        <v>1070</v>
      </c>
      <c r="G111" s="39">
        <f t="shared" si="2"/>
        <v>13</v>
      </c>
      <c r="H111" s="39" t="str">
        <f t="shared" si="3"/>
        <v>&lt;volochai.r@novaposhta.ua&gt;</v>
      </c>
    </row>
    <row r="112" spans="1:8" x14ac:dyDescent="0.3">
      <c r="A112" s="39" t="s">
        <v>1071</v>
      </c>
      <c r="G112" s="39">
        <f t="shared" si="2"/>
        <v>10</v>
      </c>
      <c r="H112" s="39" t="str">
        <f t="shared" si="3"/>
        <v>&lt;vovk.ye@novaposhta.ua&gt;</v>
      </c>
    </row>
    <row r="113" spans="1:8" x14ac:dyDescent="0.3">
      <c r="A113" s="39" t="s">
        <v>1072</v>
      </c>
      <c r="G113" s="39">
        <f t="shared" si="2"/>
        <v>13</v>
      </c>
      <c r="H113" s="39" t="str">
        <f t="shared" si="3"/>
        <v>&lt;vozniuk.sa@novaposhta.ua&gt;</v>
      </c>
    </row>
    <row r="114" spans="1:8" x14ac:dyDescent="0.3">
      <c r="A114" s="39" t="s">
        <v>1073</v>
      </c>
      <c r="G114" s="39">
        <f t="shared" si="2"/>
        <v>15</v>
      </c>
      <c r="H114" s="39" t="str">
        <f t="shared" si="3"/>
        <v>&lt;yermolenko.o@novaposhta.ua&gt;</v>
      </c>
    </row>
    <row r="115" spans="1:8" x14ac:dyDescent="0.3">
      <c r="A115" s="39" t="s">
        <v>1074</v>
      </c>
      <c r="G115" s="39">
        <f t="shared" si="2"/>
        <v>16</v>
      </c>
      <c r="H115" s="39" t="str">
        <f t="shared" si="3"/>
        <v>&lt;zadorozhnyi.p@novaposhta.ua&gt;</v>
      </c>
    </row>
    <row r="116" spans="1:8" x14ac:dyDescent="0.3">
      <c r="A116" s="39" t="s">
        <v>1075</v>
      </c>
      <c r="G116" s="39">
        <f t="shared" si="2"/>
        <v>16</v>
      </c>
      <c r="H116" s="39" t="str">
        <f t="shared" si="3"/>
        <v>&lt;zhavoronkov.m@novaposhta.ua&gt;</v>
      </c>
    </row>
    <row r="117" spans="1:8" x14ac:dyDescent="0.3">
      <c r="A117" s="39" t="s">
        <v>1076</v>
      </c>
      <c r="G117" s="39">
        <f t="shared" si="2"/>
        <v>14</v>
      </c>
      <c r="H117" s="39" t="str">
        <f t="shared" si="3"/>
        <v>&lt;zinishyn.dg@novaposhta.ua&gt;</v>
      </c>
    </row>
    <row r="118" spans="1:8" x14ac:dyDescent="0.3">
      <c r="A118" s="39" t="s">
        <v>1077</v>
      </c>
      <c r="G118" s="39">
        <f t="shared" si="2"/>
        <v>10</v>
      </c>
      <c r="H118" s="39" t="str">
        <f t="shared" si="3"/>
        <v>&lt;zykov.m@np.ua&gt;</v>
      </c>
    </row>
    <row r="119" spans="1:8" x14ac:dyDescent="0.3">
      <c r="A119" s="39" t="s">
        <v>1078</v>
      </c>
      <c r="G119" s="39">
        <f t="shared" si="2"/>
        <v>25</v>
      </c>
      <c r="H119" s="39" t="str">
        <f t="shared" si="3"/>
        <v>&lt;aheiev.a@forpost-system.com&gt;</v>
      </c>
    </row>
    <row r="120" spans="1:8" x14ac:dyDescent="0.3">
      <c r="A120" s="39" t="s">
        <v>1079</v>
      </c>
      <c r="G120" s="39">
        <f t="shared" si="2"/>
        <v>17</v>
      </c>
      <c r="H120" s="39" t="str">
        <f t="shared" si="3"/>
        <v>&lt;agilov.o@novaposhta.ua&gt;</v>
      </c>
    </row>
    <row r="121" spans="1:8" x14ac:dyDescent="0.3">
      <c r="A121" s="39" t="s">
        <v>1080</v>
      </c>
      <c r="G121" s="39">
        <f t="shared" si="2"/>
        <v>18</v>
      </c>
      <c r="H121" s="39" t="str">
        <f t="shared" si="3"/>
        <v>&lt;alekseev.sv@novaposhta.ua&gt;</v>
      </c>
    </row>
    <row r="122" spans="1:8" x14ac:dyDescent="0.3">
      <c r="A122" s="39" t="s">
        <v>1081</v>
      </c>
      <c r="G122" s="39">
        <f t="shared" si="2"/>
        <v>15</v>
      </c>
      <c r="H122" s="39" t="str">
        <f t="shared" si="3"/>
        <v>&lt;krupela.a@novaposhta.ua&gt;</v>
      </c>
    </row>
    <row r="123" spans="1:8" x14ac:dyDescent="0.3">
      <c r="A123" s="39" t="s">
        <v>1082</v>
      </c>
      <c r="G123" s="39">
        <f t="shared" si="2"/>
        <v>18</v>
      </c>
      <c r="H123" s="39" t="str">
        <f t="shared" si="3"/>
        <v>&lt;bajramova.a@novaposhta.ua&gt;</v>
      </c>
    </row>
    <row r="124" spans="1:8" x14ac:dyDescent="0.3">
      <c r="A124" s="39" t="s">
        <v>1083</v>
      </c>
      <c r="G124" s="39">
        <f t="shared" si="2"/>
        <v>18</v>
      </c>
      <c r="H124" s="39" t="str">
        <f t="shared" si="3"/>
        <v>&lt;backumenko.i@novaposhta.ua&gt;</v>
      </c>
    </row>
    <row r="125" spans="1:8" x14ac:dyDescent="0.3">
      <c r="A125" s="39" t="s">
        <v>1084</v>
      </c>
      <c r="G125" s="39">
        <f t="shared" si="2"/>
        <v>33</v>
      </c>
      <c r="H125" s="39" t="str">
        <f t="shared" si="3"/>
        <v>&lt;baranetska.ya@novaposhta.ua&gt;</v>
      </c>
    </row>
    <row r="126" spans="1:8" x14ac:dyDescent="0.3">
      <c r="A126" s="39" t="s">
        <v>1085</v>
      </c>
      <c r="G126" s="39">
        <f t="shared" si="2"/>
        <v>31</v>
      </c>
      <c r="H126" s="39" t="str">
        <f t="shared" si="3"/>
        <v>&lt;baranov.a@forpost-system.com&gt;</v>
      </c>
    </row>
    <row r="127" spans="1:8" x14ac:dyDescent="0.3">
      <c r="A127" s="39" t="s">
        <v>1086</v>
      </c>
      <c r="G127" s="39">
        <f t="shared" si="2"/>
        <v>20</v>
      </c>
      <c r="H127" s="39" t="str">
        <f t="shared" si="3"/>
        <v>&lt;batechko.o@novaposhta.ua&gt;</v>
      </c>
    </row>
    <row r="128" spans="1:8" x14ac:dyDescent="0.3">
      <c r="A128" s="39" t="s">
        <v>1087</v>
      </c>
      <c r="G128" s="39">
        <f t="shared" si="2"/>
        <v>24</v>
      </c>
      <c r="H128" s="39" t="str">
        <f t="shared" si="3"/>
        <v>&lt;berezutskiy.k@novaposhta.ua&gt;</v>
      </c>
    </row>
    <row r="129" spans="1:8" x14ac:dyDescent="0.3">
      <c r="A129" s="39" t="s">
        <v>1088</v>
      </c>
      <c r="G129" s="39">
        <f t="shared" si="2"/>
        <v>16</v>
      </c>
      <c r="H129" s="39" t="str">
        <f t="shared" si="3"/>
        <v>&lt;bessarab.i@novaposhta.ua&gt;</v>
      </c>
    </row>
    <row r="130" spans="1:8" x14ac:dyDescent="0.3">
      <c r="A130" s="39" t="s">
        <v>1089</v>
      </c>
      <c r="G130" s="39">
        <f t="shared" ref="G130:G193" si="4">SEARCH("&lt;",A130)</f>
        <v>33</v>
      </c>
      <c r="H130" s="39" t="str">
        <f t="shared" ref="H130:H193" si="5">MID(A130,G130,100)</f>
        <v>&lt;belkin.o@forpost-system.com&gt;</v>
      </c>
    </row>
    <row r="131" spans="1:8" x14ac:dyDescent="0.3">
      <c r="A131" s="39" t="s">
        <v>1090</v>
      </c>
      <c r="G131" s="39">
        <f t="shared" si="4"/>
        <v>15</v>
      </c>
      <c r="H131" s="39" t="str">
        <f t="shared" si="5"/>
        <v>&lt;bystryk.yu@novaposhta.ua&gt;</v>
      </c>
    </row>
    <row r="132" spans="1:8" x14ac:dyDescent="0.3">
      <c r="A132" s="39" t="s">
        <v>1091</v>
      </c>
      <c r="G132" s="39">
        <f t="shared" si="4"/>
        <v>34</v>
      </c>
      <c r="H132" s="39" t="str">
        <f t="shared" si="5"/>
        <v>&lt;bohoutdinova.m@forpost-system.com&gt;</v>
      </c>
    </row>
    <row r="133" spans="1:8" x14ac:dyDescent="0.3">
      <c r="A133" s="39" t="s">
        <v>1092</v>
      </c>
      <c r="G133" s="39">
        <f t="shared" si="4"/>
        <v>14</v>
      </c>
      <c r="H133" s="39" t="str">
        <f t="shared" si="5"/>
        <v>&lt;bodyako.a@novaposhta.ua&gt;</v>
      </c>
    </row>
    <row r="134" spans="1:8" x14ac:dyDescent="0.3">
      <c r="A134" s="39" t="s">
        <v>1093</v>
      </c>
      <c r="G134" s="39">
        <f t="shared" si="4"/>
        <v>14</v>
      </c>
      <c r="H134" s="39" t="str">
        <f t="shared" si="5"/>
        <v>&lt;bozhek.a@novaposhta.ua&gt;</v>
      </c>
    </row>
    <row r="135" spans="1:8" x14ac:dyDescent="0.3">
      <c r="A135" s="39" t="s">
        <v>1094</v>
      </c>
      <c r="G135" s="39">
        <f t="shared" si="4"/>
        <v>15</v>
      </c>
      <c r="H135" s="39" t="str">
        <f t="shared" si="5"/>
        <v>&lt;bozhko.b@novaposhta.ua&gt;</v>
      </c>
    </row>
    <row r="136" spans="1:8" x14ac:dyDescent="0.3">
      <c r="A136" s="39" t="s">
        <v>1095</v>
      </c>
      <c r="G136" s="39">
        <f t="shared" si="4"/>
        <v>18</v>
      </c>
      <c r="H136" s="39" t="str">
        <f t="shared" si="5"/>
        <v>&lt;bordonos.ov@novaposhta.ua&gt;</v>
      </c>
    </row>
    <row r="137" spans="1:8" x14ac:dyDescent="0.3">
      <c r="A137" s="39" t="s">
        <v>1096</v>
      </c>
      <c r="G137" s="39">
        <f t="shared" si="4"/>
        <v>21</v>
      </c>
      <c r="H137" s="39" t="str">
        <f t="shared" si="5"/>
        <v>&lt;braslavec.n@novaposhta.ua&gt;</v>
      </c>
    </row>
    <row r="138" spans="1:8" x14ac:dyDescent="0.3">
      <c r="A138" s="39" t="s">
        <v>1097</v>
      </c>
      <c r="G138" s="39">
        <f t="shared" si="4"/>
        <v>13</v>
      </c>
      <c r="H138" s="39" t="str">
        <f t="shared" si="5"/>
        <v>&lt;budak.j@novaposhta.ua&gt;</v>
      </c>
    </row>
    <row r="139" spans="1:8" x14ac:dyDescent="0.3">
      <c r="A139" s="39" t="s">
        <v>1098</v>
      </c>
      <c r="G139" s="39">
        <f t="shared" si="4"/>
        <v>18</v>
      </c>
      <c r="H139" s="39" t="str">
        <f t="shared" si="5"/>
        <v>&lt;bursuk.s@novaposhta.ua&gt;</v>
      </c>
    </row>
    <row r="140" spans="1:8" x14ac:dyDescent="0.3">
      <c r="A140" s="39" t="s">
        <v>1099</v>
      </c>
      <c r="G140" s="39">
        <f t="shared" si="4"/>
        <v>25</v>
      </c>
      <c r="H140" s="39" t="str">
        <f t="shared" si="5"/>
        <v>&lt;burtsev.g@forpost-system.com&gt;</v>
      </c>
    </row>
    <row r="141" spans="1:8" x14ac:dyDescent="0.3">
      <c r="A141" s="39" t="s">
        <v>1100</v>
      </c>
      <c r="G141" s="39">
        <f t="shared" si="4"/>
        <v>14</v>
      </c>
      <c r="H141" s="39" t="str">
        <f t="shared" si="5"/>
        <v>&lt;burjak.t@novaposhta.ua&gt;</v>
      </c>
    </row>
    <row r="142" spans="1:8" x14ac:dyDescent="0.3">
      <c r="A142" s="39" t="s">
        <v>1101</v>
      </c>
      <c r="G142" s="39">
        <f t="shared" si="4"/>
        <v>31</v>
      </c>
      <c r="H142" s="39" t="str">
        <f t="shared" si="5"/>
        <v>&lt;vasylitskyi.v@forpost-system.com&gt;</v>
      </c>
    </row>
    <row r="143" spans="1:8" x14ac:dyDescent="0.3">
      <c r="A143" s="39" t="s">
        <v>1102</v>
      </c>
      <c r="G143" s="39">
        <f t="shared" si="4"/>
        <v>18</v>
      </c>
      <c r="H143" s="39" t="str">
        <f t="shared" si="5"/>
        <v>&lt;vashko.o@novaposhta.ua&gt;</v>
      </c>
    </row>
    <row r="144" spans="1:8" x14ac:dyDescent="0.3">
      <c r="A144" s="39" t="s">
        <v>1103</v>
      </c>
      <c r="G144" s="39">
        <f t="shared" si="4"/>
        <v>21</v>
      </c>
      <c r="H144" s="39" t="str">
        <f t="shared" si="5"/>
        <v>&lt;vdovychenko.j@novaposhta.ua&gt;</v>
      </c>
    </row>
    <row r="145" spans="1:8" x14ac:dyDescent="0.3">
      <c r="A145" s="39" t="s">
        <v>1104</v>
      </c>
      <c r="G145" s="39">
        <f t="shared" si="4"/>
        <v>32</v>
      </c>
      <c r="H145" s="39" t="str">
        <f t="shared" si="5"/>
        <v>&lt;vynohradna.n@forpost-system.com&gt;</v>
      </c>
    </row>
    <row r="146" spans="1:8" x14ac:dyDescent="0.3">
      <c r="A146" s="39" t="s">
        <v>1105</v>
      </c>
      <c r="G146" s="39">
        <f t="shared" si="4"/>
        <v>17</v>
      </c>
      <c r="H146" s="39" t="str">
        <f t="shared" si="5"/>
        <v>&lt;vysotskyj.i@novaposhta.ua&gt;</v>
      </c>
    </row>
    <row r="147" spans="1:8" x14ac:dyDescent="0.3">
      <c r="A147" s="39" t="s">
        <v>1106</v>
      </c>
      <c r="G147" s="39">
        <f t="shared" si="4"/>
        <v>18</v>
      </c>
      <c r="H147" s="39" t="str">
        <f t="shared" si="5"/>
        <v>&lt;voloska.t@novaposhta.ua&gt;</v>
      </c>
    </row>
    <row r="148" spans="1:8" x14ac:dyDescent="0.3">
      <c r="A148" s="39" t="s">
        <v>1107</v>
      </c>
      <c r="G148" s="39">
        <f t="shared" si="4"/>
        <v>21</v>
      </c>
      <c r="H148" s="39" t="str">
        <f t="shared" si="5"/>
        <v>&lt;vorotelyak.k@novaposhta.ua&gt;</v>
      </c>
    </row>
    <row r="149" spans="1:8" x14ac:dyDescent="0.3">
      <c r="A149" s="39" t="s">
        <v>1108</v>
      </c>
      <c r="G149" s="39">
        <f t="shared" si="4"/>
        <v>16</v>
      </c>
      <c r="H149" s="39" t="str">
        <f t="shared" si="5"/>
        <v>&lt;gvozd.v@novaposhta.ua&gt;</v>
      </c>
    </row>
    <row r="150" spans="1:8" x14ac:dyDescent="0.3">
      <c r="A150" s="39" t="s">
        <v>1109</v>
      </c>
      <c r="G150" s="39">
        <f t="shared" si="4"/>
        <v>20</v>
      </c>
      <c r="H150" s="39" t="str">
        <f t="shared" si="5"/>
        <v>&lt;gerovskyj.a@novaposhta.ua&gt;</v>
      </c>
    </row>
    <row r="151" spans="1:8" x14ac:dyDescent="0.3">
      <c r="A151" s="39" t="s">
        <v>1110</v>
      </c>
      <c r="G151" s="39">
        <f t="shared" si="4"/>
        <v>19</v>
      </c>
      <c r="H151" s="39" t="str">
        <f t="shared" si="5"/>
        <v>&lt;gonchar.ov@novaposhta.ua&gt;</v>
      </c>
    </row>
    <row r="152" spans="1:8" x14ac:dyDescent="0.3">
      <c r="A152" s="39" t="s">
        <v>1111</v>
      </c>
      <c r="G152" s="39">
        <f t="shared" si="4"/>
        <v>23</v>
      </c>
      <c r="H152" s="39" t="str">
        <f t="shared" si="5"/>
        <v>&lt;gonchar.o@novaposhta.ua&gt;</v>
      </c>
    </row>
    <row r="153" spans="1:8" x14ac:dyDescent="0.3">
      <c r="A153" s="39" t="s">
        <v>1112</v>
      </c>
      <c r="G153" s="39">
        <f t="shared" si="4"/>
        <v>21</v>
      </c>
      <c r="H153" s="39" t="str">
        <f t="shared" si="5"/>
        <v>&lt;goncharov.v@novaposhta.ua&gt;</v>
      </c>
    </row>
    <row r="154" spans="1:8" x14ac:dyDescent="0.3">
      <c r="A154" s="39" t="s">
        <v>1113</v>
      </c>
      <c r="G154" s="39">
        <f t="shared" si="4"/>
        <v>16</v>
      </c>
      <c r="H154" s="39" t="str">
        <f t="shared" si="5"/>
        <v>&lt;goculyak.ov@novaposhta.ua&gt;</v>
      </c>
    </row>
    <row r="155" spans="1:8" x14ac:dyDescent="0.3">
      <c r="A155" s="39" t="s">
        <v>1114</v>
      </c>
      <c r="G155" s="39">
        <f t="shared" si="4"/>
        <v>29</v>
      </c>
      <c r="H155" s="39" t="str">
        <f t="shared" si="5"/>
        <v>&lt;hryshkov.s@forpost-system.com&gt;</v>
      </c>
    </row>
    <row r="156" spans="1:8" x14ac:dyDescent="0.3">
      <c r="A156" s="39" t="s">
        <v>1115</v>
      </c>
      <c r="G156" s="39" t="e">
        <f t="shared" si="4"/>
        <v>#VALUE!</v>
      </c>
      <c r="H156" s="39" t="e">
        <f t="shared" si="5"/>
        <v>#VALUE!</v>
      </c>
    </row>
    <row r="157" spans="1:8" x14ac:dyDescent="0.3">
      <c r="A157" s="39" t="s">
        <v>1116</v>
      </c>
      <c r="G157" s="39">
        <f t="shared" si="4"/>
        <v>25</v>
      </c>
      <c r="H157" s="39" t="str">
        <f t="shared" si="5"/>
        <v>&lt;danylko.r@forpost-system.com&gt;</v>
      </c>
    </row>
    <row r="158" spans="1:8" x14ac:dyDescent="0.3">
      <c r="A158" s="39" t="s">
        <v>1117</v>
      </c>
      <c r="G158" s="39">
        <f t="shared" si="4"/>
        <v>35</v>
      </c>
      <c r="H158" s="39" t="str">
        <f t="shared" si="5"/>
        <v>&lt;dvorovyj.o@forpost-system.com&gt;</v>
      </c>
    </row>
    <row r="159" spans="1:8" x14ac:dyDescent="0.3">
      <c r="A159" s="39" t="s">
        <v>1118</v>
      </c>
      <c r="G159" s="39">
        <f t="shared" si="4"/>
        <v>16</v>
      </c>
      <c r="H159" s="39" t="str">
        <f t="shared" si="5"/>
        <v>&lt;denysko.o@novaposhta.ua&gt;</v>
      </c>
    </row>
    <row r="160" spans="1:8" x14ac:dyDescent="0.3">
      <c r="A160" s="39" t="s">
        <v>1119</v>
      </c>
      <c r="G160" s="39">
        <f t="shared" si="4"/>
        <v>16</v>
      </c>
      <c r="H160" s="39" t="str">
        <f t="shared" si="5"/>
        <v>&lt;dzherypa.r@novaposhta.ua&gt;</v>
      </c>
    </row>
    <row r="161" spans="1:8" x14ac:dyDescent="0.3">
      <c r="A161" s="39" t="s">
        <v>1120</v>
      </c>
      <c r="G161" s="39">
        <f t="shared" si="4"/>
        <v>16</v>
      </c>
      <c r="H161" s="39" t="str">
        <f t="shared" si="5"/>
        <v>&lt;dubenko.d@novaposhta.ua&gt;</v>
      </c>
    </row>
    <row r="162" spans="1:8" x14ac:dyDescent="0.3">
      <c r="A162" s="39" t="s">
        <v>1121</v>
      </c>
      <c r="G162" s="39">
        <f t="shared" si="4"/>
        <v>22</v>
      </c>
      <c r="H162" s="39" t="str">
        <f t="shared" si="5"/>
        <v>&lt;yevstratov.o@novaposhta.ua&gt;</v>
      </c>
    </row>
    <row r="163" spans="1:8" x14ac:dyDescent="0.3">
      <c r="A163" s="39" t="s">
        <v>1122</v>
      </c>
      <c r="G163" s="39">
        <f t="shared" si="4"/>
        <v>29</v>
      </c>
      <c r="H163" s="39" t="str">
        <f t="shared" si="5"/>
        <v>&lt;yevtieieva.o@forpost-system.com&gt;</v>
      </c>
    </row>
    <row r="164" spans="1:8" x14ac:dyDescent="0.3">
      <c r="A164" s="39" t="s">
        <v>1123</v>
      </c>
      <c r="G164" s="39">
        <f t="shared" si="4"/>
        <v>16</v>
      </c>
      <c r="H164" s="39" t="str">
        <f t="shared" si="5"/>
        <v>&lt;yegorova.o@novaposhta.ua&gt;</v>
      </c>
    </row>
    <row r="165" spans="1:8" x14ac:dyDescent="0.3">
      <c r="A165" s="39" t="s">
        <v>1124</v>
      </c>
      <c r="G165" s="39">
        <f t="shared" si="4"/>
        <v>17</v>
      </c>
      <c r="H165" s="39" t="str">
        <f t="shared" si="5"/>
        <v>&lt;gerebnoy.d@novaposhta.ua&gt;</v>
      </c>
    </row>
    <row r="166" spans="1:8" x14ac:dyDescent="0.3">
      <c r="A166" s="39" t="s">
        <v>1125</v>
      </c>
      <c r="G166" s="39">
        <f t="shared" si="4"/>
        <v>33</v>
      </c>
      <c r="H166" s="39" t="str">
        <f t="shared" si="5"/>
        <v>&lt;zahorodnii.s@forpost-system.com&gt;</v>
      </c>
    </row>
    <row r="167" spans="1:8" x14ac:dyDescent="0.3">
      <c r="A167" s="39" t="s">
        <v>1126</v>
      </c>
      <c r="G167" s="39">
        <f t="shared" si="4"/>
        <v>22</v>
      </c>
      <c r="H167" s="39" t="str">
        <f t="shared" si="5"/>
        <v>&lt;zaichykova.ye@novaposhta.ua&gt;</v>
      </c>
    </row>
    <row r="168" spans="1:8" x14ac:dyDescent="0.3">
      <c r="A168" s="39" t="s">
        <v>1127</v>
      </c>
      <c r="G168" s="39">
        <f t="shared" si="4"/>
        <v>14</v>
      </c>
      <c r="H168" s="39" t="str">
        <f t="shared" si="5"/>
        <v>&lt;zaloga.yu@novaposhta.ua&gt;</v>
      </c>
    </row>
    <row r="169" spans="1:8" x14ac:dyDescent="0.3">
      <c r="A169" s="39" t="s">
        <v>1128</v>
      </c>
      <c r="G169" s="39">
        <f t="shared" si="4"/>
        <v>27</v>
      </c>
      <c r="H169" s="39" t="str">
        <f t="shared" si="5"/>
        <v>&lt;zarudna.n@forpost-system.com&gt;</v>
      </c>
    </row>
    <row r="170" spans="1:8" x14ac:dyDescent="0.3">
      <c r="A170" s="39" t="s">
        <v>1129</v>
      </c>
      <c r="G170" s="39">
        <f t="shared" si="4"/>
        <v>33</v>
      </c>
      <c r="H170" s="39" t="str">
        <f t="shared" si="5"/>
        <v>&lt;zasuha.v@forpost-system.com&gt;</v>
      </c>
    </row>
    <row r="171" spans="1:8" x14ac:dyDescent="0.3">
      <c r="A171" s="39" t="s">
        <v>1130</v>
      </c>
      <c r="G171" s="39">
        <f t="shared" si="4"/>
        <v>18</v>
      </c>
      <c r="H171" s="39" t="str">
        <f t="shared" si="5"/>
        <v>&lt;zakharova.m@novaposhta.ua&gt;</v>
      </c>
    </row>
    <row r="172" spans="1:8" x14ac:dyDescent="0.3">
      <c r="A172" s="39" t="s">
        <v>1131</v>
      </c>
      <c r="G172" s="39">
        <f t="shared" si="4"/>
        <v>15</v>
      </c>
      <c r="H172" s="39" t="str">
        <f t="shared" si="5"/>
        <v>&lt;zelent.n@novaposhta.ua&gt;</v>
      </c>
    </row>
    <row r="173" spans="1:8" x14ac:dyDescent="0.3">
      <c r="A173" s="39" t="s">
        <v>1132</v>
      </c>
      <c r="G173" s="39">
        <f t="shared" si="4"/>
        <v>31</v>
      </c>
      <c r="H173" s="39" t="str">
        <f t="shared" si="5"/>
        <v>&lt;ivanchenko.yu@forpost-system.com&gt;</v>
      </c>
    </row>
    <row r="174" spans="1:8" x14ac:dyDescent="0.3">
      <c r="A174" s="39" t="s">
        <v>1133</v>
      </c>
      <c r="G174" s="39">
        <f t="shared" si="4"/>
        <v>29</v>
      </c>
      <c r="H174" s="39" t="str">
        <f t="shared" si="5"/>
        <v>&lt;ivanchenko.y@forpost-system.com&gt;</v>
      </c>
    </row>
    <row r="175" spans="1:8" x14ac:dyDescent="0.3">
      <c r="A175" s="39" t="s">
        <v>1134</v>
      </c>
      <c r="G175" s="39">
        <f t="shared" si="4"/>
        <v>19</v>
      </c>
      <c r="H175" s="39" t="str">
        <f t="shared" si="5"/>
        <v>&lt;ivanchyshyn.ai@novaposhta.ua&gt;</v>
      </c>
    </row>
    <row r="176" spans="1:8" x14ac:dyDescent="0.3">
      <c r="A176" s="39" t="s">
        <v>1135</v>
      </c>
      <c r="G176" s="39">
        <f t="shared" si="4"/>
        <v>18</v>
      </c>
      <c r="H176" s="39" t="str">
        <f t="shared" si="5"/>
        <v>&lt;kazimirov.e@novaposhta.ua&gt;</v>
      </c>
    </row>
    <row r="177" spans="1:8" x14ac:dyDescent="0.3">
      <c r="A177" s="39" t="s">
        <v>1136</v>
      </c>
      <c r="G177" s="39">
        <f t="shared" si="4"/>
        <v>13</v>
      </c>
      <c r="H177" s="39" t="str">
        <f t="shared" si="5"/>
        <v>&lt;kior.d@novaposhta.ua&gt;</v>
      </c>
    </row>
    <row r="178" spans="1:8" x14ac:dyDescent="0.3">
      <c r="A178" s="39" t="s">
        <v>1137</v>
      </c>
      <c r="G178" s="39">
        <f t="shared" si="4"/>
        <v>19</v>
      </c>
      <c r="H178" s="39" t="str">
        <f t="shared" si="5"/>
        <v>&lt;kovalenko.mm@novaposhta.ua&gt;</v>
      </c>
    </row>
    <row r="179" spans="1:8" x14ac:dyDescent="0.3">
      <c r="A179" s="39" t="s">
        <v>1138</v>
      </c>
      <c r="G179" s="39">
        <f t="shared" si="4"/>
        <v>18</v>
      </c>
      <c r="H179" s="39" t="str">
        <f t="shared" si="5"/>
        <v>&lt;kovalov.ss@novaposhta.ua&gt;</v>
      </c>
    </row>
    <row r="180" spans="1:8" x14ac:dyDescent="0.3">
      <c r="A180" s="39" t="s">
        <v>1139</v>
      </c>
      <c r="G180" s="39">
        <f t="shared" si="4"/>
        <v>15</v>
      </c>
      <c r="H180" s="39" t="str">
        <f t="shared" si="5"/>
        <v>&lt;kolenko.i@novaposhta.ua&gt;</v>
      </c>
    </row>
    <row r="181" spans="1:8" x14ac:dyDescent="0.3">
      <c r="A181" s="39" t="s">
        <v>1140</v>
      </c>
      <c r="G181" s="39">
        <f t="shared" si="4"/>
        <v>19</v>
      </c>
      <c r="H181" s="39" t="str">
        <f t="shared" si="5"/>
        <v>&lt;korpanec.a@novaposhta.ua&gt;</v>
      </c>
    </row>
    <row r="182" spans="1:8" x14ac:dyDescent="0.3">
      <c r="A182" s="39" t="s">
        <v>1141</v>
      </c>
      <c r="G182" s="39">
        <f t="shared" si="4"/>
        <v>16</v>
      </c>
      <c r="H182" s="39" t="str">
        <f t="shared" si="5"/>
        <v>&lt;kosenko.d@novaposhta.ua&gt;</v>
      </c>
    </row>
    <row r="183" spans="1:8" x14ac:dyDescent="0.3">
      <c r="A183" s="39" t="s">
        <v>1142</v>
      </c>
      <c r="G183" s="39">
        <f t="shared" si="4"/>
        <v>33</v>
      </c>
      <c r="H183" s="39" t="str">
        <f t="shared" si="5"/>
        <v>&lt;kokhanivska.a@forpost-system.com&gt;</v>
      </c>
    </row>
    <row r="184" spans="1:8" x14ac:dyDescent="0.3">
      <c r="A184" s="39" t="s">
        <v>1143</v>
      </c>
      <c r="G184" s="39">
        <f t="shared" si="4"/>
        <v>16</v>
      </c>
      <c r="H184" s="39" t="str">
        <f t="shared" si="5"/>
        <v>&lt;koshel.s@novaposhta.ua&gt;</v>
      </c>
    </row>
    <row r="185" spans="1:8" x14ac:dyDescent="0.3">
      <c r="A185" s="39" t="s">
        <v>1144</v>
      </c>
      <c r="G185" s="39">
        <f t="shared" si="4"/>
        <v>16</v>
      </c>
      <c r="H185" s="39" t="str">
        <f t="shared" si="5"/>
        <v>&lt;kravchik.y@novaposhta.ua&gt;</v>
      </c>
    </row>
    <row r="186" spans="1:8" x14ac:dyDescent="0.3">
      <c r="A186" s="39" t="s">
        <v>1145</v>
      </c>
      <c r="G186" s="39">
        <f t="shared" si="4"/>
        <v>26</v>
      </c>
      <c r="H186" s="39" t="str">
        <f t="shared" si="5"/>
        <v>&lt;kramar.h@forpost-system.com&gt;</v>
      </c>
    </row>
    <row r="187" spans="1:8" x14ac:dyDescent="0.3">
      <c r="A187" s="39" t="s">
        <v>1146</v>
      </c>
      <c r="G187" s="39">
        <f t="shared" si="4"/>
        <v>16</v>
      </c>
      <c r="H187" s="39" t="str">
        <f t="shared" si="5"/>
        <v>&lt;kudelin.a@novaposhta.ua&gt;</v>
      </c>
    </row>
    <row r="188" spans="1:8" x14ac:dyDescent="0.3">
      <c r="A188" s="39" t="s">
        <v>1147</v>
      </c>
      <c r="G188" s="39">
        <f t="shared" si="4"/>
        <v>19</v>
      </c>
      <c r="H188" s="39" t="str">
        <f t="shared" si="5"/>
        <v>&lt;kuznetsov.o@novaposhta.ua&gt;</v>
      </c>
    </row>
    <row r="189" spans="1:8" x14ac:dyDescent="0.3">
      <c r="A189" s="39" t="s">
        <v>1148</v>
      </c>
      <c r="G189" s="39">
        <f t="shared" si="4"/>
        <v>22</v>
      </c>
      <c r="H189" s="39" t="str">
        <f t="shared" si="5"/>
        <v>&lt;kuzminsky.b@novaposhta.ua&gt;</v>
      </c>
    </row>
    <row r="190" spans="1:8" x14ac:dyDescent="0.3">
      <c r="A190" s="39" t="s">
        <v>1149</v>
      </c>
      <c r="G190" s="39">
        <f t="shared" si="4"/>
        <v>16</v>
      </c>
      <c r="H190" s="39" t="str">
        <f t="shared" si="5"/>
        <v>&lt;kulesha.a@novaposhta.ua&gt;</v>
      </c>
    </row>
    <row r="191" spans="1:8" x14ac:dyDescent="0.3">
      <c r="A191" s="39" t="s">
        <v>1150</v>
      </c>
      <c r="G191" s="39">
        <f t="shared" si="4"/>
        <v>18</v>
      </c>
      <c r="H191" s="39" t="str">
        <f t="shared" si="5"/>
        <v>&lt;ladygin.m@novaposhta.ua&gt;</v>
      </c>
    </row>
    <row r="192" spans="1:8" x14ac:dyDescent="0.3">
      <c r="A192" s="39" t="s">
        <v>1151</v>
      </c>
      <c r="G192" s="39">
        <f t="shared" si="4"/>
        <v>18</v>
      </c>
      <c r="H192" s="39" t="str">
        <f t="shared" si="5"/>
        <v>&lt;lapshynov.d@novaposhta.ua&gt;</v>
      </c>
    </row>
    <row r="193" spans="1:8" x14ac:dyDescent="0.3">
      <c r="A193" s="39" t="s">
        <v>1152</v>
      </c>
      <c r="G193" s="39">
        <f t="shared" si="4"/>
        <v>24</v>
      </c>
      <c r="H193" s="39" t="str">
        <f t="shared" si="5"/>
        <v>&lt;lebedeva.yu@forpost-system.com&gt;</v>
      </c>
    </row>
    <row r="194" spans="1:8" x14ac:dyDescent="0.3">
      <c r="A194" s="39" t="s">
        <v>1153</v>
      </c>
      <c r="G194" s="39">
        <f t="shared" ref="G194:G257" si="6">SEARCH("&lt;",A194)</f>
        <v>20</v>
      </c>
      <c r="H194" s="39" t="str">
        <f t="shared" ref="H194:H257" si="7">MID(A194,G194,100)</f>
        <v>&lt;lisovskyi.s@novaposhta.ua&gt;</v>
      </c>
    </row>
    <row r="195" spans="1:8" x14ac:dyDescent="0.3">
      <c r="A195" s="39" t="s">
        <v>1154</v>
      </c>
      <c r="G195" s="39">
        <f t="shared" si="6"/>
        <v>15</v>
      </c>
      <c r="H195" s="39" t="str">
        <f t="shared" si="7"/>
        <v>&lt;lodin.p@novaposhta.ua&gt;</v>
      </c>
    </row>
    <row r="196" spans="1:8" x14ac:dyDescent="0.3">
      <c r="A196" s="39" t="s">
        <v>1155</v>
      </c>
      <c r="G196" s="39">
        <f t="shared" si="6"/>
        <v>29</v>
      </c>
      <c r="H196" s="39" t="str">
        <f t="shared" si="7"/>
        <v>&lt;lyutoeva.i@forpost-system.com&gt;</v>
      </c>
    </row>
    <row r="197" spans="1:8" x14ac:dyDescent="0.3">
      <c r="A197" s="39" t="s">
        <v>1156</v>
      </c>
      <c r="G197" s="39">
        <f t="shared" si="6"/>
        <v>19</v>
      </c>
      <c r="H197" s="39" t="str">
        <f t="shared" si="7"/>
        <v>&lt;makarenko.sv@novaposhta.ua&gt;</v>
      </c>
    </row>
    <row r="198" spans="1:8" x14ac:dyDescent="0.3">
      <c r="A198" s="39" t="s">
        <v>1157</v>
      </c>
      <c r="G198" s="39">
        <f t="shared" si="6"/>
        <v>17</v>
      </c>
      <c r="H198" s="39" t="str">
        <f t="shared" si="7"/>
        <v>&lt;makarchuk.v@novaposhta.ua&gt;</v>
      </c>
    </row>
    <row r="199" spans="1:8" x14ac:dyDescent="0.3">
      <c r="A199" s="39" t="s">
        <v>1158</v>
      </c>
      <c r="G199" s="39">
        <f t="shared" si="6"/>
        <v>16</v>
      </c>
      <c r="H199" s="39" t="str">
        <f t="shared" si="7"/>
        <v>&lt;markiv.a@novaposhta.ua&gt;</v>
      </c>
    </row>
    <row r="200" spans="1:8" x14ac:dyDescent="0.3">
      <c r="A200" s="39" t="s">
        <v>1159</v>
      </c>
      <c r="G200" s="39">
        <f t="shared" si="6"/>
        <v>16</v>
      </c>
      <c r="H200" s="39" t="str">
        <f t="shared" si="7"/>
        <v>&lt;martynyuk.o@novaposhta.ua&gt;</v>
      </c>
    </row>
    <row r="201" spans="1:8" x14ac:dyDescent="0.3">
      <c r="A201" s="39" t="s">
        <v>1160</v>
      </c>
      <c r="G201" s="39">
        <f t="shared" si="6"/>
        <v>31</v>
      </c>
      <c r="H201" s="39" t="str">
        <f t="shared" si="7"/>
        <v>&lt;maslovska.o@novaposhta.ua&gt;</v>
      </c>
    </row>
    <row r="202" spans="1:8" x14ac:dyDescent="0.3">
      <c r="A202" s="39" t="s">
        <v>1161</v>
      </c>
      <c r="G202" s="39">
        <f t="shared" si="6"/>
        <v>28</v>
      </c>
      <c r="H202" s="39" t="str">
        <f t="shared" si="7"/>
        <v>&lt;Mahinich.O@forpost-system.com&gt;</v>
      </c>
    </row>
    <row r="203" spans="1:8" x14ac:dyDescent="0.3">
      <c r="A203" s="39" t="s">
        <v>1162</v>
      </c>
      <c r="G203" s="39">
        <f t="shared" si="6"/>
        <v>19</v>
      </c>
      <c r="H203" s="39" t="str">
        <f t="shared" si="7"/>
        <v>&lt;medvedkov.a@novaposhta.ua&gt;</v>
      </c>
    </row>
    <row r="204" spans="1:8" x14ac:dyDescent="0.3">
      <c r="A204" s="39" t="s">
        <v>1163</v>
      </c>
      <c r="G204" s="39">
        <f t="shared" si="6"/>
        <v>28</v>
      </c>
      <c r="H204" s="39" t="str">
        <f t="shared" si="7"/>
        <v>&lt;medviedieva.i@forpost-system.com&gt;</v>
      </c>
    </row>
    <row r="205" spans="1:8" x14ac:dyDescent="0.3">
      <c r="A205" s="39" t="s">
        <v>1164</v>
      </c>
      <c r="G205" s="39">
        <f t="shared" si="6"/>
        <v>16</v>
      </c>
      <c r="H205" s="39" t="str">
        <f t="shared" si="7"/>
        <v>&lt;mykytchuk.i@novaposhta.ua&gt;</v>
      </c>
    </row>
    <row r="206" spans="1:8" x14ac:dyDescent="0.3">
      <c r="A206" s="39" t="s">
        <v>1165</v>
      </c>
      <c r="G206" s="39">
        <f t="shared" si="6"/>
        <v>16</v>
      </c>
      <c r="H206" s="39" t="str">
        <f t="shared" si="7"/>
        <v>&lt;myronych.p@novaposhta.ua&gt;</v>
      </c>
    </row>
    <row r="207" spans="1:8" x14ac:dyDescent="0.3">
      <c r="A207" s="39" t="s">
        <v>1166</v>
      </c>
      <c r="G207" s="39">
        <f t="shared" si="6"/>
        <v>18</v>
      </c>
      <c r="H207" s="39" t="str">
        <f t="shared" si="7"/>
        <v>&lt;moiseenko.o@novaposhta.ua&gt;</v>
      </c>
    </row>
    <row r="208" spans="1:8" x14ac:dyDescent="0.3">
      <c r="A208" s="39" t="s">
        <v>1167</v>
      </c>
      <c r="G208" s="39">
        <f t="shared" si="6"/>
        <v>17</v>
      </c>
      <c r="H208" s="39" t="str">
        <f t="shared" si="7"/>
        <v>&lt;moiseev.a@novaposhta.ua&gt;</v>
      </c>
    </row>
    <row r="209" spans="1:8" x14ac:dyDescent="0.3">
      <c r="A209" s="39" t="s">
        <v>1168</v>
      </c>
      <c r="G209" s="39">
        <f t="shared" si="6"/>
        <v>20</v>
      </c>
      <c r="H209" s="39" t="str">
        <f t="shared" si="7"/>
        <v>&lt;moskalenko.r@novaposhta.ua&gt;</v>
      </c>
    </row>
    <row r="210" spans="1:8" x14ac:dyDescent="0.3">
      <c r="A210" s="39" t="s">
        <v>1169</v>
      </c>
      <c r="G210" s="39">
        <f t="shared" si="6"/>
        <v>33</v>
      </c>
      <c r="H210" s="39" t="str">
        <f t="shared" si="7"/>
        <v>&lt;nahorna.s@novaposhta.ua&gt;</v>
      </c>
    </row>
    <row r="211" spans="1:8" x14ac:dyDescent="0.3">
      <c r="A211" s="39" t="s">
        <v>1170</v>
      </c>
      <c r="G211" s="39">
        <f t="shared" si="6"/>
        <v>19</v>
      </c>
      <c r="H211" s="39" t="str">
        <f t="shared" si="7"/>
        <v>&lt;jeliseeva.n@novaposhta.ua&gt;</v>
      </c>
    </row>
    <row r="212" spans="1:8" x14ac:dyDescent="0.3">
      <c r="A212" s="39" t="s">
        <v>1171</v>
      </c>
      <c r="G212" s="39">
        <f t="shared" si="6"/>
        <v>23</v>
      </c>
      <c r="H212" s="39" t="str">
        <f t="shared" si="7"/>
        <v>&lt;nevirkovec.v@novaposhta.ua&gt;</v>
      </c>
    </row>
    <row r="213" spans="1:8" x14ac:dyDescent="0.3">
      <c r="A213" s="39" t="s">
        <v>1172</v>
      </c>
      <c r="G213" s="39">
        <f t="shared" si="6"/>
        <v>33</v>
      </c>
      <c r="H213" s="39" t="str">
        <f t="shared" si="7"/>
        <v>&lt;nedashkivska.l@forpost-system.com&gt;</v>
      </c>
    </row>
    <row r="214" spans="1:8" x14ac:dyDescent="0.3">
      <c r="A214" s="39" t="s">
        <v>1173</v>
      </c>
      <c r="G214" s="39">
        <f t="shared" si="6"/>
        <v>17</v>
      </c>
      <c r="H214" s="39" t="str">
        <f t="shared" si="7"/>
        <v>&lt;nedbaylo.a@novaposhta.ua&gt;</v>
      </c>
    </row>
    <row r="215" spans="1:8" x14ac:dyDescent="0.3">
      <c r="A215" s="39" t="s">
        <v>1174</v>
      </c>
      <c r="G215" s="39">
        <f t="shared" si="6"/>
        <v>35</v>
      </c>
      <c r="H215" s="39" t="str">
        <f t="shared" si="7"/>
        <v>&lt;obmetytsia.v@forpost-system.com&gt;</v>
      </c>
    </row>
    <row r="216" spans="1:8" x14ac:dyDescent="0.3">
      <c r="A216" s="39" t="s">
        <v>1175</v>
      </c>
      <c r="G216" s="39">
        <f t="shared" si="6"/>
        <v>32</v>
      </c>
      <c r="H216" s="39" t="str">
        <f t="shared" si="7"/>
        <v>&lt;ovsiannikova.n@forpost-system.com&gt;</v>
      </c>
    </row>
    <row r="217" spans="1:8" x14ac:dyDescent="0.3">
      <c r="A217" s="39" t="s">
        <v>1176</v>
      </c>
      <c r="G217" s="39">
        <f t="shared" si="6"/>
        <v>22</v>
      </c>
      <c r="H217" s="39" t="str">
        <f t="shared" si="7"/>
        <v>&lt;ogorodnyk.v@novaposhta.ua&gt;</v>
      </c>
    </row>
    <row r="218" spans="1:8" x14ac:dyDescent="0.3">
      <c r="A218" s="39" t="s">
        <v>1177</v>
      </c>
      <c r="G218" s="39">
        <f t="shared" si="6"/>
        <v>18</v>
      </c>
      <c r="H218" s="39" t="str">
        <f t="shared" si="7"/>
        <v>&lt;oleksjuk.m@novaposhta.ua&gt;</v>
      </c>
    </row>
    <row r="219" spans="1:8" x14ac:dyDescent="0.3">
      <c r="A219" s="39" t="s">
        <v>1178</v>
      </c>
      <c r="G219" s="39">
        <f t="shared" si="6"/>
        <v>15</v>
      </c>
      <c r="H219" s="39" t="str">
        <f t="shared" si="7"/>
        <v>&lt;olefir.v@novaposhta.ua&gt;</v>
      </c>
    </row>
    <row r="220" spans="1:8" x14ac:dyDescent="0.3">
      <c r="A220" s="39" t="s">
        <v>1179</v>
      </c>
      <c r="G220" s="39">
        <f t="shared" si="6"/>
        <v>19</v>
      </c>
      <c r="H220" s="39" t="str">
        <f t="shared" si="7"/>
        <v>&lt;parhomenko.e@novaposhta.ua&gt;</v>
      </c>
    </row>
    <row r="221" spans="1:8" x14ac:dyDescent="0.3">
      <c r="A221" s="39" t="s">
        <v>1180</v>
      </c>
      <c r="G221" s="39">
        <f t="shared" si="6"/>
        <v>21</v>
      </c>
      <c r="H221" s="39" t="str">
        <f t="shared" si="7"/>
        <v>&lt;pereviznyk.v@novaposhta.ua&gt;</v>
      </c>
    </row>
    <row r="222" spans="1:8" x14ac:dyDescent="0.3">
      <c r="A222" s="39" t="s">
        <v>1181</v>
      </c>
      <c r="G222" s="39">
        <f t="shared" si="6"/>
        <v>20</v>
      </c>
      <c r="H222" s="39" t="str">
        <f t="shared" si="7"/>
        <v>&lt;pinchuk.o@novaposhta.ua&gt;</v>
      </c>
    </row>
    <row r="223" spans="1:8" x14ac:dyDescent="0.3">
      <c r="A223" s="39" t="s">
        <v>1182</v>
      </c>
      <c r="G223" s="39">
        <f t="shared" si="6"/>
        <v>22</v>
      </c>
      <c r="H223" s="39" t="str">
        <f t="shared" si="7"/>
        <v>&lt;plavskiy.v@novaposhta.ua&gt;</v>
      </c>
    </row>
    <row r="224" spans="1:8" x14ac:dyDescent="0.3">
      <c r="A224" s="39" t="s">
        <v>1183</v>
      </c>
      <c r="G224" s="39">
        <f t="shared" si="6"/>
        <v>15</v>
      </c>
      <c r="H224" s="39" t="str">
        <f t="shared" si="7"/>
        <v>&lt;podiuk.m@novaposhta.ua&gt;</v>
      </c>
    </row>
    <row r="225" spans="1:8" x14ac:dyDescent="0.3">
      <c r="A225" s="39" t="s">
        <v>1184</v>
      </c>
      <c r="G225" s="39">
        <f t="shared" si="6"/>
        <v>15</v>
      </c>
      <c r="H225" s="39" t="str">
        <f t="shared" si="7"/>
        <v>&lt;poleshko.i@novaposhta.ua&gt;</v>
      </c>
    </row>
    <row r="226" spans="1:8" x14ac:dyDescent="0.3">
      <c r="A226" s="39" t="s">
        <v>1185</v>
      </c>
      <c r="G226" s="39">
        <f t="shared" si="6"/>
        <v>14</v>
      </c>
      <c r="H226" s="39" t="str">
        <f t="shared" si="7"/>
        <v>&lt;popov.a@novaposhta.ua&gt;</v>
      </c>
    </row>
    <row r="227" spans="1:8" x14ac:dyDescent="0.3">
      <c r="A227" s="39" t="s">
        <v>1186</v>
      </c>
      <c r="G227" s="39">
        <f t="shared" si="6"/>
        <v>17</v>
      </c>
      <c r="H227" s="39" t="str">
        <f t="shared" si="7"/>
        <v>&lt;priumak.o@novaposhta.ua&gt;</v>
      </c>
    </row>
    <row r="228" spans="1:8" x14ac:dyDescent="0.3">
      <c r="A228" s="39" t="s">
        <v>1187</v>
      </c>
      <c r="G228" s="39">
        <f t="shared" si="6"/>
        <v>16</v>
      </c>
      <c r="H228" s="39" t="str">
        <f t="shared" si="7"/>
        <v>&lt;vrabii.i@novaposhta.ua&gt;</v>
      </c>
    </row>
    <row r="229" spans="1:8" x14ac:dyDescent="0.3">
      <c r="A229" s="39" t="s">
        <v>1188</v>
      </c>
      <c r="G229" s="39">
        <f t="shared" si="6"/>
        <v>15</v>
      </c>
      <c r="H229" s="39" t="str">
        <f t="shared" si="7"/>
        <v>&lt;prytula.y@novaposhta.ua&gt;</v>
      </c>
    </row>
    <row r="230" spans="1:8" x14ac:dyDescent="0.3">
      <c r="A230" s="39" t="s">
        <v>1189</v>
      </c>
      <c r="G230" s="39">
        <f t="shared" si="6"/>
        <v>29</v>
      </c>
      <c r="H230" s="39" t="str">
        <f t="shared" si="7"/>
        <v>&lt;prykhodko.i@forpost-system.com&gt;</v>
      </c>
    </row>
    <row r="231" spans="1:8" x14ac:dyDescent="0.3">
      <c r="A231" s="39" t="s">
        <v>1190</v>
      </c>
      <c r="G231" s="39">
        <f t="shared" si="6"/>
        <v>19</v>
      </c>
      <c r="H231" s="39" t="str">
        <f t="shared" si="7"/>
        <v>&lt;prokofiev.r@novaposhta.ua&gt;</v>
      </c>
    </row>
    <row r="232" spans="1:8" x14ac:dyDescent="0.3">
      <c r="A232" s="39" t="s">
        <v>1191</v>
      </c>
      <c r="G232" s="39">
        <f t="shared" si="6"/>
        <v>17</v>
      </c>
      <c r="H232" s="39" t="str">
        <f t="shared" si="7"/>
        <v>&lt;purtov.o@novaposhta.ua&gt;</v>
      </c>
    </row>
    <row r="233" spans="1:8" x14ac:dyDescent="0.3">
      <c r="A233" s="39" t="s">
        <v>1192</v>
      </c>
      <c r="G233" s="39">
        <f t="shared" si="6"/>
        <v>16</v>
      </c>
      <c r="H233" s="39" t="str">
        <f t="shared" si="7"/>
        <v>&lt;rebryk.b@novaposhta.ua&gt;</v>
      </c>
    </row>
    <row r="234" spans="1:8" x14ac:dyDescent="0.3">
      <c r="A234" s="39" t="s">
        <v>1193</v>
      </c>
      <c r="G234" s="39">
        <f t="shared" si="6"/>
        <v>17</v>
      </c>
      <c r="H234" s="39" t="str">
        <f t="shared" si="7"/>
        <v>&lt;rybalko.a@novaposhta.ua&gt;</v>
      </c>
    </row>
    <row r="235" spans="1:8" x14ac:dyDescent="0.3">
      <c r="A235" s="39" t="s">
        <v>1194</v>
      </c>
      <c r="G235" s="39">
        <f t="shared" si="6"/>
        <v>17</v>
      </c>
      <c r="H235" s="39" t="str">
        <f t="shared" si="7"/>
        <v>&lt;romanjuk.s@novaposhta.ua&gt;</v>
      </c>
    </row>
    <row r="236" spans="1:8" x14ac:dyDescent="0.3">
      <c r="A236" s="39" t="s">
        <v>1195</v>
      </c>
      <c r="G236" s="39">
        <f t="shared" si="6"/>
        <v>19</v>
      </c>
      <c r="H236" s="39" t="str">
        <f t="shared" si="7"/>
        <v>&lt;romenskyj.a@novaposhta.ua&gt;</v>
      </c>
    </row>
    <row r="237" spans="1:8" x14ac:dyDescent="0.3">
      <c r="A237" s="39" t="s">
        <v>1196</v>
      </c>
      <c r="G237" s="39">
        <f t="shared" si="6"/>
        <v>28</v>
      </c>
      <c r="H237" s="39" t="str">
        <f t="shared" si="7"/>
        <v>&lt;ruban.o@forpost-system.com&gt;</v>
      </c>
    </row>
    <row r="238" spans="1:8" x14ac:dyDescent="0.3">
      <c r="A238" s="39" t="s">
        <v>1197</v>
      </c>
      <c r="G238" s="39">
        <f t="shared" si="6"/>
        <v>17</v>
      </c>
      <c r="H238" s="39" t="str">
        <f t="shared" si="7"/>
        <v>&lt;savinova.l@novaposhta.ua&gt;</v>
      </c>
    </row>
    <row r="239" spans="1:8" x14ac:dyDescent="0.3">
      <c r="A239" s="39" t="s">
        <v>1198</v>
      </c>
      <c r="G239" s="39">
        <f t="shared" si="6"/>
        <v>21</v>
      </c>
      <c r="H239" s="39" t="str">
        <f t="shared" si="7"/>
        <v>&lt;sadovnichenko.r@novaposhta.ua&gt;</v>
      </c>
    </row>
    <row r="240" spans="1:8" x14ac:dyDescent="0.3">
      <c r="A240" s="39" t="s">
        <v>1199</v>
      </c>
      <c r="G240" s="39">
        <f t="shared" si="6"/>
        <v>17</v>
      </c>
      <c r="H240" s="39" t="str">
        <f t="shared" si="7"/>
        <v>&lt;samarina.om@novaposhta.ua&gt;</v>
      </c>
    </row>
    <row r="241" spans="1:8" x14ac:dyDescent="0.3">
      <c r="A241" s="39" t="s">
        <v>1200</v>
      </c>
      <c r="G241" s="39">
        <f t="shared" si="6"/>
        <v>18</v>
      </c>
      <c r="H241" s="39" t="str">
        <f t="shared" si="7"/>
        <v>&lt;sarabun.v@novaposhta.ua&gt;</v>
      </c>
    </row>
    <row r="242" spans="1:8" x14ac:dyDescent="0.3">
      <c r="A242" s="39" t="s">
        <v>1201</v>
      </c>
      <c r="G242" s="39">
        <f t="shared" si="6"/>
        <v>22</v>
      </c>
      <c r="H242" s="39" t="str">
        <f t="shared" si="7"/>
        <v>&lt;andriichenko.s@novaposhta.ua&gt;</v>
      </c>
    </row>
    <row r="243" spans="1:8" x14ac:dyDescent="0.3">
      <c r="A243" s="39" t="s">
        <v>1202</v>
      </c>
      <c r="G243" s="39">
        <f t="shared" si="6"/>
        <v>16</v>
      </c>
      <c r="H243" s="39" t="str">
        <f t="shared" si="7"/>
        <v>&lt;sierikov.y@novaposhta.ua&gt;</v>
      </c>
    </row>
    <row r="244" spans="1:8" x14ac:dyDescent="0.3">
      <c r="A244" s="39" t="s">
        <v>1203</v>
      </c>
      <c r="G244" s="39">
        <f t="shared" si="6"/>
        <v>31</v>
      </c>
      <c r="H244" s="39" t="str">
        <f t="shared" si="7"/>
        <v>&lt;simochenko.v@forpost-system.com&gt;</v>
      </c>
    </row>
    <row r="245" spans="1:8" x14ac:dyDescent="0.3">
      <c r="A245" s="39" t="s">
        <v>1204</v>
      </c>
      <c r="G245" s="39">
        <f t="shared" si="6"/>
        <v>20</v>
      </c>
      <c r="H245" s="39" t="str">
        <f t="shared" si="7"/>
        <v>&lt;skrypnyk.v@novaposhta.ua&gt;</v>
      </c>
    </row>
    <row r="246" spans="1:8" x14ac:dyDescent="0.3">
      <c r="A246" s="39" t="s">
        <v>1205</v>
      </c>
      <c r="G246" s="39">
        <f t="shared" si="6"/>
        <v>20</v>
      </c>
      <c r="H246" s="39" t="str">
        <f t="shared" si="7"/>
        <v>&lt;servicedesk@novaposhta.ua&gt;</v>
      </c>
    </row>
    <row r="247" spans="1:8" x14ac:dyDescent="0.3">
      <c r="A247" s="39" t="s">
        <v>1206</v>
      </c>
      <c r="G247" s="39">
        <f t="shared" si="6"/>
        <v>21</v>
      </c>
      <c r="H247" s="39" t="str">
        <f t="shared" si="7"/>
        <v>&lt;sosnyckyj.o@novaposhta.ua&gt;</v>
      </c>
    </row>
    <row r="248" spans="1:8" x14ac:dyDescent="0.3">
      <c r="A248" s="39" t="s">
        <v>1207</v>
      </c>
      <c r="G248" s="39">
        <f t="shared" si="6"/>
        <v>15</v>
      </c>
      <c r="H248" s="39" t="str">
        <f t="shared" si="7"/>
        <v>&lt;stets.d@novaposhta.ua&gt;</v>
      </c>
    </row>
    <row r="249" spans="1:8" x14ac:dyDescent="0.3">
      <c r="A249" s="39" t="s">
        <v>1208</v>
      </c>
      <c r="G249" s="39">
        <f t="shared" si="6"/>
        <v>32</v>
      </c>
      <c r="H249" s="39" t="str">
        <f t="shared" si="7"/>
        <v>&lt;tymoshenko.r@forpost-system.com&gt;</v>
      </c>
    </row>
    <row r="250" spans="1:8" x14ac:dyDescent="0.3">
      <c r="A250" s="39" t="s">
        <v>1209</v>
      </c>
      <c r="G250" s="39">
        <f t="shared" si="6"/>
        <v>30</v>
      </c>
      <c r="H250" s="39" t="str">
        <f t="shared" si="7"/>
        <v>&lt;tikhonov.va@novaposhta.ua&gt;</v>
      </c>
    </row>
    <row r="251" spans="1:8" x14ac:dyDescent="0.3">
      <c r="A251" s="39" t="s">
        <v>1210</v>
      </c>
      <c r="G251" s="39">
        <f t="shared" si="6"/>
        <v>17</v>
      </c>
      <c r="H251" s="39" t="str">
        <f t="shared" si="7"/>
        <v>&lt;zyl.y@novaposhta.ua&gt;</v>
      </c>
    </row>
    <row r="252" spans="1:8" x14ac:dyDescent="0.3">
      <c r="A252" s="39" t="s">
        <v>1211</v>
      </c>
      <c r="G252" s="39">
        <f t="shared" si="6"/>
        <v>20</v>
      </c>
      <c r="H252" s="39" t="str">
        <f t="shared" si="7"/>
        <v>&lt;tretiak.o@novaposhta.ua&gt;</v>
      </c>
    </row>
    <row r="253" spans="1:8" x14ac:dyDescent="0.3">
      <c r="A253" s="39" t="s">
        <v>1212</v>
      </c>
      <c r="G253" s="39">
        <f t="shared" si="6"/>
        <v>31</v>
      </c>
      <c r="H253" s="39" t="str">
        <f t="shared" si="7"/>
        <v>&lt;tril.v@forpost-system.com&gt;</v>
      </c>
    </row>
    <row r="254" spans="1:8" x14ac:dyDescent="0.3">
      <c r="A254" s="39" t="s">
        <v>1213</v>
      </c>
      <c r="G254" s="39">
        <f t="shared" si="6"/>
        <v>13</v>
      </c>
      <c r="H254" s="39" t="str">
        <f t="shared" si="7"/>
        <v>&lt;tuz.s@novaposhta.ua&gt;</v>
      </c>
    </row>
    <row r="255" spans="1:8" x14ac:dyDescent="0.3">
      <c r="A255" s="39" t="s">
        <v>1214</v>
      </c>
      <c r="G255" s="39">
        <f t="shared" si="6"/>
        <v>13</v>
      </c>
      <c r="H255" s="39" t="str">
        <f t="shared" si="7"/>
        <v>&lt;turyk.o@novaposhta.ua&gt;</v>
      </c>
    </row>
    <row r="256" spans="1:8" x14ac:dyDescent="0.3">
      <c r="A256" s="39" t="s">
        <v>1215</v>
      </c>
      <c r="G256" s="39">
        <f t="shared" si="6"/>
        <v>15</v>
      </c>
      <c r="H256" s="39" t="str">
        <f t="shared" si="7"/>
        <v>&lt;khylja.v@novaposhta.ua&gt;</v>
      </c>
    </row>
    <row r="257" spans="1:8" x14ac:dyDescent="0.3">
      <c r="A257" s="39" t="s">
        <v>1216</v>
      </c>
      <c r="G257" s="39">
        <f t="shared" si="6"/>
        <v>16</v>
      </c>
      <c r="H257" s="39" t="str">
        <f t="shared" si="7"/>
        <v>&lt;hreschik.s@novaposhta.ua&gt;</v>
      </c>
    </row>
    <row r="258" spans="1:8" x14ac:dyDescent="0.3">
      <c r="A258" s="39" t="s">
        <v>1217</v>
      </c>
      <c r="G258" s="39">
        <f t="shared" ref="G258:G271" si="8">SEARCH("&lt;",A258)</f>
        <v>15</v>
      </c>
      <c r="H258" s="39" t="str">
        <f t="shared" ref="H258:H271" si="9">MID(A258,G258,100)</f>
        <v>&lt;cubran.r@novaposhta.ua&gt;</v>
      </c>
    </row>
    <row r="259" spans="1:8" x14ac:dyDescent="0.3">
      <c r="A259" s="39" t="s">
        <v>1218</v>
      </c>
      <c r="G259" s="39">
        <f t="shared" si="8"/>
        <v>30</v>
      </c>
      <c r="H259" s="39" t="str">
        <f t="shared" si="9"/>
        <v>&lt;chausova.l@forpost-system.com&gt;</v>
      </c>
    </row>
    <row r="260" spans="1:8" x14ac:dyDescent="0.3">
      <c r="A260" s="39" t="s">
        <v>1219</v>
      </c>
      <c r="G260" s="39">
        <f t="shared" si="8"/>
        <v>22</v>
      </c>
      <c r="H260" s="39" t="str">
        <f t="shared" si="9"/>
        <v>&lt;cherepnova.v@novaposhta.ua&gt;</v>
      </c>
    </row>
    <row r="261" spans="1:8" x14ac:dyDescent="0.3">
      <c r="A261" s="39" t="s">
        <v>1220</v>
      </c>
      <c r="G261" s="39">
        <f t="shared" si="8"/>
        <v>20</v>
      </c>
      <c r="H261" s="39" t="str">
        <f t="shared" si="9"/>
        <v>&lt;cherlenok.g@novaposhta.ua&gt;</v>
      </c>
    </row>
    <row r="262" spans="1:8" x14ac:dyDescent="0.3">
      <c r="A262" s="39" t="s">
        <v>1221</v>
      </c>
      <c r="G262" s="39">
        <f t="shared" si="8"/>
        <v>14</v>
      </c>
      <c r="H262" s="39" t="str">
        <f t="shared" si="9"/>
        <v>&lt;chunys.p@novaposhta.ua&gt;</v>
      </c>
    </row>
    <row r="263" spans="1:8" x14ac:dyDescent="0.3">
      <c r="A263" s="39" t="s">
        <v>1222</v>
      </c>
      <c r="G263" s="39">
        <f t="shared" si="8"/>
        <v>20</v>
      </c>
      <c r="H263" s="39" t="str">
        <f t="shared" si="9"/>
        <v>&lt;shevchenko.a@novaposhta.ua&gt;</v>
      </c>
    </row>
    <row r="264" spans="1:8" x14ac:dyDescent="0.3">
      <c r="A264" s="39" t="s">
        <v>1223</v>
      </c>
      <c r="G264" s="39">
        <f t="shared" si="8"/>
        <v>18</v>
      </c>
      <c r="H264" s="39" t="str">
        <f t="shared" si="9"/>
        <v>&lt;shevchenko.ds@novaposhta.ua&gt;</v>
      </c>
    </row>
    <row r="265" spans="1:8" x14ac:dyDescent="0.3">
      <c r="A265" s="39" t="s">
        <v>1224</v>
      </c>
      <c r="G265" s="39">
        <f t="shared" si="8"/>
        <v>21</v>
      </c>
      <c r="H265" s="39" t="str">
        <f t="shared" si="9"/>
        <v>&lt;shevchenko.oo2@novaposhta.ua&gt;</v>
      </c>
    </row>
    <row r="266" spans="1:8" x14ac:dyDescent="0.3">
      <c r="A266" s="39" t="s">
        <v>1225</v>
      </c>
      <c r="G266" s="39">
        <f t="shared" si="8"/>
        <v>16</v>
      </c>
      <c r="H266" s="39" t="str">
        <f t="shared" si="9"/>
        <v>&lt;shevchenko.u@novaposhta.ua&gt;</v>
      </c>
    </row>
    <row r="267" spans="1:8" x14ac:dyDescent="0.3">
      <c r="A267" s="39" t="s">
        <v>1226</v>
      </c>
      <c r="G267" s="39">
        <f t="shared" si="8"/>
        <v>17</v>
      </c>
      <c r="H267" s="39" t="str">
        <f t="shared" si="9"/>
        <v>&lt;shelemon.t@novaposhta.ua&gt;</v>
      </c>
    </row>
    <row r="268" spans="1:8" x14ac:dyDescent="0.3">
      <c r="A268" s="39" t="s">
        <v>1227</v>
      </c>
      <c r="G268" s="39">
        <f t="shared" si="8"/>
        <v>15</v>
      </c>
      <c r="H268" s="39" t="str">
        <f t="shared" si="9"/>
        <v>&lt;yagola.r@novaposhta.ua&gt;</v>
      </c>
    </row>
    <row r="269" spans="1:8" x14ac:dyDescent="0.3">
      <c r="A269" s="39" t="s">
        <v>1228</v>
      </c>
      <c r="G269" s="39">
        <f t="shared" si="8"/>
        <v>17</v>
      </c>
      <c r="H269" s="39" t="str">
        <f t="shared" si="9"/>
        <v>&lt;yakymchuk.d@novaposhta.ua&gt;</v>
      </c>
    </row>
    <row r="270" spans="1:8" x14ac:dyDescent="0.3">
      <c r="A270" s="39" t="s">
        <v>1229</v>
      </c>
      <c r="G270" s="39">
        <f t="shared" si="8"/>
        <v>29</v>
      </c>
      <c r="H270" s="39" t="str">
        <f t="shared" si="9"/>
        <v>&lt;yikovenko.m@forpost-system.com&gt;</v>
      </c>
    </row>
    <row r="271" spans="1:8" x14ac:dyDescent="0.3">
      <c r="A271" s="39" t="s">
        <v>1230</v>
      </c>
      <c r="G271" s="39">
        <f t="shared" si="8"/>
        <v>24</v>
      </c>
      <c r="H271" s="39" t="str">
        <f t="shared" si="9"/>
        <v>&lt;jaresko.i@forpost-system.com&gt;</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
  <sheetViews>
    <sheetView topLeftCell="AL1" workbookViewId="0">
      <selection activeCell="F22" sqref="F22"/>
    </sheetView>
  </sheetViews>
  <sheetFormatPr defaultRowHeight="14.4" x14ac:dyDescent="0.3"/>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
  <dimension ref="A1:C213"/>
  <sheetViews>
    <sheetView topLeftCell="A197" workbookViewId="0">
      <selection activeCell="B214" sqref="B214"/>
    </sheetView>
  </sheetViews>
  <sheetFormatPr defaultRowHeight="14.4" x14ac:dyDescent="0.3"/>
  <cols>
    <col min="1" max="1" width="5.5546875" customWidth="1"/>
    <col min="2" max="2" width="13.44140625" bestFit="1" customWidth="1"/>
    <col min="3" max="3" width="21.88671875" bestFit="1" customWidth="1"/>
  </cols>
  <sheetData>
    <row r="1" spans="1:3" x14ac:dyDescent="0.3">
      <c r="A1" s="28">
        <f>COUNTA(B:B)-1</f>
        <v>212</v>
      </c>
      <c r="B1" s="30" t="s">
        <v>57</v>
      </c>
      <c r="C1" s="29" t="s">
        <v>58</v>
      </c>
    </row>
    <row r="2" spans="1:3" x14ac:dyDescent="0.3">
      <c r="A2">
        <v>1</v>
      </c>
      <c r="B2" s="39" t="s">
        <v>116</v>
      </c>
      <c r="C2" s="39" t="s">
        <v>642</v>
      </c>
    </row>
    <row r="3" spans="1:3" s="39" customFormat="1" x14ac:dyDescent="0.3">
      <c r="A3" s="39">
        <v>2</v>
      </c>
      <c r="B3" s="39" t="s">
        <v>1256</v>
      </c>
      <c r="C3" s="39" t="s">
        <v>1346</v>
      </c>
    </row>
    <row r="4" spans="1:3" s="39" customFormat="1" x14ac:dyDescent="0.3">
      <c r="A4" s="39">
        <v>3</v>
      </c>
      <c r="B4" s="39" t="s">
        <v>951</v>
      </c>
      <c r="C4" s="39" t="s">
        <v>952</v>
      </c>
    </row>
    <row r="5" spans="1:3" s="39" customFormat="1" x14ac:dyDescent="0.3">
      <c r="A5" s="39">
        <v>4</v>
      </c>
      <c r="B5" s="39" t="s">
        <v>922</v>
      </c>
      <c r="C5" s="39" t="s">
        <v>923</v>
      </c>
    </row>
    <row r="6" spans="1:3" s="39" customFormat="1" x14ac:dyDescent="0.3">
      <c r="A6" s="39">
        <v>5</v>
      </c>
      <c r="B6" s="39" t="s">
        <v>835</v>
      </c>
      <c r="C6" s="39" t="s">
        <v>836</v>
      </c>
    </row>
    <row r="7" spans="1:3" s="39" customFormat="1" x14ac:dyDescent="0.3">
      <c r="A7" s="39">
        <v>6</v>
      </c>
      <c r="B7" s="39" t="s">
        <v>833</v>
      </c>
      <c r="C7" s="39" t="s">
        <v>834</v>
      </c>
    </row>
    <row r="8" spans="1:3" s="39" customFormat="1" x14ac:dyDescent="0.3">
      <c r="A8" s="39">
        <v>7</v>
      </c>
      <c r="B8" s="39" t="s">
        <v>725</v>
      </c>
      <c r="C8" s="39" t="s">
        <v>830</v>
      </c>
    </row>
    <row r="9" spans="1:3" s="39" customFormat="1" x14ac:dyDescent="0.3">
      <c r="A9" s="39">
        <v>8</v>
      </c>
      <c r="B9" s="39" t="s">
        <v>824</v>
      </c>
      <c r="C9" s="39" t="s">
        <v>825</v>
      </c>
    </row>
    <row r="10" spans="1:3" s="39" customFormat="1" x14ac:dyDescent="0.3">
      <c r="A10" s="39">
        <v>9</v>
      </c>
      <c r="B10" s="39" t="s">
        <v>822</v>
      </c>
      <c r="C10" s="39" t="s">
        <v>823</v>
      </c>
    </row>
    <row r="11" spans="1:3" s="39" customFormat="1" x14ac:dyDescent="0.3">
      <c r="A11" s="39">
        <v>10</v>
      </c>
      <c r="B11" s="39" t="s">
        <v>744</v>
      </c>
      <c r="C11" s="39" t="s">
        <v>745</v>
      </c>
    </row>
    <row r="12" spans="1:3" s="39" customFormat="1" x14ac:dyDescent="0.3">
      <c r="A12" s="39">
        <v>11</v>
      </c>
      <c r="B12" s="39" t="s">
        <v>721</v>
      </c>
      <c r="C12" s="39" t="s">
        <v>722</v>
      </c>
    </row>
    <row r="13" spans="1:3" s="39" customFormat="1" x14ac:dyDescent="0.3">
      <c r="A13" s="39">
        <v>12</v>
      </c>
      <c r="B13" s="39" t="s">
        <v>545</v>
      </c>
      <c r="C13" s="39" t="s">
        <v>546</v>
      </c>
    </row>
    <row r="14" spans="1:3" s="39" customFormat="1" x14ac:dyDescent="0.3">
      <c r="A14" s="39">
        <v>13</v>
      </c>
      <c r="B14" s="39" t="s">
        <v>511</v>
      </c>
      <c r="C14" s="39" t="s">
        <v>512</v>
      </c>
    </row>
    <row r="15" spans="1:3" s="39" customFormat="1" x14ac:dyDescent="0.3">
      <c r="A15" s="39">
        <v>14</v>
      </c>
      <c r="B15" s="39" t="s">
        <v>507</v>
      </c>
      <c r="C15" s="39" t="s">
        <v>506</v>
      </c>
    </row>
    <row r="16" spans="1:3" s="39" customFormat="1" x14ac:dyDescent="0.3">
      <c r="A16" s="39">
        <v>15</v>
      </c>
      <c r="B16" s="39" t="s">
        <v>493</v>
      </c>
      <c r="C16" s="39" t="s">
        <v>492</v>
      </c>
    </row>
    <row r="17" spans="1:3" s="39" customFormat="1" x14ac:dyDescent="0.3">
      <c r="A17" s="39">
        <v>16</v>
      </c>
      <c r="B17" s="39" t="s">
        <v>465</v>
      </c>
      <c r="C17" s="39" t="s">
        <v>466</v>
      </c>
    </row>
    <row r="18" spans="1:3" x14ac:dyDescent="0.3">
      <c r="A18">
        <v>17</v>
      </c>
      <c r="B18" s="39" t="s">
        <v>289</v>
      </c>
      <c r="C18" s="39" t="s">
        <v>290</v>
      </c>
    </row>
    <row r="19" spans="1:3" x14ac:dyDescent="0.3">
      <c r="A19">
        <v>18</v>
      </c>
      <c r="B19" s="39" t="s">
        <v>59</v>
      </c>
      <c r="C19" s="39" t="s">
        <v>60</v>
      </c>
    </row>
    <row r="20" spans="1:3" x14ac:dyDescent="0.3">
      <c r="A20">
        <v>19</v>
      </c>
      <c r="B20" s="39" t="s">
        <v>61</v>
      </c>
      <c r="C20" s="39" t="s">
        <v>62</v>
      </c>
    </row>
    <row r="21" spans="1:3" x14ac:dyDescent="0.3">
      <c r="A21">
        <v>20</v>
      </c>
      <c r="B21" s="39" t="s">
        <v>63</v>
      </c>
      <c r="C21" s="39" t="s">
        <v>86</v>
      </c>
    </row>
    <row r="22" spans="1:3" x14ac:dyDescent="0.3">
      <c r="A22">
        <v>21</v>
      </c>
      <c r="B22" s="39" t="s">
        <v>108</v>
      </c>
      <c r="C22" s="39" t="s">
        <v>64</v>
      </c>
    </row>
    <row r="23" spans="1:3" s="39" customFormat="1" x14ac:dyDescent="0.3">
      <c r="A23" s="39">
        <v>22</v>
      </c>
      <c r="B23" s="39" t="s">
        <v>65</v>
      </c>
      <c r="C23" s="39" t="s">
        <v>66</v>
      </c>
    </row>
    <row r="24" spans="1:3" x14ac:dyDescent="0.3">
      <c r="A24">
        <v>23</v>
      </c>
      <c r="B24" s="39" t="s">
        <v>218</v>
      </c>
      <c r="C24" s="39" t="s">
        <v>219</v>
      </c>
    </row>
    <row r="25" spans="1:3" x14ac:dyDescent="0.3">
      <c r="A25">
        <v>24</v>
      </c>
      <c r="B25" s="39" t="s">
        <v>68</v>
      </c>
      <c r="C25" s="39" t="s">
        <v>69</v>
      </c>
    </row>
    <row r="26" spans="1:3" x14ac:dyDescent="0.3">
      <c r="A26">
        <v>25</v>
      </c>
      <c r="B26" s="39" t="s">
        <v>71</v>
      </c>
      <c r="C26" s="39" t="s">
        <v>72</v>
      </c>
    </row>
    <row r="27" spans="1:3" x14ac:dyDescent="0.3">
      <c r="A27">
        <v>26</v>
      </c>
      <c r="B27" s="39" t="s">
        <v>295</v>
      </c>
      <c r="C27" s="39" t="s">
        <v>296</v>
      </c>
    </row>
    <row r="28" spans="1:3" x14ac:dyDescent="0.3">
      <c r="A28">
        <v>27</v>
      </c>
      <c r="B28" s="39" t="s">
        <v>73</v>
      </c>
      <c r="C28" s="39" t="s">
        <v>74</v>
      </c>
    </row>
    <row r="29" spans="1:3" x14ac:dyDescent="0.3">
      <c r="A29">
        <v>28</v>
      </c>
      <c r="B29" s="39" t="s">
        <v>75</v>
      </c>
      <c r="C29" s="39" t="s">
        <v>463</v>
      </c>
    </row>
    <row r="30" spans="1:3" x14ac:dyDescent="0.3">
      <c r="A30">
        <v>29</v>
      </c>
      <c r="B30" s="39" t="s">
        <v>76</v>
      </c>
      <c r="C30" s="39" t="s">
        <v>297</v>
      </c>
    </row>
    <row r="31" spans="1:3" x14ac:dyDescent="0.3">
      <c r="A31">
        <v>30</v>
      </c>
      <c r="B31" s="39" t="s">
        <v>77</v>
      </c>
      <c r="C31" s="39" t="s">
        <v>78</v>
      </c>
    </row>
    <row r="32" spans="1:3" x14ac:dyDescent="0.3">
      <c r="A32">
        <v>31</v>
      </c>
      <c r="B32" s="39" t="s">
        <v>79</v>
      </c>
      <c r="C32" s="39" t="s">
        <v>80</v>
      </c>
    </row>
    <row r="33" spans="1:3" x14ac:dyDescent="0.3">
      <c r="A33">
        <v>32</v>
      </c>
      <c r="B33" s="39" t="s">
        <v>81</v>
      </c>
      <c r="C33" s="39" t="s">
        <v>82</v>
      </c>
    </row>
    <row r="34" spans="1:3" x14ac:dyDescent="0.3">
      <c r="A34">
        <v>33</v>
      </c>
      <c r="B34" s="39" t="s">
        <v>87</v>
      </c>
      <c r="C34" s="39" t="s">
        <v>88</v>
      </c>
    </row>
    <row r="35" spans="1:3" x14ac:dyDescent="0.3">
      <c r="A35">
        <v>34</v>
      </c>
      <c r="B35" s="39" t="s">
        <v>156</v>
      </c>
      <c r="C35" s="39" t="s">
        <v>157</v>
      </c>
    </row>
    <row r="36" spans="1:3" x14ac:dyDescent="0.3">
      <c r="A36">
        <v>35</v>
      </c>
      <c r="B36" s="39" t="s">
        <v>104</v>
      </c>
      <c r="C36" s="39" t="s">
        <v>103</v>
      </c>
    </row>
    <row r="37" spans="1:3" x14ac:dyDescent="0.3">
      <c r="A37">
        <v>36</v>
      </c>
      <c r="B37" s="39" t="s">
        <v>109</v>
      </c>
      <c r="C37" s="39" t="s">
        <v>110</v>
      </c>
    </row>
    <row r="38" spans="1:3" x14ac:dyDescent="0.3">
      <c r="A38">
        <v>37</v>
      </c>
      <c r="B38" s="39" t="s">
        <v>112</v>
      </c>
      <c r="C38" s="39" t="s">
        <v>111</v>
      </c>
    </row>
    <row r="39" spans="1:3" x14ac:dyDescent="0.3">
      <c r="A39">
        <v>38</v>
      </c>
      <c r="B39" s="39" t="s">
        <v>114</v>
      </c>
      <c r="C39" s="39" t="s">
        <v>115</v>
      </c>
    </row>
    <row r="40" spans="1:3" x14ac:dyDescent="0.3">
      <c r="A40">
        <v>39</v>
      </c>
      <c r="B40" s="39" t="s">
        <v>118</v>
      </c>
      <c r="C40" s="39" t="s">
        <v>119</v>
      </c>
    </row>
    <row r="41" spans="1:3" x14ac:dyDescent="0.3">
      <c r="A41">
        <v>40</v>
      </c>
      <c r="B41" s="39" t="s">
        <v>120</v>
      </c>
      <c r="C41" s="39" t="s">
        <v>121</v>
      </c>
    </row>
    <row r="42" spans="1:3" x14ac:dyDescent="0.3">
      <c r="A42">
        <v>41</v>
      </c>
      <c r="B42" s="39" t="s">
        <v>122</v>
      </c>
      <c r="C42" s="39" t="s">
        <v>123</v>
      </c>
    </row>
    <row r="43" spans="1:3" x14ac:dyDescent="0.3">
      <c r="A43">
        <v>42</v>
      </c>
      <c r="B43" s="39" t="s">
        <v>124</v>
      </c>
      <c r="C43" s="39" t="s">
        <v>125</v>
      </c>
    </row>
    <row r="44" spans="1:3" x14ac:dyDescent="0.3">
      <c r="A44">
        <v>43</v>
      </c>
      <c r="B44" s="39" t="s">
        <v>126</v>
      </c>
      <c r="C44" s="39" t="s">
        <v>127</v>
      </c>
    </row>
    <row r="45" spans="1:3" x14ac:dyDescent="0.3">
      <c r="A45">
        <v>44</v>
      </c>
      <c r="B45" s="39" t="s">
        <v>128</v>
      </c>
      <c r="C45" s="39" t="s">
        <v>129</v>
      </c>
    </row>
    <row r="46" spans="1:3" x14ac:dyDescent="0.3">
      <c r="A46">
        <v>45</v>
      </c>
      <c r="B46" s="39" t="s">
        <v>130</v>
      </c>
      <c r="C46" s="39" t="s">
        <v>131</v>
      </c>
    </row>
    <row r="47" spans="1:3" x14ac:dyDescent="0.3">
      <c r="A47">
        <v>46</v>
      </c>
      <c r="B47" s="39" t="s">
        <v>132</v>
      </c>
      <c r="C47" s="39" t="s">
        <v>133</v>
      </c>
    </row>
    <row r="48" spans="1:3" x14ac:dyDescent="0.3">
      <c r="A48">
        <v>47</v>
      </c>
      <c r="B48" s="39" t="s">
        <v>134</v>
      </c>
      <c r="C48" s="39" t="s">
        <v>135</v>
      </c>
    </row>
    <row r="49" spans="1:3" x14ac:dyDescent="0.3">
      <c r="A49">
        <v>48</v>
      </c>
      <c r="B49" s="39" t="s">
        <v>143</v>
      </c>
      <c r="C49" s="39" t="s">
        <v>144</v>
      </c>
    </row>
    <row r="50" spans="1:3" x14ac:dyDescent="0.3">
      <c r="A50">
        <v>49</v>
      </c>
      <c r="B50" s="39" t="s">
        <v>146</v>
      </c>
      <c r="C50" s="39" t="s">
        <v>147</v>
      </c>
    </row>
    <row r="51" spans="1:3" x14ac:dyDescent="0.3">
      <c r="A51">
        <v>50</v>
      </c>
      <c r="B51" s="39" t="s">
        <v>148</v>
      </c>
      <c r="C51" s="39" t="s">
        <v>149</v>
      </c>
    </row>
    <row r="52" spans="1:3" x14ac:dyDescent="0.3">
      <c r="A52">
        <v>51</v>
      </c>
      <c r="B52" s="39" t="s">
        <v>117</v>
      </c>
      <c r="C52" s="39" t="s">
        <v>94</v>
      </c>
    </row>
    <row r="53" spans="1:3" s="39" customFormat="1" x14ac:dyDescent="0.3">
      <c r="A53" s="39">
        <v>52</v>
      </c>
      <c r="B53" s="39" t="s">
        <v>357</v>
      </c>
      <c r="C53" s="39" t="s">
        <v>358</v>
      </c>
    </row>
    <row r="54" spans="1:3" x14ac:dyDescent="0.3">
      <c r="A54">
        <v>53</v>
      </c>
      <c r="B54" s="39" t="s">
        <v>580</v>
      </c>
      <c r="C54" s="39" t="s">
        <v>581</v>
      </c>
    </row>
    <row r="55" spans="1:3" x14ac:dyDescent="0.3">
      <c r="A55">
        <v>54</v>
      </c>
      <c r="B55" s="39" t="s">
        <v>163</v>
      </c>
      <c r="C55" s="39" t="s">
        <v>164</v>
      </c>
    </row>
    <row r="56" spans="1:3" x14ac:dyDescent="0.3">
      <c r="A56">
        <v>55</v>
      </c>
      <c r="B56" s="39" t="s">
        <v>165</v>
      </c>
      <c r="C56" s="39" t="s">
        <v>166</v>
      </c>
    </row>
    <row r="57" spans="1:3" x14ac:dyDescent="0.3">
      <c r="A57">
        <v>56</v>
      </c>
      <c r="B57" s="39" t="s">
        <v>168</v>
      </c>
      <c r="C57" s="39" t="s">
        <v>167</v>
      </c>
    </row>
    <row r="58" spans="1:3" x14ac:dyDescent="0.3">
      <c r="A58">
        <v>57</v>
      </c>
      <c r="B58" s="39" t="s">
        <v>172</v>
      </c>
      <c r="C58" s="39" t="s">
        <v>184</v>
      </c>
    </row>
    <row r="59" spans="1:3" x14ac:dyDescent="0.3">
      <c r="A59">
        <v>58</v>
      </c>
      <c r="B59" s="39" t="s">
        <v>189</v>
      </c>
      <c r="C59" s="39" t="s">
        <v>190</v>
      </c>
    </row>
    <row r="60" spans="1:3" x14ac:dyDescent="0.3">
      <c r="A60">
        <v>59</v>
      </c>
      <c r="B60" s="39" t="s">
        <v>193</v>
      </c>
      <c r="C60" s="39" t="s">
        <v>194</v>
      </c>
    </row>
    <row r="61" spans="1:3" x14ac:dyDescent="0.3">
      <c r="A61">
        <v>60</v>
      </c>
      <c r="B61" s="39" t="s">
        <v>197</v>
      </c>
      <c r="C61" s="39" t="s">
        <v>213</v>
      </c>
    </row>
    <row r="62" spans="1:3" x14ac:dyDescent="0.3">
      <c r="A62">
        <v>61</v>
      </c>
      <c r="B62" s="39" t="s">
        <v>202</v>
      </c>
      <c r="C62" s="39" t="s">
        <v>198</v>
      </c>
    </row>
    <row r="63" spans="1:3" x14ac:dyDescent="0.3">
      <c r="A63">
        <v>62</v>
      </c>
      <c r="B63" s="39" t="s">
        <v>200</v>
      </c>
      <c r="C63" s="39" t="s">
        <v>201</v>
      </c>
    </row>
    <row r="64" spans="1:3" x14ac:dyDescent="0.3">
      <c r="A64">
        <v>63</v>
      </c>
      <c r="B64" s="39" t="s">
        <v>207</v>
      </c>
      <c r="C64" s="39" t="s">
        <v>208</v>
      </c>
    </row>
    <row r="65" spans="1:3" x14ac:dyDescent="0.3">
      <c r="A65">
        <v>64</v>
      </c>
      <c r="B65" s="39" t="s">
        <v>221</v>
      </c>
      <c r="C65" s="39" t="s">
        <v>222</v>
      </c>
    </row>
    <row r="66" spans="1:3" x14ac:dyDescent="0.3">
      <c r="A66">
        <v>65</v>
      </c>
      <c r="B66" s="39" t="s">
        <v>223</v>
      </c>
      <c r="C66" s="39" t="s">
        <v>224</v>
      </c>
    </row>
    <row r="67" spans="1:3" x14ac:dyDescent="0.3">
      <c r="A67">
        <v>66</v>
      </c>
      <c r="B67" s="39" t="s">
        <v>225</v>
      </c>
      <c r="C67" s="39" t="s">
        <v>226</v>
      </c>
    </row>
    <row r="68" spans="1:3" x14ac:dyDescent="0.3">
      <c r="A68">
        <v>67</v>
      </c>
      <c r="B68" s="39" t="s">
        <v>227</v>
      </c>
      <c r="C68" s="39" t="s">
        <v>228</v>
      </c>
    </row>
    <row r="69" spans="1:3" x14ac:dyDescent="0.3">
      <c r="A69">
        <v>68</v>
      </c>
      <c r="B69" s="39" t="s">
        <v>229</v>
      </c>
      <c r="C69" s="39" t="s">
        <v>230</v>
      </c>
    </row>
    <row r="70" spans="1:3" x14ac:dyDescent="0.3">
      <c r="A70">
        <v>69</v>
      </c>
      <c r="B70" s="39" t="s">
        <v>231</v>
      </c>
      <c r="C70" s="39" t="s">
        <v>232</v>
      </c>
    </row>
    <row r="71" spans="1:3" x14ac:dyDescent="0.3">
      <c r="A71">
        <v>70</v>
      </c>
      <c r="B71" s="39" t="s">
        <v>233</v>
      </c>
      <c r="C71" s="39" t="s">
        <v>234</v>
      </c>
    </row>
    <row r="72" spans="1:3" x14ac:dyDescent="0.3">
      <c r="A72">
        <v>71</v>
      </c>
      <c r="B72" s="39" t="s">
        <v>49</v>
      </c>
      <c r="C72" s="39" t="s">
        <v>235</v>
      </c>
    </row>
    <row r="73" spans="1:3" x14ac:dyDescent="0.3">
      <c r="A73">
        <v>72</v>
      </c>
      <c r="B73" s="39" t="s">
        <v>236</v>
      </c>
      <c r="C73" s="39" t="s">
        <v>237</v>
      </c>
    </row>
    <row r="74" spans="1:3" x14ac:dyDescent="0.3">
      <c r="A74">
        <v>73</v>
      </c>
      <c r="B74" s="39" t="s">
        <v>238</v>
      </c>
      <c r="C74" s="39" t="s">
        <v>239</v>
      </c>
    </row>
    <row r="75" spans="1:3" x14ac:dyDescent="0.3">
      <c r="A75">
        <v>74</v>
      </c>
      <c r="B75" s="39" t="s">
        <v>240</v>
      </c>
      <c r="C75" s="39" t="s">
        <v>241</v>
      </c>
    </row>
    <row r="76" spans="1:3" x14ac:dyDescent="0.3">
      <c r="A76">
        <v>75</v>
      </c>
      <c r="B76" s="39" t="s">
        <v>242</v>
      </c>
      <c r="C76" s="39" t="s">
        <v>243</v>
      </c>
    </row>
    <row r="77" spans="1:3" x14ac:dyDescent="0.3">
      <c r="A77">
        <v>76</v>
      </c>
      <c r="B77" s="39" t="s">
        <v>244</v>
      </c>
      <c r="C77" s="39" t="s">
        <v>245</v>
      </c>
    </row>
    <row r="78" spans="1:3" x14ac:dyDescent="0.3">
      <c r="A78">
        <v>77</v>
      </c>
      <c r="B78" s="39" t="s">
        <v>246</v>
      </c>
      <c r="C78" s="39" t="s">
        <v>247</v>
      </c>
    </row>
    <row r="79" spans="1:3" x14ac:dyDescent="0.3">
      <c r="A79">
        <v>78</v>
      </c>
      <c r="B79" s="39" t="s">
        <v>248</v>
      </c>
      <c r="C79" s="39" t="s">
        <v>249</v>
      </c>
    </row>
    <row r="80" spans="1:3" x14ac:dyDescent="0.3">
      <c r="A80">
        <v>79</v>
      </c>
      <c r="B80" s="39" t="s">
        <v>250</v>
      </c>
      <c r="C80" s="39" t="s">
        <v>251</v>
      </c>
    </row>
    <row r="81" spans="1:3" x14ac:dyDescent="0.3">
      <c r="A81">
        <v>80</v>
      </c>
      <c r="B81" s="39" t="s">
        <v>260</v>
      </c>
      <c r="C81" s="39" t="s">
        <v>261</v>
      </c>
    </row>
    <row r="82" spans="1:3" x14ac:dyDescent="0.3">
      <c r="A82">
        <v>81</v>
      </c>
      <c r="B82" s="39" t="s">
        <v>262</v>
      </c>
      <c r="C82" s="39" t="s">
        <v>298</v>
      </c>
    </row>
    <row r="83" spans="1:3" x14ac:dyDescent="0.3">
      <c r="A83">
        <v>82</v>
      </c>
      <c r="B83" s="39" t="s">
        <v>255</v>
      </c>
      <c r="C83" s="39" t="s">
        <v>256</v>
      </c>
    </row>
    <row r="84" spans="1:3" x14ac:dyDescent="0.3">
      <c r="A84">
        <v>83</v>
      </c>
      <c r="B84" s="39" t="s">
        <v>265</v>
      </c>
      <c r="C84" s="39" t="s">
        <v>266</v>
      </c>
    </row>
    <row r="85" spans="1:3" x14ac:dyDescent="0.3">
      <c r="A85">
        <v>84</v>
      </c>
      <c r="B85" s="39" t="s">
        <v>267</v>
      </c>
      <c r="C85" s="39" t="s">
        <v>268</v>
      </c>
    </row>
    <row r="86" spans="1:3" x14ac:dyDescent="0.3">
      <c r="A86">
        <v>85</v>
      </c>
      <c r="B86" s="39" t="s">
        <v>269</v>
      </c>
      <c r="C86" s="39" t="s">
        <v>270</v>
      </c>
    </row>
    <row r="87" spans="1:3" x14ac:dyDescent="0.3">
      <c r="A87">
        <v>86</v>
      </c>
      <c r="B87" s="39" t="s">
        <v>271</v>
      </c>
      <c r="C87" s="39" t="s">
        <v>272</v>
      </c>
    </row>
    <row r="88" spans="1:3" x14ac:dyDescent="0.3">
      <c r="A88">
        <v>87</v>
      </c>
      <c r="B88" s="39" t="s">
        <v>273</v>
      </c>
      <c r="C88" s="39" t="s">
        <v>157</v>
      </c>
    </row>
    <row r="89" spans="1:3" x14ac:dyDescent="0.3">
      <c r="A89">
        <v>88</v>
      </c>
      <c r="B89" s="39" t="s">
        <v>274</v>
      </c>
      <c r="C89" s="39" t="s">
        <v>275</v>
      </c>
    </row>
    <row r="90" spans="1:3" x14ac:dyDescent="0.3">
      <c r="A90">
        <v>89</v>
      </c>
      <c r="B90" s="39" t="s">
        <v>276</v>
      </c>
      <c r="C90" s="39" t="s">
        <v>277</v>
      </c>
    </row>
    <row r="91" spans="1:3" x14ac:dyDescent="0.3">
      <c r="A91">
        <v>90</v>
      </c>
      <c r="B91" t="s">
        <v>278</v>
      </c>
      <c r="C91" t="s">
        <v>279</v>
      </c>
    </row>
    <row r="92" spans="1:3" x14ac:dyDescent="0.3">
      <c r="A92">
        <v>91</v>
      </c>
      <c r="B92" t="s">
        <v>299</v>
      </c>
      <c r="C92" t="s">
        <v>300</v>
      </c>
    </row>
    <row r="93" spans="1:3" x14ac:dyDescent="0.3">
      <c r="A93">
        <v>92</v>
      </c>
      <c r="B93" t="s">
        <v>301</v>
      </c>
      <c r="C93" t="s">
        <v>302</v>
      </c>
    </row>
    <row r="94" spans="1:3" x14ac:dyDescent="0.3">
      <c r="A94">
        <v>93</v>
      </c>
      <c r="B94" t="s">
        <v>303</v>
      </c>
      <c r="C94" t="s">
        <v>304</v>
      </c>
    </row>
    <row r="95" spans="1:3" x14ac:dyDescent="0.3">
      <c r="A95">
        <v>94</v>
      </c>
      <c r="B95" t="s">
        <v>305</v>
      </c>
      <c r="C95" t="s">
        <v>306</v>
      </c>
    </row>
    <row r="96" spans="1:3" x14ac:dyDescent="0.3">
      <c r="A96">
        <v>95</v>
      </c>
      <c r="B96" t="s">
        <v>307</v>
      </c>
      <c r="C96" t="s">
        <v>308</v>
      </c>
    </row>
    <row r="97" spans="1:3" x14ac:dyDescent="0.3">
      <c r="A97">
        <v>96</v>
      </c>
      <c r="B97" t="s">
        <v>309</v>
      </c>
      <c r="C97" t="s">
        <v>310</v>
      </c>
    </row>
    <row r="98" spans="1:3" x14ac:dyDescent="0.3">
      <c r="A98">
        <v>97</v>
      </c>
      <c r="B98" t="s">
        <v>311</v>
      </c>
      <c r="C98" t="s">
        <v>312</v>
      </c>
    </row>
    <row r="99" spans="1:3" x14ac:dyDescent="0.3">
      <c r="A99">
        <v>98</v>
      </c>
      <c r="B99" t="s">
        <v>313</v>
      </c>
      <c r="C99" t="s">
        <v>314</v>
      </c>
    </row>
    <row r="100" spans="1:3" x14ac:dyDescent="0.3">
      <c r="A100">
        <v>99</v>
      </c>
      <c r="B100" t="s">
        <v>461</v>
      </c>
      <c r="C100" t="s">
        <v>462</v>
      </c>
    </row>
    <row r="101" spans="1:3" x14ac:dyDescent="0.3">
      <c r="A101">
        <v>100</v>
      </c>
      <c r="B101" t="s">
        <v>315</v>
      </c>
      <c r="C101" t="s">
        <v>316</v>
      </c>
    </row>
    <row r="102" spans="1:3" x14ac:dyDescent="0.3">
      <c r="A102">
        <v>101</v>
      </c>
      <c r="B102" t="s">
        <v>317</v>
      </c>
      <c r="C102" t="s">
        <v>318</v>
      </c>
    </row>
    <row r="103" spans="1:3" x14ac:dyDescent="0.3">
      <c r="A103">
        <v>102</v>
      </c>
      <c r="B103" t="s">
        <v>319</v>
      </c>
      <c r="C103" t="s">
        <v>320</v>
      </c>
    </row>
    <row r="104" spans="1:3" x14ac:dyDescent="0.3">
      <c r="A104">
        <v>103</v>
      </c>
      <c r="B104" t="s">
        <v>321</v>
      </c>
      <c r="C104" t="s">
        <v>322</v>
      </c>
    </row>
    <row r="105" spans="1:3" x14ac:dyDescent="0.3">
      <c r="A105">
        <v>104</v>
      </c>
      <c r="B105" t="s">
        <v>323</v>
      </c>
      <c r="C105" t="s">
        <v>149</v>
      </c>
    </row>
    <row r="106" spans="1:3" x14ac:dyDescent="0.3">
      <c r="A106">
        <v>105</v>
      </c>
      <c r="B106" t="s">
        <v>324</v>
      </c>
      <c r="C106" t="s">
        <v>325</v>
      </c>
    </row>
    <row r="107" spans="1:3" x14ac:dyDescent="0.3">
      <c r="A107">
        <v>106</v>
      </c>
      <c r="B107" t="s">
        <v>326</v>
      </c>
      <c r="C107" t="s">
        <v>327</v>
      </c>
    </row>
    <row r="108" spans="1:3" x14ac:dyDescent="0.3">
      <c r="A108">
        <v>107</v>
      </c>
      <c r="B108" t="s">
        <v>328</v>
      </c>
      <c r="C108" t="s">
        <v>329</v>
      </c>
    </row>
    <row r="109" spans="1:3" x14ac:dyDescent="0.3">
      <c r="A109">
        <v>108</v>
      </c>
      <c r="B109" t="s">
        <v>330</v>
      </c>
      <c r="C109" t="s">
        <v>331</v>
      </c>
    </row>
    <row r="110" spans="1:3" x14ac:dyDescent="0.3">
      <c r="A110">
        <v>109</v>
      </c>
      <c r="B110" t="s">
        <v>332</v>
      </c>
      <c r="C110" t="s">
        <v>333</v>
      </c>
    </row>
    <row r="111" spans="1:3" x14ac:dyDescent="0.3">
      <c r="A111">
        <v>110</v>
      </c>
      <c r="B111" t="s">
        <v>334</v>
      </c>
      <c r="C111" t="s">
        <v>335</v>
      </c>
    </row>
    <row r="112" spans="1:3" x14ac:dyDescent="0.3">
      <c r="A112">
        <v>111</v>
      </c>
      <c r="B112" t="s">
        <v>336</v>
      </c>
      <c r="C112" t="s">
        <v>337</v>
      </c>
    </row>
    <row r="113" spans="1:3" x14ac:dyDescent="0.3">
      <c r="A113">
        <v>112</v>
      </c>
      <c r="B113" t="s">
        <v>338</v>
      </c>
      <c r="C113" t="s">
        <v>339</v>
      </c>
    </row>
    <row r="114" spans="1:3" x14ac:dyDescent="0.3">
      <c r="A114">
        <v>113</v>
      </c>
      <c r="B114" t="s">
        <v>340</v>
      </c>
      <c r="C114" t="s">
        <v>341</v>
      </c>
    </row>
    <row r="115" spans="1:3" x14ac:dyDescent="0.3">
      <c r="A115">
        <v>114</v>
      </c>
      <c r="B115" t="s">
        <v>342</v>
      </c>
      <c r="C115" t="s">
        <v>343</v>
      </c>
    </row>
    <row r="116" spans="1:3" x14ac:dyDescent="0.3">
      <c r="A116">
        <v>115</v>
      </c>
      <c r="B116" t="s">
        <v>344</v>
      </c>
      <c r="C116" t="s">
        <v>345</v>
      </c>
    </row>
    <row r="117" spans="1:3" x14ac:dyDescent="0.3">
      <c r="A117">
        <v>116</v>
      </c>
      <c r="B117" t="s">
        <v>346</v>
      </c>
      <c r="C117" t="s">
        <v>347</v>
      </c>
    </row>
    <row r="118" spans="1:3" x14ac:dyDescent="0.3">
      <c r="A118">
        <v>117</v>
      </c>
      <c r="B118" t="s">
        <v>348</v>
      </c>
      <c r="C118" t="s">
        <v>349</v>
      </c>
    </row>
    <row r="119" spans="1:3" x14ac:dyDescent="0.3">
      <c r="A119">
        <v>118</v>
      </c>
      <c r="B119" t="s">
        <v>350</v>
      </c>
      <c r="C119" t="s">
        <v>351</v>
      </c>
    </row>
    <row r="120" spans="1:3" x14ac:dyDescent="0.3">
      <c r="A120">
        <v>119</v>
      </c>
      <c r="B120" t="s">
        <v>352</v>
      </c>
      <c r="C120" t="s">
        <v>353</v>
      </c>
    </row>
    <row r="121" spans="1:3" x14ac:dyDescent="0.3">
      <c r="A121">
        <v>120</v>
      </c>
      <c r="B121" t="s">
        <v>354</v>
      </c>
      <c r="C121" t="s">
        <v>355</v>
      </c>
    </row>
    <row r="122" spans="1:3" x14ac:dyDescent="0.3">
      <c r="A122">
        <v>121</v>
      </c>
      <c r="B122" t="s">
        <v>356</v>
      </c>
      <c r="C122" t="s">
        <v>361</v>
      </c>
    </row>
    <row r="123" spans="1:3" x14ac:dyDescent="0.3">
      <c r="A123">
        <v>122</v>
      </c>
      <c r="B123" t="s">
        <v>369</v>
      </c>
      <c r="C123" t="s">
        <v>370</v>
      </c>
    </row>
    <row r="124" spans="1:3" x14ac:dyDescent="0.3">
      <c r="A124">
        <v>123</v>
      </c>
      <c r="B124" t="s">
        <v>371</v>
      </c>
      <c r="C124" t="s">
        <v>372</v>
      </c>
    </row>
    <row r="125" spans="1:3" x14ac:dyDescent="0.3">
      <c r="A125">
        <v>124</v>
      </c>
      <c r="B125" t="s">
        <v>373</v>
      </c>
      <c r="C125" t="s">
        <v>374</v>
      </c>
    </row>
    <row r="126" spans="1:3" x14ac:dyDescent="0.3">
      <c r="A126">
        <v>125</v>
      </c>
      <c r="B126" t="s">
        <v>375</v>
      </c>
      <c r="C126" t="s">
        <v>377</v>
      </c>
    </row>
    <row r="127" spans="1:3" x14ac:dyDescent="0.3">
      <c r="A127">
        <v>126</v>
      </c>
      <c r="B127" t="s">
        <v>398</v>
      </c>
      <c r="C127" t="s">
        <v>399</v>
      </c>
    </row>
    <row r="128" spans="1:3" x14ac:dyDescent="0.3">
      <c r="A128">
        <v>127</v>
      </c>
      <c r="B128" t="s">
        <v>400</v>
      </c>
      <c r="C128" t="s">
        <v>401</v>
      </c>
    </row>
    <row r="129" spans="1:3" x14ac:dyDescent="0.3">
      <c r="A129">
        <v>128</v>
      </c>
      <c r="B129" t="s">
        <v>376</v>
      </c>
      <c r="C129" t="s">
        <v>377</v>
      </c>
    </row>
    <row r="130" spans="1:3" x14ac:dyDescent="0.3">
      <c r="A130">
        <v>129</v>
      </c>
      <c r="B130" t="s">
        <v>415</v>
      </c>
      <c r="C130" t="s">
        <v>416</v>
      </c>
    </row>
    <row r="131" spans="1:3" x14ac:dyDescent="0.3">
      <c r="A131">
        <v>130</v>
      </c>
      <c r="B131" t="s">
        <v>418</v>
      </c>
      <c r="C131" t="s">
        <v>417</v>
      </c>
    </row>
    <row r="132" spans="1:3" x14ac:dyDescent="0.3">
      <c r="A132">
        <v>131</v>
      </c>
      <c r="B132" t="s">
        <v>419</v>
      </c>
      <c r="C132" t="s">
        <v>115</v>
      </c>
    </row>
    <row r="133" spans="1:3" x14ac:dyDescent="0.3">
      <c r="A133">
        <v>132</v>
      </c>
      <c r="B133" t="s">
        <v>582</v>
      </c>
      <c r="C133" t="s">
        <v>431</v>
      </c>
    </row>
    <row r="134" spans="1:3" x14ac:dyDescent="0.3">
      <c r="A134">
        <v>133</v>
      </c>
      <c r="B134" t="s">
        <v>435</v>
      </c>
      <c r="C134" t="s">
        <v>436</v>
      </c>
    </row>
    <row r="135" spans="1:3" x14ac:dyDescent="0.3">
      <c r="A135">
        <v>134</v>
      </c>
      <c r="B135" t="s">
        <v>442</v>
      </c>
      <c r="C135" t="s">
        <v>443</v>
      </c>
    </row>
    <row r="136" spans="1:3" x14ac:dyDescent="0.3">
      <c r="A136">
        <v>135</v>
      </c>
      <c r="B136" t="s">
        <v>444</v>
      </c>
      <c r="C136" t="s">
        <v>445</v>
      </c>
    </row>
    <row r="137" spans="1:3" x14ac:dyDescent="0.3">
      <c r="A137">
        <v>136</v>
      </c>
      <c r="B137" t="s">
        <v>467</v>
      </c>
      <c r="C137" t="s">
        <v>468</v>
      </c>
    </row>
    <row r="138" spans="1:3" x14ac:dyDescent="0.3">
      <c r="A138">
        <v>137</v>
      </c>
      <c r="B138" t="s">
        <v>469</v>
      </c>
      <c r="C138" t="s">
        <v>470</v>
      </c>
    </row>
    <row r="139" spans="1:3" x14ac:dyDescent="0.3">
      <c r="A139">
        <v>138</v>
      </c>
      <c r="B139" t="s">
        <v>471</v>
      </c>
      <c r="C139" t="s">
        <v>472</v>
      </c>
    </row>
    <row r="140" spans="1:3" x14ac:dyDescent="0.3">
      <c r="A140">
        <v>139</v>
      </c>
      <c r="B140" t="s">
        <v>481</v>
      </c>
      <c r="C140" t="s">
        <v>482</v>
      </c>
    </row>
    <row r="141" spans="1:3" x14ac:dyDescent="0.3">
      <c r="A141">
        <v>140</v>
      </c>
      <c r="B141" t="s">
        <v>483</v>
      </c>
      <c r="C141" t="s">
        <v>484</v>
      </c>
    </row>
    <row r="142" spans="1:3" x14ac:dyDescent="0.3">
      <c r="A142">
        <v>141</v>
      </c>
      <c r="B142" t="s">
        <v>508</v>
      </c>
      <c r="C142" t="s">
        <v>513</v>
      </c>
    </row>
    <row r="143" spans="1:3" x14ac:dyDescent="0.3">
      <c r="A143">
        <v>142</v>
      </c>
      <c r="B143" t="s">
        <v>509</v>
      </c>
      <c r="C143" t="s">
        <v>510</v>
      </c>
    </row>
    <row r="144" spans="1:3" x14ac:dyDescent="0.3">
      <c r="A144">
        <v>143</v>
      </c>
      <c r="B144" t="s">
        <v>537</v>
      </c>
      <c r="C144" t="s">
        <v>538</v>
      </c>
    </row>
    <row r="145" spans="1:3" x14ac:dyDescent="0.3">
      <c r="A145">
        <v>144</v>
      </c>
      <c r="B145" t="s">
        <v>539</v>
      </c>
      <c r="C145" t="s">
        <v>540</v>
      </c>
    </row>
    <row r="146" spans="1:3" x14ac:dyDescent="0.3">
      <c r="A146">
        <v>145</v>
      </c>
      <c r="B146" t="s">
        <v>542</v>
      </c>
      <c r="C146" t="s">
        <v>541</v>
      </c>
    </row>
    <row r="147" spans="1:3" x14ac:dyDescent="0.3">
      <c r="A147">
        <v>146</v>
      </c>
      <c r="B147" t="s">
        <v>543</v>
      </c>
      <c r="C147" t="s">
        <v>544</v>
      </c>
    </row>
    <row r="148" spans="1:3" x14ac:dyDescent="0.3">
      <c r="A148">
        <v>147</v>
      </c>
      <c r="B148" t="s">
        <v>547</v>
      </c>
      <c r="C148" t="s">
        <v>548</v>
      </c>
    </row>
    <row r="149" spans="1:3" x14ac:dyDescent="0.3">
      <c r="A149">
        <v>148</v>
      </c>
      <c r="B149" t="s">
        <v>583</v>
      </c>
      <c r="C149" t="s">
        <v>584</v>
      </c>
    </row>
    <row r="150" spans="1:3" x14ac:dyDescent="0.3">
      <c r="A150">
        <v>149</v>
      </c>
      <c r="B150" t="s">
        <v>592</v>
      </c>
      <c r="C150" t="s">
        <v>591</v>
      </c>
    </row>
    <row r="151" spans="1:3" x14ac:dyDescent="0.3">
      <c r="A151">
        <v>150</v>
      </c>
      <c r="B151" t="s">
        <v>593</v>
      </c>
      <c r="C151" t="s">
        <v>594</v>
      </c>
    </row>
    <row r="152" spans="1:3" x14ac:dyDescent="0.3">
      <c r="A152">
        <v>151</v>
      </c>
      <c r="B152" t="s">
        <v>595</v>
      </c>
      <c r="C152" t="s">
        <v>596</v>
      </c>
    </row>
    <row r="153" spans="1:3" x14ac:dyDescent="0.3">
      <c r="A153">
        <v>152</v>
      </c>
      <c r="B153" t="s">
        <v>605</v>
      </c>
      <c r="C153" t="s">
        <v>606</v>
      </c>
    </row>
    <row r="154" spans="1:3" x14ac:dyDescent="0.3">
      <c r="A154">
        <v>153</v>
      </c>
      <c r="B154" t="s">
        <v>607</v>
      </c>
      <c r="C154" t="s">
        <v>608</v>
      </c>
    </row>
    <row r="155" spans="1:3" x14ac:dyDescent="0.3">
      <c r="A155">
        <v>154</v>
      </c>
      <c r="B155" t="s">
        <v>610</v>
      </c>
      <c r="C155" t="s">
        <v>611</v>
      </c>
    </row>
    <row r="156" spans="1:3" x14ac:dyDescent="0.3">
      <c r="A156">
        <v>155</v>
      </c>
      <c r="B156" t="s">
        <v>612</v>
      </c>
      <c r="C156" t="s">
        <v>613</v>
      </c>
    </row>
    <row r="157" spans="1:3" x14ac:dyDescent="0.3">
      <c r="A157">
        <v>156</v>
      </c>
      <c r="B157" t="s">
        <v>614</v>
      </c>
      <c r="C157" t="s">
        <v>615</v>
      </c>
    </row>
    <row r="158" spans="1:3" x14ac:dyDescent="0.3">
      <c r="A158">
        <v>157</v>
      </c>
      <c r="B158" t="s">
        <v>628</v>
      </c>
      <c r="C158" t="s">
        <v>629</v>
      </c>
    </row>
    <row r="159" spans="1:3" x14ac:dyDescent="0.3">
      <c r="A159">
        <v>158</v>
      </c>
      <c r="B159" t="s">
        <v>634</v>
      </c>
      <c r="C159" t="s">
        <v>635</v>
      </c>
    </row>
    <row r="160" spans="1:3" x14ac:dyDescent="0.3">
      <c r="A160">
        <v>159</v>
      </c>
      <c r="B160" t="s">
        <v>636</v>
      </c>
      <c r="C160" t="s">
        <v>637</v>
      </c>
    </row>
    <row r="161" spans="1:3" x14ac:dyDescent="0.3">
      <c r="A161">
        <v>160</v>
      </c>
      <c r="B161" t="s">
        <v>650</v>
      </c>
      <c r="C161" t="s">
        <v>651</v>
      </c>
    </row>
    <row r="162" spans="1:3" x14ac:dyDescent="0.3">
      <c r="A162">
        <v>161</v>
      </c>
      <c r="B162" t="s">
        <v>652</v>
      </c>
      <c r="C162" t="s">
        <v>653</v>
      </c>
    </row>
    <row r="163" spans="1:3" x14ac:dyDescent="0.3">
      <c r="A163">
        <v>162</v>
      </c>
      <c r="B163" t="s">
        <v>661</v>
      </c>
      <c r="C163" t="s">
        <v>662</v>
      </c>
    </row>
    <row r="164" spans="1:3" x14ac:dyDescent="0.3">
      <c r="A164">
        <v>163</v>
      </c>
      <c r="B164" t="s">
        <v>663</v>
      </c>
      <c r="C164" t="s">
        <v>664</v>
      </c>
    </row>
    <row r="165" spans="1:3" x14ac:dyDescent="0.3">
      <c r="A165">
        <v>164</v>
      </c>
      <c r="B165" t="s">
        <v>685</v>
      </c>
      <c r="C165" t="s">
        <v>684</v>
      </c>
    </row>
    <row r="166" spans="1:3" x14ac:dyDescent="0.3">
      <c r="A166">
        <v>165</v>
      </c>
      <c r="B166" t="s">
        <v>686</v>
      </c>
      <c r="C166" t="s">
        <v>687</v>
      </c>
    </row>
    <row r="167" spans="1:3" x14ac:dyDescent="0.3">
      <c r="A167">
        <v>166</v>
      </c>
      <c r="B167" t="s">
        <v>699</v>
      </c>
      <c r="C167" t="s">
        <v>698</v>
      </c>
    </row>
    <row r="168" spans="1:3" x14ac:dyDescent="0.3">
      <c r="A168">
        <v>167</v>
      </c>
      <c r="B168" t="s">
        <v>700</v>
      </c>
      <c r="C168" t="s">
        <v>701</v>
      </c>
    </row>
    <row r="169" spans="1:3" x14ac:dyDescent="0.3">
      <c r="A169">
        <v>168</v>
      </c>
      <c r="B169" t="s">
        <v>702</v>
      </c>
      <c r="C169" t="s">
        <v>703</v>
      </c>
    </row>
    <row r="170" spans="1:3" x14ac:dyDescent="0.3">
      <c r="A170">
        <v>169</v>
      </c>
      <c r="B170" t="s">
        <v>711</v>
      </c>
      <c r="C170" t="s">
        <v>712</v>
      </c>
    </row>
    <row r="171" spans="1:3" x14ac:dyDescent="0.3">
      <c r="A171">
        <v>170</v>
      </c>
      <c r="B171" t="s">
        <v>714</v>
      </c>
      <c r="C171" t="s">
        <v>713</v>
      </c>
    </row>
    <row r="172" spans="1:3" x14ac:dyDescent="0.3">
      <c r="A172">
        <v>171</v>
      </c>
      <c r="B172" t="s">
        <v>715</v>
      </c>
      <c r="C172" t="s">
        <v>716</v>
      </c>
    </row>
    <row r="173" spans="1:3" x14ac:dyDescent="0.3">
      <c r="A173">
        <v>172</v>
      </c>
      <c r="B173" t="s">
        <v>717</v>
      </c>
      <c r="C173" t="s">
        <v>718</v>
      </c>
    </row>
    <row r="174" spans="1:3" x14ac:dyDescent="0.3">
      <c r="A174">
        <v>173</v>
      </c>
      <c r="B174" t="s">
        <v>719</v>
      </c>
      <c r="C174" t="s">
        <v>720</v>
      </c>
    </row>
    <row r="175" spans="1:3" x14ac:dyDescent="0.3">
      <c r="A175">
        <v>174</v>
      </c>
      <c r="B175" t="s">
        <v>723</v>
      </c>
      <c r="C175" t="s">
        <v>724</v>
      </c>
    </row>
    <row r="176" spans="1:3" x14ac:dyDescent="0.3">
      <c r="A176">
        <v>175</v>
      </c>
      <c r="B176" t="s">
        <v>725</v>
      </c>
      <c r="C176" t="s">
        <v>726</v>
      </c>
    </row>
    <row r="177" spans="1:3" x14ac:dyDescent="0.3">
      <c r="A177">
        <v>176</v>
      </c>
      <c r="B177" t="s">
        <v>740</v>
      </c>
      <c r="C177" t="s">
        <v>741</v>
      </c>
    </row>
    <row r="178" spans="1:3" x14ac:dyDescent="0.3">
      <c r="A178">
        <v>177</v>
      </c>
      <c r="B178" t="s">
        <v>742</v>
      </c>
      <c r="C178" t="s">
        <v>743</v>
      </c>
    </row>
    <row r="179" spans="1:3" x14ac:dyDescent="0.3">
      <c r="A179">
        <v>178</v>
      </c>
      <c r="B179" t="s">
        <v>753</v>
      </c>
      <c r="C179" t="s">
        <v>752</v>
      </c>
    </row>
    <row r="180" spans="1:3" x14ac:dyDescent="0.3">
      <c r="A180">
        <v>179</v>
      </c>
      <c r="B180" t="s">
        <v>754</v>
      </c>
      <c r="C180" t="s">
        <v>755</v>
      </c>
    </row>
    <row r="181" spans="1:3" x14ac:dyDescent="0.3">
      <c r="A181">
        <v>180</v>
      </c>
      <c r="B181" t="s">
        <v>756</v>
      </c>
      <c r="C181" t="s">
        <v>757</v>
      </c>
    </row>
    <row r="182" spans="1:3" x14ac:dyDescent="0.3">
      <c r="A182">
        <v>181</v>
      </c>
      <c r="B182" t="s">
        <v>784</v>
      </c>
      <c r="C182" t="s">
        <v>785</v>
      </c>
    </row>
    <row r="183" spans="1:3" x14ac:dyDescent="0.3">
      <c r="A183">
        <v>182</v>
      </c>
      <c r="B183" t="s">
        <v>786</v>
      </c>
      <c r="C183" t="s">
        <v>787</v>
      </c>
    </row>
    <row r="184" spans="1:3" x14ac:dyDescent="0.3">
      <c r="A184">
        <v>183</v>
      </c>
      <c r="B184" t="s">
        <v>788</v>
      </c>
      <c r="C184" t="s">
        <v>789</v>
      </c>
    </row>
    <row r="185" spans="1:3" x14ac:dyDescent="0.3">
      <c r="A185">
        <v>184</v>
      </c>
      <c r="B185" t="s">
        <v>790</v>
      </c>
      <c r="C185" s="39" t="s">
        <v>789</v>
      </c>
    </row>
    <row r="186" spans="1:3" x14ac:dyDescent="0.3">
      <c r="A186">
        <v>185</v>
      </c>
      <c r="B186" t="s">
        <v>791</v>
      </c>
      <c r="C186" t="s">
        <v>792</v>
      </c>
    </row>
    <row r="187" spans="1:3" x14ac:dyDescent="0.3">
      <c r="A187">
        <v>186</v>
      </c>
      <c r="B187" t="s">
        <v>793</v>
      </c>
      <c r="C187" s="39" t="s">
        <v>787</v>
      </c>
    </row>
    <row r="188" spans="1:3" x14ac:dyDescent="0.3">
      <c r="A188">
        <v>187</v>
      </c>
      <c r="B188" t="s">
        <v>810</v>
      </c>
      <c r="C188" t="s">
        <v>811</v>
      </c>
    </row>
    <row r="189" spans="1:3" x14ac:dyDescent="0.3">
      <c r="A189">
        <v>188</v>
      </c>
      <c r="B189" t="s">
        <v>812</v>
      </c>
      <c r="C189" t="s">
        <v>813</v>
      </c>
    </row>
    <row r="190" spans="1:3" x14ac:dyDescent="0.3">
      <c r="A190">
        <v>189</v>
      </c>
      <c r="B190" t="s">
        <v>814</v>
      </c>
      <c r="C190" t="s">
        <v>815</v>
      </c>
    </row>
    <row r="191" spans="1:3" x14ac:dyDescent="0.3">
      <c r="A191">
        <v>190</v>
      </c>
      <c r="B191" t="s">
        <v>816</v>
      </c>
      <c r="C191" t="s">
        <v>817</v>
      </c>
    </row>
    <row r="192" spans="1:3" x14ac:dyDescent="0.3">
      <c r="A192">
        <v>191</v>
      </c>
      <c r="B192" t="s">
        <v>818</v>
      </c>
      <c r="C192" t="s">
        <v>819</v>
      </c>
    </row>
    <row r="193" spans="1:3" x14ac:dyDescent="0.3">
      <c r="A193">
        <v>192</v>
      </c>
      <c r="B193" t="s">
        <v>820</v>
      </c>
      <c r="C193" t="s">
        <v>821</v>
      </c>
    </row>
    <row r="194" spans="1:3" x14ac:dyDescent="0.3">
      <c r="A194">
        <v>193</v>
      </c>
      <c r="B194" t="s">
        <v>827</v>
      </c>
      <c r="C194" t="s">
        <v>826</v>
      </c>
    </row>
    <row r="195" spans="1:3" x14ac:dyDescent="0.3">
      <c r="A195">
        <v>194</v>
      </c>
      <c r="B195" t="s">
        <v>828</v>
      </c>
      <c r="C195" t="s">
        <v>829</v>
      </c>
    </row>
    <row r="196" spans="1:3" x14ac:dyDescent="0.3">
      <c r="A196">
        <v>195</v>
      </c>
      <c r="B196" t="s">
        <v>831</v>
      </c>
      <c r="C196" t="s">
        <v>832</v>
      </c>
    </row>
    <row r="197" spans="1:3" x14ac:dyDescent="0.3">
      <c r="A197">
        <v>196</v>
      </c>
      <c r="B197" t="s">
        <v>838</v>
      </c>
      <c r="C197" t="s">
        <v>837</v>
      </c>
    </row>
    <row r="198" spans="1:3" x14ac:dyDescent="0.3">
      <c r="A198">
        <v>197</v>
      </c>
      <c r="B198" t="s">
        <v>839</v>
      </c>
      <c r="C198" t="s">
        <v>840</v>
      </c>
    </row>
    <row r="199" spans="1:3" x14ac:dyDescent="0.3">
      <c r="A199">
        <v>198</v>
      </c>
      <c r="B199" t="s">
        <v>841</v>
      </c>
      <c r="C199" t="s">
        <v>842</v>
      </c>
    </row>
    <row r="200" spans="1:3" x14ac:dyDescent="0.3">
      <c r="A200">
        <v>199</v>
      </c>
      <c r="B200" t="s">
        <v>876</v>
      </c>
      <c r="C200" t="s">
        <v>877</v>
      </c>
    </row>
    <row r="201" spans="1:3" x14ac:dyDescent="0.3">
      <c r="A201">
        <v>200</v>
      </c>
      <c r="B201" t="s">
        <v>878</v>
      </c>
      <c r="C201" t="s">
        <v>879</v>
      </c>
    </row>
    <row r="202" spans="1:3" x14ac:dyDescent="0.3">
      <c r="A202">
        <v>201</v>
      </c>
      <c r="B202" t="s">
        <v>803</v>
      </c>
      <c r="C202" t="s">
        <v>880</v>
      </c>
    </row>
    <row r="203" spans="1:3" x14ac:dyDescent="0.3">
      <c r="A203">
        <v>202</v>
      </c>
      <c r="B203" t="s">
        <v>881</v>
      </c>
      <c r="C203" s="39" t="s">
        <v>880</v>
      </c>
    </row>
    <row r="204" spans="1:3" x14ac:dyDescent="0.3">
      <c r="A204">
        <v>203</v>
      </c>
      <c r="B204" t="s">
        <v>882</v>
      </c>
      <c r="C204" t="s">
        <v>883</v>
      </c>
    </row>
    <row r="205" spans="1:3" x14ac:dyDescent="0.3">
      <c r="A205">
        <v>204</v>
      </c>
      <c r="B205" t="s">
        <v>929</v>
      </c>
      <c r="C205" t="s">
        <v>928</v>
      </c>
    </row>
    <row r="206" spans="1:3" x14ac:dyDescent="0.3">
      <c r="A206">
        <v>205</v>
      </c>
      <c r="B206" t="s">
        <v>947</v>
      </c>
      <c r="C206" t="s">
        <v>948</v>
      </c>
    </row>
    <row r="207" spans="1:3" x14ac:dyDescent="0.3">
      <c r="A207">
        <v>206</v>
      </c>
      <c r="B207" t="s">
        <v>949</v>
      </c>
      <c r="C207" t="s">
        <v>950</v>
      </c>
    </row>
    <row r="208" spans="1:3" x14ac:dyDescent="0.3">
      <c r="A208">
        <v>207</v>
      </c>
      <c r="B208" t="s">
        <v>953</v>
      </c>
      <c r="C208" t="s">
        <v>954</v>
      </c>
    </row>
    <row r="209" spans="1:3" x14ac:dyDescent="0.3">
      <c r="A209">
        <v>208</v>
      </c>
      <c r="B209" t="s">
        <v>1340</v>
      </c>
      <c r="C209" t="s">
        <v>1341</v>
      </c>
    </row>
    <row r="210" spans="1:3" x14ac:dyDescent="0.3">
      <c r="A210">
        <v>209</v>
      </c>
      <c r="B210" t="s">
        <v>1343</v>
      </c>
      <c r="C210" t="s">
        <v>1344</v>
      </c>
    </row>
    <row r="211" spans="1:3" x14ac:dyDescent="0.3">
      <c r="A211">
        <v>210</v>
      </c>
      <c r="B211" t="s">
        <v>1348</v>
      </c>
      <c r="C211" t="s">
        <v>1349</v>
      </c>
    </row>
    <row r="212" spans="1:3" x14ac:dyDescent="0.3">
      <c r="A212">
        <v>211</v>
      </c>
      <c r="B212" t="s">
        <v>1351</v>
      </c>
      <c r="C212" t="s">
        <v>1352</v>
      </c>
    </row>
    <row r="213" spans="1:3" x14ac:dyDescent="0.3">
      <c r="A213">
        <v>212</v>
      </c>
      <c r="B213" t="s">
        <v>1357</v>
      </c>
      <c r="C213" t="s">
        <v>1358</v>
      </c>
    </row>
  </sheetData>
  <autoFilter ref="A1:C143"/>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
    <tabColor rgb="FF18FCFF"/>
  </sheetPr>
  <dimension ref="A1:L1"/>
  <sheetViews>
    <sheetView workbookViewId="0">
      <selection activeCell="C20" sqref="C20"/>
    </sheetView>
  </sheetViews>
  <sheetFormatPr defaultColWidth="9.109375" defaultRowHeight="14.4" x14ac:dyDescent="0.3"/>
  <cols>
    <col min="1" max="1" width="3.109375" style="34" bestFit="1" customWidth="1"/>
    <col min="2" max="2" width="9.109375" style="34"/>
    <col min="3" max="3" width="50.6640625" style="34" bestFit="1" customWidth="1"/>
    <col min="4" max="4" width="37.5546875" style="34" bestFit="1" customWidth="1"/>
    <col min="5" max="7" width="15.33203125" style="34" bestFit="1" customWidth="1"/>
    <col min="8" max="8" width="10.109375" style="34" bestFit="1" customWidth="1"/>
    <col min="9" max="11" width="9.109375" style="34"/>
    <col min="12" max="12" width="10.109375" style="34" bestFit="1" customWidth="1"/>
    <col min="13" max="16384" width="9.109375" style="34"/>
  </cols>
  <sheetData>
    <row r="1" spans="1:12" ht="29.25" customHeight="1" thickBot="1" x14ac:dyDescent="0.35">
      <c r="A1" s="35" t="s">
        <v>89</v>
      </c>
      <c r="B1" s="36" t="s">
        <v>90</v>
      </c>
      <c r="C1" s="36" t="s">
        <v>91</v>
      </c>
      <c r="D1" s="36" t="s">
        <v>4</v>
      </c>
      <c r="E1" s="36" t="s">
        <v>92</v>
      </c>
      <c r="F1" s="36" t="s">
        <v>50</v>
      </c>
      <c r="G1" s="36" t="s">
        <v>93</v>
      </c>
      <c r="H1" s="38">
        <f>COUNTA(B:B)-1</f>
        <v>0</v>
      </c>
      <c r="L1" s="37">
        <f ca="1">TODAY()</f>
        <v>43158</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8" r:id="rId3" name="Button 2">
              <controlPr defaultSize="0" print="0" autoFill="0" autoPict="0" macro="[0]!CloseDefendIsue">
                <anchor moveWithCells="1" sizeWithCells="1">
                  <from>
                    <xdr:col>8</xdr:col>
                    <xdr:colOff>60960</xdr:colOff>
                    <xdr:row>0</xdr:row>
                    <xdr:rowOff>7620</xdr:rowOff>
                  </from>
                  <to>
                    <xdr:col>10</xdr:col>
                    <xdr:colOff>228600</xdr:colOff>
                    <xdr:row>1</xdr:row>
                    <xdr:rowOff>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D43"/>
  <sheetViews>
    <sheetView topLeftCell="A34" workbookViewId="0">
      <selection activeCell="C44" sqref="C44"/>
    </sheetView>
  </sheetViews>
  <sheetFormatPr defaultRowHeight="14.4" x14ac:dyDescent="0.3"/>
  <cols>
    <col min="2" max="2" width="14.5546875" bestFit="1" customWidth="1"/>
    <col min="4" max="4" width="24.44140625" bestFit="1" customWidth="1"/>
  </cols>
  <sheetData>
    <row r="1" spans="1:4" ht="15" thickBot="1" x14ac:dyDescent="0.35">
      <c r="A1" s="7">
        <f>COUNTA(A2:A94)</f>
        <v>9</v>
      </c>
      <c r="B1" s="9" t="s">
        <v>48</v>
      </c>
      <c r="C1" s="11">
        <f>COUNTA(C2:C94)</f>
        <v>42</v>
      </c>
      <c r="D1" s="10" t="s">
        <v>34</v>
      </c>
    </row>
    <row r="2" spans="1:4" x14ac:dyDescent="0.3">
      <c r="A2" s="5" t="s">
        <v>26</v>
      </c>
      <c r="B2" s="4"/>
      <c r="C2" t="s">
        <v>49</v>
      </c>
    </row>
    <row r="3" spans="1:4" x14ac:dyDescent="0.3">
      <c r="A3" s="5" t="s">
        <v>27</v>
      </c>
      <c r="B3" s="4"/>
      <c r="C3" t="s">
        <v>136</v>
      </c>
    </row>
    <row r="4" spans="1:4" x14ac:dyDescent="0.3">
      <c r="A4" s="5" t="s">
        <v>29</v>
      </c>
      <c r="B4" s="4"/>
      <c r="C4" t="s">
        <v>35</v>
      </c>
    </row>
    <row r="5" spans="1:4" x14ac:dyDescent="0.3">
      <c r="A5" s="6" t="s">
        <v>40</v>
      </c>
      <c r="B5" s="4"/>
      <c r="C5" t="s">
        <v>36</v>
      </c>
    </row>
    <row r="6" spans="1:4" x14ac:dyDescent="0.3">
      <c r="A6" s="6" t="s">
        <v>41</v>
      </c>
      <c r="B6" s="4"/>
      <c r="C6" t="s">
        <v>37</v>
      </c>
    </row>
    <row r="7" spans="1:4" x14ac:dyDescent="0.3">
      <c r="A7" t="s">
        <v>95</v>
      </c>
      <c r="B7" s="4"/>
      <c r="C7" t="s">
        <v>47</v>
      </c>
    </row>
    <row r="8" spans="1:4" x14ac:dyDescent="0.3">
      <c r="A8" t="s">
        <v>96</v>
      </c>
      <c r="B8" s="4"/>
      <c r="C8" s="5" t="s">
        <v>28</v>
      </c>
    </row>
    <row r="9" spans="1:4" x14ac:dyDescent="0.3">
      <c r="A9" t="s">
        <v>97</v>
      </c>
      <c r="B9" s="4"/>
      <c r="C9" t="s">
        <v>52</v>
      </c>
    </row>
    <row r="10" spans="1:4" x14ac:dyDescent="0.3">
      <c r="A10" t="s">
        <v>105</v>
      </c>
      <c r="B10" s="4"/>
      <c r="C10" t="s">
        <v>53</v>
      </c>
    </row>
    <row r="11" spans="1:4" x14ac:dyDescent="0.3">
      <c r="B11" s="4"/>
      <c r="C11" t="s">
        <v>55</v>
      </c>
    </row>
    <row r="12" spans="1:4" x14ac:dyDescent="0.3">
      <c r="B12" s="4"/>
      <c r="C12" t="s">
        <v>56</v>
      </c>
    </row>
    <row r="13" spans="1:4" x14ac:dyDescent="0.3">
      <c r="B13" s="4"/>
      <c r="C13" t="s">
        <v>83</v>
      </c>
    </row>
    <row r="14" spans="1:4" x14ac:dyDescent="0.3">
      <c r="B14" s="4"/>
      <c r="C14" t="s">
        <v>84</v>
      </c>
    </row>
    <row r="15" spans="1:4" x14ac:dyDescent="0.3">
      <c r="B15" s="4"/>
      <c r="C15" t="s">
        <v>85</v>
      </c>
    </row>
    <row r="16" spans="1:4" x14ac:dyDescent="0.3">
      <c r="B16" s="4"/>
      <c r="C16" t="s">
        <v>116</v>
      </c>
    </row>
    <row r="17" spans="2:3" x14ac:dyDescent="0.3">
      <c r="B17" s="4"/>
      <c r="C17" t="s">
        <v>98</v>
      </c>
    </row>
    <row r="18" spans="2:3" x14ac:dyDescent="0.3">
      <c r="C18" t="s">
        <v>95</v>
      </c>
    </row>
    <row r="19" spans="2:3" x14ac:dyDescent="0.3">
      <c r="C19" t="s">
        <v>99</v>
      </c>
    </row>
    <row r="20" spans="2:3" x14ac:dyDescent="0.3">
      <c r="C20" t="s">
        <v>100</v>
      </c>
    </row>
    <row r="21" spans="2:3" x14ac:dyDescent="0.3">
      <c r="C21" t="s">
        <v>101</v>
      </c>
    </row>
    <row r="22" spans="2:3" x14ac:dyDescent="0.3">
      <c r="C22" t="s">
        <v>102</v>
      </c>
    </row>
    <row r="23" spans="2:3" x14ac:dyDescent="0.3">
      <c r="C23" t="s">
        <v>37</v>
      </c>
    </row>
    <row r="24" spans="2:3" x14ac:dyDescent="0.3">
      <c r="C24" t="s">
        <v>106</v>
      </c>
    </row>
    <row r="25" spans="2:3" x14ac:dyDescent="0.3">
      <c r="C25" t="s">
        <v>107</v>
      </c>
    </row>
    <row r="26" spans="2:3" x14ac:dyDescent="0.3">
      <c r="C26" t="s">
        <v>137</v>
      </c>
    </row>
    <row r="27" spans="2:3" x14ac:dyDescent="0.3">
      <c r="C27" t="s">
        <v>138</v>
      </c>
    </row>
    <row r="28" spans="2:3" x14ac:dyDescent="0.3">
      <c r="C28" t="s">
        <v>139</v>
      </c>
    </row>
    <row r="29" spans="2:3" x14ac:dyDescent="0.3">
      <c r="C29" t="s">
        <v>151</v>
      </c>
    </row>
    <row r="30" spans="2:3" x14ac:dyDescent="0.3">
      <c r="C30" t="s">
        <v>152</v>
      </c>
    </row>
    <row r="31" spans="2:3" x14ac:dyDescent="0.3">
      <c r="C31" t="s">
        <v>153</v>
      </c>
    </row>
    <row r="32" spans="2:3" x14ac:dyDescent="0.3">
      <c r="C32" t="s">
        <v>176</v>
      </c>
    </row>
    <row r="33" spans="3:3" x14ac:dyDescent="0.3">
      <c r="C33" t="s">
        <v>177</v>
      </c>
    </row>
    <row r="34" spans="3:3" x14ac:dyDescent="0.3">
      <c r="C34" t="s">
        <v>178</v>
      </c>
    </row>
    <row r="35" spans="3:3" x14ac:dyDescent="0.3">
      <c r="C35" t="s">
        <v>214</v>
      </c>
    </row>
    <row r="36" spans="3:3" x14ac:dyDescent="0.3">
      <c r="C36" t="s">
        <v>263</v>
      </c>
    </row>
    <row r="37" spans="3:3" x14ac:dyDescent="0.3">
      <c r="C37" t="s">
        <v>264</v>
      </c>
    </row>
    <row r="38" spans="3:3" x14ac:dyDescent="0.3">
      <c r="C38" t="s">
        <v>287</v>
      </c>
    </row>
    <row r="39" spans="3:3" x14ac:dyDescent="0.3">
      <c r="C39" t="s">
        <v>411</v>
      </c>
    </row>
    <row r="40" spans="3:3" x14ac:dyDescent="0.3">
      <c r="C40" t="s">
        <v>527</v>
      </c>
    </row>
    <row r="41" spans="3:3" x14ac:dyDescent="0.3">
      <c r="C41" t="s">
        <v>528</v>
      </c>
    </row>
    <row r="42" spans="3:3" x14ac:dyDescent="0.3">
      <c r="C42" t="s">
        <v>529</v>
      </c>
    </row>
    <row r="43" spans="3:3" x14ac:dyDescent="0.3">
      <c r="C43" t="s">
        <v>909</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5D3FEA9-3AB3-4950-AAAA-D3DFF0F2DCA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8</vt:i4>
      </vt:variant>
    </vt:vector>
  </HeadingPairs>
  <TitlesOfParts>
    <vt:vector size="8" baseType="lpstr">
      <vt:lpstr>Ротапост</vt:lpstr>
      <vt:lpstr>Прод</vt:lpstr>
      <vt:lpstr>Лист1</vt:lpstr>
      <vt:lpstr>Лист2</vt:lpstr>
      <vt:lpstr>BufferList</vt:lpstr>
      <vt:lpstr>Ключи</vt:lpstr>
      <vt:lpstr>Отложенные</vt:lpstr>
      <vt:lpstr>Исключения</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Черняхівський Віталій Анатолійович</dc:creator>
  <cp:lastModifiedBy>Черняхівський Віталій Анатолійович</cp:lastModifiedBy>
  <dcterms:created xsi:type="dcterms:W3CDTF">2017-07-26T09:37:38Z</dcterms:created>
  <dcterms:modified xsi:type="dcterms:W3CDTF">2018-02-27T15:50:04Z</dcterms:modified>
</cp:coreProperties>
</file>