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ЦяКнига"/>
  <mc:AlternateContent xmlns:mc="http://schemas.openxmlformats.org/markup-compatibility/2006">
    <mc:Choice Requires="x15">
      <x15ac:absPath xmlns:x15ac="http://schemas.microsoft.com/office/spreadsheetml/2010/11/ac" url="C:\Users\chernyahivskiy.v\Desktop\Тести\MymacrosforRota\Гит_макрос\MyMacros-master\"/>
    </mc:Choice>
  </mc:AlternateContent>
  <bookViews>
    <workbookView xWindow="0" yWindow="0" windowWidth="23040" windowHeight="9060" tabRatio="767" firstSheet="1" activeTab="8"/>
  </bookViews>
  <sheets>
    <sheet name="Выгрузка_заявок" sheetId="4" state="hidden" r:id="rId1"/>
    <sheet name="Сводные данные" sheetId="8" r:id="rId2"/>
    <sheet name="Лист2" sheetId="7" r:id="rId3"/>
    <sheet name="BufferList" sheetId="10" state="hidden" r:id="rId4"/>
    <sheet name="Авторизация_PR" sheetId="5" r:id="rId5"/>
    <sheet name="Ключи" sheetId="9" r:id="rId6"/>
    <sheet name="Список" sheetId="6" r:id="rId7"/>
    <sheet name="Обработка" sheetId="11" r:id="rId8"/>
    <sheet name="Исключения" sheetId="12" r:id="rId9"/>
  </sheets>
  <functionGroups builtInGroupCount="18"/>
  <externalReferences>
    <externalReference r:id="rId10"/>
  </externalReferences>
  <definedNames>
    <definedName name="_xlnm._FilterDatabase" localSheetId="8" hidden="1">Исключения!$C$1:$C$25</definedName>
    <definedName name="_xlnm._FilterDatabase" localSheetId="7" hidden="1">Обработка!$A$1:$A$29</definedName>
    <definedName name="_xlnm._FilterDatabase" localSheetId="1" hidden="1">'Сводные данные'!$A$1:$Q$477</definedName>
    <definedName name="_xlnm._FilterDatabase" localSheetId="6" hidden="1">Список!$A$1:$M$25</definedName>
    <definedName name="api_pr.sape.ru" localSheetId="2">Лист2!#REF!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2" l="1"/>
  <c r="A1" i="12"/>
  <c r="C2" i="11" l="1"/>
  <c r="A1" i="9" l="1"/>
  <c r="B1" i="4" l="1"/>
</calcChain>
</file>

<file path=xl/connections.xml><?xml version="1.0" encoding="utf-8"?>
<connections xmlns="http://schemas.openxmlformats.org/spreadsheetml/2006/main">
  <connection id="1" name="Test3" type="4" refreshedVersion="0" deleted="1" background="1">
    <webPr xml="1" sourceData="1" parsePre="1" consecutive="1" url="C:\Users\chernyahivskiy.v\Desktop\Тести\TestRepo\Test3.xml" htmlTables="1"/>
  </connection>
  <connection id="2" name="Test31" type="4" refreshedVersion="0" deleted="1" background="1">
    <webPr xml="1" sourceData="1" url="C:\Users\chernyahivskiy.v\Desktop\Тести\TestRepo\Test3.xml" htmlTables="1" htmlFormat="all"/>
  </connection>
  <connection id="3" name="Test32" type="4" refreshedVersion="0" deleted="1" background="1">
    <webPr xml="1" sourceData="1" url="C:\Users\chernyahivskiy.v\Desktop\Тести\TestRepo\Test3.xml" htmlTables="1" htmlFormat="all"/>
  </connection>
  <connection id="4" name="Test33" type="4" refreshedVersion="0" deleted="1" background="1">
    <webPr xml="1" sourceData="1" url="C:\Users\chernyahivskiy.v\Desktop\Тести\TestRepo\Test3.xml" htmlTables="1" htmlFormat="all"/>
  </connection>
  <connection id="5" name="Test34" type="4" refreshedVersion="0" deleted="1" background="1">
    <webPr xml="1" sourceData="1" url="C:\Users\chernyahivskiy.v\Desktop\Тести\TestRepo\Test3.xml" htmlTables="1" htmlFormat="all"/>
  </connection>
  <connection id="6" name="Test35" type="4" refreshedVersion="0" deleted="1" background="1">
    <webPr xml="1" sourceData="1" url="C:\Users\chernyahivskiy.v\Desktop\Тести\TestRepo\Test3.xml" htmlTables="1" htmlFormat="all"/>
  </connection>
  <connection id="7" name="Test36" type="4" refreshedVersion="0" deleted="1" background="1">
    <webPr xml="1" sourceData="1" url="C:\Users\chernyahivskiy.v\Desktop\Тести\TestRepo\Test3.xml" htmlTables="1" htmlFormat="all"/>
  </connection>
  <connection id="8" name="Test37" type="4" refreshedVersion="0" deleted="1" background="1">
    <webPr xml="1" sourceData="1" url="C:\Users\chernyahivskiy.v\Desktop\Тести\TestRepo\Test3.xml" htmlTables="1" htmlFormat="all"/>
  </connection>
</connections>
</file>

<file path=xl/sharedStrings.xml><?xml version="1.0" encoding="utf-8"?>
<sst xmlns="http://schemas.openxmlformats.org/spreadsheetml/2006/main" count="3692" uniqueCount="723">
  <si>
    <t>name</t>
  </si>
  <si>
    <t>string</t>
  </si>
  <si>
    <t>double</t>
  </si>
  <si>
    <t>int</t>
  </si>
  <si>
    <t>Cookies</t>
  </si>
  <si>
    <t>boolean</t>
  </si>
  <si>
    <t>id</t>
  </si>
  <si>
    <t>status</t>
  </si>
  <si>
    <t>http://fledur.org.ua</t>
  </si>
  <si>
    <t>http://betar.org.ua</t>
  </si>
  <si>
    <t>http://elit-a-a.com.ua</t>
  </si>
  <si>
    <t>http://smartx.kiev.ua</t>
  </si>
  <si>
    <t>http://animan.kiev.ua</t>
  </si>
  <si>
    <t>http://poser.kiev.ua</t>
  </si>
  <si>
    <t>http://opalkova.com.ua</t>
  </si>
  <si>
    <t>http://www.topcatalog.com.ua</t>
  </si>
  <si>
    <t>http://biscont.com.ua</t>
  </si>
  <si>
    <t>http://marsella.com.ua</t>
  </si>
  <si>
    <t>http://webcapitalist.ru</t>
  </si>
  <si>
    <t>http://seocoding.ru</t>
  </si>
  <si>
    <t>http://interline.net.ua</t>
  </si>
  <si>
    <t>http://gv.org.ua</t>
  </si>
  <si>
    <t>http://hdtv.net.ua</t>
  </si>
  <si>
    <t>http://apples-web.org.ua</t>
  </si>
  <si>
    <t>http://druzhba-lux.com.ua</t>
  </si>
  <si>
    <t>https://amidi.com.ua</t>
  </si>
  <si>
    <t>http://kpln.com.ua</t>
  </si>
  <si>
    <t>http://infoweb.org.ua</t>
  </si>
  <si>
    <t>http://books.openlib.org.ua</t>
  </si>
  <si>
    <t>http://dril.com.ua</t>
  </si>
  <si>
    <t>http://ve4e.com.ua</t>
  </si>
  <si>
    <t>http://adonaidenver.org</t>
  </si>
  <si>
    <t>Сайты Sape</t>
  </si>
  <si>
    <t>Количество строк</t>
  </si>
  <si>
    <t>site_id</t>
  </si>
  <si>
    <t>nil</t>
  </si>
  <si>
    <t>name2</t>
  </si>
  <si>
    <t>string3</t>
  </si>
  <si>
    <t>nil4</t>
  </si>
  <si>
    <t>boolean5</t>
  </si>
  <si>
    <t>type</t>
  </si>
  <si>
    <t>site_url</t>
  </si>
  <si>
    <t>links</t>
  </si>
  <si>
    <t>links_new_drafts</t>
  </si>
  <si>
    <t>price</t>
  </si>
  <si>
    <t>billed</t>
  </si>
  <si>
    <t>credit_period</t>
  </si>
  <si>
    <t>credit_status</t>
  </si>
  <si>
    <t>placement_url</t>
  </si>
  <si>
    <t>placement_in_text</t>
  </si>
  <si>
    <t>placement_out_text</t>
  </si>
  <si>
    <t>is_placement_guarantied</t>
  </si>
  <si>
    <t>is_placement_unique</t>
  </si>
  <si>
    <t>is_indexed</t>
  </si>
  <si>
    <t>check_index_mode</t>
  </si>
  <si>
    <t>is_seo_rework_possible</t>
  </si>
  <si>
    <t>wait_index_days_left</t>
  </si>
  <si>
    <t>date_billing</t>
  </si>
  <si>
    <t>error</t>
  </si>
  <si>
    <t>wait_days</t>
  </si>
  <si>
    <t>created_at</t>
  </si>
  <si>
    <t>updated_at</t>
  </si>
  <si>
    <t>status_at</t>
  </si>
  <si>
    <t>placed_at</t>
  </si>
  <si>
    <t>description</t>
  </si>
  <si>
    <t>keywords</t>
  </si>
  <si>
    <t>version</t>
  </si>
  <si>
    <t>is_mos</t>
  </si>
  <si>
    <t>link</t>
  </si>
  <si>
    <t>75484</t>
  </si>
  <si>
    <t>2017-12-14 12:04:11</t>
  </si>
  <si>
    <t>80781</t>
  </si>
  <si>
    <t>2017-12-13 22:56:03</t>
  </si>
  <si>
    <t>90</t>
  </si>
  <si>
    <t>1</t>
  </si>
  <si>
    <t>2017-12-13 17:24:27</t>
  </si>
  <si>
    <t>2017-12-13 17:24:26</t>
  </si>
  <si>
    <t>86922</t>
  </si>
  <si>
    <t>84464</t>
  </si>
  <si>
    <t>2017-12-12 14:05:21</t>
  </si>
  <si>
    <t>2017-12-12 13:58:10</t>
  </si>
  <si>
    <t>2017-12-12 13:58:09</t>
  </si>
  <si>
    <t>2017-12-12 13:35:03</t>
  </si>
  <si>
    <t>2017-12-12 13:03:28</t>
  </si>
  <si>
    <t>2017-12-12 13:02:34</t>
  </si>
  <si>
    <t>2017-12-12 12:21:39</t>
  </si>
  <si>
    <t>89909</t>
  </si>
  <si>
    <t>2017-12-11 21:29:40</t>
  </si>
  <si>
    <t>2017-12-11 17:37:23</t>
  </si>
  <si>
    <t>2017-12-11 17:34:06</t>
  </si>
  <si>
    <t>82939</t>
  </si>
  <si>
    <t>2017-12-11 15:54:50</t>
  </si>
  <si>
    <t>2017-12-11 15:22:20</t>
  </si>
  <si>
    <t>2017-12-11 15:12:26</t>
  </si>
  <si>
    <t>2017-12-11 15:12:25</t>
  </si>
  <si>
    <t>2017-12-11 15:10:53</t>
  </si>
  <si>
    <t>2017-12-11 15:02:41</t>
  </si>
  <si>
    <t>2017-12-11 14:37:50</t>
  </si>
  <si>
    <t>2017-12-11 14:37:26</t>
  </si>
  <si>
    <t>2017-12-11 14:35:10</t>
  </si>
  <si>
    <t>2017-12-11 14:24:37</t>
  </si>
  <si>
    <t>2017-12-11 14:00:59</t>
  </si>
  <si>
    <t>2017-12-11 13:58:15</t>
  </si>
  <si>
    <t>90073</t>
  </si>
  <si>
    <t>2017-12-11 11:58:12</t>
  </si>
  <si>
    <t>2017-12-11 08:13:40</t>
  </si>
  <si>
    <t>90075</t>
  </si>
  <si>
    <t>2017-12-10 19:00:30</t>
  </si>
  <si>
    <t>79377</t>
  </si>
  <si>
    <t>2017-12-10 18:36:37</t>
  </si>
  <si>
    <t>2017-12-08 16:19:03</t>
  </si>
  <si>
    <t>81895</t>
  </si>
  <si>
    <t>2017-12-08 16:19:01</t>
  </si>
  <si>
    <t>86997</t>
  </si>
  <si>
    <t>2017-12-08 00:39:35</t>
  </si>
  <si>
    <t>2017-12-08 00:39:36</t>
  </si>
  <si>
    <t>84445</t>
  </si>
  <si>
    <t>84467</t>
  </si>
  <si>
    <t>84465</t>
  </si>
  <si>
    <t>archive</t>
  </si>
  <si>
    <t>2017-12-07 12:13:43</t>
  </si>
  <si>
    <t>2017-12-06 16:37:19</t>
  </si>
  <si>
    <t>2017-12-05 13:55:13</t>
  </si>
  <si>
    <t>2017-12-04 21:34:22</t>
  </si>
  <si>
    <t>2017-12-04 14:54:59</t>
  </si>
  <si>
    <t>review</t>
  </si>
  <si>
    <t>2017-11-30 18:08:26</t>
  </si>
  <si>
    <t>2017-11-30 18:08:27</t>
  </si>
  <si>
    <t>2017-11-27 15:05:59</t>
  </si>
  <si>
    <t>2017-11-25 18:21:32</t>
  </si>
  <si>
    <t>2017-11-23 12:38:08</t>
  </si>
  <si>
    <t>2017-11-23 12:29:43</t>
  </si>
  <si>
    <t>2017-11-21 01:41:53</t>
  </si>
  <si>
    <t>href</t>
  </si>
  <si>
    <t>text</t>
  </si>
  <si>
    <t>anchor_id</t>
  </si>
  <si>
    <t>anchor_parent_id</t>
  </si>
  <si>
    <t>steroid_alteration_id</t>
  </si>
  <si>
    <t>is_disabled_pending</t>
  </si>
  <si>
    <t>href_encoded</t>
  </si>
  <si>
    <t>href_utf8</t>
  </si>
  <si>
    <t>https://www.thai-online.org/</t>
  </si>
  <si>
    <t>экскурсионные агентства в паттайе</t>
  </si>
  <si>
    <t>http://zrada.org/history/6-inshe-z-istoriyi/313-raspad-sssr-rol-ukrainy-i-drugih-respublik.html</t>
  </si>
  <si>
    <t>вклад украины в ссср</t>
  </si>
  <si>
    <t>https://www.lens.com.ua/goods_for_know/linzy_zimoy/</t>
  </si>
  <si>
    <t>линзы зимой и в морозы</t>
  </si>
  <si>
    <t>http://simprint.com.ua/</t>
  </si>
  <si>
    <t>Компания печати на ткани SIMPRINT: наружная реклама, изготовление флагов, сувенирная продукция, печать на ткани.</t>
  </si>
  <si>
    <t>http://grandmore.com.ua/</t>
  </si>
  <si>
    <t>Гостиница в затоке с бассейном. Отель Grandmore Затока расположен рядом с центральной набережной курорта.</t>
  </si>
  <si>
    <t>http://powervhc.com/</t>
  </si>
  <si>
    <t>программа для сервисного центра</t>
  </si>
  <si>
    <t>http://zapravkairemont.ru/kartridzh-hp-cb436a.html</t>
  </si>
  <si>
    <t>cb436a</t>
  </si>
  <si>
    <t>http://weddingbox.com.ua/</t>
  </si>
  <si>
    <t>свадебные аксессуары</t>
  </si>
  <si>
    <t>http://poland-magnit.com/</t>
  </si>
  <si>
    <t>Неодимовый магнит для остановки счетчика. В интернет магазине Польских неодимовых магнитов Poland-Magnit.com</t>
  </si>
  <si>
    <t>https://obmen.cc/</t>
  </si>
  <si>
    <t>обменники валют онлайн</t>
  </si>
  <si>
    <t>https://razr.in.ua/</t>
  </si>
  <si>
    <t>купить motorola</t>
  </si>
  <si>
    <t>http://dabra.by/khodunki-i-kostyli/kostyli/</t>
  </si>
  <si>
    <t>прокат ходунков</t>
  </si>
  <si>
    <t>https://fotozhopers.com/articles</t>
  </si>
  <si>
    <t>уроки фотошоп</t>
  </si>
  <si>
    <t>http://powervhc.com/evhc/</t>
  </si>
  <si>
    <t>eVHC</t>
  </si>
  <si>
    <t>http://tovarobaza.ru/id/derzhatel-tualetnoy-bumagi-g-teq-20-00-133.html</t>
  </si>
  <si>
    <t>диспенсеры для туалетной бумаги купить</t>
  </si>
  <si>
    <t>https://www.cqmi.fr/fr/videos-femmes-russie-et-ukraine/item/111-les-belles-femmes-russes-kazakhstan-musulman-cqmi</t>
  </si>
  <si>
    <t>femme russe musulmane</t>
  </si>
  <si>
    <t>http://www.verticalfinance.ru/razvod_bez_prisutstviya1.html</t>
  </si>
  <si>
    <t>развод в суде без присутствия</t>
  </si>
  <si>
    <t>https://kotel-zota.ru/pellet-boilers</t>
  </si>
  <si>
    <t>пеллетный котел зота</t>
  </si>
  <si>
    <t>http://kairos-t.kz/tovar/lyuki-i-dozhdepriemniki/chugunnyie</t>
  </si>
  <si>
    <t>плавающие дождеприемники</t>
  </si>
  <si>
    <t>https://youmart.info/kategorii/20-%D0%B1%D1%8B%D1%82%D0%BE%D0%B2%D0%B0%D1%8F-%D1%82%D0%B5%D0%BA%D0%BD%D0%B8%D0%BA%D0%B0.html</t>
  </si>
  <si>
    <t>грэвитрин цена</t>
  </si>
  <si>
    <t>https://star-smile.ru/articles/lecheniye-diastemy-shcheli-mezhdu-zubami/</t>
  </si>
  <si>
    <t>щель между зубами</t>
  </si>
  <si>
    <t>http://csgo-fire.ru/</t>
  </si>
  <si>
    <t>рулетка от 1 рубля csgo</t>
  </si>
  <si>
    <t>https://www.philasearch.ru/magazin/pochtovye-marki/ves-mir-po-temam/fauna/</t>
  </si>
  <si>
    <t>марки мира фауна</t>
  </si>
  <si>
    <t>http://webmodels.work/</t>
  </si>
  <si>
    <t>web модель</t>
  </si>
  <si>
    <t>http://vet-103.com.ua/</t>
  </si>
  <si>
    <t>Ветеринарная клиника</t>
  </si>
  <si>
    <t>https://www.06274.com.ua/list/125796</t>
  </si>
  <si>
    <t>Семь причин купить мотоблок</t>
  </si>
  <si>
    <t>https://royal-shop.kz/catalog/dlya-snegohodov</t>
  </si>
  <si>
    <t>Снегоходная экипировка Казахстан</t>
  </si>
  <si>
    <t>https://kharkov.afisha-ua.com/theatres</t>
  </si>
  <si>
    <t>театр харьков афиша</t>
  </si>
  <si>
    <t>http://lignum.by</t>
  </si>
  <si>
    <t>Пиломатериалы</t>
  </si>
  <si>
    <t>Лесоматериалы</t>
  </si>
  <si>
    <t>Древесина</t>
  </si>
  <si>
    <t>Деловая древесина</t>
  </si>
  <si>
    <t>Купить или продать лес</t>
  </si>
  <si>
    <t>#Любой анкор#</t>
  </si>
  <si>
    <t>https://ugospodara.com.ua/kapelnyj-poliv/</t>
  </si>
  <si>
    <t>https://ugospodara.com.ua</t>
  </si>
  <si>
    <t>30688900</t>
  </si>
  <si>
    <t>http://billinsan.com/</t>
  </si>
  <si>
    <t>международные грузоперевозки из китая</t>
  </si>
  <si>
    <t>25362646</t>
  </si>
  <si>
    <t>30688899</t>
  </si>
  <si>
    <t>30688898</t>
  </si>
  <si>
    <t>30688897</t>
  </si>
  <si>
    <t>https://billinsan.com/</t>
  </si>
  <si>
    <t>грузоперевозки с китая</t>
  </si>
  <si>
    <t>22274966</t>
  </si>
  <si>
    <t>30688896</t>
  </si>
  <si>
    <t>30688895</t>
  </si>
  <si>
    <t>http://www.amlm.info</t>
  </si>
  <si>
    <t>Интернет магазин Амвей</t>
  </si>
  <si>
    <t>30684020</t>
  </si>
  <si>
    <t>доставка из китая</t>
  </si>
  <si>
    <t>22274964</t>
  </si>
  <si>
    <t>http://esd-line.ru/catalog/antistaticheskie-perchatki/</t>
  </si>
  <si>
    <t>антистатические перчатки</t>
  </si>
  <si>
    <t>http://dekor-life.com.ua/content/7-zhaljuzi-simferopol.html</t>
  </si>
  <si>
    <t>вертикальные жалюзи симферополь</t>
  </si>
  <si>
    <t>http://www.mailboxsensor.com/</t>
  </si>
  <si>
    <t>home mailbox sensor</t>
  </si>
  <si>
    <t>30667151</t>
  </si>
  <si>
    <t>https://saleway.org/</t>
  </si>
  <si>
    <t>выбор в каталоге Amway</t>
  </si>
  <si>
    <t>25531858</t>
  </si>
  <si>
    <t>https://v-tochku.com.ua/catalog/chery/</t>
  </si>
  <si>
    <t>запчасти чери украина</t>
  </si>
  <si>
    <t>https://kyiv-city.com/ua/fullnews/234260</t>
  </si>
  <si>
    <t>kyiv-city.com</t>
  </si>
  <si>
    <t>https://klimteh.ua/catalog/termoregulyatory_plenka/</t>
  </si>
  <si>
    <t>терморегуляторы купить</t>
  </si>
  <si>
    <t>http://www.komtexmash.ru/assenizatorskoe_oborudovanie/</t>
  </si>
  <si>
    <t>Ассенизаторское оборудование</t>
  </si>
  <si>
    <t>http://novikon.kz/</t>
  </si>
  <si>
    <t>Утепление балкона Алматы</t>
  </si>
  <si>
    <t>2017-12-18 14:46:32</t>
  </si>
  <si>
    <t>2017-12-18 14:42:09</t>
  </si>
  <si>
    <t>86069</t>
  </si>
  <si>
    <t>2017-12-18 14:38:49</t>
  </si>
  <si>
    <t>2017-12-18 14:37:59</t>
  </si>
  <si>
    <t>2017-12-18 10:01:57</t>
  </si>
  <si>
    <t>2017-12-18 09:48:00</t>
  </si>
  <si>
    <t>2017-12-16 17:41:39</t>
  </si>
  <si>
    <t>90074</t>
  </si>
  <si>
    <t>2017-12-16 15:30:54</t>
  </si>
  <si>
    <t>2017-12-16 13:39:37</t>
  </si>
  <si>
    <t>2017-12-16 10:48:43</t>
  </si>
  <si>
    <t>2017-12-16 05:05:12</t>
  </si>
  <si>
    <t>82948</t>
  </si>
  <si>
    <t>2017-12-16 00:42:24</t>
  </si>
  <si>
    <t>2017-12-15 19:04:15</t>
  </si>
  <si>
    <t>news</t>
  </si>
  <si>
    <t>2017-12-15 18:19:40</t>
  </si>
  <si>
    <t>2017-12-15 15:37:10</t>
  </si>
  <si>
    <t>2017-12-15 08:32:20</t>
  </si>
  <si>
    <t>2017-12-15 05:02:24</t>
  </si>
  <si>
    <t>2017-12-15 05:00:54</t>
  </si>
  <si>
    <t>2017-12-15 03:12:31</t>
  </si>
  <si>
    <t>2017-12-14 16:52:49</t>
  </si>
  <si>
    <t>2017-12-14 15:38:34</t>
  </si>
  <si>
    <t>2017-12-14 15:34:52</t>
  </si>
  <si>
    <t>2017-12-14 15:34:51</t>
  </si>
  <si>
    <t>2017-12-14 15:33:02</t>
  </si>
  <si>
    <t>2017-12-14 13:19:56</t>
  </si>
  <si>
    <t>2017-12-04 15:21:21</t>
  </si>
  <si>
    <t>30717280</t>
  </si>
  <si>
    <t>https://ameda.com.ua/ginekologiya-0</t>
  </si>
  <si>
    <t>диагностика миомы киев</t>
  </si>
  <si>
    <t>25581939</t>
  </si>
  <si>
    <t>30717262</t>
  </si>
  <si>
    <t>https://ameda.com.ua/vakcinaciya</t>
  </si>
  <si>
    <t>Консультация по прививкам в Киеве</t>
  </si>
  <si>
    <t>25581925</t>
  </si>
  <si>
    <t>30717246</t>
  </si>
  <si>
    <t>прививки для детей</t>
  </si>
  <si>
    <t>25581919</t>
  </si>
  <si>
    <t>30717242</t>
  </si>
  <si>
    <t>привить ребенка</t>
  </si>
  <si>
    <t>25581916</t>
  </si>
  <si>
    <t>http://www.laptop-pc.ru</t>
  </si>
  <si>
    <t>компьютер</t>
  </si>
  <si>
    <t>http://itech4you.ru</t>
  </si>
  <si>
    <t>секреты iPhpone</t>
  </si>
  <si>
    <t>https://topvacuumrobot.com/articles/best-robot-vacuum-cleaner-model-apartment/</t>
  </si>
  <si>
    <t>apartment vacuum</t>
  </si>
  <si>
    <t>https://missfifi.com.ua/frezeri-dlya-manikyura-i-pedikyura/frezera/</t>
  </si>
  <si>
    <t>фрезер для ногтей</t>
  </si>
  <si>
    <t>http://тортовичкоф.рф/katalog/svadebnye-torty.html</t>
  </si>
  <si>
    <t>свадебные торты спб</t>
  </si>
  <si>
    <t>http://siso.com.ua/ctcat/alyuminiyevyye-radiatory/page-2.html</t>
  </si>
  <si>
    <t>алюминиевые радиаторы</t>
  </si>
  <si>
    <t>http://fruitfix.by/remont-iphone</t>
  </si>
  <si>
    <t>замена стекла ipad</t>
  </si>
  <si>
    <t>http://sp.agency/</t>
  </si>
  <si>
    <t>обычное дело для SP</t>
  </si>
  <si>
    <t>30711426</t>
  </si>
  <si>
    <t>https://ubs.com.ua/crm/</t>
  </si>
  <si>
    <t>crm для малого бизнеса</t>
  </si>
  <si>
    <t>25575890</t>
  </si>
  <si>
    <t>https://dilvin.com.ua/</t>
  </si>
  <si>
    <t>dilvin</t>
  </si>
  <si>
    <t>https://dilvin.com.ua/kupit-platie/</t>
  </si>
  <si>
    <t>платья оптом от производителя</t>
  </si>
  <si>
    <t>https://dilvin.com.ua/pidzhaki-1/</t>
  </si>
  <si>
    <t>женские пиджаки оптом.</t>
  </si>
  <si>
    <t>https://instabf.net/buy-instagram-likes/</t>
  </si>
  <si>
    <t>buy instagram likes</t>
  </si>
  <si>
    <t>http://gym.farm/</t>
  </si>
  <si>
    <t>стероид дека</t>
  </si>
  <si>
    <t>http://xn--37-dlcmno3cf.xn--p1ai/1/</t>
  </si>
  <si>
    <t>домашний текстиль</t>
  </si>
  <si>
    <t>http://edenwood.ru/katalog/panno</t>
  </si>
  <si>
    <t>Деревянное панно</t>
  </si>
  <si>
    <t>https://uk.pointerst.com/ua/kyiv</t>
  </si>
  <si>
    <t>Карта Київ</t>
  </si>
  <si>
    <t>http://pez.kz/</t>
  </si>
  <si>
    <t>электроды мр</t>
  </si>
  <si>
    <t>https://modniki.com.ua</t>
  </si>
  <si>
    <t>магазин детской одежды</t>
  </si>
  <si>
    <t>https://modniki.com.ua/</t>
  </si>
  <si>
    <t>https://modniki.com.ua/odezhda-dlya-devochek-3-16-let</t>
  </si>
  <si>
    <t>Одежда для девочек</t>
  </si>
  <si>
    <t>https://mattressima.com/</t>
  </si>
  <si>
    <t>mattressima.com</t>
  </si>
  <si>
    <t>https://ua-avto.com.ua/</t>
  </si>
  <si>
    <t>скупка авто дтп</t>
  </si>
  <si>
    <t>http://www.virage24.ru/shop/elektrotovary/elektrokonforki/</t>
  </si>
  <si>
    <t>электроконфорка</t>
  </si>
  <si>
    <t>ссылка в новости</t>
  </si>
  <si>
    <t>статья</t>
  </si>
  <si>
    <t>обзор</t>
  </si>
  <si>
    <t>ссылка в архиве</t>
  </si>
  <si>
    <t>от 1000 символов с учетом пробелов</t>
  </si>
  <si>
    <t>в ленте новостей</t>
  </si>
  <si>
    <t>в уже готовой статье указнной оптимизатором</t>
  </si>
  <si>
    <t>от 2000 символов с учетом пробелов</t>
  </si>
  <si>
    <t>ID</t>
  </si>
  <si>
    <t>Type</t>
  </si>
  <si>
    <t>Href</t>
  </si>
  <si>
    <t>Text</t>
  </si>
  <si>
    <t>Site_URL</t>
  </si>
  <si>
    <t>Date</t>
  </si>
  <si>
    <t>медоборудование</t>
  </si>
  <si>
    <t>2017-12-20 13:03:20</t>
  </si>
  <si>
    <t>2017-12-20 13:03:21</t>
  </si>
  <si>
    <t>30723692</t>
  </si>
  <si>
    <t>http://domkuksu.ru</t>
  </si>
  <si>
    <t>Дом Куксу</t>
  </si>
  <si>
    <t>25567153</t>
  </si>
  <si>
    <t>ID заявки</t>
  </si>
  <si>
    <t>Тип заявки</t>
  </si>
  <si>
    <t>Площадка</t>
  </si>
  <si>
    <t>Ссылка анкора</t>
  </si>
  <si>
    <t>Текст анкора</t>
  </si>
  <si>
    <t>https://www.cqmi.ca/fr/les-femmes-slaves/les-femmes-moldaves</t>
  </si>
  <si>
    <t>№</t>
  </si>
  <si>
    <t xml:space="preserve">Дата создания </t>
  </si>
  <si>
    <t>2017-12-20 16:52:17</t>
  </si>
  <si>
    <t>2017-12-20 16:52:18</t>
  </si>
  <si>
    <t>2017-12-20 16:52:16</t>
  </si>
  <si>
    <t>30724760</t>
  </si>
  <si>
    <t>http://www.campiogroup.com/yurisdikczii/kipr/</t>
  </si>
  <si>
    <t>открыть фирму на кипре</t>
  </si>
  <si>
    <t>25583728</t>
  </si>
  <si>
    <t>30724759</t>
  </si>
  <si>
    <t>купить компанию на кипре</t>
  </si>
  <si>
    <t>25583729</t>
  </si>
  <si>
    <t>Ключевое слово</t>
  </si>
  <si>
    <t>Анкор</t>
  </si>
  <si>
    <t>Картинка</t>
  </si>
  <si>
    <t>Статус</t>
  </si>
  <si>
    <t>Title</t>
  </si>
  <si>
    <t>Keywords с сайта</t>
  </si>
  <si>
    <t>Корень слова</t>
  </si>
  <si>
    <t>Фраза</t>
  </si>
  <si>
    <t>жк</t>
  </si>
  <si>
    <t>Как выбрать квартиру.</t>
  </si>
  <si>
    <t>сковород</t>
  </si>
  <si>
    <t>Как выбрать сковороду.</t>
  </si>
  <si>
    <t>недвижимост</t>
  </si>
  <si>
    <t>Как правильно выбирать недвижимость.</t>
  </si>
  <si>
    <t>здоровье</t>
  </si>
  <si>
    <t>Как правильно следить за своим здоровьем.</t>
  </si>
  <si>
    <t>оренд</t>
  </si>
  <si>
    <t>Как орендовать недвижимость.</t>
  </si>
  <si>
    <t>алергия</t>
  </si>
  <si>
    <t>Какие причины аллергии.</t>
  </si>
  <si>
    <t>мебел</t>
  </si>
  <si>
    <t>Как выбрать мебель для дома.</t>
  </si>
  <si>
    <t>виагра</t>
  </si>
  <si>
    <t>Как улучшить сексуальные отношения.</t>
  </si>
  <si>
    <t>потенци</t>
  </si>
  <si>
    <t>Как возобновить интимные отношения.</t>
  </si>
  <si>
    <t>семян</t>
  </si>
  <si>
    <t>Как правильно отбирать семена.</t>
  </si>
  <si>
    <t>грузо</t>
  </si>
  <si>
    <t>Как выполняется перевозка грузов.</t>
  </si>
  <si>
    <t>квартир</t>
  </si>
  <si>
    <t>Как правильно купить квартиру.</t>
  </si>
  <si>
    <t>двер</t>
  </si>
  <si>
    <t>Как выбрать двери для дома.</t>
  </si>
  <si>
    <t>гипсокартон</t>
  </si>
  <si>
    <t>Как начать ремонт квартиры.</t>
  </si>
  <si>
    <t>алкоголизм</t>
  </si>
  <si>
    <t>Как победить алкоголизм.</t>
  </si>
  <si>
    <t>прическ</t>
  </si>
  <si>
    <t>Модные прически этого сезона.</t>
  </si>
  <si>
    <t>цветы</t>
  </si>
  <si>
    <t>Как выбрать хорошие цветы.</t>
  </si>
  <si>
    <t>золот</t>
  </si>
  <si>
    <t>Как выбрать украшения из золота.</t>
  </si>
  <si>
    <t>игрушк</t>
  </si>
  <si>
    <t>Выбираем детские игрушки.</t>
  </si>
  <si>
    <t>английск</t>
  </si>
  <si>
    <t>Как быстро выучить английский.</t>
  </si>
  <si>
    <t>одежд</t>
  </si>
  <si>
    <t>Как выбрать модную одежду.</t>
  </si>
  <si>
    <t>ноутбук</t>
  </si>
  <si>
    <t>Как правильно выбрать ноутбук.</t>
  </si>
  <si>
    <t>моноколесо</t>
  </si>
  <si>
    <t>Как пользоваться моноколесом.</t>
  </si>
  <si>
    <t>зерн</t>
  </si>
  <si>
    <t>Правильное хранение зерновых культур.</t>
  </si>
  <si>
    <t>флаг</t>
  </si>
  <si>
    <t>Где устанавливается флагшток.</t>
  </si>
  <si>
    <t>кита</t>
  </si>
  <si>
    <t>Как забрать посылку из Китая.</t>
  </si>
  <si>
    <t>раскрутка</t>
  </si>
  <si>
    <t>Как правильно раскуртить свой сайт.</t>
  </si>
  <si>
    <t>конвейер</t>
  </si>
  <si>
    <t>Где используются конвейеры.</t>
  </si>
  <si>
    <t>новострой</t>
  </si>
  <si>
    <t>Как выбрать квартиру в новостройке.</t>
  </si>
  <si>
    <t>иннов</t>
  </si>
  <si>
    <t>Как рождаются инновационные идеи.</t>
  </si>
  <si>
    <t>рыбалк</t>
  </si>
  <si>
    <t>Что нужно для рыбалки.</t>
  </si>
  <si>
    <t>кино</t>
  </si>
  <si>
    <t>Любимые жанры в кино.</t>
  </si>
  <si>
    <t>шин</t>
  </si>
  <si>
    <t>Как выбрать шины для автомобиля.</t>
  </si>
  <si>
    <t>сайт</t>
  </si>
  <si>
    <t>Как создается сайт.</t>
  </si>
  <si>
    <t>упаковк</t>
  </si>
  <si>
    <t>Праздничная упаковка подарка.</t>
  </si>
  <si>
    <t>наркотик</t>
  </si>
  <si>
    <t>Как наркотики разрушают жизнь.</t>
  </si>
  <si>
    <t>генети</t>
  </si>
  <si>
    <t>Как генетика улучшает нашу жизнь.</t>
  </si>
  <si>
    <t>метал</t>
  </si>
  <si>
    <t>Какие изделия изготавливают из металла.</t>
  </si>
  <si>
    <t>краска</t>
  </si>
  <si>
    <t>Как правильно выбрать краску.</t>
  </si>
  <si>
    <t>тиковое масло</t>
  </si>
  <si>
    <t>Виды защиты древесины.</t>
  </si>
  <si>
    <t>генератор</t>
  </si>
  <si>
    <t>конструктор</t>
  </si>
  <si>
    <t>Как выбрать конструктор для ребенка.</t>
  </si>
  <si>
    <t>кондиционер</t>
  </si>
  <si>
    <t>Как подобрать кондиционер.</t>
  </si>
  <si>
    <t>перфоратор</t>
  </si>
  <si>
    <t>Как выбрать дрель для дома.</t>
  </si>
  <si>
    <t>2017-12-22 09:42:32</t>
  </si>
  <si>
    <t>2017-12-21 15:45:26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</si>
  <si>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href="https://www.cqmi.ca/fr/les-femmes-slaves/les-femmes-moldaves"&gt;femmes moldaves&lt;/a&gt;</t>
  </si>
  <si>
    <t>2017-12-21 03:19:34</t>
  </si>
  <si>
    <t>2017-12-21 03:19:35</t>
  </si>
  <si>
    <t>2017-12-14 14:45:27</t>
  </si>
  <si>
    <t>2017-12-22 06:01:20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</si>
  <si>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href="http://www.otpusk.com/"&gt;горящие путевки киев&lt;/a&gt;</t>
  </si>
  <si>
    <t>30729167</t>
  </si>
  <si>
    <t>https://almaweb.kz/</t>
  </si>
  <si>
    <t>продвижение сайта в яндексе</t>
  </si>
  <si>
    <t>24442807</t>
  </si>
  <si>
    <t>30727233</t>
  </si>
  <si>
    <t>femmes moldaves</t>
  </si>
  <si>
    <t>21882223</t>
  </si>
  <si>
    <t>30725962</t>
  </si>
  <si>
    <t>https://buybusticket.ru</t>
  </si>
  <si>
    <t>билеты на автобус онлайн</t>
  </si>
  <si>
    <t>25484452</t>
  </si>
  <si>
    <t>30707342</t>
  </si>
  <si>
    <t>http://www.otpusk.com/</t>
  </si>
  <si>
    <t>горящие путевки киев</t>
  </si>
  <si>
    <t>15294689</t>
  </si>
  <si>
    <t>Виды оборудования для медучтереждений.</t>
  </si>
  <si>
    <t>Где применяются электрические генераторы.</t>
  </si>
  <si>
    <t>PR=e07e38cba1eed2510d65ba13639149c8:4257d371afe68a2d22a3b0ed378c6c9915617694; path=/</t>
  </si>
  <si>
    <t>2017-12-25 17:25:27</t>
  </si>
  <si>
    <t>2017-12-25 17:25:28</t>
  </si>
  <si>
    <t>Ссылка должна быть окружена тематическим контентом</t>
  </si>
  <si>
    <t>84255</t>
  </si>
  <si>
    <t>2017-12-25 16:55:55</t>
  </si>
  <si>
    <t>2017-12-25 16:55:56</t>
  </si>
  <si>
    <t>Ссылка должна быть окружена тематическим текстом</t>
  </si>
  <si>
    <t>2017-12-25 00:41:06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</si>
  <si>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href="https://al-safa.kz/lyuki/"&gt;люки чугунные&lt;/a&gt;</t>
  </si>
  <si>
    <t>2017-12-24 20:36:09</t>
  </si>
  <si>
    <t>35647</t>
  </si>
  <si>
    <t>2017-12-24 20:36:08</t>
  </si>
  <si>
    <t>2017-12-24 20:20:07</t>
  </si>
  <si>
    <t>2017-12-24 18:00:57</t>
  </si>
  <si>
    <t>2017-12-24 18:26:17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</si>
  <si>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href="https://ua-avto.com.ua/"&gt;автовыкуп после дтп&lt;/a&gt;</t>
  </si>
  <si>
    <t>2017-12-24 12:00:22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</si>
  <si>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href="http://bukc.ru/"&gt;биржа труда вакансии александров&lt;/a&gt;</t>
  </si>
  <si>
    <t>2017-12-24 09:04:12</t>
  </si>
  <si>
    <t>2017-12-23 21:55:24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</si>
  <si>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href="https://ua-avto.com.ua/"&gt;выкуп авто после дтп&lt;/a&gt;</t>
  </si>
  <si>
    <t>2017-12-23 21:45:51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</si>
  <si>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href="https://mytailor.kz/textile"&gt;купить ткани в алматы&lt;/a&gt;</t>
  </si>
  <si>
    <t>2017-12-23 17:39:19</t>
  </si>
  <si>
    <t>2017-12-23 17:39:20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</si>
  <si>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href="https://obmen.cc/"&gt;онлайн обменники электронных валют&lt;/a&gt;</t>
  </si>
  <si>
    <t>2017-12-23 17:24:59</t>
  </si>
  <si>
    <t>2017-12-23 17:25:00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</si>
  <si>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href="http://technology.kh.ua/p29431498-pechat-holste.html"&gt;печать на холсте харьков&lt;/a&gt;</t>
  </si>
  <si>
    <t>2017-12-16 12:34:45</t>
  </si>
  <si>
    <t>2017-12-26 06:03:02</t>
  </si>
  <si>
    <t>2017-12-14 13:33:25</t>
  </si>
  <si>
    <t>2017-12-26 06:03:01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</si>
  <si>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href="http://paperpak.com.ua/"&gt;мешки для древесного угля&lt;/a&gt;</t>
  </si>
  <si>
    <t>30736546</t>
  </si>
  <si>
    <t>https://shopstyleodessa.com/g4524259-platya</t>
  </si>
  <si>
    <t>красивые платья оптом</t>
  </si>
  <si>
    <t>25596179</t>
  </si>
  <si>
    <t>30736395</t>
  </si>
  <si>
    <t>https://shopstyleodessa.com/</t>
  </si>
  <si>
    <t>интернет магазин одежды оптом</t>
  </si>
  <si>
    <t>25596112</t>
  </si>
  <si>
    <t>30734648</t>
  </si>
  <si>
    <t>https://al-safa.kz/lyuki/</t>
  </si>
  <si>
    <t>люки чугунные</t>
  </si>
  <si>
    <t>25210140</t>
  </si>
  <si>
    <t>30734385</t>
  </si>
  <si>
    <t>https://nomax.com.ua/</t>
  </si>
  <si>
    <t>Разработка продающего сайта. Компания Nomax предлагает свои услуги по созданию сайта и его продвижению.</t>
  </si>
  <si>
    <t>25109471</t>
  </si>
  <si>
    <t>30734384</t>
  </si>
  <si>
    <t>30734383</t>
  </si>
  <si>
    <t>30734370</t>
  </si>
  <si>
    <t>25567136</t>
  </si>
  <si>
    <t>30734232</t>
  </si>
  <si>
    <t>автовыкуп после дтп</t>
  </si>
  <si>
    <t>25594811</t>
  </si>
  <si>
    <t>30733750</t>
  </si>
  <si>
    <t>http://bukc.ru/</t>
  </si>
  <si>
    <t>биржа труда вакансии александров</t>
  </si>
  <si>
    <t>25364833</t>
  </si>
  <si>
    <t>30733669</t>
  </si>
  <si>
    <t>http://musor-off.kiev.ua/about_us</t>
  </si>
  <si>
    <t>Вывоз строительного мусора</t>
  </si>
  <si>
    <t>20114019</t>
  </si>
  <si>
    <t>30732984</t>
  </si>
  <si>
    <t>выкуп авто после дтп</t>
  </si>
  <si>
    <t>25169496</t>
  </si>
  <si>
    <t>30732971</t>
  </si>
  <si>
    <t>https://mytailor.kz/textile</t>
  </si>
  <si>
    <t>купить ткани в алматы</t>
  </si>
  <si>
    <t>25593524</t>
  </si>
  <si>
    <t>30732688</t>
  </si>
  <si>
    <t>онлайн обменники электронных валют</t>
  </si>
  <si>
    <t>20268676</t>
  </si>
  <si>
    <t>30732645</t>
  </si>
  <si>
    <t>http://technology.kh.ua/p29431498-pechat-holste.html</t>
  </si>
  <si>
    <t>печать на холсте харьков</t>
  </si>
  <si>
    <t>20010253</t>
  </si>
  <si>
    <t>30712855</t>
  </si>
  <si>
    <t>http://dr-clinic.ru/services/cat_kardiolog/sutochnoe_monitorirovanie_ekg_po_kholteru/</t>
  </si>
  <si>
    <t>экг по холтеру</t>
  </si>
  <si>
    <t>22387700</t>
  </si>
  <si>
    <t>30707005</t>
  </si>
  <si>
    <t>http://paperpak.com.ua/</t>
  </si>
  <si>
    <t>мешки для древесного угля</t>
  </si>
  <si>
    <t>20697028</t>
  </si>
  <si>
    <t>&lt;a href="https://shopstyleodessa.com/g4524259-platya"&gt;красивые платья оптом&lt;/a&gt;</t>
  </si>
  <si>
    <t>&lt;a href="https://shopstyleodessa.com/"&gt;интернет магазин одежды оптом&lt;/a&gt;</t>
  </si>
  <si>
    <t>плать</t>
  </si>
  <si>
    <t>Модные платья этого сезона.</t>
  </si>
  <si>
    <t>чугун</t>
  </si>
  <si>
    <t>Прочность изделий из чугуна.</t>
  </si>
  <si>
    <t>авто</t>
  </si>
  <si>
    <t>Как правильно купить автомобиль.</t>
  </si>
  <si>
    <t>ваканс</t>
  </si>
  <si>
    <t>Как правильно составить резюме.</t>
  </si>
  <si>
    <t>мусор</t>
  </si>
  <si>
    <t>Как мы загрязняем нашу планету.</t>
  </si>
  <si>
    <t>ткан</t>
  </si>
  <si>
    <t>Как выбрать качественную ткань.</t>
  </si>
  <si>
    <t>печать</t>
  </si>
  <si>
    <t>Какие виды печати существуют.</t>
  </si>
  <si>
    <t>компан</t>
  </si>
  <si>
    <t>Как открыть компанию за границей.</t>
  </si>
  <si>
    <t>ресторан</t>
  </si>
  <si>
    <t>Как подобрать ресторан.</t>
  </si>
  <si>
    <t>гинеколог</t>
  </si>
  <si>
    <t>Распостраненные женские болезни.</t>
  </si>
  <si>
    <t>Нужны ли прививки.</t>
  </si>
  <si>
    <t>приви</t>
  </si>
  <si>
    <t>холтер</t>
  </si>
  <si>
    <t>Что такое экг по холтеру.</t>
  </si>
  <si>
    <t>crm</t>
  </si>
  <si>
    <t>Как взаимодействовать с клиентами.</t>
  </si>
  <si>
    <t>путевк</t>
  </si>
  <si>
    <t>Как недорого выбрать тур.</t>
  </si>
  <si>
    <t>Чем уголь выгоднее.</t>
  </si>
  <si>
    <t>угл</t>
  </si>
  <si>
    <t>amway</t>
  </si>
  <si>
    <t>Как побдобрать себе косметику.</t>
  </si>
  <si>
    <t>2017-12-27 02:50:54</t>
  </si>
  <si>
    <t>2017-12-27 02:50:55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</si>
  <si>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href="http://www.oppay.com.ua/about"&gt;терминал купить&lt;/a&gt;</t>
  </si>
  <si>
    <t>2017-12-19 11:23:29</t>
  </si>
  <si>
    <t>2017-12-27 06:01:00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</si>
  <si>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href="http://born-in-hollywood.com/contacts/"&gt;роды в калифорнии&lt;/a&gt;</t>
  </si>
  <si>
    <t>2017-12-19 09:28:23</t>
  </si>
  <si>
    <t>30740847</t>
  </si>
  <si>
    <t>http://www.oppay.com.ua/about</t>
  </si>
  <si>
    <t>терминал купить</t>
  </si>
  <si>
    <t>25277262</t>
  </si>
  <si>
    <t>30719743</t>
  </si>
  <si>
    <t>http://born-in-hollywood.com/contacts/</t>
  </si>
  <si>
    <t>роды в калифорнии</t>
  </si>
  <si>
    <t>22555385</t>
  </si>
  <si>
    <t>30719523</t>
  </si>
  <si>
    <t>http://finance-autopilot.ru/content.php</t>
  </si>
  <si>
    <t>пассивный доход</t>
  </si>
  <si>
    <t>22255388</t>
  </si>
  <si>
    <t>&lt;a href="http://www.oppay.com.ua/about"&gt;терминал купить&lt;/a&gt;</t>
  </si>
  <si>
    <t>Купить терминалы оплаты. ОППАй обслужит терминал в кратчайший срок.</t>
  </si>
  <si>
    <t>&gt;
	&lt;meta name=</t>
  </si>
  <si>
    <t xml:space="preserve">Купить платья оптом в Украине, Одессе. Женские платья оптом недорого - Shopstyleodessa
</t>
  </si>
  <si>
    <t xml:space="preserve">купить платье недорого, купить женское платье, модные женские платья, стильные женские платья, купить платья женские, цена на платья в Украине, платья женские стоимость, красивое женское платье недорого, стильное </t>
  </si>
  <si>
    <t xml:space="preserve">Shopstyleodessa - оптовый интернет магазин одежды. Купить одежду оптом Одесса, Украина 
</t>
  </si>
  <si>
    <t>Shopstyleodessa, интернет магазин одежды оптом</t>
  </si>
  <si>
    <t>терминал</t>
  </si>
  <si>
    <t>Как расчитаться картой в магазине.</t>
  </si>
  <si>
    <t>роды</t>
  </si>
  <si>
    <t>Как подготовится к родам.</t>
  </si>
  <si>
    <t>отопление</t>
  </si>
  <si>
    <t>Чем обогревать свой дом.</t>
  </si>
  <si>
    <t>http://money209.com/wp-content/uploads/2017/04/cards_payment.jpg</t>
  </si>
  <si>
    <t>http://www.nogtiki.com/data/fashion/spring2012/dress/spring2012-dress1.jpg</t>
  </si>
  <si>
    <t>http://belleperm.com/wp-content/uploads/2014/09/kak-vybrat-modnuyu-i-stilnuyu-odezhdu.jpg</t>
  </si>
  <si>
    <t>Proxy</t>
  </si>
  <si>
    <t>Кол. Строк</t>
  </si>
  <si>
    <t>Конечный текст</t>
  </si>
  <si>
    <t>YES</t>
  </si>
  <si>
    <t>Начинка</t>
  </si>
  <si>
    <t>Дата соз. Заявки</t>
  </si>
  <si>
    <t>Блоки</t>
  </si>
  <si>
    <t>Статус заявки</t>
  </si>
  <si>
    <t>Обрезка</t>
  </si>
  <si>
    <t>Перевод</t>
  </si>
  <si>
    <t>Обрез2</t>
  </si>
  <si>
    <t>Уникальность</t>
  </si>
  <si>
    <t>Тема</t>
  </si>
  <si>
    <t>Линк</t>
  </si>
  <si>
    <t>Закрыть сейчас</t>
  </si>
  <si>
    <t>Закрытие</t>
  </si>
  <si>
    <t>https://forums.drom.ru/kemerovo/t1151904760.html</t>
  </si>
  <si>
    <t>https://www.21vek.by/services/order.html</t>
  </si>
  <si>
    <t>Отбор по сайту</t>
  </si>
  <si>
    <t>Отбор по предложениям</t>
  </si>
  <si>
    <t>русский</t>
  </si>
  <si>
    <t>українська</t>
  </si>
  <si>
    <t>наш</t>
  </si>
  <si>
    <t>только зарегистрированные пользователи</t>
  </si>
  <si>
    <t>мы предлогаем</t>
  </si>
  <si>
    <t>live</t>
  </si>
  <si>
    <t>у нас в офисе</t>
  </si>
  <si>
    <t>о телеканале</t>
  </si>
  <si>
    <t>мы работаем</t>
  </si>
  <si>
    <t>многолетний опыт</t>
  </si>
  <si>
    <t>интеренет-магазин</t>
  </si>
  <si>
    <t>президент</t>
  </si>
  <si>
    <t>пожалуйста зарегистрируйтесь</t>
  </si>
  <si>
    <t>врачи клиники</t>
  </si>
  <si>
    <t>реклама</t>
  </si>
  <si>
    <t>форум</t>
  </si>
  <si>
    <t>спонсор</t>
  </si>
  <si>
    <t>рассказывают</t>
  </si>
  <si>
    <t>оставьте пожалуйста</t>
  </si>
  <si>
    <t>нас просили</t>
  </si>
  <si>
    <t>видео</t>
  </si>
  <si>
    <t>предыдущей статье</t>
  </si>
  <si>
    <t>киев</t>
  </si>
  <si>
    <t>главный редактор</t>
  </si>
  <si>
    <t xml:space="preserve">шеф-редактор </t>
  </si>
  <si>
    <t>комментарии</t>
  </si>
  <si>
    <t>украин</t>
  </si>
  <si>
    <t>росси</t>
  </si>
  <si>
    <t>республик</t>
  </si>
  <si>
    <t>рекомендует</t>
  </si>
  <si>
    <t>специализируюсь</t>
  </si>
  <si>
    <t>создаю</t>
  </si>
  <si>
    <t>приватбанк</t>
  </si>
  <si>
    <t>dom.ria</t>
  </si>
  <si>
    <t>укрпочт</t>
  </si>
  <si>
    <t>полтав</t>
  </si>
  <si>
    <t xml:space="preserve">я </t>
  </si>
  <si>
    <t>мною</t>
  </si>
  <si>
    <t>посвящается</t>
  </si>
  <si>
    <t>https://www.kp.ru/guide/torgovyi-iekvairing.html</t>
  </si>
  <si>
    <t>Small block!</t>
  </si>
  <si>
    <t>Small Text</t>
  </si>
  <si>
    <t>http://www.ypensioner.ru/kak-oplachivat-pokupki-kartoy-sberbank-maestro-sotsialnaya</t>
  </si>
  <si>
    <t>ощадбанк</t>
  </si>
  <si>
    <t xml:space="preserve">ï»¿ _x000D_
ÐÐ¾Ð¼ÑÐ¾Ð¼Ð¾Ð»ÑÑÐºÐ°Ñ Ð¿ÑÐ°Ð²Ð´Ð°_x000D_
Play _x000D_
Ð Ð°Ð´Ð¸Ð¾_x000D_
ÐÐ¾Ð¼ÑÐ¾Ð¼Ð¾Ð»ÑÑÐºÐ°Ñ Ð¿ÑÐ°Ð²Ð´Ð°_x000D_
     _x000D_
ÐÐ°ÐºÑÑÑÑ Ð¼ÐµÐ½Ñ _x000D_
ÐÐ¾Ð¼ÑÐ¾Ð¼Ð¾Ð»ÑÑÐºÐ°Ñ Ð¿ÑÐ°Ð²Ð´Ð°_x000D_
ÐÐ¾Ð»Ð¸ÑÐ¸ÐºÐ° _x000D_
ÐÐ±ÑÐµÑÑÐ²Ð¾ _x000D_
Ð­ÐºÐ¾Ð½Ð¾Ð¼Ð¸ÐºÐ° _x000D_
Ð ÐÐÐ Ð _x000D_
ÐÐ²ÐµÐ·Ð´Ñ _x000D_
ÐÐ´Ð¾ÑÐ¾Ð²ÑÐµ _x000D_
Ð¡Ð¿Ð¾ÑÑ _x000D_
ÐÐ°ÑÐºÐ° _x000D_
ÐÐ²ÑÐ¾ _x000D_
ÐÐµÐ´Ð²Ð¸Ð¶Ð¸Ð¼Ð¾ÑÑÑ _x000D_
ÐÑÑÑ ÑÐ°Ð±Ð¾ÑÐ°! _x000D_
KP.RU _x000D_
ÐÐ¸Ð´ Ð¿Ð¾ÑÑÐµÐ±Ð¸ÑÐµÐ»Ñ _x000D_
ÐÐµÐ»Ð¾Ð²Ð¾Ð¹ Ð¼Ð¸Ñ _x000D_
ÐÐ»Ñ Ð¿ÑÐ¾ÑÑÐµÐ½Ð¸Ñ Ð½ÑÐ¶Ð½Ð¾: 3 Ð¼Ð¸Ð½._x000D_
Ð£ÑÐ»ÑÐ³Ð¸ ÑÐ¾ÑÐ³Ð¾Ð²Ð¾Ð³Ð¾ ÑÐºÐ²Ð°Ð¹ÑÐ¸Ð½Ð³Ð°. ÐÑÐ³Ð°Ð½Ð¸Ð·Ð°ÑÐ¸Ñ Ð¿ÑÐ¸ÐµÐ¼Ð° Ð¿Ð»Ð°ÑÐµÐ¶ÐµÐ¹ Ð±Ð°Ð½ÐºÐ¾Ð²ÑÐºÐ¸Ð¼Ð¸ ÐºÐ°ÑÑÐ°Ð¼Ð¸ Ð½Ð° Ð¿ÑÐµÐ´Ð¿ÑÐ¸ÑÑÐ¸Ð¸_x000D_
_x000D_
_x000D_
_x000D_
_x000D_
_x000D_
_x000D_
ÐÐ¿Ð»Ð°ÑÐ° ÑÐ¾Ð²Ð°ÑÐ¾Ð² Ð¸ ÑÑÐ»ÑÐ³ Ð±Ð°Ð½ÐºÐ¾Ð²ÑÐºÐ¾Ð¹ ÐºÐ°ÑÑÐ¾Ð¹ â Ð½Ð°Ð¸Ð±Ð¾Ð»ÐµÐµ ÑÐ´Ð¾Ð±Ð½Ð°Ñ ÑÐ¾ÑÐ¼Ð° ÑÐ°ÑÑÐµÑÐ° Ð´Ð»Ñ Ð¿Ð¾ÐºÑÐ¿Ð°ÑÐµÐ»Ñ, Ð° Ð´Ð»Ñ Ð¿ÑÐ¾Ð´Ð°Ð²ÑÐ° â ÐµÑÐµ Ð¸ Ð²ÑÐ³Ð¾Ð´Ð½Ð°Ñ._x000D_
_x000D_
ÐÑÐµÐ½Ð¸ÑÑ Ð¿ÑÐµÐ¸Ð¼ÑÑÐµÑÑÐ²Ð° ÑÑÐ»ÑÐ³Ð¸..._x000D_
_x000D_
_x000D_
_x000D_
_x000D_
_x000D_
_x000D_
ÐÐ¾Ð²ÑÑÐ¸ÑÑ ÑÑÑÐµÐºÑÐ¸Ð²Ð½Ð¾ÑÑÑ Ð±Ð¸Ð·Ð½ÐµÑÐ° Ñ Ð¿Ð¾Ð¼Ð¾ÑÑÑ ÑÐºÐ²Ð°Ð¹ÑÐ¸Ð½Ð³Ð° - Ð»ÐµÐ³ÐºÐ¾, Ð¸ÑÐ¿Ð¾Ð»ÑÐ·ÑÑ Ð½Ð°Ð¸Ð±Ð¾Ð»ÐµÐµ Ð²ÑÐ³Ð¾Ð´Ð½ÑÐµ ÑÑÐ»Ð¾Ð²Ð¸Ñ:_x000D_
Ð²ÑÐ±Ð¾Ñ Ð»ÑÑÑÐµÐ³Ð¾ Ð¾Ð±Ð¾ÑÑÐ´Ð¾Ð²Ð°Ð½Ð¸Ñ;_x000D_
Ð¼Ð¾Ð½ÑÐ°Ð¶ Ð¸ Ð½Ð°ÑÑÑÐ¾Ð¹ÐºÐ°;_x000D_
Ð³Ð°ÑÐ°Ð½ÑÐ¸Ð¹Ð½Ð¾Ðµ Ð¾Ð±ÑÐ»ÑÐ¶Ð¸Ð²Ð°Ð½Ð¸Ðµ Ð¾Ð±Ð¾ÑÑÐ´Ð¾Ð²Ð°Ð½Ð¸Ñ;_x000D_
Ð¿Ð¾ÑÑÐ¾ÑÐ½Ð½Ð°Ñ ÑÐµÑÐ¿Ð¾Ð´Ð´ÐµÑÐ¶ÐºÐ°;_x000D_
ÑÐ¸ÐºÑÐ¸ÑÐ¾Ð²Ð°Ð½Ð½Ð°Ñ ÑÑÐ°Ð²ÐºÐ° 1,8%_x000D_
Ð¾ÑÑÑÑÑÑÐ²Ð¸Ðµ Ð°Ð±Ð¾Ð½ÐµÐ½ÑÑÐºÐ¾Ð¹ Ð¿Ð»Ð°ÑÑ;_x000D_
Ð±ÐµÐ· ÐºÐ¾Ð¼Ð¸ÑÑÐ¸Ð¹ Ð·Ð° Ð¿Ð¾Ð´ÐºÐ»ÑÑÐµÐ½Ð¸Ðµ._x000D_
ÐÐ¾ÑÐ¼Ð¾ÑÑÐµÑÑ Ð°ÐºÑÑÐ°Ð»ÑÐ½ÑÐµ Ð¿ÑÐµÐ´Ð»Ð¾Ð¶ÐµÐ½Ð¸Ñ Ð¿Ð¾ ÑÐºÐ²Ð°Ð¹ÑÐ¸Ð½Ð³Ñ..._x000D_
_x000D_
_x000D_
_x000D_
_x000D_
_x000D_
Ð¡Ð¾Ð³Ð»Ð°ÑÐ½Ð¾ Ð¸ÑÑÐ»ÐµÐ´Ð¾Ð²Ð°Ð½Ð¸ÑÐ¼, ÑÐµÑÐ²Ð¸Ñ Ð¿Ð¾ Ð¾Ð¿Ð»Ð°ÑÐµ Ð¿Ð»Ð°ÑÑÐ¸ÐºÐ¾Ð²Ð¾Ð¹ ÐºÐ°ÑÑÐ¾Ð¹ Ð¿Ð¾Ð·Ð²Ð¾Ð»ÑÐµÑ Ð·Ð½Ð°ÑÐ¸ÑÐµÐ»ÑÐ½Ð¾ Ð¿Ð¾Ð²ÑÑÐ¸ÑÑ Ð¿ÑÐ¸Ð±ÑÐ»ÑÐ½Ð¾ÑÑÑ Ð¿ÑÐµÐ´Ð¿ÑÐ¸ÑÑÐ¸Ñ Ð² ÑÑÐµÐ´Ð½ÐµÐ¼ Ð½Ð° 30%._x000D_
_x000D_
ÐÐ°ÐºÐ°Ð·Ð°ÑÑ Ð¾Ð±Ð¾ÑÑÐ´Ð¾Ð²Ð°Ð½Ð¸Ðµ..._x000D_
_x000D_
_x000D_
_x000D_
_x000D_
_x000D_
_x000D_
ÐÑÐ±Ð¸ÑÐ°Ñ Ð½Ð°Ð¸Ð±Ð¾Ð»ÐµÐµ Ð²ÑÐ³Ð¾Ð´Ð½Ð¾Ðµ Ð¿ÑÐµÐ´Ð»Ð¾Ð¶ÐµÐ½Ð¸Ðµ Ð¿Ð¾ ÑÐºÐ²Ð°Ð¹ÑÐ¸Ð½Ð³Ñ, Ð²Ð°Ð¶Ð½Ð¾ ÑÑÐµÑÑÑ Ð²Ð¾Ð·Ð¼Ð¾Ð¶Ð½Ð¾ÑÑÑ Ð¿Ð¾Ð´Ð´ÐµÑÐ¶ÐºÐ¸ Ð²ÐµÐ´ÑÑÐ¸Ñ Ð¿Ð»Ð°ÑÐµÐ¶Ð½ÑÑ ÑÐ¸ÑÑÐµÐ¼._x000D_
_x000D_
ÐÑÐµÐ´Ð»Ð¾Ð¶ÐµÐ½Ð¸Ñ ÐºÑÑÐ¿Ð½ÑÑ Ð±Ð°Ð½ÐºÐ¾Ð²..._x000D_
_x000D_
_x000D_
_x000D_
_x000D_
_x000D_
_x000D_
Ð§ÑÐ¾Ð±Ñ Ð¸Ð¼ÐµÑÑ Ð¿ÑÐµÐ¸Ð¼ÑÑÐµÑÑÐ²Ð¾ Ð½Ð°Ð´ ÐºÐ¾Ð½ÐºÑÑÐµÐ½ÑÐ°Ð¼Ð¸ Ð·Ð°Ð²ÑÑÐ°, ÑÐ·Ð½Ð°Ð¹ÑÐµ Ð¾ Ð½Ð¾Ð²ÐµÐ¹ÑÐ¸Ñ ÑÐµÑÐµÐ½Ð¸ÑÑ Ð² ÑÑÐµÑÐµ ÑÐºÐ²Ð°Ð¹ÑÐ¸Ð½Ð³Ð° ÑÐ¶Ðµ ÑÐµÐ³Ð¾Ð´Ð½Ñ._x000D_
_x000D_
ÐÐ¾Ð´Ð°ÑÑ Ð·Ð°ÑÐ²ÐºÑ _x000D_
Ð½Ð° ÑÐºÐ²Ð°Ð¹ÑÐ¸Ð½Ð³..._x000D_
_x000D_
Ð¡Ð¾Ð³Ð»Ð°ÑÐ½Ð¾ Ð´Ð°Ð½Ð½ÑÐ¼ ÑÑÐ°ÑÐ¸ÑÑÐ¸ÐºÐ¸ ÐºÐ¾Ð»Ð¸ÑÐµÑÑÐ²Ð¾ Ð²Ð»Ð°Ð´ÐµÐ»ÑÑÐµÐ² Ð±Ð°Ð½ÐºÐ¾Ð²ÑÐºÐ¸Ñ ÐºÐ°ÑÑ Ð² Ð Ð¾ÑÑÐ¸Ð¸ Ð½ÐµÑÐºÐ»Ð¾Ð½Ð½Ð¾ ÑÐ°ÑÑÐµÑ. Ð¢Ð°Ðº, Ð¿Ð¾ ÑÐµÐ·ÑÐ»ÑÑÐ°ÑÐ°Ð¼ Ð¸ÑÑÐ»ÐµÐ´Ð¾Ð²Ð°Ð½Ð¸Ñ, Ð¿ÑÐ¾Ð²ÐµÐ´ÐµÐ½Ð½Ð¾Ð³Ð¾ Ð¦ÐµÐ½ÑÑÐ°Ð»ÑÐ½ÑÐ¼ Ð±Ð°Ð½ÐºÐ¾Ð¼ Ð Ð¾ÑÑÐ¸Ð¸, Ð² 2015 Ð³Ð¾Ð´Ñ ÐºÐ¾Ð»Ð¸ÑÐµÑÑÐ²Ð¾ Ð´ÐµÑÐ¶Ð°ÑÐµÐ»ÐµÐ¹ Ð±Ð°Ð½ÐºÐ¾Ð²ÑÐºÐ¸Ñ ÐºÐ°ÑÑ Ð²ÑÑÐ¾ÑÐ»Ð¾ Ð½Ð° 6,44% Ð¿Ð¾ ÑÑÐ°Ð²Ð½ÐµÐ½Ð¸Ñ Ñ Ð¿ÑÐµÐ´ÑÐ´ÑÑÐ¸Ð¼ Ð³Ð¾Ð´Ð¾Ð¼. Ð£ÑÐ»ÑÐ³Ð° ÑÐ¾ÑÐ³Ð¾Ð²Ð¾Ð³Ð¾ ÑÐºÐ²Ð°Ð¹ÑÐ¸Ð½Ð³Ð° ÑÑÐ°Ð½Ð¾Ð²Ð¸ÑÑÑ Ð²ÑÐµ Ð±Ð¾Ð»ÐµÐµ Ð²Ð¾ÑÑÑÐµÐ±Ð¾Ð²Ð°Ð½Ð½Ð¾Ð¹, Ð¸ Ð¼Ð½Ð¾Ð³Ð¸Ðµ Ð¿ÑÐµÐ´Ð¿ÑÐ¸Ð½Ð¸Ð¼Ð°ÑÐµÐ»Ð¸ Ð·Ð°Ð´Ð°ÑÑÑÑ Ð²Ð¾Ð¿ÑÐ¾ÑÐ°Ð¼Ð¸, ÐºÐ°Ðº ÑÐ°Ð±Ð¾ÑÐ°ÐµÑ ÑÐµÑÐ½Ð¾Ð»Ð¾Ð³Ð¸Ñ, ÑÑÐ¾ Ð²ÐºÐ»ÑÑÐ°ÐµÑ ÑÑÐ°Ð½Ð´Ð°ÑÑÐ½Ð°Ñ ÑÑÐ»ÑÐ³Ð° ÑÐ¾ÑÐ³Ð¾Ð²Ð¾Ð³Ð¾ ÑÐºÐ²Ð°Ð¹ÑÐ¸Ð½Ð³Ð° Ð¸ ÐºÐ°ÐºÐ¾Ð²Ð° ÐµÐµ ÑÑÐ¾Ð¸Ð¼Ð¾ÑÑÑ?_x000D_
ÐÐ° ÑÐµÐ³Ð¾Ð´Ð½ÑÑÐ½Ð¸Ð¹ Ð´ÐµÐ½Ñ Ð¾Ð¿Ð»Ð°ÑÐ° ÑÐ¾Ð²Ð°ÑÐ¾Ð² Ð¸ ÑÑÐ»ÑÐ³ Ð±Ð°Ð½ÐºÐ¾Ð²ÑÐºÐ¸Ð¼Ð¸ ÐºÐ°ÑÑÐ°Ð¼Ð¸ ÑÐ²Ð»ÑÐµÑÑÑ, Ð¿Ð¾Ð¶Ð°Ð»ÑÐ¹, ÑÐ°Ð¼Ð¾Ð¹ ÑÐ´Ð¾Ð±Ð½Ð¾Ð¹ ÑÐ¾ÑÐ¼Ð¾Ð¹ ÑÐ°ÑÑÐµÑÐ¾Ð² Ð¼ÐµÐ¶Ð´Ñ Ð¿ÑÐ¾Ð´Ð°Ð²ÑÐ¾Ð¼ Ð¸ Ð¿Ð¾ÐºÑÐ¿Ð°ÑÐµÐ»ÐµÐ¼. ÐÑÐµ ÑÐ°ÑÐµ Ð² Ð¼Ð°Ð³Ð°Ð·Ð¸Ð½Ð°Ñ, Ð¾ÑÐµÐ»ÑÑ, ÑÐµÑÑÐ¾ÑÐ°Ð½Ð°Ñ, ÐºÐ°ÑÐµ Ð¸ Ð´ÑÑÐ³Ð¸Ñ Ð¼ÐµÑÑÐ°Ñ Ð¼Ð¾Ð¶Ð½Ð¾ ÑÑÐ»ÑÑÐ°ÑÑ Ð²Ð¾Ð¿ÑÐ¾Ñ: Â«Ð£ Ð²Ð°Ñ Ð¼Ð¾Ð¶Ð½Ð¾ ÑÐ°ÑÐ¿Ð»Ð°ÑÐ¸ÑÑÑÑ ÐºÐ°ÑÑÐ¾Ð¹?Â» ÐÑÐµ Ð±Ð¾Ð»ÑÑÐµÐµ ÑÐ¸ÑÐ»Ð¾ Ð¾ÑÐ³Ð°Ð½Ð¸Ð·Ð°ÑÐ¸Ð¹ Ð²Ð½ÐµÐ´ÑÑÑÑ Ñ ÑÐµÐ±Ñ ÑÐ¾ÑÐ³Ð¾Ð²ÑÐ¹ ÑÐºÐ²Ð°Ð¹ÑÐ¸Ð½Ð³, Ð¿Ð¾Ð½Ð¸Ð¼Ð°Ñ, ÑÑÐ¾ Ð¾Ð½ ÑÑÐ°Ð½Ð¾Ð²Ð¸ÑÑÑÑ Ð½Ð°ÑÑÑÐ½Ð¾Ð¹ Ð½ÐµÐ¾Ð±ÑÐ¾Ð´Ð¸Ð¼Ð¾ÑÑÑÑ Ð´Ð°Ð¶Ðµ Ð´Ð»Ñ Ð½ÐµÐºÑÑÐ¿Ð½ÑÑ ÑÐ¾ÑÐ³Ð¾Ð²ÑÑ Ð¿ÑÐµÐ´Ð¿ÑÐ¸ÑÑÐ¸Ð¹. ÐÐµÐ´Ñ ÑÐµÑÑ Ð¸Ð´ÐµÑ Ð¾Ð± Ð¾Ð¿Ð°ÑÐ½Ð¾ÑÑÐ¸ Ð¿Ð¾ÑÐµÑÐ¸ ÐºÐ»Ð¸ÐµÐ½ÑÐ°, ÐºÐ¾ÑÐ¾ÑÑÐ¹ Ð¼Ð¾Ð¶ÐµÑ ÑÐ¹ÑÐ¸ Ðº ÐºÐ¾Ð½ÐºÑÑÐµÐ½ÑÑ, ÑÐ¶Ðµ ÑÑÑÐ°Ð½Ð¾Ð²Ð¸Ð²ÑÐµÐ¼Ñ Ñ ÑÐµÐ±Ñ ÑÑÑ ÑÐ´Ð¾Ð±Ð½ÑÑ Ð´Ð»Ñ Ð¿Ð¾ÐºÑÐ¿Ð°ÑÐµÐ»Ñ Ð¿Ð»Ð°ÑÐµÐ¶Ð½ÑÑ ÑÐ¸ÑÑÐµÐ¼Ñ._x000D_
Ð§ÑÐ¾ Ð¶Ðµ ÑÐ°ÐºÐ¾Ðµ Â«ÑÐ¾ÑÐ³Ð¾Ð²ÑÐ¹ ÑÐºÐ²Ð°Ð¹ÑÐ¸Ð½Ð³Â»? ÐÐ¾ ÑÑÑÐ¸, ÑÑÐ¾ Ð²Ð¾Ð·Ð¼Ð¾Ð¶Ð½Ð¾ÑÑÑ Ð¾Ð¿Ð»Ð°ÑÑ ÑÐ¾Ð²Ð°ÑÐ¾Ð² Ð¸Ð»Ð¸ ÑÑÐ»ÑÐ³ Ñ Ð¿Ð¾Ð¼Ð¾ÑÑÑ Ð¿Ð»Ð°ÑÑÐ¸ÐºÐ¾Ð²Ð¾Ð¹ ÐºÐ°ÑÑÑ. ÐÐ¾ ÑÑÐ¾ Ð¾Ð±ÑÐµÐµ Ð¾Ð¿ÑÐµÐ´ÐµÐ»ÐµÐ½Ð¸Ðµ Ð´Ð»Ñ Ð¾Ð±ÑÑÐ½Ð¾Ð³Ð¾ Ð¿Ð¾ÐºÑÐ¿Ð°ÑÐµÐ»Ñ. ÐÐ° ÑÐ°Ð¼Ð¾Ð¼ Ð´ÐµÐ»Ðµ ÑÐºÐ²Ð°Ð¹ÑÐ¸Ð½Ð³Ð¾Ð¼ Ð½Ð°Ð·ÑÐ²Ð°ÐµÑÑÑ Ð¿ÑÐµÐ´Ð¾ÑÑÐ°Ð²Ð»ÐµÐ½Ð¸Ðµ Ð±Ð°Ð½ÐºÐ¾Ð¼ ÑÐ¿ÐµÑÐ¸Ð°Ð»ÑÐ½Ð¾Ð³Ð¾ Ð¾Ð±Ð¾ÑÑÐ´Ð¾Ð²Ð°Ð½Ð¸Ñ Ð¸ ÑÐµÑÐ½Ð¾Ð»Ð¾Ð³Ð¸ÑÐµÑÐºÐ¾Ð³Ð¾, ÑÐ°ÑÑÐµÑÐ½Ð¾Ð³Ð¾ Ð¸ Ð¸Ð½ÑÐ¾ÑÐ¼Ð°ÑÐ¸Ð¾Ð½Ð½Ð¾Ð³Ð¾ Ð¾Ð±ÑÐ»ÑÐ¶Ð¸Ð²Ð°Ð½Ð¸Ñ Ð¿ÑÐµÐ´Ð¿ÑÐ¸ÑÑÐ¸Ð¹ Ð´Ð»Ñ Ð¾ÑÑÑÐµÑÑÐ²Ð»ÐµÐ½Ð¸Ñ Ð¸Ð¼Ð¸ Ð¿ÑÐ¸ÐµÐ¼Ð° Ð¿Ð»Ð°ÑÐµÐ¶ÐµÐ¹ Ð±Ð°Ð½ÐºÐ¾Ð²ÑÐºÐ¸Ð¼Ð¸ ÐºÐ°ÑÑÐ°Ð¼Ð¸ Ð¼ÐµÐ¶Ð´ÑÐ½Ð°ÑÐ¾Ð´Ð½ÑÑ Ð¿Ð»Ð°ÑÐµÐ¶Ð½ÑÑ ÑÐ¸ÑÑÐµÐ¼ Visa International, MasterCard International, JCB Ð¸ Ð´ÑÑÐ³Ð¸Ñ._x000D_
Ð Ð±Ð°Ð½ÐºÐ¾Ð²ÑÐºÐ¸Ðµ ÑÑÐ»ÑÐ³Ð¸ ÑÐ¾ÑÐ³Ð¾Ð²Ð¾Ð³Ð¾ ÑÐºÐ²Ð°Ð¹ÑÐ¸Ð½Ð³Ð° Ð²ÑÐ¾Ð´Ð¸Ñ:_x000D_
ÐÐµÑÐ¿Ð»Ð°ÑÐ½Ð°Ñ ÑÑÑÐ°Ð½Ð¾Ð²ÐºÐ° Ð¸ ÑÐµÑÑÐ¸ÑÐ¾Ð²Ð°Ð½Ð¸Ðµ Ð¿ÑÐµÐ´Ð¾ÑÑÐ°Ð²Ð»ÑÐµÐ¼Ð¾Ð³Ð¾ Ð² Ð°ÑÐµÐ½Ð´Ñ Ð¾Ð±Ð¾ÑÑÐ´Ð¾Ð²Ð°Ð½Ð¸Ñ Ð´Ð»Ñ ÑÐºÐ²Ð°Ð¹ÑÐ¸Ð½Ð³Ð° Ð² ÑÐ¾ÑÐºÐ°Ñ ÑÐµÐ°Ð»Ð¸Ð·Ð°ÑÐ¸Ð¸ ÑÐ¾Ð²Ð°ÑÐ¾Ð² Ð¸ Ð¿ÑÐµÐ´Ð¾ÑÑÐ°Ð²Ð»ÐµÐ½Ð¸Ñ ÑÑÐ»ÑÐ³ Ð¾ÑÐ³Ð°Ð½Ð¸Ð·Ð°ÑÐ¸Ð¸-ÐºÐ»Ð¸ÐµÐ½ÑÐ°._x000D_
ÐÐµÑÐ¿Ð»Ð°ÑÐ½Ð¾Ðµ Ð¿Ð¾Ð»Ð½Ð¾Ðµ Ð¸Ð½ÑÐ¾ÑÐ¼Ð°ÑÐ¸Ð¾Ð½Ð½Ð¾Ðµ ÑÐ¾Ð¿ÑÐ¾Ð²Ð¾Ð¶Ð´ÐµÐ½Ð¸Ðµ Ð¸ Ð¾Ð±ÑÑÐµÐ½Ð¸Ðµ ÑÐ¾ÑÑÑÐ´Ð½Ð¸ÐºÐ¾Ð² Ð¿ÑÐµÐ´Ð¿ÑÐ¸ÑÑÐ¸Ñ Ð¿ÑÐ°Ð²Ð¸Ð»Ð°Ð¼ Ð¾Ð±ÑÐ»ÑÐ¶Ð¸Ð²Ð°Ð½Ð¸Ñ Ð¿Ð¾ÐºÑÐ¿Ð°ÑÐµÐ»ÐµÐ¹ Ð¿ÑÐ¸ Ð¿ÑÐ¸ÐµÐ¼Ðµ Ð¿Ð»Ð°ÑÐµÐ¶ÐµÐ¹ Ð±Ð°Ð½ÐºÐ¾Ð²ÑÐºÐ¸Ð¼Ð¸ ÐºÐ°ÑÑÐ°Ð¼Ð¸._x000D_
ÐÑÑÑÐµÑÑÐ²Ð»ÐµÐ½Ð¸Ðµ Ð¿ÑÐ¾Ð²ÐµÑÐºÐ¸ Ð¿Ð»Ð°ÑÐµÐ¶ÐµÑÐ¿Ð¾ÑÐ¾Ð±Ð½Ð¾ÑÑÐ¸ Ð¿Ð»Ð°ÑÑÐ¸ÐºÐ¾Ð²Ð¾Ð¹ ÐºÐ°ÑÑÑ Ð¿ÑÐ¸ Ð¿ÑÐ¾Ð²ÐµÐ´ÐµÐ½Ð¸Ð¸ ÑÐ°ÑÑÐµÑÐ½ÑÑ Ð¾Ð¿ÐµÑÐ°ÑÐ¸Ð¹ Ñ Ð¸ÑÐ¿Ð¾Ð»ÑÐ·Ð¾Ð²Ð°Ð½Ð¸ÐµÐ¼ Ð¾Ð±Ð¾ÑÑÐ´Ð¾Ð²Ð°Ð½Ð¸Ñ ÑÐ¾ÑÐ³Ð¾Ð²Ð¾Ð³Ð¾ ÑÐºÐ²Ð°Ð¹ÑÐ¸Ð½Ð³Ð°._x000D_
ÐÐ¾Ð·Ð¼ÐµÑÐµÐ½Ð¸Ðµ ÑÑÐ¼Ð¼Ñ Ð¾Ð¿ÐµÑÐ°ÑÐ¸Ð¹, Ð¿ÑÐ¾Ð¸Ð·Ð²ÐµÐ´ÐµÐ½Ð½ÑÑ Ð¿Ð¾ÑÑÐµÐ´ÑÑÐ²Ð¾Ð¼ Ð±Ð°Ð½ÐºÐ¾Ð²ÑÐºÐ¸Ñ ÐºÐ°ÑÑ Ð² ÑÑÐ¾Ðº, ÑÑÑÐ°Ð½Ð¾Ð²Ð»ÐµÐ½Ð½ÑÐ¹ Ð² Ð´Ð¾Ð³Ð¾Ð²Ð¾ÑÐµ ÑÐºÐ²Ð°Ð¹ÑÐ¸Ð½Ð³Ð°._x000D_
ÐÑÐµÐ´Ð¾ÑÑÐ°Ð²Ð»ÐµÐ½Ð¸Ðµ Ð²ÑÐµÑ ÑÐ°ÑÑÐ¾Ð´Ð½ÑÑ Ð¼Ð°ÑÐµÑÐ¸Ð°Ð»Ð¾Ð² (ÑÐµÐºÐ¸, ÑÐ»Ð¸Ð¿Ñ), Ð½ÐµÐ¾Ð±ÑÐ¾Ð´Ð¸Ð¼ÑÑ, ÑÑÐ¾Ð±Ñ Ð¾Ð±ÐµÑÐ¿ÐµÑÐ¸ÑÑ Ð¿ÑÐ¸ÐµÐ¼ Ð¿Ð»Ð°ÑÐµÐ¶ÐµÐ¹ Ð¿Ð¾ ÐºÐ°ÑÑÐ°Ð¼._x000D_
ÐÐ±ÐµÑÐ¿ÐµÑÐµÐ½Ð¸Ðµ Ð¿Ð¾ÑÑÐ¾ÑÐ½Ð½Ð¾Ð¹ ÑÐµÑÐ½Ð¸ÑÐµÑÐºÐ¾Ð¹ Ð¿Ð¾Ð´Ð´ÐµÑÐ¶ÐºÐ¸ Ð´Ð»Ñ ÑÐ¾ÑÑÑÐ´Ð½Ð¸ÐºÐ¾Ð² Ð¿ÑÐµÐ´Ð¿ÑÐ¸ÑÑÐ¸Ñ._x000D_
Ð¡Ð¾ ÑÐ²Ð¾ÐµÐ¹ ÑÑÐ¾ÑÐ¾Ð½Ñ, Ð¿ÑÐµÐ´Ð¿ÑÐ¸ÑÑÐ¸Ðµ-ÐºÐ»Ð¸ÐµÐ½Ñ Ð¾Ð±ÑÐ·Ð°Ð½Ð¾:_x000D_
Ð¡Ð¾Ð·Ð´Ð°ÑÑ Ð½ÐµÐ¾Ð±ÑÐ¾Ð´Ð¸Ð¼ÑÐµ ÑÑÐ»Ð¾Ð²Ð¸Ñ Ð´Ð»Ñ ÑÑÑÐ°Ð½Ð¾Ð²ÐºÐ¸ Ð¿ÑÐµÐ´Ð¾ÑÑÐ°Ð²Ð»ÐµÐ½Ð½Ð¾Ð³Ð¾ Ð±Ð°Ð½ÐºÐ¾Ð¼ Ð¾Ð±Ð¾ÑÑÐ´Ð¾Ð²Ð°Ð½Ð¸Ñ Ð½Ð° ÑÐ²Ð¾ÐµÐ¹ ÑÐµÑÑÐ¸ÑÐ¾ÑÐ¸Ð¸._x000D_
ÐÑÑÑÐµÑÑÐ²Ð»ÑÑÑ Ð¿ÑÐ¸ÐµÐ¼ Ð¿Ð»Ð°ÑÐµÐ¶ÐµÐ¹ Ð¿Ð¾ Ð±Ð°Ð½ÐºÐ¾Ð²ÑÐºÐ¸Ð¼ ÐºÐ°ÑÑÐ°Ð¼ Ñ ÑÑÐµÑÐ¾Ð¼ ÑÑÐ»Ð¾Ð²Ð¸Ð¹, ÑÑÑÐ°Ð½Ð¾Ð²Ð»ÐµÐ½Ð½ÑÑ Ð´Ð¾Ð³Ð¾Ð²Ð¾ÑÐ¾Ð¼ Ñ Ð±Ð°Ð½ÐºÐ¾Ð¼._x000D_
ÐÑÐ¿Ð»Ð°ÑÐ¸Ð²Ð°ÑÑ Ð±Ð°Ð½ÐºÑ ÐºÐ¾Ð¼Ð¸ÑÑÐ¸Ð¾Ð½Ð½Ð¾Ðµ Ð²Ð¾Ð·Ð½Ð°Ð³ÑÐ°Ð¶Ð´ÐµÐ½Ð¸Ðµ Ð² ÑÐºÐ°Ð·Ð°Ð½Ð½Ð¾Ð¼ ÑÐ°Ð·Ð¼ÐµÑÐµ Ð¸ Ð² ÑÑÐ¾ÐºÐ¸, Ð¾Ð¿ÑÐµÐ´ÐµÐ»ÐµÐ½Ð½ÑÐµ Ð² Ð´Ð¾Ð³Ð¾Ð²Ð¾ÑÐµ._x000D_
Ð ÑÐµÐ»Ð¾Ð¼ ÑÑÐ»ÑÐ³Ð° ÑÐ¾ÑÐ³Ð¾Ð²Ð¾Ð³Ð¾ ÑÐºÐ²Ð°Ð¹ÑÐ¸Ð½Ð³Ð° Ð¿ÑÐµÐ´ÑÑÐ°Ð²Ð»ÑÐµÑ ÑÐ¾Ð±Ð¾Ð¹ Ð²Ð·Ð°Ð¸Ð¼Ð¾Ð²ÑÐ³Ð¾Ð´Ð½Ð¾Ðµ ÑÐ¾ÑÑÑÐ´Ð½Ð¸ÑÐµÑÑÐ²Ð¾ Ð±Ð°Ð½ÐºÐ° Ð¸ Ð¿ÑÐµÐ´Ð¿ÑÐ¸ÑÑÐ¸Ñ Ð´Ð»Ñ Ð¿ÑÐµÐ´Ð¾ÑÑÐ°Ð²Ð»ÐµÐ½Ð¸Ñ Ð²Ð¾Ð·Ð¼Ð¾Ð¶Ð½Ð¾ÑÑÐ¸ ÐºÐ¾Ð½ÐµÑÐ½Ð¾Ð¼Ñ Ð¿Ð¾ÑÑÐµÐ±Ð¸ÑÐµÐ»Ñ Ð¾Ð¿Ð»Ð°ÑÐ¸ÑÑ ÑÐ¾Ð²Ð°Ñ Ð¸Ð»Ð¸ ÑÑÐ»ÑÐ³Ñ Ñ Ð¿Ð¾Ð¼Ð¾ÑÑÑ Ð±Ð°Ð½ÐºÐ¾Ð²ÑÐºÐ¾Ð¹ ÐºÐ°ÑÑÑ._x000D_
Ð Ð¸ÑÐ¾Ð³Ðµ Ð² Ð²ÑÐ¸Ð³ÑÑÑÐµ Ð¾ÐºÐ°Ð·ÑÐ²Ð°ÑÑÑÑ Ð²ÑÐµ ÑÑÐ°ÑÑÐ½Ð¸ÐºÐ¸ Ð¿ÑÐ¾ÑÐµÑÑÐ°: Ð±Ð°Ð½Ðº, Ð¿ÑÐµÐ´Ð¿ÑÐ¸ÑÑÐ¸Ðµ-ÐºÐ»Ð¸ÐµÐ½Ñ Ð¸ Ð¿Ð¾ÐºÑÐ¿Ð°ÑÐµÐ»Ñ. ÐÐ»Ñ Ð±Ð°Ð½ÐºÐ° Ð²ÑÐ³Ð¾Ð´Ð° ÑÐ¾ÑÑÐ¾Ð¸Ñ Ð½Ðµ ÑÐ¾Ð»ÑÐºÐ¾ Ð² Ð¿Ð¾Ð»ÑÑÐµÐ½Ð¸Ð¸ ÐºÐ¾Ð¼Ð¸ÑÑÐ¸Ð¾Ð½Ð½Ð¾Ð³Ð¾ Ð²Ð¾Ð·Ð½Ð°Ð³ÑÐ°Ð¶Ð´ÐµÐ½Ð¸Ñ: ÑÐºÐ²Ð°Ð¹ÑÐ¸Ð½Ð³ Ð¾ÑÐ¸ÐµÐ½ÑÐ¸ÑÐ¾Ð²Ð°Ð½ Ð½Ðµ Ð² Ð¿Ð¾ÑÐ»ÐµÐ´Ð½ÑÑ Ð¾ÑÐµÑÐµÐ´Ñ Ð½Ð° Ð¸ÑÐ¿Ð¾Ð»ÑÐ·Ð¾Ð²Ð°Ð½Ð¸Ðµ ÐºÑÐµÐ´Ð¸ÑÐ½ÑÑ ÐºÐ°ÑÑ, ÑÑÐ¾ Ð¿Ð¾Ð·Ð²Ð¾Ð»ÑÐµÑ Ð±Ð°Ð½ÐºÐ°Ð¼ ÑÐ²ÐµÐ»Ð¸ÑÐ¸Ð²Ð°ÑÑ Ð¾Ð±ÑÐµÐ¼ Ð¿ÑÐ¾Ð´Ð°Ð½Ð½ÑÑ ÐºÑÐµÐ´Ð¸ÑÐ¾Ð²._x000D_
ÐÐ¾ÐºÑÐ¿Ð°ÑÐµÐ»Ñ Ð¶Ðµ, ÑÐ°ÑÐ¿Ð»Ð°ÑÐ¸Ð²Ð°ÑÑÑ Ð·Ð° Ð¿Ð¾ÐºÑÐ¿ÐºÑ Ð¸Ð»Ð¸ ÑÑÐ»ÑÐ³Ñ Ð±Ð°Ð½ÐºÐ¾Ð²ÑÐºÐ¾Ð¹ ÐºÐ°ÑÑÐ¾Ð¹, Ð½Ðµ Ð¿Ð»Ð°ÑÐ¸Ñ Ð½Ð¸ÐºÐ°ÐºÐ¾Ð¹ ÐºÐ¾Ð¼Ð¸ÑÑÐ¸Ð¸, Ð° Ð¸Ð½Ð¾Ð³Ð´Ð° Ð¼Ð¾Ð¶ÐµÑ Ð¿Ð¾Ð»ÑÑÐ¸ÑÑ ÑÐºÐ¸Ð´ÐºÑ Ð¸Ð»Ð¸ ÐºÑÑÐ±ÑÐº Ð² ÑÐ°Ð¼ÐºÐ°Ñ ÑÐ°Ð·Ð»Ð¸ÑÐ½ÑÑ Ð±Ð°Ð½ÐºÐ¾Ð²ÑÐºÐ¸Ñ Ð°ÐºÑÐ¸Ð¹ Ð¸ ÐºÐ¾Ð±ÑÐµÐ½Ð´Ð¸Ð½Ð³Ð¾Ð²ÑÑ Ð¿ÑÐ¾Ð³ÑÐ°Ð¼Ð¼. ÐÑÐµÐ´Ð¿ÑÐ¸ÑÑÐ¸Ðµ Ð¿Ð¾Ð»ÑÑÐ°ÐµÑ Ð²Ð¾Ð·Ð¼Ð¾Ð¶Ð½Ð¾ÑÑÑ Ð¿Ð¾Ð²ÑÑÐ¸ÑÑ ÑÑÑÐµÐºÑÐ¸Ð²Ð½Ð¾ÑÑÑ ÑÐ²Ð¾ÐµÐ³Ð¾ Ð±Ð¸Ð·Ð½ÐµÑÐ° Ð·Ð° ÑÑÐµÑ Ð¿ÑÐ¸Ð²Ð»ÐµÑÐµÐ½Ð¸Ðµ Ð½Ð¾Ð²ÑÑ ÐºÐ»Ð¸ÐµÐ½ÑÐ¾Ð², ÑÑÐ¾ Ð¿Ð¾ Ð½ÐµÐºÐ¾ÑÐ¾ÑÑÐ¼ Ð¾ÑÐµÐ½ÐºÐ°Ð¼ Ð¼Ð¾Ð¶ÐµÑ Ð¿ÑÐ¸Ð²ÐµÑÑÐ¸ Ðº ÑÐ²ÐµÐ»Ð¸ÑÐµÐ½Ð¸Ñ ÑÑÐ¾Ð²Ð½Ñ Ð¿ÑÐ¾Ð´Ð°Ð¶ Ð½Ð° 15â20%._x000D_
ÐÐ´Ð½Ð°ÐºÐ¾ Ð¼Ð½Ð¾Ð³Ð¸Ðµ Ð½ÐµÐ±Ð¾Ð»ÑÑÐ¸Ðµ ÑÐ¾ÑÐ³Ð¾Ð²ÑÐµ ÑÐ¸ÑÐ¼Ñ, Ð¾ÑÐ¾Ð±ÐµÐ½Ð½Ð¾ Ð² ÑÐµÐ³Ð¸Ð¾Ð½Ð°Ñ, Ð½Ðµ ÑÐ¿ÐµÑÐ°Ñ Ð²Ð½ÐµÐ´ÑÑÑÑ Ñ ÑÐµÐ±Ñ ÑÐ¸ÑÑÐµÐ¼Ñ ÑÐºÐ²Ð°Ð¹ÑÐ¸Ð½Ð³Ð°, Ð½Ðµ Ð¶ÐµÐ»Ð°Ñ Ð¿Ð»Ð°ÑÐ¸ÑÑ Ð±Ð°Ð½ÐºÑ ÐºÐ¾Ð¼Ð¸ÑÑÐ¸Ñ Ð¸ Ð¾ÑÐ²Ð°Ð¸Ð²Ð°ÑÑ ÑÐ°Ð±Ð¾ÑÑ Ñ Ð½Ð¾Ð²ÑÐ¼ Ð¾Ð±Ð¾ÑÑÐ´Ð¾Ð²Ð°Ð½Ð¸ÐµÐ¼. ÐÑÐ¸ ÑÑÐ¾Ð¼ Ð¸Ð³Ð½Ð¾ÑÐ¸ÑÑÑÑÑÑ Ð¾ÑÐµÐ²Ð¸Ð´Ð½ÑÐµ ÐºÐ¾Ð½ÐºÑÑÐµÐ½ÑÐ½ÑÐµ Ð¿ÑÐµÐ¸Ð¼ÑÑÐµÑÑÐ²Ð° ÑÑÐ¾Ð¹ ÑÐ¸ÑÑÐµÐ¼Ñ._x000D_
Ð¢Ð°Ðº, Ð¸ÑÐ¿Ð¾Ð»ÑÐ·Ð¾Ð²Ð°Ð½Ð¸Ðµ ÑÐ¾ÑÐ³Ð¾Ð²Ð¾Ð³Ð¾ ÑÐºÐ²Ð°Ð¹ÑÐ¸Ð½Ð³Ð° Ð¿Ð¾Ð·Ð²Ð¾Ð»ÑÐµÑ:_x000D_
Ð£Ð»ÑÑÑÐ¸ÑÑ Ð¸Ð¼Ð¸Ð´Ð¶ Ð¿ÑÐµÐ´Ð¿ÑÐ¸ÑÑÐ¸Ñ: Ð¿ÑÐµÐ´Ð¾ÑÑÐ°Ð²Ð¸Ð² ÐºÐ»Ð¸ÐµÐ½ÑÑ Ð²Ð¾Ð·Ð¼Ð¾Ð¶Ð½Ð¾ÑÑÑ Ð²ÑÐ±Ð¾ÑÐ° ÑÐ¿Ð¾ÑÐ¾Ð±Ð° Ð¾Ð¿Ð»Ð°ÑÑ Ð¸ Ð¿Ð¾ÐºÐ°Ð·Ð°Ð² ÐµÐ¼Ñ, ÑÑÐ¾ ÐºÐ¾Ð¼Ð¿Ð°Ð½Ð¸Ñ Ð¸Ð´ÐµÑ Ð² Ð½Ð¾Ð³Ñ ÑÐ¾ Ð²ÑÐµÐ¼ÐµÐ½ÐµÐ¼ Ð¸ Ð²Ð½ÐµÐ´ÑÑÐµÑ ÑÐ°Ð¼ÑÐµ ÑÐ¾Ð²ÑÐµÐ¼ÐµÐ½Ð½ÑÐµ ÑÐµÑÐ½Ð¸ÑÐµÑÐºÐ¸Ðµ ÑÐ°Ð·ÑÐ°Ð±Ð¾ÑÐºÐ¸. ÐÑÐ¾Ð¼Ðµ ÑÐ¾Ð³Ð¾, Ð¸ÑÐ¿Ð¾Ð»ÑÐ·Ð¾Ð²Ð°Ð½Ð¸Ðµ ÐºÐ°ÑÑ Ð¿Ð¾Ð·Ð²Ð¾Ð»ÑÐµÑ ÑÑÑÐµÑÑÐ²ÐµÐ½Ð½Ð¾ ÑÐ¾ÐºÑÐ°ÑÐ¸ÑÑ Ð²ÑÐµÐ¼Ñ Ð¾Ð±ÑÐ»ÑÐ¶Ð¸Ð²Ð°Ð½Ð¸Ñ ÐºÐ»Ð¸ÐµÐ½ÑÐ°, Ð²ÐµÐ´Ñ ÑÐ¶Ðµ Ð½Ðµ Ð½ÑÐ¶Ð½Ð¾ ÑÑÐ°ÑÐ¸ÑÑ Ð²ÑÐµÐ¼Ñ Ð½Ð° Ð¿Ð¾Ð´ÑÑÐµÑ ÑÐ´Ð°ÑÐ¸. Ð­ÑÐ¾ Ð·Ð½Ð°ÑÐ¸ÑÐµÐ»ÑÐ½Ð¾ Ð¿Ð¾Ð²ÑÑÐ°ÐµÑ ÑÑÐ¾Ð²ÐµÐ½Ñ ÑÐµÑÐ²Ð¸ÑÐ°._x000D_
Ð Ð°ÑÑÐ¸ÑÐ¸ÑÑ ÐºÐ»Ð¸ÐµÐ½ÑÑÐºÑÑ Ð±Ð°Ð·Ñ Ð·Ð° ÑÑÐµÑ Ð¿Ð»Ð°ÑÐµÐ¶ÐµÑÐ¿Ð¾ÑÐ¾Ð±Ð½ÑÑ Ð¿Ð¾ÑÑÐµÐ±Ð¸ÑÐµÐ»ÐµÐ¹: Ð´ÐµÑÐ¶Ð°ÑÐµÐ»Ð¸ Ð±Ð°Ð½ÐºÐ¾Ð²ÑÐºÐ¸Ñ ÐºÐ°ÑÑ ÑÐ°ÑÐµ Ð²ÑÐµÐ³Ð¾ Ð¸Ð¼ÐµÑÑ ÑÑÐ°Ð²Ð½Ð¸ÑÐµÐ»ÑÐ½Ð¾ Ð²ÑÑÐ¾ÐºÐ¸Ð¹ ÑÑÐ¾Ð²ÐµÐ½Ñ Ð´Ð¾ÑÐ¾Ð´Ð° Ð¸ Ð°ÐºÑÐ¸Ð²Ð½Ð¾ Ð¿Ð¾Ð»ÑÐ·ÑÑÑÑÑ ÐºÐ°ÑÑÐ°Ð¼Ð¸ Ð´Ð»Ñ Ð¾Ð¿Ð»Ð°ÑÑ._x000D_
ÐÐ¾Ð²ÑÑÐ¸ÑÑ Ð¿ÑÐ¾Ð´Ð°Ð¶Ð¸: Ð¿Ð¾ Ð´Ð°Ð½Ð½ÑÐ¼ Ð¿ÑÐ¸ÑÐ¾Ð»Ð¾Ð³Ð¸ÑÐµÑÐºÐ¸Ñ Ð¸ Ð¼Ð°ÑÐºÐµÑÐ¸Ð½Ð³Ð¾Ð²ÑÑ Ð¸ÑÑÐ»ÐµÐ´Ð¾Ð²Ð°Ð½Ð¸Ð¹, ÑÐµÐ»Ð¾Ð²ÐµÐº, Ð¾Ð¿Ð»Ð°ÑÐ¸Ð²Ð°ÑÑÐ¸Ð¹ Ð¿Ð¾ÐºÑÐ¿ÐºÑ Ð±Ð°Ð½ÐºÐ¾Ð²ÑÐºÐ¾Ð¹ ÐºÐ°ÑÑÐ¾Ð¹, Ð·Ð°ÑÐ°ÑÑÑÑ ÑÑÐ°ÑÐ¸Ñ Ð±Ð¾Ð»ÑÑÑÑ ÑÑÐ¼Ð¼Ñ, ÑÐµÐ¼ Ð¿Ð¾ÐºÑÐ¿Ð°ÑÐµÐ»Ñ, ÑÐ°ÑÐ¿Ð»Ð°ÑÐ¸Ð²Ð°ÑÑÐ¸Ð¹ÑÑ Ð½Ð°Ð»Ð¸ÑÐ½ÑÐ¼Ð¸ Ð´ÐµÐ½ÑÐ³Ð°Ð¼Ð¸._x000D_
Ð¡Ð½Ð¸Ð·Ð¸ÑÑ ÑÐ¸ÑÐºÐ¸: Ð±ÐµÐ·Ð½Ð°Ð»Ð¸ÑÐ½ÑÐ¹ ÑÐ°ÑÑÐµÑ Ð¿Ð¾Ð·Ð²Ð¾Ð»ÑÐµÑ Ð¸Ð·Ð±ÐµÐ¶Ð°ÑÑ ÑÐ¸ÑÐºÐ¾Ð², ÑÐ²ÑÐ·Ð°Ð½Ð½ÑÑ Ñ Ð¸ÑÐ¿Ð¾Ð»ÑÐ·Ð¾Ð²Ð°Ð½Ð¸ÐµÐ¼ Ð½Ð°Ð»Ð¸ÑÐ½ÑÑ ÑÑÐµÐ´ÑÑÐ² (ÑÐ°Ð»ÑÑÐ¸Ð²ÑÐµ Ð±Ð°Ð½ÐºÐ½Ð¾ÑÑ Ð¸ Ð¼Ð¾Ð½ÐµÑÑ, Ð¼Ð¾ÑÐµÐ½Ð½Ð¸ÑÐµÑÑÐ²Ð¾, Ð¾Ð³ÑÐ°Ð±Ð»ÐµÐ½Ð¸Ñ Ð¸ Ñ.Ð¿.)._x000D_
Ð¢ÐµÑÐ½Ð¾Ð»Ð¾Ð³Ð¸Ñ ÑÐ¾ÑÐ³Ð¾Ð²Ð¾Ð³Ð¾ ÑÐºÐ²Ð°Ð¹ÑÐ¸Ð½Ð³Ð°_x000D_
Ð¢ÐµÑÐ½Ð¸ÑÐµÑÐºÐ¸ Ð¿ÑÐ¾ÑÐµÑÑ ÑÐ¾ÑÐ³Ð¾Ð²Ð¾Ð³Ð¾ ÑÐºÐ²Ð°Ð¹ÑÐ¸Ð½Ð³Ð° Ð¿ÑÐµÐ´ÐµÐ»ÑÐ½Ð¾ Ð¿ÑÐ¾ÑÑ. ÐÑÐ½Ð¾Ð²Ð½ÑÐ¼ Ð¾Ð±Ð¾ÑÑÐ´Ð¾Ð²Ð°Ð½Ð¸ÐµÐ¼ ÑÐ²Ð»ÑÐµÑÑÑ ÑÐµÑÐ¼Ð¸Ð½Ð°Ð» ÑÐºÐ²Ð°Ð¹ÑÐ¸Ð½Ð³Ð°, ÑÐ°Ðº Ð½Ð°Ð·ÑÐ²Ð°ÐµÐ¼ÑÐ¹ POS-ÑÐµÑÐ¼Ð¸Ð½Ð°Ð». Ð­ÑÐ¾ ÑÐ»ÐµÐºÑÑÐ¾Ð½Ð½Ð¾Ðµ ÑÑÑÑÐ¾Ð¹ÑÑÐ²Ð¾ Ð¾ÑÑÑÐµÑÑÐ²Ð»ÑÐµÑ Ð¿Ð¾ÑÑÐ¾ÑÐ½Ð½ÑÑ ÑÐ²ÑÐ·Ñ Ñ Ð±Ð°Ð½ÐºÐ¾Ð²ÑÐºÐ¾Ð¹ ÑÐ¸ÑÑÐµÐ¼Ð¾Ð¹ Ð² Ð¾Ð½Ð»Ð°Ð¹Ð½-ÑÐµÐ¶Ð¸Ð¼Ðµ, ÑÐµÑÐµÐ· Ð¸Ð½ÑÐµÑÐ½ÐµÑ._x000D_
ÐÐ¿ÐµÑÐ°ÑÐ¸Ñ ÑÐ¾ÑÐ³Ð¾Ð²Ð¾Ð³Ð¾ ÑÐºÐ²Ð°Ð¹ÑÐ¸Ð½Ð³Ð° Ð¾ÑÑÑÐµÑÑÐ²Ð»ÑÐµÑÑÑ Ð² Ð½ÐµÑÐºÐ¾Ð»ÑÐºÐ¾ ÑÑÐ°Ð¿Ð¾Ð²:_x000D_
ÐÐ»Ð¸ÐµÐ½Ñ Ð²ÑÑÐ°Ð²Ð»ÑÐµÑ ÐºÐ°ÑÑÑ Ð² ÑÑÐ¸ÑÑÐ²Ð°ÑÑÐµÐµ ÑÑÑÑÐ¾Ð¹ÑÑÐ²Ð¾ POS-ÑÐµÑÐ¼Ð¸Ð½Ð°Ð»Ð° Ð¸Ð»Ð¸ Ð¿Ð¾Ð´Ð½Ð¾ÑÐ¸Ñ ÐµÐµ Ðº Ð½ÐµÐ¼Ñ (Ð±ÐµÑÐºÐ¾Ð½ÑÐ°ÐºÑÐ½Ð°Ñ ÑÐµÑÐ½Ð¾Ð»Ð¾Ð³Ð¸Ñ PayPass)._x000D_
ÐÑÐ¾Ð¸ÑÑÐ¾Ð´Ð¸Ñ ÑÑÐ¸ÑÑÐ²Ð°Ð½Ð¸Ðµ Ð´Ð°Ð½Ð½ÑÑ Ñ Ð¼Ð°Ð³Ð½Ð¸ÑÐ½Ð¾Ð¹ Ð¿Ð¾Ð»Ð¾ÑÑ Ð¸Ð»Ð¸ ÑÐ¸Ð¿Ð° ÐºÐ°ÑÑÑ, ÑÑÐ°Ð·Ñ Ð¶Ðµ Ð¾ÑÑÑÐµÑÑÐ²Ð»ÑÐµÑÑÑ Ð¿ÑÐ¾Ð²ÐµÑÐºÐ° Ð¿Ð»Ð°ÑÐµÐ¶ÐµÑÐ¿Ð¾ÑÐ¾Ð±Ð½Ð¾ÑÑÐ¸ Ð¸ Ð¿Ð¾Ð´Ð°ÐµÑÑÑ Ð·Ð°Ð¿ÑÐ¾Ñ Ð² Ð±Ð°Ð½Ðº Ð½Ð° ÑÐ°Ð·ÑÐµÑÐµÐ½Ð¸Ðµ Ð¾Ð¿Ð»Ð°ÑÑ._x000D_
Ð Ð·Ð°ÐºÐ»ÑÑÐµÐ½Ð¸Ð¸ ÐºÐ»Ð¸ÐµÐ½ÑÑ Ð²ÑÐ´Ð°ÐµÑÑÑ ÑÐµÐº, Ð¿Ð¾Ð´ÑÐ²ÐµÑÐ¶Ð´Ð°ÑÑÐ¸Ð¹ ÑÑÐ¿ÐµÑÐ½ÑÐ¹ ÑÐ°ÐºÑ Ð¿ÑÐ¾Ð²ÐµÐ´ÐµÐ½Ð¸Ñ ÑÑÐ°Ð½Ð·Ð°ÐºÑÐ¸Ð¸ Ñ Ð¸Ð½ÑÐ¾ÑÐ¼Ð°ÑÐ¸ÐµÐ¹ Ð¾Ð± Ð¾Ð¿ÐµÑÐ°ÑÐ¸Ð¸._x000D_
Ð¢Ð°ÐºÐ¶Ðµ Ð´Ð»Ñ Ð¿ÑÐ¾Ð²ÐµÐ´ÐµÐ½Ð¸Ñ Ð¿Ð¾ÐºÑÐ¿ÐºÐ¸ Ð¿Ð¾ Ð±Ð°Ð½ÐºÐ¾Ð²ÑÐºÐ¾Ð¹ ÐºÐ°ÑÑÐµ Ð¼Ð¾Ð¶ÐµÑ Ð±ÑÑÑ Ð¸ÑÐ¿Ð¾Ð»ÑÐ·Ð¾Ð²Ð°Ð½ Ð¸Ð¼Ð¿ÑÐ¸Ð½ÑÐµÑ. Ð­ÑÐ¾ Ð¼ÐµÑÐ°Ð½Ð¸ÑÐµÑÐºÐ¾Ðµ ÑÑÑÑÐ¾Ð¹ÑÑÐ²Ð¾ Ð¿Ð¾Ð·Ð²Ð¾Ð»ÑÐµÑ Ð¾ÑÐ¾ÑÐ¼Ð¸ÑÑ ÑÐ°Ðº Ð½Ð°Ð·ÑÐ²Ð°ÐµÐ¼ÑÐ¹ ÑÐ»Ð¸Ð¿ â Ð¾ÑÐ¾Ð±ÑÐ¹ ÑÐµÐº, ÐºÐ¾ÑÐ¾ÑÑÐ¹ Ð²ÑÐ´Ð°ÐµÑÑÑ ÐºÐ»Ð¸ÐµÐ½ÑÑ Ð¿ÑÐ¸ Ð¸ÑÐ¿Ð¾Ð»ÑÐ·Ð¾Ð²Ð°Ð½Ð¸Ð¸ ÐºÐ°ÑÑÑ. Ð ÑÑÐ¾Ð¼ ÑÐ»ÑÑÐ°Ðµ ÐºÐ°ÑÑÐ¸Ñ Ð´Ð¾Ð»Ð¶ÐµÐ½ ÑÐ²ÑÐ·Ð°ÑÑÑÑ Ñ Ð±Ð°Ð½ÐºÐ¾Ð¼ Ð¿Ð¾ ÑÐµÐ»ÐµÑÐ¾Ð½Ñ, Ð¿ÑÐ¾Ð²ÐµÑÐ¸ÑÑ ÐºÐ°ÑÑÑ Ð¸ Ð¿Ð¾Ð»ÑÑÐ¸ÑÑ ÑÐ°Ð·ÑÐµÑÐµÐ½Ð¸Ðµ Ð½Ð° ÑÑÐ°Ð½Ð·Ð°ÐºÑÐ¸Ñ. ÐÐ°ÑÐµÐ¼ Ð¾Ð½ Ð´ÐµÐ»Ð°ÐµÑ Ð¾ÑÑÐ¸ÑÐº ÐºÐ°ÑÑÑ Ð½Ð° ÑÐ»Ð¸Ð¿ Ñ Ð¿Ð¾Ð¼Ð¾ÑÑÑ Ð¸Ð¼Ð¿ÑÐ¸Ð½ÑÐµÑÐ° Ð¸ Ð·Ð°Ð½Ð¾ÑÐ¸Ñ Ð´Ð°Ð½Ð½ÑÐµ ÐºÐ»Ð¸ÐµÐ½ÑÐ° Ð² ÑÐ»Ð¸Ð¿. ÐÑÑÐµÑÑÐ²ÐµÐ½Ð½Ð¾, ÑÑÐ° Ð¿ÑÐ¾ÑÐµÐ´ÑÑÐ° Ð·Ð°Ð½Ð¸Ð¼Ð°ÐµÑ Ð³Ð¾ÑÐ°Ð·Ð´Ð¾ Ð±Ð¾Ð»ÑÑÐµ Ð²ÑÐµÐ¼ÐµÐ½Ð¸. ÐÐ¾ÑÑÐ¾Ð¼Ñ, ÐºÐ°Ðº Ð¿ÑÐ°Ð²Ð¸Ð»Ð¾, Ð¸Ð¼Ð¿ÑÐ¸Ð½ÑÐµÑ ÑÐ²Ð»ÑÐµÑÑÑ Ð·Ð°Ð¿Ð°ÑÐ½ÑÐ¼ ÑÑÐµÐ´ÑÑÐ²Ð¾Ð¼ Ð¾ÑÑÑÐµÑÑÐ²Ð»ÐµÐ½Ð¸Ñ Ð¾Ð¿Ð»Ð°ÑÑ Ð´Ð»Ñ ÑÐ»ÑÑÐ°ÐµÐ², ÐºÐ¾Ð³Ð´Ð° Ð¿Ð¾ ÐºÐ°ÐºÐ¸Ð¼-ÑÐ¾ Ð¿ÑÐ¸ÑÐ¸Ð½Ð°Ð¼ ÑÐµÑÐ½Ð¸ÑÐµÑÐºÐ¸ Ð½ÐµÐ²Ð¾Ð·Ð¼Ð¾Ð¶Ð½Ð¾ Ð½Ð°Ð»Ð°Ð´Ð¸ÑÑ Ð¾Ð½Ð»Ð°Ð¹Ð½ ÑÐ²ÑÐ·Ñ Ñ Ð±Ð°Ð½ÐºÐ¾Ð¼._x000D_
ÐÐ°ÑÐ¸ÑÐ»ÐµÐ½Ð¸Ðµ ÑÑÐµÐ´ÑÑÐ² ÑÐ¾ÑÐ³Ð¾Ð²Ð¾Ð³Ð¾ ÑÐºÐ²Ð°Ð¹ÑÐ¸Ð½Ð³Ð° Ð½Ð° ÑÑÐµÑ Ð¿ÑÐµÐ´Ð¿ÑÐ¸ÑÑÐ¸Ñ Ð¿ÑÐ¾Ð¸Ð·Ð²Ð¾Ð´Ð¸ÑÑÑ ÑÐ»ÐµÐ´ÑÑÑÐ¸Ð¼ Ð¾Ð±ÑÐ°Ð·Ð¾Ð¼:_x000D_
ÐÐ°Ðº Ð¿ÑÐ°Ð²Ð¸Ð»Ð¾, Ð² ÐºÐ¾Ð½ÑÐµ ÐºÐ°Ð¶Ð´Ð¾Ð³Ð¾ ÑÐ°Ð±Ð¾ÑÐµÐ³Ð¾ Ð´Ð½Ñ (Ð¸Ð»Ð¸ Ð¸Ð½Ð¾Ð³Ð¾ Ð¿ÐµÑÐ¸Ð¾Ð´Ð°, Ð¿ÑÐµÐ´ÑÑÐ¼Ð¾ÑÑÐµÐ½Ð½Ð¾Ð³Ð¾ Ð´Ð¾Ð³Ð¾Ð²Ð¾ÑÐ¾Ð¼ Ñ Ð±Ð°Ð½ÐºÐ¾Ð¼) ÑÐ¸ÑÐ¼Ð°-ÐºÐ»Ð¸ÐµÐ½Ñ Ð½Ð°Ð¿ÑÐ°Ð²Ð»ÑÐµÑ Ð² Ð±Ð°Ð½Ðº Ð¸ÑÐ¾Ð³Ð¾Ð²ÑÐµ Ð´Ð°Ð½Ð½ÑÐµ Ð¿Ð¾ Ð¾Ð¿ÐµÑÐ°ÑÐ¸ÑÐ¼, Ð¿ÑÐ¾Ð¸Ð·Ð²ÐµÐ´ÐµÐ½Ð½ÑÐ¼ Ñ Ð¿Ð¾Ð¼Ð¾ÑÑÑ Ð±Ð°Ð½ÐºÐ¾Ð²ÑÐºÐ¸Ñ ÐºÐ°ÑÑ._x000D_
ÐÐ°Ð½Ðº-Ð¿Ð°ÑÑÐ½ÐµÑ Ð¾Ð±ÑÐ°Ð±Ð°ÑÑÐ²Ð°ÐµÑ ÑÑÑ Ð¸Ð½ÑÐ¾ÑÐ¼Ð°ÑÐ¸Ñ Ð¸ ÑÐ°ÑÑÑÐ»Ð°ÐµÑ ÐµÐµ Ð¿Ð¾ Ð±Ð°Ð½ÐºÐ°Ð¼-ÑÐ¼Ð¸ÑÐµÐ½ÑÐ°Ð¼, Ð¿Ð¾ÑÐ»Ðµ ÑÐµÐ³Ð¾ ÑÑÐµÐ´ÑÑÐ²Ð° Ð·Ð° Ð²ÑÑÐµÑÐ¾Ð¼ Ð±Ð°Ð½ÐºÐ¾Ð²ÑÐºÐ¾Ð¹ ÐºÐ¾Ð¼Ð¸ÑÑÐ¸Ð¸ Ð¿Ð¾ÑÑÑÐ¿Ð°ÑÑ Ð½Ð° ÑÑÐµÑ Ð¾ÑÐ³Ð°Ð½Ð¸Ð·Ð°ÑÐ¸Ð¸ Ð² ÑÑÐ¾ÐºÐ¸, ÑÑÑÐ°Ð½Ð¾Ð²Ð»ÐµÐ½Ð½ÑÐµ Ð² Ð´Ð¾Ð³Ð¾Ð²Ð¾ÑÐµ ÑÐºÐ²Ð°Ð¹ÑÐ¸Ð½Ð³Ð°. ÐÐ±ÑÑÐ½Ð¾, ÑÑÐ¾ Ð·Ð°Ð½Ð¸Ð¼Ð°ÐµÑ Ð¾Ð´Ð¸Ð½-Ð´Ð²Ð° Ð´Ð½Ñ._x000D_
Ð¡ÑÐ°ÑÐ¸ÑÑÐ¸ÐºÐ°_x000D_
Ð ÑÐ°Ð¼ÐºÐ°Ñ ÑÐµÐ°Ð»Ð¸Ð·Ð°ÑÐ¸Ð¸ Ð¿ÑÐ¾Ð³ÑÐ°Ð¼Ð¼Ñ Ð¦ÐµÐ½ÑÑÐ°Ð»ÑÐ½Ð¾Ð³Ð¾ Ð±Ð°Ð½ÐºÐ° Ð Ð¾ÑÑÐ¸Ð¸ Ð¿Ð¾ Ð¾Ð·Ð´Ð¾ÑÐ¾Ð²Ð»ÐµÐ½Ð¸Ñ Ð±Ð°Ð½ÐºÐ¾Ð²ÑÐºÐ¾Ð¹ ÑÐ¸ÑÑÐµÐ¼Ñ Ð¾Ð±ÑÐµÐµ ÑÐ¸ÑÐ»Ð¾ ÑÐ¸Ð½Ð°Ð½ÑÐ¾Ð²ÑÑ Ð¾ÑÐ³Ð°Ð½Ð¸Ð·Ð°ÑÐ¸Ð¹, ÐºÐ¾ÑÐ¾ÑÑÐ¼ Ð¿ÑÐµÐ´Ð¾ÑÑÐ°Ð²Ð»ÐµÐ½Ð¾ Ð¿ÑÐ°Ð²Ð¾ Ð½Ð° ÑÐ¼Ð¸ÑÑÐ¸Ñ ÐºÐ°ÑÑ Ð¸Ð»Ð¸ ÑÐºÐ²Ð°Ð¹ÑÐ¸Ð½Ð³, Ð² 2015 Ð³Ð¾Ð´Ñ ÑÐ¾ÐºÑÐ°ÑÐ¸Ð»Ð¾ÑÑ Ð¿Ð¾ÑÑÐ¸ Ð½Ð° 8% Ð² ÑÑÐ°Ð²Ð½ÐµÐ½Ð¸Ð¸ Ñ 2014 Ð³Ð¾Ð´Ð¾Ð¼._x000D_
ÐÐ°Ðº Ð¿Ð¾Ð´ÐºÐ»ÑÑÐ¸ÑÑ ÑÐ¾ÑÐ³Ð¾Ð²ÑÐ¹ ÑÐºÐ²Ð°Ð¹ÑÐ¸Ð½Ð³_x000D_
Ð Ð¿ÐµÑÐ²ÑÑ Ð¾ÑÐµÑÐµÐ´Ñ Ð½ÑÐ¶Ð½Ð¾ Ð¾Ð¿ÑÐµÐ´ÐµÐ»Ð¸ÑÑÑÑ Ñ Ð²ÑÐ±Ð¾ÑÐ¾Ð¼ Ð±Ð°Ð½ÐºÐ°-ÑÐºÐ²Ð°Ð¹ÑÐµÑÐ°. Ð¢Ð¾Ð³Ð´Ð° Ð¶Ðµ ÑÑÐ¾ÑÐ½ÑÐµÑÑÑ Ð¿Ð¾Ð»Ð½ÑÐ¹ ÑÐ¿Ð¸ÑÐ¾Ðº Ð´Ð¾ÐºÑÐ¼ÐµÐ½ÑÐ¾Ð², ÐºÐ¾ÑÐ¾ÑÑÐµ Ð½ÐµÐ¾Ð±ÑÐ¾Ð´Ð¸Ð¼Ð¾ Ð¿ÑÐµÐ´ÑÑÐ°Ð²Ð¸ÑÑ Ð² Ð±Ð°Ð½Ðº. ÐÐ°ÑÐµÐ¼ Ð¾ÑÐ¾ÑÐ¼Ð»ÑÐµÑÑÑ Ð´Ð¾Ð³Ð¾Ð²Ð¾Ñ Ð¿ÑÐµÐ´Ð¿ÑÐ¸ÑÑÐ¸Ñ Ñ Ð±Ð°Ð½ÐºÐ¾Ð¼, Ð² ÐºÐ¾ÑÐ¾ÑÐ¾Ð¼ Ð¿ÑÐ¾Ð¿Ð¸ÑÑÐ²Ð°ÑÑÑÑ Ð²ÑÐµ ÑÑÐ»Ð¾Ð²Ð¸Ñ, Ð¾Ð±ÑÐ·Ð°Ð½Ð½Ð¾ÑÑÐ¸ ÑÑÐ¾ÑÐ¾Ð½, ÑÑÐ¾Ð¸Ð¼Ð¾ÑÑÑ Ð°ÑÐµÐ½Ð´Ñ Ð¾Ð±Ð¾ÑÑÐ´Ð¾Ð²Ð°Ð½Ð¸Ñ Ð¸ ÑÐ°Ð·Ð¼ÐµÑ Ð¿ÑÐ¾ÑÐµÐ½ÑÐ½Ð¾Ð¹ ÑÑÐ°Ð²ÐºÐ¸ ÐºÐ¾Ð¼Ð¸ÑÑÐ¸Ð¾Ð½Ð½Ð¾Ð³Ð¾ Ð²Ð¾Ð·Ð½Ð°Ð³ÑÐ°Ð¶Ð´ÐµÐ½Ð¸Ñ Ð±Ð°Ð½ÐºÐ°. ÐÐ¾ÑÐ»Ðµ Ð¾ÑÐ¾ÑÐ¼Ð»ÐµÐ½Ð¸Ñ Ð´Ð¾Ð³Ð¾Ð²Ð¾ÑÐ°, ÐºÐ¾ÑÐ¾ÑÐ¾Ðµ Ð¼Ð¾Ð¶ÐµÑ Ð·Ð°Ð½ÑÑÑ Ð¾Ñ Ð½ÐµÐ´ÐµÐ»Ð¸ Ð´Ð¾ Ð¼ÐµÑÑÑÐ°, Ð¿ÑÐµÐ´Ð¿ÑÐ¸ÑÑÐ¸Ñ Ð¿ÑÐ¸ÑÐ²Ð°Ð¸Ð²Ð°ÐµÑÑÑ ÑÐ½Ð¸ÐºÐ°Ð»ÑÐ½ÑÐ¹ Ð½Ð¾Ð¼ÐµÑ, Ð¿ÑÐ¸Ð²ÑÐ·Ð°Ð½Ð½ÑÐ¹ Ðº ÑÐ°ÑÑÐµÑÐ½Ð¾Ð¼Ñ ÑÑÐµÑÑ Ð¾ÑÐ³Ð°Ð½Ð¸Ð·Ð°ÑÐ¸Ð¸. ÐÐ¾ÑÐ»Ðµ ÑÑÐµÐ³ÑÐ»Ð¸ÑÐ¾Ð²Ð°Ð½Ð¸Ñ Ð²ÑÐµÑ ÑÑÐ¸Ð´Ð¸ÑÐµÑÐºÐ¸Ñ Ð²Ð¾Ð¿ÑÐ¾ÑÐ¾Ð² Ð½Ð°ÑÐ¸Ð½Ð°ÐµÑÑÑ ÑÑÐ°Ð¿ ÑÑÑÐ°Ð½Ð¾Ð²ÐºÐ¸ Ð¾Ð±Ð¾ÑÑÐ´Ð¾Ð²Ð°Ð½Ð¸Ñ, ÐµÐ³Ð¾ ÑÐµÑÑÐ¸ÑÐ¾Ð²Ð°Ð½Ð¸Ñ Ð¸ Ð¾Ð±ÑÑÐµÐ½Ð¸Ñ ÑÐ¾ÑÑÑÐ´Ð½Ð¸ÐºÐ¾Ð² Ð¿ÑÐ°Ð²Ð¸Ð»Ð°Ð¼ Ð¿Ð¾Ð»ÑÐ·Ð¾Ð²Ð°Ð½Ð¸Ñ._x000D_
Ð¡ÑÐ¾Ð¸Ð¼Ð¾ÑÑÑ ÑÑÐ»ÑÐ³Ð¸ ÑÐ¾ÑÐ³Ð¾Ð²Ð¾Ð³Ð¾ ÑÐºÐ²Ð°Ð¹ÑÐ¸Ð½Ð³Ð°_x000D_
ÐÐ´Ð¸Ð½ Ð¸Ð· ÑÐ°Ð¼ÑÑ Ð²Ð°Ð¶Ð½ÑÑ Ð²Ð¾Ð¿ÑÐ¾ÑÐ¾Ð², Ð²Ð¾Ð»Ð½ÑÑÑÐ¸Ñ ÑÑÐºÐ¾Ð²Ð¾Ð´Ð¸ÑÐµÐ»ÐµÐ¹ Ð¿ÑÐµÐ´Ð¿ÑÐ¸ÑÑÐ¸Ð¹ â ÑÐ°ÑÐ¸ÑÑ ÑÐ¾ÑÐ³Ð¾Ð²Ð¾Ð³Ð¾ ÑÐºÐ²Ð°Ð¹ÑÐ¸Ð½Ð³Ð°. Ð§ÑÐ¾ ÐºÐ°ÑÐ°ÐµÑÑÑ ÑÐ°Ð·Ð¼ÐµÑÐ° Ð±Ð°Ð½ÐºÐ¾Ð²ÑÐºÐ¾Ð¹ ÐºÐ¾Ð¼Ð¸ÑÑÐ¸Ð¸, ÑÐ¾ Ð¾Ð½Ð° Ð½Ðµ Ð¼Ð¾Ð¶ÐµÑ Ð±ÑÑÑ Ð²ÑÑÐµ 1,9% Ð¾Ñ ÑÑÐ¼Ð¼Ñ Ð¾Ð¿ÐµÑÐ°ÑÐ¸Ð¸. ÐÐµÐºÐ¾ÑÐ¾ÑÑÐµ Ð±Ð°Ð½ÐºÐ¸ Ð¿ÑÐµÐ´Ð»Ð°Ð³Ð°ÑÑ Ð±Ð¾Ð»ÐµÐµ Ð½Ð¸Ð·ÐºÐ¸Ðµ Ð¿ÑÐ¾ÑÐµÐ½ÑÐ½ÑÐµ ÑÑÐ°Ð²ÐºÐ¸. ÐÐ¾, ÐºÐ°Ðº Ð¿ÑÐ°Ð²Ð¸Ð»Ð¾, ÑÐ°Ð·Ð¼ÐµÑ ÐºÐ¾Ð¼Ð¸ÑÑÐ¸Ð¸ Ð½Ð°Ð¿ÑÑÐ¼ÑÑ Ð·Ð°Ð²Ð¸ÑÐ¸Ñ Ð¾Ñ Ð¾Ð±Ð¾ÑÐ¾ÑÐ° ÑÑÐµÐ´ÑÑÐ². Ð¢Ð¾ ÐµÑÑÑ ÑÐµÐ¼ Ð±Ð¾Ð»ÑÑÐµ ÑÐ¾ÑÑÐ°Ð²Ð¸Ð»Ð¸ Ð¿Ð»Ð°ÑÐµÐ¶Ð¸ ÑÐµÑÐµÐ· ÑÐµÑÐ¼Ð¸Ð½Ð°Ð», ÑÐµÐ¼ Ð¼ÐµÐ½ÑÑÐµ ÐºÐ¾Ð¼Ð¸ÑÑÐ¸Ñ. Ð¢Ð°Ðº, Ð½Ð°Ð¿ÑÐ¸Ð¼ÐµÑ, Ñ ÑÐ°ÐºÐ¸Ñ Ð³Ð¸Ð³Ð°Ð½ÑÐ¾Ð² ÑÑÐ½ÐºÐ° ÐºÐ°Ðº Â«ÐÑÐ°Ð½Â» Ð¸Ð»Ð¸ IKEA, Ð³Ð´Ðµ Ð¾Ð±Ð¾ÑÐ¾ÑÑ ÑÐ¾ÑÐ³Ð¾Ð²Ð¾Ð³Ð¾ ÑÐºÐ²Ð°Ð¹ÑÐ¸Ð½Ð³Ð° Ð´Ð¾ÑÑÐ¸Ð³Ð°ÑÑ Ð¼Ð¸Ð»Ð»Ð¸Ð°ÑÐ´Ð° ÑÑÐ±Ð»ÐµÐ¹ Ð² Ð´ÐµÐ½Ñ, Ð±Ð°Ð½ÐºÐ¾Ð²ÑÐºÐ¾Ðµ Ð²Ð¾Ð·Ð½Ð°Ð³ÑÐ°Ð¶Ð´ÐµÐ½Ð¸Ðµ ÑÐ°Ð²Ð½ÑÐµÑÑÑ Ð½ÑÐ»Ñ._x000D_
Ð§ÑÐ¾ ÐºÐ°ÑÐ°ÐµÑÑÑ Ð¿Ð»Ð°ÑÑ Ð·Ð° Ð°ÑÐµÐ½Ð´Ñ Ð¾Ð±Ð¾ÑÑÐ´Ð¾Ð²Ð°Ð½Ð¸Ñ, ÑÐ¾ Ð·Ð´ÐµÑÑ Ð²ÑÐµ Ð·Ð°Ð²Ð¸ÑÐ¸Ñ Ð¾Ñ ÑÑÐ»Ð¾Ð²Ð¸Ð¹ Ð±Ð°Ð½ÐºÐ°. ÐÐµÐºÐ¾ÑÐ¾ÑÑÐµ Ð¿ÑÐµÐ´Ð¾ÑÑÐ°Ð²Ð»ÑÑÑ ÑÐµÑÐ¼Ð¸Ð½Ð°Ð»Ñ, Ð° ÑÐ°ÐºÐ¶Ðµ ÑÐ°ÑÑÐ¾Ð´Ð½ÑÐµ Ð¼Ð°ÑÐµÑÐ¸Ð°Ð»Ñ Ð´Ð»Ñ Ð¾ÑÐ¾ÑÐ¼Ð»ÐµÐ½Ð¸Ñ ÑÐµÐºÐ¾Ð² Ð¸ ÑÐ»Ð¸Ð¿Ð¾Ð² Ð±ÐµÑÐ¿Ð»Ð°ÑÐ½Ð¾, Ð´ÑÑÐ³Ð¸Ðµ Ð¶Ðµ Ð²Ð·Ð¸Ð¼Ð°ÑÑ Ð¾Ð¿ÑÐµÐ´ÐµÐ»ÐµÐ½Ð½ÑÑ Ð°ÑÐµÐ½Ð´Ð½ÑÑ Ð¿Ð»Ð°ÑÑ (Ð´Ð¾ 1500 ÑÑÐ±Ð»ÐµÐ¹ Ð² Ð¼ÐµÑÑÑ Ð² Ð·Ð°Ð²Ð¸ÑÐ¸Ð¼Ð¾ÑÑÐ¸ Ð¾Ñ Ð¼Ð¾Ð´ÐµÐ»Ð¸ ÑÐµÑÐ¼Ð¸Ð½Ð°Ð»Ð°). Ð£ÑÑÐ°Ð½Ð¾Ð²ÐºÐ° Ð¶Ðµ, ÑÐµÑÑÐ¸ÑÐ¾Ð²Ð°Ð½Ð¸Ðµ, Ð¾Ð±ÑÑÐµÐ½Ð¸Ðµ Ð¿ÐµÑÑÐ¾Ð½Ð°Ð»Ð° Ð¸ ÑÐµÑÐ½Ð¸ÑÐµÑÐºÐ°Ñ Ð¿Ð¾Ð´Ð´ÐµÑÐ¶ÐºÐ° Ð¿ÑÐµÐ´Ð¾ÑÑÐ°Ð²Ð»ÑÑÑÑÑ Ð±ÐµÑÐ¿Ð»Ð°ÑÐ½Ð¾ Ð²ÑÐµÐ¼Ð¸ Ð¸Ð³ÑÐ¾ÐºÐ°Ð¼Ð¸ ÑÑÐ½ÐºÐ°. ÐÐ° ÑÐµÐ³Ð¾Ð´Ð½ÑÑÐ½Ð¸Ð¹ Ð´ÐµÐ½Ñ Ð½Ð° ÑÐ¾ÑÑÐ¸Ð¹ÑÐºÐ¾Ð¼ ÑÑÐ½ÐºÐµ ÑÑÐ»ÑÐ³Ð¸ ÑÐ¾ÑÐ³Ð¾Ð²Ð¾Ð³Ð¾ ÑÐºÐ²Ð°Ð¹ÑÐ¸Ð½Ð³Ð° Ð¿ÑÐµÐ´Ð¾ÑÑÐ°Ð²Ð»ÑÐµÑ Ð¾Ð³ÑÐ°Ð½Ð¸ÑÐµÐ½Ð½Ð¾Ðµ ÑÐ¸ÑÐ»Ð¾ Ð±Ð°Ð½ÐºÐ¾Ð², Ð¿ÑÐ¾ÑÐµÐ´ÑÐ¸Ñ ÑÑÑÐ¾Ð³ÑÑ Ð¿ÑÐ¾ÑÐµÐ´ÑÑÑ Ð»Ð¸ÑÐµÐ½Ð·Ð¸ÑÐ¾Ð²Ð°Ð½Ð¸Ñ. Ð¡ÑÐµÐ´Ð¸ Ð½Ð¸Ñ: Â«Ð ÑÑÑÐºÐ¸Ð¹ Ð¡ÑÐ°Ð½Ð´Ð°ÑÑÂ», Â«ÐÐ°Ð·Ð¿ÑÐ¾Ð¼Ð±Ð°Ð½ÐºÂ», Ð±Ð°Ð½Ðº Â«ÐÐÐÐÐÐÐ ÐÂ», Â«ÐÑÐºÑÑÑÐ¸ÐµÂ», Â«Ð Ð°Ð¹ÑÑÐ°Ð¹Ð·ÐµÐ½Ð±Ð°Ð½ÐºÂ», Â«ÐÑÐ¾Ð¼ÑÐ²ÑÐ·ÑÐ±Ð°Ð½ÐºÂ», Â«ÐÐ¸Ð½Ð±Ð°Ð½ÐºÂ» Ð¸ Ð´ÑÑÐ³Ð¸Ðµ. ÐÐ¾ Ð±ÐµÐ·ÑÑÐ»Ð¾Ð²Ð½ÑÐ¼Ð¸ Ð»Ð¸Ð´ÐµÑÐ°Ð¼Ð¸ Ð¿Ð¾ Ð¿ÑÐµÐ´Ð¾ÑÑÐ°Ð²Ð»ÐµÐ½Ð¸Ñ ÑÐºÐ²Ð°Ð¹ÑÐ¸Ð½Ð³Ð° ÑÐ²Ð»ÑÑÑÑÑ Â«Ð¡Ð±ÐµÑÐ±Ð°Ð½Ðº Ð Ð¾ÑÑÐ¸Ð¸Â» Ð¸ Â«ÐÐ¢Ð24Â»._x000D_
ÐÐ¼ÐµÐ½Ð½Ð¾ Ð¾Ñ ÑÐ¾Ð³Ð¾, ÐºÐ°ÐºÐ¾Ð¹ Ð±Ð°Ð½Ðº Ð²Ñ Ð²ÑÐ±ÐµÑÐµÑÐµ Ð² Ð¿Ð°ÑÑÐ½ÐµÑÑ, Ð·Ð°Ð²Ð¸ÑÐ¸Ñ, ÑÑÐ°Ð½ÐµÑ ÑÐºÐ²Ð°Ð¹ÑÐ¸Ð½Ð³ ÑÑÑÐµÐºÑÐ¸Ð²Ð½ÑÐ¼ Ð¸Ð½ÑÑÑÑÐ¼ÐµÐ½ÑÐ¾Ð¼ ÑÐ°Ð·Ð²Ð¸ÑÐ¸Ñ Ð²Ð°ÑÐµÐ³Ð¾ Ð±Ð¸Ð·Ð½ÐµÑÐ° Ð¸Ð»Ð¸ Ð½ÐµÑ._x000D_
Ð ÐºÐ°ÐºÐ¾Ð¼ Ð±Ð°Ð½ÐºÐµ Ð¼Ð¾Ð¶Ð½Ð¾ Ð·Ð°ÐºÐ°Ð·Ð°ÑÑ ÑÑÐ»ÑÐ³Ñ ÑÐºÐ²Ð°Ð¹ÑÐ¸Ð½Ð³Ð°?_x000D_
Ð§ÑÐ¾ Ð¾ÑÐ»Ð¸ÑÐ°ÐµÑ Ð½Ð°Ð´ÐµÐ¶Ð½Ð¾Ð³Ð¾ ÑÐºÐ²Ð°Ð¹ÑÐµÑÐ° Ð¸ ÐºÐ°Ðº Ð²ÑÐ±ÑÐ°ÑÑ ÑÑÐµÐ´Ð¸ Ð¼Ð½Ð¾Ð¶ÐµÑÑÐ²Ð° Ð¿ÑÐµÐ´Ð»Ð¾Ð¶ÐµÐ½Ð¸Ñ Ð±Ð°Ð½ÐºÐ¾Ð² Ð¿Ð¾Ð´ÑÐ¾Ð´ÑÑÐµÐµ Ð¸Ð¼ÐµÐ½Ð½Ð¾ Ð´Ð»Ñ Ð²Ð°ÑÐµÐ³Ð¾ Ð±Ð¸Ð·Ð½ÐµÑÐ° â Ð½Ð° ÑÑÐ¸ Ð²Ð¾Ð¿ÑÐ¾ÑÑ Ð¾ÑÐ²ÐµÑÐ°ÐµÑ ÑÑÐºÐ¾Ð²Ð¾Ð´Ð¸ÑÐµÐ»Ñ Ð¾ÑÐ´ÐµÐ»Ð° ÑÐ°Ð·Ð²Ð¸ÑÐ¸Ñ ÑÐ¾ÑÐ³Ð¾Ð²Ð¾Ð³Ð¾ ÑÐºÐ²Ð°Ð¹ÑÐ¸Ð½Ð³Ð° ÐÐÐ Â«ÐÐÐÐ¡Ð¢Â» Ð.Ð. ÐÐ²Ð°Ð½Ð½Ð¸ÐºÐ¾Ð²:_x000D_
Â«ÐÑÐµÐ¶Ð´Ðµ Ð²ÑÐµÐ³Ð¾, ÐºÐ¾Ð½ÐµÑÐ½Ð¾, Ð½ÑÐ¶Ð½Ð¾ Ð¸Ð·ÑÑÐ¸ÑÑ ÑÑÐ»Ð¾Ð²Ð¸Ñ, ÐºÐ¾ÑÐ¾ÑÑÐµ Ð¿ÑÐµÐ´Ð»Ð°Ð³Ð°ÐµÑ Ð¿Ð¾ÑÐµÐ½ÑÐ¸Ð°Ð»ÑÐ½ÑÐ¹ ÑÐºÐ²Ð°Ð¹ÑÐµÑ: _x000D_
Ð¾Ð±Ð¾ÑÑÐ´Ð¾Ð²Ð°Ð½Ð¸Ðµ, Ð¿ÑÐµÐ´Ð¾ÑÑÐ°Ð²Ð»ÑÐµÐ¼Ð¾Ðµ Ð¸Ð¼ (Ð½Ð°Ð¿ÑÐ¸Ð¼ÐµÑ, Ð¼Ñ Ð¿Ð¾ Ð¿Ð°ÑÑÐ½ÐµÑÑÐºÐ¾Ð¹ Ð¿ÑÐ¾Ð³ÑÐ°Ð¼Ð¼Ðµ Â«ÐÐ¸Ð½-GoÂ» Ð¿ÑÐµÐ´Ð»Ð°Ð³Ð°ÐµÐ¼ Ð½Ð° Ð²ÑÐ±Ð¾Ñ ÑÐµÑÑÑÐµ Ð²Ð¸Ð´Ð° ÑÐµÑÐ¼Ð¸Ð½Ð°Ð»Ð¾Ð², Ð¸Ð· ÐºÐ¾ÑÐ¾ÑÑÑ ÐºÐ»Ð¸ÐµÐ½Ñ ÑÐ°Ð¼ Ð¼Ð¾Ð¶ÐµÑ Ð²ÑÐ±ÑÐ°ÑÑ Ð½Ð°Ð¸Ð±Ð¾Ð»ÐµÐµ Ð¿Ð¾Ð´ÑÐ¾Ð´ÑÑÐ¸Ð¹ Ð´Ð»Ñ Ð±Ð¸Ð·Ð½ÐµÑÐ°);_x000D_
Ð¿Ð»Ð°ÑÐµÐ¶Ð½ÑÐµ ÑÐ¸ÑÑÐµÐ¼Ñ, ÐºÐ¾ÑÐ¾ÑÑÐµ Ð¿Ð¾Ð´Ð´ÐµÑÐ¶Ð¸Ð²Ð°ÐµÑ Ð±Ð°Ð½Ðº (Ñ Â«ÐÐÐÐ¡Ð¢Â» Ð¸Ñ ÑÐµÑÑÑ);_x000D_
ÑÑÐ°Ð²ÐºÑ Ð±Ð°Ð½ÐºÐ°-ÑÐºÐ²Ð°Ð¹ÑÐµÑÐ°: Ð»ÑÑÑÐµ, ÐµÑÐ»Ð¸ Ð¾Ð½Ð° Ð±ÑÐ´ÐµÑ ÑÐ¸ÐºÑÐ¸ÑÐ¾Ð²Ð°Ð½Ð½Ð¾Ð¹, ÑÑÐ¾Ð±Ñ Ð±Ð°Ð½Ðº, Ð²Ð¸Ð´Ñ ÑÐ²ÐµÐ»Ð¸ÑÐµÐ½Ð¸Ðµ Ð¾Ð±Ð¾ÑÐ¾ÑÐ°, Ð½Ðµ Ð¿Ð¾Ð²ÑÑÐ¸Ð» ÑÑÐ°Ð²ÐºÑ. Ð¢Ð°Ðº, Ñ Â«ÐÐÐÐ¡Ð¢Â» Ð´Ð»Ñ Ð²ÑÐµÑ Ð¿Ð°ÑÑÐ½ÐµÑÐ¾Ð² ÑÑÑÐµÑÑÐ²ÑÐµÑ ÑÐ¸ÐºÑÐ¸ÑÐ¾Ð²Ð°Ð½Ð½Ð°Ñ ÑÑÐ°Ð²ÐºÐ° 1,8%. Ð¢Ð°ÐºÐ¶Ðµ Ñ Ð½Ð°Ñ Ð½ÐµÑ ÐºÐ¾Ð¼Ð¸ÑÑÐ¸Ð¸ Ð·Ð° Ð¿Ð¾Ð´ÐºÐ»ÑÑÐµÐ½Ð¸Ðµ, ÑÐµÑÐ²Ð¸ÑÐ½Ð¾Ðµ Ð¾Ð±ÑÐ»ÑÐ¶Ð¸Ð²Ð°Ð½Ð¸Ðµ, Ð½ÐµÑ Ð°Ð±Ð¾Ð½ÐµÐ½ÑÑÐºÐ¾Ð¹ Ð¿Ð»Ð°ÑÑ._x000D_
ÐÐ°ÑÐµÐ¼ Ð¸Ð·ÑÑÐ¸ÑÐµ Ð¿ÑÐ¾ÑÐµÐ´ÑÑÑ Ð¾ÑÐ¾ÑÐ¼Ð»ÐµÐ½Ð¸Ñ Ð´Ð¾Ð³Ð¾Ð²Ð¾ÑÐ°, Ð¿ÑÐ°Ð²Ð° Ð¸ Ð¾Ð±ÑÐ·Ð°Ð½Ð½Ð¾ÑÑÐ¸ Ð¿ÑÐµÐ´Ð¿ÑÐ¸ÑÑÐ¸Ñ-Ð¿Ð°ÑÑÐ½ÐµÑÐ° Ð¸ Ð±Ð°Ð½ÐºÐ°, ÑÐ·Ð½Ð°Ð¹ÑÐµ, Ð² ÑÐµÑÐµÐ½Ð¸Ðµ ÐºÐ°ÐºÐ¾Ð³Ð¾ Ð²ÑÐµÐ¼ÐµÐ½Ð¸ Ð±Ð°Ð½Ðº Ð³Ð°ÑÐ°Ð½ÑÐ¸ÑÑÐµÑ Ð²Ð¾Ð·Ð¼ÐµÑÐµÐ½Ð¸Ðµ Ð´ÐµÐ½ÐµÐ¶Ð½ÑÑ ÑÑÐµÐ´ÑÑÐ² (ÑÐ¾ ÐµÑÑÑ Ð¸Ñ Ð¿ÐµÑÐµÐ²Ð¾Ð´ Ð½Ð° ÑÑÐµÑ Ð¿Ð°ÑÑÐ½ÐµÑÐ°). Ð¢Ð°ÐºÐ¸Ð¼ Ð¾Ð±ÑÐ°Ð·Ð¾Ð¼, Ð¿ÑÐ¾Ð°Ð½Ð°Ð»Ð¸Ð·Ð¸ÑÐ¾Ð²Ð°Ð² Ð¿ÑÐµÐ´Ð»Ð¾Ð¶ÐµÐ½Ð¸Ñ Ð¾Ñ ÑÐ°Ð·Ð»Ð¸ÑÐ½ÑÑ ÐºÑÐµÐ´Ð¸ÑÐ½ÑÑ Ð¾ÑÐ³Ð°Ð½Ð¸Ð·Ð°ÑÐ¸Ð¹, Ð²Ñ ÑÐ¼Ð¾Ð¶ÐµÑÐµ Ð²ÑÐ±ÑÐ°ÑÑ Ð¿ÑÐµÐ´Ð»Ð¾Ð¶ÐµÐ½Ð¸Ðµ, Ð½Ð°Ð¸Ð±Ð¾Ð»ÐµÐµ ÑÑÑÑÐºÑÑÑÐ½Ð¾ Ð¿Ð¾Ð´ÑÐ¾Ð´ÑÑÐµÐµ Ð´Ð»Ñ Ð²Ð°ÑÐµÐ¹ ÐºÐ¾Ð¼Ð¿Ð°Ð½Ð¸Ð¸Â»._x000D_
P.S. ÐÐÐ Â«ÐÐÐÐ¡Ð¢Â» â Ð¾Ð´Ð½Ð° Ð¸Ð· 20-ÑÐ¸ ÐºÑÑÐ¿Ð½ÐµÐ¹ÑÐ¸Ñ ÐºÑÐµÐ´Ð¸ÑÐ½ÑÑ Ð¾ÑÐ³Ð°Ð½Ð¸Ð·Ð°ÑÐ¸Ð¹ Ð² Ð Ð¾ÑÑÐ¸Ð¸ Ð¿Ð¾ Ð´Ð°Ð½Ð½ÑÐ¼ Ð¦Ð Ð Ð¤, ÐºÑÑÐ¿Ð½ÑÐ¹ ÑÐ½Ð¸Ð²ÐµÑÑÐ°Ð»ÑÐ½ÑÐ¹ Ð±Ð°Ð½Ðº, Ð¾Ð±ÑÐ»ÑÐ¶Ð¸Ð²Ð°ÑÑÐ¸Ð¹ ÑÐ¸Ð·Ð»Ð¸Ñ, ÐºÑÑÐ¿Ð½ÑÐ¹ Ð¸ Ð¼Ð°Ð»ÑÐ¹ Ð±Ð¸Ð·Ð½ÐµÑ._x000D_
ÐÐ½ÐµÐ½Ð¸Ðµ ÑÐµÐ´Ð°ÐºÑÐ¸Ð¸_x000D_
ÐÑÐ¸ Ð¿ÑÐ°­Ð²Ð¸Ð»Ñ­Ð½Ð¾Ð¼ Ð²Ñ­Ð±Ð¾­ÑÐµ Ð±Ð°Ð½­ÐºÐ°-Ð¿Ð°ÑÑ­Ð½Ðµ­ÑÐ°, ÐºÐ¾­ÑÐ¾­ÑÑÐ¹ ÑÐ¿Ð¾­ÑÐ¾­Ð±ÐµÐ½ Ð¾Ð±ÐµÑ­Ð¿Ðµ­ÑÐ¸ÑÑ Ð²Ñ­ÑÐ¾­ÐºÐ¸Ð¹ ÑÑÐ¾­Ð²ÐµÐ½Ñ Ð¾Ð±­ÑÐ»Ñ­Ð¶Ð¸­Ð²Ð°­Ð½Ð¸Ñ Ð¸ Ð½Ð°­Ð´ÐµÐ¶­Ð½Ð¾ÑÑÑ ÑÑÐ»ÑÐ³, ÑÐ¾Ñ­Ð³Ð¾­Ð²ÑÐ¹ ÑÐº­Ð²Ð°Ð¹­ÑÐ¸Ð½Ð³ Ð¼Ð¾­Ð¶ÐµÑ Ð·Ð½Ð°­ÑÐ¸­ÑÐµÐ»Ñ­Ð½Ð¾ ÑÐ²Ðµ­Ð»Ð¸­ÑÐ¸ÑÑ ÑÑ­ÑÐµÐº­ÑÐ¸Ð²­Ð½Ð¾ÑÑÑ Ð¿ÑÐµÐ´­Ð¿ÑÐ¸­Ñ­ÑÐ¸Ñ, Ð¿Ð¾­Ð²Ñ­ÑÐ¸Ð² Ð¿ÑÐ¸­Ð±ÑÐ»Ñ Ð½Ð° 15â20%. Ð¡Ðµ­Ð³Ð¾Ð´­Ð½Ñ Ð¸Ñ­Ð¿Ð¾Ð»Ñ­Ð·Ð¾­Ð²Ð°­Ð½Ð¸Ðµ ÑÐ¸Ñ­ÑÐµ­Ð¼Ñ Ð¿ÑÐ¸­ÐµÐ¼Ð° Ð¿Ð»Ð°­ÑÐµ­Ð¶ÐµÐ¹ Ñ Ð¿Ð¾­Ð¼Ð¾ÑÑÑ Ð±Ð°Ð½­ÐºÐ¾Ð²­ÑÐºÐ¸Ñ ÐºÐ°ÑÑ ÑÑÐ°­Ð½Ð¾­Ð²Ð¸Ñ­ÑÑ ÑÐµÑÑ­ÐµÐ·­Ð½ÑÐ¼ ÐºÐ¾Ð½­ÐºÑ­ÑÐµÐ½Ñ­Ð½ÑÐ¼ Ð¿ÑÐµ­Ð¸Ð¼Ñ­ÑÐµÑÑ­Ð²Ð¾Ð¼ Ð¸ ÑÐ²­Ð»Ñ­ÐµÑ­ÑÑ Ð¿ÑÐ¸­Ð¼Ðµ­ÑÐ¾Ð¼ Ð²Ñ­Ð³Ð¾Ð´­Ð½Ð¾­Ð³Ð¾ ÑÐ¾­ÑÑÑÐ´­Ð½Ð¸­ÑÐµÑÑ­Ð²Ð° Ð±Ð°Ð½­ÐºÐ¾Ð²­ÑÐºÐ¾Ð¹ ÑÐ¸Ñ­ÑÐµ­Ð¼Ñ Ð¸ Ð±Ð¸Ð·­Ð½Ðµ­ÑÐ°. _x000D_
ÐÐ¾Ð´ÐµÐ»Ð¸ÑÑÑÑ:_x000D_
Ð¡ÑÐµÐ´Ð°, 23.11.2016_x000D_
Ð§ÐÐ¢ÐÐÐ¢Ð Ð¢ÐÐÐÐÐ¢ÐÐÐ«_x000D_
Ð§ÐÐ¢ÐÐÐ¢Ð Ð¢ÐÐÐÐ_x000D_
x_x000D_
Ð¢Ð°ÑÐ¸ÑÑ Ð¸ ÑÑÐ»Ð¾Ð²Ð¸Ñ ÑÐºÐ²Ð°Ð¹ÑÐ¸Ð½Ð³Ð° Ð±Ð°Ð½ÐºÐ¾Ð² Ð² Ð Ð¾ÑÑÐ¸Ð¸Ð£ÑÐ»ÑÐ³Ð° ÑÐºÐ²Ð°Ð¹ÑÐ¸Ð½Ð³Ð° Ð¿Ð¾Ð·Ð²Ð¾Ð»ÑÐµÑ ÑÐ²ÐµÐ»Ð¸ÑÐ¸ÑÑ Ð¿ÑÐ¸Ð±ÑÐ»Ñ ÑÐ¾ÑÐ³Ð¾Ð²Ð¾Ð³Ð¾ Ð¿ÑÐµÐ´Ð¿ÑÐ¸ÑÑÐ¸Ñ, Ð¾Ð´Ð½Ð°ÐºÐ¾ Ð¿ÑÐ¸ Ð²ÑÐ±Ð¾ÑÐµ Ð±Ð°Ð½ÐºÐ°-ÑÐºÐ²Ð°Ð¹ÐµÑÐ Ð°ÑÑÐµÑÑ Ð±Ð°Ð½ÐºÐ¾Ð²ÑÐºÐ¸Ð¼Ð¸ ÐºÐ°ÑÑÐ°Ð¼Ð¸: Ð¾ÑÐ¾Ð±ÐµÐ½Ð½Ð¾ÑÑÐ¸ Ð¾ÑÐ³Ð°Ð½Ð¸Ð·Ð°ÑÐ¸Ð¸ Ð¿ÑÐ¾ÑÐµÑÑÐ°Ð¡Ð¸ÑÑÐµÐ¼Ð° Ð±ÐµÐ·Ð½Ð°Ð»Ð¸ÑÐ½ÑÑ ÑÐ°ÑÑÐµÑÐ¾Ð² Ð±Ð°Ð½ÐºÐ¾Ð²ÑÐºÐ¸Ð¼Ð¸ ÐºÐ°ÑÑÐ°Ð¼Ð¸: Ð¿Ð¾ÑÐµÐ¼Ñ Ð¿ÑÐµÐ´Ð¿ÑÐ¸Ð½Ð¸Ð¼Ð°ÑÐµÐ»Ñ Ð²ÑÐ³Ð¾Ð´Ð½Ð¾ ÐµÐµ Ð²Ð½ÐµÐ´ÑÑÑÑ? ÐÐ°ÐºÐ¾Ð²ÑÐ­ÐºÐ²Ð°Ð¹ÑÐ¸Ð½Ð³ ÐºÐ°ÐºÐ¾Ð³Ð¾ Ð±Ð°Ð½ÐºÐ° Ð»ÑÑÑÐµ Ð²ÑÐ±ÑÐ°ÑÑ, Ð¸ ÐºÐ°Ðº ÑÑÐ¾ Ð¿ÑÐ°Ð²Ð¸Ð»ÑÐ½Ð¾ ÑÐ´ÐµÐ»Ð°ÑÑ?Ð­ÐºÐ²Ð°Ð¹ÑÐ¸Ð½Ð³ â ÑÑÐ¾ ÑÑÐ»ÑÐ³Ð° Ð±Ð°Ð½ÐºÐ°, Ð¿Ð¾Ð·Ð²Ð¾Ð»ÑÑÑÐ°Ñ ÑÐ¾ÑÐ³Ð¾Ð²ÑÐ¼ Ð¿ÑÐµÐ´Ð¿ÑÐ¸ÑÑÐ¸ÑÐ¼ Ð¿ÑÐ¸Ð½Ð¸Ð¼Ð°ÑÑ Ð¾Ñ ÐºÐ»Ð¸ÐµÐ½ÑÐ¾Ð² Ð¾Ð¿Ð»Ð°ÑÑ Ð¿Ð¾ Ð±Ð°Ð½Ðº _x000D_
Ð¢ÐµÐ¼Ñ _x000D_
x _x000D_
ÐÐ²ÑÐ¾ Ð¸ ÐÐ¾ÑÐ¾ ÐÐµÐ»Ð¾Ð²Ð¾Ð¹ Ð¼Ð¸Ñ ÐÐ¾Ð¼ Ð¸ ÑÐµÐ¼ÑÑ ÐÐ°ÐºÐ¾Ð½Ð¾Ð´Ð°ÑÐµÐ»ÑÑÑÐ²Ð¾ Ð¸ Ð¿ÑÐ°Ð²Ð¾ ÐÐ¸ÑÐ½ÑÐµ Ð´ÐµÐ½ÑÐ³Ð¸ ÐÐµÐ´Ð¸ÑÐ¸Ð½Ð° Ð¸ Ð·Ð´Ð¾ÑÐ¾Ð²ÑÐµ ÐÐ¾Ð´Ð° Ð¸ ÑÑÐ¸Ð»Ñ ÐÐµÐ´Ð²Ð¸Ð¶Ð¸Ð¼Ð¾ÑÑÑ ÐÐ¾Ð²ÑÐµ ÑÐµÑÐ½Ð¾Ð»Ð¾Ð³Ð¸Ð¸ ÐÐ±ÑÐ°Ð·Ð¾Ð²Ð°Ð½Ð¸Ðµ ÐÑÐ°Ð·Ð´Ð½Ð¸ÐºÐ¸ Ð¸ Ð¼ÐµÑÐ¾Ð¿ÑÐ¸ÑÑÐ¸Ñ ÐÑÐ¾Ð¼ÑÑÐ»ÐµÐ½Ð½Ð¾ÑÑÑ Ð¸ Ð¿ÑÐ¾Ð¸Ð·Ð²Ð¾Ð´ÑÑÐ²Ð¾ ÐÑÑÐµÑÐµÑÑÐ²Ð¸Ñ Ð¸ ÑÑÑÐ¸Ð·Ð¼ Ð Ð°Ð·Ð²Ð»ÐµÑÐµÐ½Ð¸Ñ Ð¸ Ð¾ÑÐ´ÑÑ Ð¡Ð¿Ð¾ÑÑ Ð¢Ð¾Ð²Ð°ÑÑ Ð¸ ÑÑÐ»ÑÐ³Ð¸ _x000D_
ÐÐ¾Ð»Ð¸ÑÐ¸ÐºÐ° _x000D_
Ð­ÐºÐ¾Ð½Ð¾Ð¼Ð¸ÐºÐ° _x000D_
ÐÐ±ÑÐµÑÑÐ²Ð¾ _x000D_
ÐÐ¾Ð»ÑÐ¼Ð½Ð¸ÑÑÑ _x000D_
ÐÑÐ¾Ð¸ÑÑÐµÑÑÐ²Ð¸Ñ _x000D_
ÐÐ²ÐµÐ·Ð´Ñ _x000D_
ÐÐ´Ð¾ÑÐ¾Ð²ÑÐµ _x000D_
Ð¡Ð¿Ð¾ÑÑ _x000D_
ÐÑÐµÑÑ-ÑÐµÐ½ÑÑ _x000D_
ÐÐ°ÑÐºÐ° _x000D_
ÐÐ²ÑÐ¾ _x000D_
ÐÐµÐ´Ð²Ð¸Ð¶Ð¸Ð¼Ð¾ÑÑÑ _x000D_
Ð¢ÐµÐ»ÐµÐ²Ð¸Ð·Ð¾Ñ _x000D_
ÐÑÑÐ¾ÑÐ¸Ñ ÑÐ¾Ð²ÑÐµÐ¼ÐµÐ½Ð½Ð¾ÑÑÐ¸ _x000D_
ÐÐ¾Ð»Ð»ÐµÐºÑÐ¸Ð¸ _x000D_
ÐÐ¸Ð´ Ð¿Ð¾ÑÑÐµÐ±Ð¸ÑÐµÐ»Ñ _x000D_
ÐÐ°ÑÐ¸ Ð¿Ð°ÑÑÐ½ÐµÑÑ _x000D_
Ð Ð°Ð´Ð¸Ð¾ ÐÐ _x000D_
Ð¡Ð¿ÐµÑÐ¿ÑÐ¾ÐµÐºÑÑ _x000D_
ÐÐ¾Ð²Ð¾Ðµ Ð½Ð° ÑÐ°Ð¹ÑÐµ _x000D_
ÐÐ¾Ð´Ð¿Ð¸ÑÐºÐ° _x000D_
ÐÐ¾Ð±Ð¸Ð»ÑÐ½ÑÐµ Ð¿ÑÐ¸Ð»Ð¾Ð¶ÐµÐ½Ð¸Ñ: iPad iPhone Android Windows Phone _x000D_
Ð­Ð»ÐµÐºÑÑÐ¾Ð½Ð½ÑÐµ ÐºÐ½Ð¸Ð³Ð¸ _x000D_
ÐÐ Ð Ð¡ÐÐ¦Ð¡ÐÐ¢Ð¯Ð¥ _x000D_
Viber ÐÐ _x000D_
ÐÐ¾Ð¹ ÐÐ¸Ñ ÐÐ Central _x000D_
instagr.am _x000D_
Google Plus _x000D_
facebook Komsomolskaa-pravda _x000D_
odnoklassniki group kpru _x000D_
twitter onlinekpru _x000D_
vkontakte club15722194 _x000D_
ÐÐ¾Ð´Ð¿Ð¸ÑÐºÐ° _x000D_
Ð£Ð§Ð ÐÐÐÐ¢ÐÐÐ¬ Ð Ð ÐÐÐÐÐ¦ÐÐ¯: ÐÐ ÐÐ Â«ÐÐ¾Ð¼ÑÐ¾Ð¼Ð¾Ð»ÑÑÐºÐ°Ñ Ð¿ÑÐ°Ð²Ð´Ð°Â»._x000D_
Ð¡ÐµÑÐµÐ²Ð¾Ðµ Ð¸Ð·Ð´Ð°Ð½Ð¸Ðµ (ÑÐ°Ð¹Ñ) Ð·Ð°ÑÐµÐ³Ð¸ÑÑÑÐ¸ÑÐ¾Ð²Ð°Ð½Ð¾ Ð Ð¾ÑÐºÐ¾Ð¼Ð½Ð°Ð´Ð·Ð¾ÑÐ¾Ð¼, ÑÐ²Ð¸Ð´ÐµÑÐµÐ»ÑÑÑÐ²Ð¾ Ð­Ð» â Ð¤C77-50166 Ð¾Ñ 15 Ð¸ÑÐ½Ñ 2012.ÐÐ»Ð°Ð²Ð½ÑÐ¹ ÑÐµÐ´Ð°ÐºÑÐ¾Ñ â Ð¡ÑÐ½Ð³Ð¾ÑÐºÐ¸Ð½ Ð. Ð. Ð¨ÐµÑ-ÑÐµÐ´Ð°ÐºÑÐ¾Ñ ÑÐ°Ð¹ÑÐ° â ÐÐ¾ÑÐ¾Ð²Ð° Ð.Ð._x000D_
Ð¡Ð¾Ð¾Ð±ÑÐµÐ½Ð¸Ñ Ð¸ ÐºÐ¾Ð¼Ð¼ÐµÐ½ÑÐ°ÑÐ¸Ð¸ ÑÐ¸ÑÐ°ÑÐµÐ»ÐµÐ¹ ÑÐ°Ð¹ÑÐ° ÑÐ°Ð·Ð¼ÐµÑÐ°ÑÑÑÑ Ð±ÐµÐ· Ð¿ÑÐµÐ´Ð²Ð°ÑÐ¸ÑÐµÐ»ÑÐ½Ð¾Ð³Ð¾ ÑÐµÐ´Ð°ÐºÑÐ¸ÑÐ¾Ð²Ð°Ð½Ð¸Ñ. Ð ÐµÐ´Ð°ÐºÑÐ¸Ñ Ð¾ÑÑÐ°Ð²Ð»ÑÐµÑ Ð·Ð° ÑÐ¾Ð±Ð¾Ð¹ Ð¿ÑÐ°Ð²Ð¾ ÑÐ´Ð°Ð»Ð¸ÑÑ Ð¸Ñ Ñ ÑÐ°Ð¹ÑÐ° Ð¸Ð»Ð¸ Ð¾ÑÑÐµÐ´Ð°ÐºÑÐ¸ÑÐ¾Ð²Ð°ÑÑ, ÐµÑÐ»Ð¸ ÑÐºÐ°Ð·Ð°Ð½Ð½ÑÐµ ÑÐ¾Ð¾Ð±ÑÐµÐ½Ð¸Ñ Ð¸ ÐºÐ¾Ð¼Ð¼ÐµÐ½ÑÐ°ÑÐ¸Ð¸ ÑÐ²Ð»ÑÑÑÑÑ Ð·Ð»Ð¾ÑÐ¿Ð¾ÑÑÐµÐ±Ð»ÐµÐ½Ð¸ÐµÐ¼ ÑÐ²Ð¾Ð±Ð¾Ð´Ð¾Ð¹ Ð¼Ð°ÑÑÐ¾Ð²Ð¾Ð¹ Ð¸Ð½ÑÐ¾ÑÐ¼Ð°ÑÐ¸Ð¸ Ð¸Ð»Ð¸ Ð½Ð°ÑÑÑÐµÐ½Ð¸ÐµÐ¼ Ð¸Ð½ÑÑ ÑÑÐµÐ±Ð¾Ð²Ð°Ð½Ð¸Ð¹ Ð·Ð°ÐºÐ¾Ð½Ð°._x000D_
ÐÐÐÐ ÐÐ¡Ð¢ÐÐÐ¯ ÐÐÐ¢ÐÐÐÐ ÐÐ¯ Ð¡ÐÐÐ¢Ð: 12+ _x000D_
127287, ÐÐ¾ÑÐºÐ²Ð°, Ð¡ÑÐ°ÑÑÐ¹ ÐÐµÑÑÐ¾Ð²ÑÐºÐ¾-Ð Ð°Ð·ÑÐ¼Ð¾Ð²ÑÐºÐ¸Ð¹ Ð¿ÑÐ¾ÐµÐ·Ð´, 1/23, ÑÑÑ. 1. Ð¢ÐµÐ». +7 (495) 777-02-82._x000D_
ÐÑÐºÐ»ÑÑÐ¸ÑÐµÐ»ÑÐ½ÑÐµ Ð¿ÑÐ°Ð²Ð° Ð½Ð° Ð¼Ð°ÑÐµÑÐ¸Ð°Ð»Ñ, ÑÐ°Ð·Ð¼ÐµÑÑÐ½Ð½ÑÐµ Ð½Ð° Ð¸Ð½ÑÐµÑÐ½ÐµÑ-ÑÐ°Ð¹ÑÐµ www.kp.ru, Ð² ÑÐ¾Ð¾ÑÐ²ÐµÑÑÑÐ²Ð¸Ð¸ Ñ Ð·Ð°ÐºÐ¾Ð½Ð¾Ð´Ð°ÑÐµÐ»ÑÑÑÐ²Ð¾Ð¼ Ð Ð¾ÑÑÐ¸Ð¹ÑÐºÐ¾Ð¹ Ð¤ÐµÐ´ÐµÑÐ°ÑÐ¸Ð¸ Ð¾Ð± Ð¾ÑÑÐ°Ð½Ðµ ÑÐµÐ·ÑÐ»ÑÑÐ°ÑÐ¾Ð² Ð¸Ð½ÑÐµÐ»Ð»ÐµÐºÑÑÐ°Ð»ÑÐ½Ð¾Ð¹ Ð´ÐµÑÑÐµÐ»ÑÐ½Ð¾ÑÑÐ¸ Ð¿ÑÐ¸Ð½Ð°Ð´Ð»ÐµÐ¶Ð°Ñ ÐÐ Â«ÐÐ·Ð´Ð°ÑÐµÐ»ÑÑÐºÐ¸Ð¹ Ð´Ð¾Ð¼ Â«ÐÐ¾Ð¼ÑÐ¾Ð¼Ð¾Ð»ÑÑÐºÐ°Ñ Ð¿ÑÐ°Ð²Ð´Ð°Â», Ð¸ Ð½Ðµ Ð¿Ð¾Ð´Ð»ÐµÐ¶Ð°Ñ Ð¸ÑÐ¿Ð¾Ð»ÑÐ·Ð¾Ð²Ð°Ð½Ð¸Ñ Ð´ÑÑÐ³Ð¸Ð¼Ð¸ Ð»Ð¸ÑÐ°Ð¼Ð¸ Ð² ÐºÐ°ÐºÐ¾Ð¹ Ð±Ñ ÑÐ¾ Ð½Ð¸ Ð±ÑÐ»Ð¾ ÑÐ¾ÑÐ¼Ðµ Ð±ÐµÐ· Ð¿Ð¸ÑÑÐ¼ÐµÐ½Ð½Ð¾Ð³Ð¾ ÑÐ°Ð·ÑÐµÑÐµÐ½Ð¸Ñ Ð¿ÑÐ°Ð²Ð¾Ð¾Ð±Ð»Ð°Ð´Ð°ÑÐµÐ»Ñ._x000D_
ÐÑÐ¸Ð¾Ð±ÑÐµÑÐµÐ½Ð¸Ðµ Ð°Ð²ÑÐ¾ÑÑÐºÐ¸Ñ Ð¿ÑÐ°Ð²: kp@kp.ru </t>
  </si>
  <si>
    <t xml:space="preserve">﻿ _x000D_
наверх_x000D_
0 0 товаров _x000D_
Просмотрено _x000D_
Избранное 0 _x000D_
Сравнить товары _x000D_
3-021-021 _x000D_
О компании_x000D_
ДоставкаРегион: г. Минск_x000D_
Оплата_x000D_
Ещё _x000D_
Идеи новогодних подарков_x000D_
Бонусная программа_x000D_
Подарочный сертификат_x000D_
Товары в рассрочку_x000D_
Скидки, суперцены_x000D_
Уцененные товары_x000D_
Новогодние товары_x000D_
Рекомендуем_x000D_
Товары Премиум-класса_x000D_
Шоу-рум Sundays.by_x000D_
Войти _x000D_
Моё _x000D_
Корзина _x000D_
Избранные товары _x000D_
Просмотренные товары _x000D_
Списки сравнения _x000D_
Работаем с 9 до 23 3-021-021 _x000D_
Контактная информация_x000D_
+375 33 3-021-021_x000D_
+375 29 3-021-021_x000D_
+375 25 5-021-021_x000D_
+375 17 3-021-021_x000D_
Не дозвониться? Заказать звонок _x000D_
Call-центр перегружен._x000D_
Мы просим оформлять заказы через корзину на сайте._x000D_
Работаем ежедневно c 9 до 23 _x000D_
Онлайн-консультации:_x000D_
21vek.by_x000D_
@e21vekbot_x000D_
[email protected]_x000D_
Обратная связь _x000D_
Call-центр перегружен._x000D_
Мы просим оформлять заказы через корзину на сайте._x000D_
Онлайн-гипермаркет 21vek.by _x000D_
Поиск  _x000D_
корзина 0 товаров _x000D_
Для кухни_x000D_
Крупная техника _x000D_
Холодильники _x000D_
Кухонные плиты _x000D_
Морозильники _x000D_
Настольные плиты _x000D_
Винные шкафы _x000D_
Ростеры, мини-печи _x000D_
Вытяжки _x000D_
Микроволновые печи _x000D_
Посудомоечные машины _x000D_
Аксессуары для крупной техники Встраиваемая техника, оборудование _x000D_
Холодильники встраиваемые _x000D_
Духовые шкафы _x000D_
Морозильники встраиваемые _x000D_
Варочные панели _x000D_
Посудомоечные машины встраиваемые _x000D_
Шкафы для подогрева посуды _x000D_
Стиральные машины встраиваемые _x000D_
Вакуумные упаковщики встраиваемые _x000D_
Микроволновые печи встраиваемые _x000D_
Измельчители пищевых отходов _x000D_
Кофемашины встраиваемые _x000D_
Кухонные мойки _x000D_
Пароварки встраиваемые _x000D_
_x000D_
 _x000D_
Мелкая техника _x000D_
Аэрогрили _x000D_
Йогуртницы, десертницы _x000D_
Открывалки, картофелечистки _x000D_
Фритюрницы, фондю-фритюрницы _x000D_
Блендеры _x000D_
Кофеварки, кофемашины _x000D_
Пароварки _x000D_
Хлебопечки _x000D_
Блинницы _x000D_
Кофемолки _x000D_
Попкорницы _x000D_
Электрочайники _x000D_
Вакуумные упаковщики _x000D_
Кухонные комбайны, измельчители _x000D_
Соковыжималки _x000D_
Электрогрили, электрошашлычницы _x000D_
Вафельницы, орешницы, кексницы _x000D_
Миксеры _x000D_
Сушки для овощей и фруктов _x000D_
Яйцеварки _x000D_
Весы кухонные, бытовые _x000D_
Мультиварки _x000D_
Сэндвичницы, хот-дог мейкеры _x000D_
Аксессуары для мелкой техники _x000D_
Вспениватели молока _x000D_
Мясорубки электрические _x000D_
Тостеры _x000D_
_x000D_
 _x000D_
Мебель для кухни _x000D_
Готовые кухни _x000D_
Кухонные столы _x000D_
Стулья для кухни _x000D_
Стульчики для кормления Посуда, кухонная утварь _x000D_
Фильтры-кувшины _x000D_
Формы для выпечки, запекания _x000D_
Кухонные принадлежности _x000D_
Чайники, кофейники _x000D_
Кухонные приборы _x000D_
Посуда для хранения _x000D_
Турки, молочники _x000D_
Столовые приборы _x000D_
Крышки для посуды _x000D_
Посуда для готовки _x000D_
Столовая посуда, сервировка _x000D_
Аксессуары для бара _x000D_
_x000D_
 _x000D_
Техника и аксессуары для кухни _x000D_
Для дома_x000D_
Бытовая техника _x000D_
Стиральные машины _x000D_
Сушильные машины, шкафы _x000D_
Утюги _x000D_
Отпариватели _x000D_
Пылесосы _x000D_
Пылесосы профессиональные _x000D_
Пароочистители _x000D_
Электровеники _x000D_
Швейные, вышивальные машины _x000D_
Гладильные системы, прессы _x000D_
Сушилки для обуви _x000D_
Машинки для удаления катышков _x000D_
Аксессуары для шитья _x000D_
Аксессуары для домашней техники Климат _x000D_
Кондиционеры, сплит-системы _x000D_
Водонагреватели _x000D_
Отопительные котлы _x000D_
Электрокамины, печи _x000D_
Вентиляторы бытовые, вытяжные _x000D_
Обогреватели _x000D_
Тепловые завесы _x000D_
Теплый пол _x000D_
Увлажнители, очистители воздуха _x000D_
Метеостанции _x000D_
Аксессуары для климатической техники Интерьер _x000D_
Ковры, циновки, шкуры _x000D_
Освещение _x000D_
Шторы, гардины _x000D_
Жалюзи, рулонные шторы _x000D_
Предметы интерьера _x000D_
Часы интерьерные _x000D_
Скатерти _x000D_
Пледы, покрывала _x000D_
Постельное белье _x000D_
Одеяла, подушки _x000D_
Грязезащитные коврики _x000D_
Елки _x000D_
Новогодние украшения _x000D_
Новогодние гирлянды, декорации Для ванной _x000D_
Мебель для ванной _x000D_
Смесители _x000D_
Умывальники _x000D_
Ванны _x000D_
Душевые панели, гарнитуры _x000D_
Душевые кабины, поддоны, двери _x000D_
Полотенцесушители _x000D_
Инсталляции для сантехники _x000D_
Унитазы _x000D_
Биде _x000D_
Аксессуары для ванной и туалета _x000D_
_x000D_
 _x000D_
Мебель для жилых комнат _x000D_
Шкафы, стенки, секции _x000D_
Комоды и тумбы _x000D_
Полки, стеллажи, системы хранения _x000D_
Столы, столики _x000D_
Стулья, кресла для дома _x000D_
Офисные кресла, стулья _x000D_
Аксессуары для мебели Мебель для прихожей _x000D_
Шкафы и секции в прихожую _x000D_
Комоды и тумбы в прихожую _x000D_
Тумбы, скамьи в прихожую _x000D_
Тумбы для обуви _x000D_
Полки и системы хранения в прихожую _x000D_
Вешалки, полки для обуви _x000D_
Банкетки в прихожую Мебель для спальни _x000D_
Комплекты мебели для спальни _x000D_
Кровати, детские кровати _x000D_
Прикроватные тумбы _x000D_
Шкафы для спальни _x000D_
Комоды и тумбы для спальни _x000D_
Зеркала, туалетные столики _x000D_
Матрасы _x000D_
Наматрасники, чехлы на матрас _x000D_
Детские матрасы _x000D_
Ортопедические основания Мягкая мебель _x000D_
Диваны, кресла _x000D_
Бескаркасные кресла, диваны _x000D_
Банкетки _x000D_
Надувная мебель _x000D_
Чехлы для мебели _x000D_
_x000D_
 _x000D_
Хозтовары, бытовая химия _x000D_
Гладильные доски, системы _x000D_
Туалетная бумага, бумажные полотенца _x000D_
Сушилки для белья _x000D_
Освежители воздуха _x000D_
Органайзеры, корзины, ящики _x000D_
Средства от насекомых _x000D_
Аксессуары для глажения _x000D_
Средства для мытья посуды _x000D_
Полотенца _x000D_
Средства для посудомоечных машин _x000D_
Лампы _x000D_
Средства для стирки _x000D_
Урны, контейнеры для мусора _x000D_
Чистящие средства для дома _x000D_
Инвентарь для уборки помещений _x000D_
Средства для ухода за техникой Товары для животных _x000D_
Корм для животных _x000D_
Сумки, переноски для животных _x000D_
Миски, кормушки _x000D_
Перевозка животных в автомобиле _x000D_
Аквариумы, террариумы _x000D_
Ошейники, поводки, намордники _x000D_
Оборудование для аквариумов _x000D_
Туалет для животных _x000D_
Клетки, манежи для грызунов _x000D_
Наполнители для туалетов _x000D_
Клетки для птиц _x000D_
Косметика для животных _x000D_
Аксессуары для клеток _x000D_
Уход за шерстью и когтями _x000D_
Вольеры, будки _x000D_
Машинки для стрижки шерсти _x000D_
Домики, лежанки, когтеточки _x000D_
Игрушки, игры для животных _x000D_
_x000D_
 _x000D_
Бытовая техника, товары для дома _x000D_
Для ремонта_x000D_
Сантехника _x000D_
Мебель для ванной _x000D_
Смесители _x000D_
Кухонные мойки _x000D_
Ванны _x000D_
Умывальники _x000D_
Измельчители пищевых отходов _x000D_
Душевые кабины, поддоны, двери _x000D_
Унитазы _x000D_
Сушилки для рук _x000D_
Душевые панели, гарнитуры _x000D_
Инсталляции для сантехники _x000D_
Биотуалеты _x000D_
Шторки, карнизы для ванны _x000D_
Биде _x000D_
Аксессуары для ванной и туалета _x000D_
Полотенцесушители _x000D_
Писсуары _x000D_
Комплектующие для сантехники Двери и конструкции для дома _x000D_
Двери входные _x000D_
Двери межкомнатные _x000D_
Дверные замки _x000D_
Люки под плитку _x000D_
Стеллажи металлические _x000D_
_x000D_
 _x000D_
Отделочные материалы _x000D_
Ламинат _x000D_
Виниловые полы _x000D_
Плинтусы, уголки, подложка _x000D_
Плитка _x000D_
Плитка для ванной _x000D_
Плитка для кухни _x000D_
Плитка для пола _x000D_
Керамический паркет _x000D_
Мозаика _x000D_
Клинкерная плитка _x000D_
Декоративный камень _x000D_
Резиновые напольные покрытия _x000D_
Панели ПВХ _x000D_
Фотообои _x000D_
Строительные смеси, составы _x000D_
Клеи, герметики, пена _x000D_
Краски, эмали _x000D_
Колеровочные красители _x000D_
Лаки _x000D_
Морилки, пропитки Электроинструмент _x000D_
Дрели _x000D_
Шуруповерты, гайковерты _x000D_
Перфораторы, отбойные молотки _x000D_
Многофункциональные инструменты _x000D_
Шлифмашины, штроборезы _x000D_
Циркулярные, сабельные пилы _x000D_
Электролобзики _x000D_
Электрорубанки _x000D_
Фрезеры, сверлильные станки _x000D_
Точильные станки _x000D_
Электрические ножницы, резаки _x000D_
Строительные пистолеты _x000D_
Строительные фены _x000D_
Краскопульты _x000D_
Степлеры, гвоздезабиватели _x000D_
Аксессуары для электроинструмента Профессиональный инструмент _x000D_
Профессиональные дрели _x000D_
Профессиональные шуруповерты _x000D_
Профессиональные перфораторы _x000D_
Профессиональные мульти-инструменты _x000D_
Профессиональные шлифмашины _x000D_
Профессиональные циркулярные пилы _x000D_
Профессиональные электролобзики _x000D_
Профессиональные электрорубанки _x000D_
Профессиональные фрезеры _x000D_
Профессиональные точильные станки _x000D_
Профессиональные электроножницы _x000D_
Профессиональные строительные фены _x000D_
Профессиональные клеевые пистолеты _x000D_
Пневмоинструмент Ручной инструмент, оборудование _x000D_
Плиткорезы _x000D_
Степлеры механические _x000D_
Оснастка, наборы оснастки _x000D_
Наборы инструментов _x000D_
Слесарный инструмент _x000D_
Малярный, отделочный инструмент _x000D_
Ручные пилы, ножовки _x000D_
Губцевый инструмент _x000D_
Средства индивидуальной защиты _x000D_
Лестницы, стремянки _x000D_
Хранение инструментов _x000D_
Фонари, прожекторы _x000D_
Измерительные приборы _x000D_
_x000D_
 _x000D_
Отопление, водоснабжение, вентиляция _x000D_
Печи, камины _x000D_
Вытяжные вентиляторы _x000D_
Оборудование для печей _x000D_
Водонагреватели _x000D_
Отопительные котлы _x000D_
Бытовые насосы _x000D_
Радиаторы отопления, батареи _x000D_
Фильтры для воды _x000D_
Теплый пол _x000D_
Расширительные баки, гидроаккумуляторы Строительное оборудование _x000D_
Металлообрабатывающие станки _x000D_
Генераторы _x000D_
Бензорезы, резчики швов _x000D_
Стойки, дрели для бурения _x000D_
Тепловые пушки _x000D_
Тали, тельферы _x000D_
Сварочное, паяльное оборудование _x000D_
Домкраты _x000D_
Бетоносмесители _x000D_
Гидроинструмент _x000D_
Воздушные компрессоры _x000D_
_x000D_
 _x000D_
Для ремонта и строительства _x000D_
Электроника_x000D_
ТВ, видео _x000D_
Телевизоры _x000D_
Профессиональные дисплеи, телевизоры _x000D_
DVD, Blu-ray проигрыватели _x000D_
Кронштейны, стойки _x000D_
ТВ-антенны _x000D_
Кабели, переходники _x000D_
ТВ-тюнеры, ресиверы _x000D_
Аксессуары для ТВ _x000D_
Очки 3D _x000D_
Аксессуары для проектора _x000D_
Проекторы _x000D_
Подписки на видеосервисы _x000D_
Проекционные экраны Аудиотехника _x000D_
Домашние кинотеатры _x000D_
Радиочасы, метеостанции _x000D_
Акустические системы _x000D_
Радиоприемники _x000D_
Мультимедиа акустика _x000D_
Диктофоны _x000D_
Музыкальные центры _x000D_
MP3-плееры _x000D_
Портативная акустика, док-станции _x000D_
Наушники и гарнитуры _x000D_
Магнитолы _x000D_
Усилители для наушников _x000D_
Проигрыватели виниловых дисков _x000D_
Элементы питания _x000D_
CD-проигрыватели _x000D_
Аксессуары для аудиотехники _x000D_
_x000D_
 _x000D_
Портативные устройства _x000D_
Мобильные телефоны _x000D_
Чехлы для планшетов _x000D_
Планшеты _x000D_
Аксессуары для электронных книг _x000D_
Электронные книги _x000D_
Держатели, док-станции _x000D_
Портативные аккумуляторы _x000D_
ЗУ для телефонов, планшетов _x000D_
Чехлы для мобильных телефонов _x000D_
Аксессуары для планшетов, смартфонов Музыкальные инструменты, оборудование _x000D_
Синтезаторы, цифровые пианино _x000D_
Усилители, AV-ресиверы _x000D_
Акустические гитары _x000D_
DJ оборудование _x000D_
Электрогитары, бас-гитары _x000D_
Микрофоны _x000D_
Кабинеты, комбоусилители _x000D_
Аксессуары для музыкантов _x000D_
_x000D_
 _x000D_
Гаджеты, подарки _x000D_
Спиннеры _x000D_
Фитнес-трекеры _x000D_
USB-гаджеты _x000D_
3D раскраски _x000D_
Умные часы _x000D_
Умный дом Фото, видеосъемка _x000D_
Фотоаппараты _x000D_
Карты памяти _x000D_
Видеокамеры _x000D_
Объективы, вспышки _x000D_
Экшн-камеры _x000D_
Сумки, аксессуары для камер _x000D_
Фоторамки _x000D_
_x000D_
 _x000D_
Электроника и фото _x000D_
Компьютеры_x000D_
Компьютерная техника _x000D_
Ноутбуки _x000D_
Планшеты _x000D_
Компьютеры, моноблоки _x000D_
Игровые приставки _x000D_
Серверное оборудование Периферия, аксессуары _x000D_
Мониторы _x000D_
Веб-камеры _x000D_
Зарядные, аккумуляторы _x000D_
Интерактивные панели, доски _x000D_
Внешние HDD, cетевые накопители _x000D_
Подставки для ноутбуков _x000D_
Мыши и клавиатуры _x000D_
USB Flash накопители _x000D_
Сумки и чехлы для ноутбуков _x000D_
Игровые контроллеры _x000D_
Картридеры _x000D_
ИБП, фильтры, удлинители _x000D_
Мультимедиа акустика _x000D_
Док-станции, репликаторы _x000D_
Программное обеспечение _x000D_
_x000D_
 _x000D_
Комплектующие _x000D_
Материнские платы _x000D_
Процессоры _x000D_
Оперативная память _x000D_
Жесткие диски, SSD _x000D_
Видеокарты _x000D_
Системы охлаждения _x000D_
Корпуса для компьютеров _x000D_
Компьютерные блоки питания _x000D_
Оптические приводы Печать, дизайн _x000D_
МФУ и принтеры _x000D_
Сканеры _x000D_
Принтеры чеков, штрих-кодов _x000D_
Графические планшеты _x000D_
Картриджи, бумага, аксессуары Сетевое оборудование _x000D_
Маршрутизаторы, DSL-модемы _x000D_
Принт-серверы _x000D_
Коммутаторы _x000D_
Камеры видеонаблюдения _x000D_
Wi-Fi точки доступа _x000D_
Аксессуары для CCTV _x000D_
Сетевые адаптеры _x000D_
IP-телефония _x000D_
Беспроводные адаптеры _x000D_
Медиаконвертеры _x000D_
Антенны для беспроводной связи _x000D_
Сетевые комплектующие _x000D_
Powerline _x000D_
_x000D_
 _x000D_
Компьютеры _x000D_
Офис_x000D_
Товары для офиса _x000D_
Магнитно-маркерные доски _x000D_
Брошюровщики, термопереплетчики _x000D_
Канцтовары _x000D_
Резаки для бумаги _x000D_
Интерактивные панели, доски _x000D_
Картриджи, бумага, аксессуары _x000D_
МФУ и принтеры _x000D_
Калькуляторы _x000D_
Факсы, телефоны _x000D_
Домофоны, вызывные панели _x000D_
Сканеры _x000D_
ИБП, фильтры, удлинители _x000D_
Шредеры _x000D_
Урны _x000D_
Ламинаторы _x000D_
Кулеры для воды Мебель для офиса _x000D_
Офисные кресла, стулья _x000D_
Мягкая мебель для офиса _x000D_
Столы для офиса _x000D_
Полки, стеллажи для офиса _x000D_
Комоды, тумбы для офиса _x000D_
Шкафы для офиса _x000D_
Вешалки, полки для обуви Торговля, склад _x000D_
Клининговое оборудование _x000D_
Сейфы _x000D_
Шкафы, стеллажи металлические _x000D_
Рации _x000D_
Счетчики, детекторы валют _x000D_
Принтеры чеков, штрих-кодов _x000D_
Сканеры штрих-кодов _x000D_
Аксессуары для раций _x000D_
_x000D_
 _x000D_
Товары для офиса _x000D_
Дача, сад_x000D_
Садовая техника _x000D_
Газонокосилки _x000D_
Садовые пылесосы, воздуходувки _x000D_
Садовый инвентарь _x000D_
Аэраторы, вертикуттеры _x000D_
Садовые, кормовые измельчители _x000D_
Парники, теплицы _x000D_
Триммеры, бензокосы _x000D_
Дровоколы _x000D_
Поливочное оборудование _x000D_
Культиваторы, мотоблоки _x000D_
Снегоуборочный инвентарь _x000D_
Навесное оборудование _x000D_
Цепные пилы _x000D_
Снегоуборщики _x000D_
Двигатели для мотоблоков _x000D_
Кусторезы, садовые ножницы _x000D_
Тачки, тележки _x000D_
Аксессуары для садовой техники Оборудование _x000D_
Оборудование для пруда _x000D_
Расширительные баки, гидроаккумуляторы _x000D_
Мойки высокого давления _x000D_
Профессиональные мойки _x000D_
Бытовые насосы _x000D_
Лестницы, стремянки _x000D_
Мусорные контейнеры _x000D_
Люки канализационные _x000D_
Аксессуары для оборудования _x000D_
_x000D_
 _x000D_
Для отдыха _x000D_
Бассейны _x000D_
Футбол, гандбол _x000D_
Беспроводная акустика _x000D_
Уличные газовые обогреватели _x000D_
Батуты спортивные, надувные _x000D_
Волейбол _x000D_
Садовая мебель _x000D_
Уничтожители насекомых _x000D_
Детская площадка _x000D_
Бильярд _x000D_
Качели садовые _x000D_
Умывальники, души для дачи _x000D_
Активные игры _x000D_
Дартс _x000D_
Гамаки, шезлонги _x000D_
Биотуалеты _x000D_
Настольный футбол, хоккей _x000D_
Барбекю, мангалы _x000D_
Надувные кровати, матрасы, кресла _x000D_
Средства от насекомых _x000D_
Теннис, бадминтон _x000D_
Сумки-холодильники _x000D_
Зонты, тенты _x000D_
Аксессуары для отдыха _x000D_
Настольный теннис _x000D_
Уличные светильники _x000D_
Декор для сада _x000D_
Насосы для надувных изделий _x000D_
Баскетбол _x000D_
_x000D_
 _x000D_
Дом, дача, досуг _x000D_
Авто_x000D_
Запчасти и технические жидкости _x000D_
Шины _x000D_
Диски _x000D_
Автомобильные аккумуляторы _x000D_
Аккумуляторы для мотоциклов _x000D_
Моторные масла _x000D_
Трансмиссионные масла _x000D_
Автохимия _x000D_
Центровочные кольца Автобезопасность _x000D_
Детские автокресла _x000D_
Автосигнализации _x000D_
Парковочные радары _x000D_
Камеры заднего вида Автоэлектроника _x000D_
GPS навигаторы _x000D_
Видеорегистраторы _x000D_
Радар-детекторы _x000D_
FM-модуляторы _x000D_
Автомобильные радиостанции _x000D_
Автомобильные антенны Автозвук и видео _x000D_
Автомагнитолы _x000D_
Автоакустика _x000D_
Автомобильные усилители _x000D_
Переходные рамки _x000D_
Аксессуары для подключения _x000D_
_x000D_
 _x000D_
Оборудование для авто _x000D_
Автобоксы _x000D_
Профессиональные мойки _x000D_
Автомобильные пылесосы _x000D_
Пневмоинструмент _x000D_
Багажники на рейлинги и крышу _x000D_
Пуско-зарядные устройства _x000D_
Автохолодильники _x000D_
Гидроинструмент _x000D_
Крепления для багажа _x000D_
Автомобильные компрессоры _x000D_
Аксессуары для авто _x000D_
Специализированный автоинструмент _x000D_
Мойки высокого давления _x000D_
Автомобильные инверторы _x000D_
Алкотестеры _x000D_
Универсальные наборы инструментов _x000D_
_x000D_
 _x000D_
Авто _x000D_
Красота, спорт_x000D_
Красота и здоровье _x000D_
Фены для волос _x000D_
Ингаляторы _x000D_
Стайлеры _x000D_
Тонометры _x000D_
Эпиляторы, триммеры женские _x000D_
Массажеры _x000D_
Машинки для стрижки волос _x000D_
Массажные кресла, маты _x000D_
Электробритвы _x000D_
Массажные столы _x000D_
Бритвенные станки, лезвия _x000D_
Напольные весы _x000D_
Зубные щетки _x000D_
Грелки и электропростыни _x000D_
Косметика _x000D_
Корректирующее белье _x000D_
Краски для волос _x000D_
Термобелье _x000D_
Уход за лицом _x000D_
Бандажи _x000D_
Маникюр, педикюр _x000D_
Ортопедические стельки, вкладыши _x000D_
Ванночки для ног _x000D_
Аксессуары для красоты, здоровья _x000D_
Световые приборы Фитнес _x000D_
Беговые дорожки _x000D_
Аксессуары для тяжелой атлетики _x000D_
Велотренажеры, велоэргометры _x000D_
Суппорты _x000D_
Эллиптические тренажеры _x000D_
Эспандеры, минитренажеры _x000D_
Степперы _x000D_
Аэробика, йога _x000D_
Гребные тренажеры _x000D_
Гимнастические мячи _x000D_
Виброплатформы _x000D_
Массажные обручи _x000D_
Силовые тренажеры _x000D_
Бокс _x000D_
Турники, брусья _x000D_
Единоборства _x000D_
Скамьи спортивные _x000D_
Фитнес-трекеры, пульсометры _x000D_
Спортивные комплексы _x000D_
Одежда для похудения _x000D_
Аксессуары для спорткомплексов _x000D_
Аксессуары для спорта _x000D_
Гантели, штанги _x000D_
_x000D_
 _x000D_
Активный отдых _x000D_
Бассейны _x000D_
Дартс _x000D_
Батуты спортивные, надувные _x000D_
Бильярд _x000D_
Велосипеды, беговелы _x000D_
Настольные игры _x000D_
Гироскутеры, моноколеса, сегвеи _x000D_
Сноуборды, крепления _x000D_
Самокаты _x000D_
Лыжи беговые _x000D_
Скейтборды, снейкборды _x000D_
Горнолыжное снаряжение _x000D_
Ролики _x000D_
Хоккейный инвентарь _x000D_
Активные игры _x000D_
Коньки ледовые _x000D_
Футбол, гандбол _x000D_
Экшн-камеры _x000D_
Баскетбол _x000D_
Велокомпьютеры _x000D_
Волейбол _x000D_
Защита для активного отдыха _x000D_
Теннис, бадминтон _x000D_
Плавание, аквааэробика _x000D_
Настольный теннис _x000D_
Бутылки для воды, шейкеры _x000D_
Настольный футбол, хоккей _x000D_
Аксессуары для активного отдыха Туризм _x000D_
Надувные лодки _x000D_
Термосы _x000D_
Палатки _x000D_
Туристические ножи _x000D_
Тенты _x000D_
Брелоки-инструменты _x000D_
Спальные мешки, коврики _x000D_
Термосумки, автохолодильники _x000D_
Надувные матрасы, кресла, подушки _x000D_
Чемоданы, дорожные сумки _x000D_
Гамаки, шезлонги _x000D_
Рюкзаки для спорта и туризма _x000D_
Складная мебель _x000D_
Сумки, рюкзаки для ноутбуков _x000D_
Барбекю, мангалы _x000D_
Фонари _x000D_
Походная посуда _x000D_
Средства от насекомых для улицы _x000D_
Фляги _x000D_
Аксессуары для туризма _x000D_
_x000D_
 _x000D_
Стиль _x000D_
Наручные часы _x000D_
Ручки _x000D_
Портмоне, кошельки, визитницы _x000D_
Зонтики _x000D_
Детские наручные часы _x000D_
Сумки, чемоданы, рюкзаки _x000D_
_x000D_
 _x000D_
Красота, спорт, туризм _x000D_
Детям_x000D_
Мебель и комфорт _x000D_
Кроватки для младенцев _x000D_
Шезлонги, качели _x000D_
Комоды пеленальные _x000D_
Детские столы, стулья, парты _x000D_
Комоды, тумбы, сундуки для детской _x000D_
Детские спортивные комплексы _x000D_
Хранение игрушек _x000D_
Аксессуары для спорткомплексов _x000D_
Манежи, кровати-манежи _x000D_
Увлажнители для детской комнаты _x000D_
Детские постельные принадлежности _x000D_
Товары для безопасности детей _x000D_
Детские матрасы _x000D_
Аксессуары для детской мебели _x000D_
Стульчики для кормления Гигиена и уход _x000D_
Нагрудники, слюнявчики _x000D_
Подгузники _x000D_
Пеленки _x000D_
Влажные салфетки _x000D_
Ватные изделия _x000D_
Детская косметика _x000D_
Приспособления для детской гигиены _x000D_
Термометры _x000D_
Детские весы, ростомеры _x000D_
Детские горшки и сиденья _x000D_
Ванночки, купание Товары для мам _x000D_
Грудное вскармливание _x000D_
Подогреватели, стерилизаторы _x000D_
Приготовление детского питания _x000D_
Радионяни, видеоняни _x000D_
_x000D_
 _x000D_
Товары для прогулок _x000D_
Детские шапки, очки _x000D_
Сумки-кенгуру, эрго-рюкзаки _x000D_
Автокресла _x000D_
Детские коляски _x000D_
Санки, снегокаты _x000D_
Ролики детские _x000D_
Детские скейтборды _x000D_
Детские самокаты _x000D_
Детские велосипеды, беговелы _x000D_
Электромобили детские _x000D_
Детские рюкзаки, сумки, чемоданы _x000D_
Аксессуары для прогулок Игрушки _x000D_
Спиннеры _x000D_
Настольные игры _x000D_
Детская площадка _x000D_
Пазлы _x000D_
Игровые палатки _x000D_
Машинки, транспорт, техника _x000D_
Фитболы _x000D_
Игрушечные железные дороги _x000D_
Игрушки-прыгуны _x000D_
Игрушки на пульте управления _x000D_
Каталки, качалки _x000D_
Роботы, трансформеры _x000D_
3D раскраски _x000D_
Музыкальные игрушки _x000D_
Наборы для творчества _x000D_
Интерактивные игрушки _x000D_
Игры-опыты, эксперименты _x000D_
Развивающие игрушки _x000D_
Игровые наборы, игры, игрушки _x000D_
Куклы, пупсы _x000D_
Конструкторы _x000D_
Мягкие игрушки _x000D_
Сборные модели, игрушки _x000D_
Игрушки-грелки Товары для самых маленьких _x000D_
Товары для кормления, пустышки _x000D_
Ходунки _x000D_
Ночники детские _x000D_
Карусельки, мобили _x000D_
Развивающие коврики _x000D_
_x000D_
 _x000D_
Детские товары _x000D_
Елки_x000D_
Главная_x000D_
Компания _x000D_
Новости _x000D_
О нас _x000D_
Миссия и ценности _x000D_
Контактная информация _x000D_
Реквизиты _x000D_
Отзывы _x000D_
Вакансии _x000D_
Поставщикам _x000D_
Оптовые продажи _x000D_
Партнерская программа _x000D_
Корпоративным клиентам _x000D_
Сервис _x000D_
Оплата _x000D_
Доставка _x000D_
Самовывоз _x000D_
Сервис, установка техники _x000D_
Покупка в кредит _x000D_
Специальные предложения _x000D_
Бонусная программа _x000D_
Подарочный сертификат _x000D_
Товары в рассрочку _x000D_
Скидки, суперцены _x000D_
Уцененные товары _x000D_
Новогодние товары _x000D_
Идеи новогодних подарков _x000D_
Рекомендуем _x000D_
Товары Премиум-класса _x000D_
Шоу-рум Sundays.by _x000D_
Информация _x000D_
Договор публичной оферты _x000D_
Как совершить покупку _x000D_
Как использовать промокод _x000D_
Замена и возврат товара _x000D_
Сервисные центры _x000D_
Производители _x000D_
Помощь в выборе _x000D_
Оплата_x000D_
Мы позаботились о том, чтобы оплата покупки была доступна в той форме, которую предпочитаете лично вы._x000D_
Независимо от выбранной формы оплаты, расчет производится только в белорусских рублях._x000D_
Наличный расчет_x000D_
— Вы можете оплатить покупку при доставке, рассчитываясь с курьером наличными деньгами._x000D_
— Если вы осуществляете самовывоз, оплату необходимо будет совершить в кассе пункта выдачи товара._x000D_
Банковские карты_x000D_
Оплата банковской картой через терминал_x000D_
— Оплата курьеру при доставке. Сообщите выбранный способ оплаты во время заказа, и курьер приедет к вам с терминалом._x000D_
— Также возможна оплата через терминалы во всех пунктах самовывоза._x000D_
Оплата банковской картой онлайн_x000D_
К оплате принимаются карты Visa, Visa Electron, MasterCard всех классов и банков, Maestro с CVC-кодом и Белкарт. Мы рекомендуем заранее обратиться в свой банк, чтобы удостовериться в том, что ваша карта может быть использована в системе Webpay._x000D_
При оформлении заказа на сайте выберите способ «Оплатить сейчас онлайн», далее — «картой Visa или MasterCard» (в том числе если оплата производится картой Белкарт). После подтверждения заказа вы будете перенаправлены на сервер системы Webpay, обеспечивающей безопасность платежей._x000D_
Операция оплаты банковской картой онлайн полностью конфиденциальна и безопасна. Ваши персональные данные и реквизиты карточки будут введены не на странице нашего онлайн-гипермаркета, а на авторизационной странице платежной системы. Доступ к ним осуществляется по протоколу безопасной передачи данных (SSL), а для осуществления аутентификации держателя карточки используются методы Verified by Visa и MasterCard Securecode._x000D_
В случае отказа клиента от товара, денежные средства возвращаются в полном размере и без каких-либо комиссий. Срок возврата денежных средств на карточку может достигать 30 дней и зависит от банка эмитента, выпустившего карточку._x000D_
   _x000D_
_x000D_
_x000D_
Оплата картами «Халва» и «Халва+» от МТБанка_x000D_
«Халва»: рассрочка по карте 4 месяца. _x000D_
«Халва+»: бонус при оплате картой 3,5% от стоимости покупки._x000D_
Покупка в рассрочку по карте «Халва» или получение бонусов в размере 3,5% с «Халва+» возможно только при оплате:_x000D_
1) онлайн на сайте;_x000D_
2) в пункте самовывоза в Минске;_x000D_
3) через терминал нашего курьера (необходимо предупредить оператора, какой именно картой вы будете оплачивать)._x000D_
При иных способах оплаты, в т. ч. в региональных пунктах самовывоза, с карты «Халва» будут списаны только собственные средства (или отказано в оплате, если их недостаточно), а бонус по карте «Халва+» составит 1%._x000D_
Оплата бонусами с карты «Халва+» доступна:_x000D_
1) онлайн на сайте;_x000D_
2) через терминал в пункте самовывоза в Минске (при самовывозе до момента совершения платежа необходимо предупредить кассира, что вы желаете оплатить покупку бонусами)._x000D_
_x000D_
При оплате картами «Халва» и «Халва+» бонусы по программе «Дело техники» не начисляются. _x000D_
При оплате картой рассрочки «Халва» действуют суперцены и акции с подарком; не действуют скидки по промокоду и акционные цены (товары со значком «%» можно приобрести по зачеркнутой цене)._x000D_
_x000D_
Оплата онлайн картами «Халва» и «Халва+». Для оплаты онлайн необходимо оформить заказ через корзину и в корзине выбрать пункт _x000D_
«Оплатить сейчас онлайн», выбрать карту «Халва» или «Халва+». После нажатия кнопки «Оплатить счет» вы перейдете на специальную защищенную страницу платежной системы bePaid (страница отвечает всем требованиям безопасности передачи данных (PCI DSS Level 1), все конфиденциальные данные хранятся в зашифрованном виде и максимально устойчивы к взлому). _x000D_
На платежной странице будет указан номер заказа и сумма платежа. Для оплаты вам необходимо ввести данные своей карты и подтвердить платеж, нажав кнопку «оплатить». При оплате картой «Халва+» после нажатия кнопки «оплатить» вы сможете указать, что оплата будет произведена бонусами и окончательно подтвердить оплату. _x000D_
_x000D_
Карты «Халва» и «Халва+» поддерживает технологию 3-D Secure, поэтому вам будет предложено пройти стандартную одноминутную процедуру проверки владельца карты на сайте МТБанка. _x000D_
После оплаты наш менеджер свяжется с вами указанным вами способом для уточнения деталей по доставке._x000D_
Обращаем ваше внимание, что после проведения платежа на ваш электронный адрес придет подтверждение оплаты. Просим вас сохранять данные оплат._x000D_
Если товар был оплачен картой через сайт, то возврат осуществляется на карту, с которой была произведена оплата, а срок поступления денежных средств на карту — от 3 до 30 дней с момента осуществления возврата (условия возврата)._x000D_
_x000D_
Оплата картой «Заначка 21 века» от МТБанка. При оплате покупок картой «Заначка 21 века» в нашем олайн-гипермаркете комиссия за безналичные операции с использованием банковской платежной карточки не взимается! При погашении задолженности по карте до 28 числа месяца, следующего за отчетным, вы не платите проценты по карте._x000D_
_x000D_
Мы принимаем и другие карты рассрочки:_x000D_
«Карта покупок» от Белгазпромбанка — 6 месяцев рассрочки;_x000D_
«Smart карта» от банка Москва-Минск — 7 месяцев рассрочки;_x000D_
«Черепаха» от банка ВТБ — 6 месяцев рассрочки (только для лиц, оформивших карту после 15.03.2017 г.)._x000D_
Оплата картами «Заначка 21 века», «Карта покупок», «Черепаха» и «Smart-карта» возможна как онлайн при оформлении заказа на сайте, так и через терминал при доставке курьером или в минском пункте самовывоза. При заказе через оператора необходимо сообщить ему, что оплата будет производиться картой рассрочки. При онлайн-заказе выберите в корзине «Оплатить при получении», «другой банковской картой» или «Оплатить сейчас онлайн», «картой Visa, MasterCard или Белкарт»._x000D_
При оплате картами рассрочки действуют суперцены и акции с подарком; не действуют скидки по промокоду и акционные цены (товары со значком «%» можно приобрести по зачеркнутой цене); баллы нашей бонусной программы не начисляются._x000D_
_x000D_
_x000D_
_x000D_
_x000D_
Система «Расчет» (ЕРИП)_x000D_
Оплата через систему «Расчет» (ЕРИП) позволяет оплатить покупку со своего карт-счета, используя интернет-банк, либо банкоматы и инфокиоски многих банков РБ. Также данный способ будет очень удобным для тех, кто хочет оплатить заказ через систему электронных денег, в том числе Webmoney или EasyPay. Рассчитаться наличными через систему «Расчет» (ЕРИП) также возможно, обратившись в кассы банков либо воспользовавшись устройствами приема наличных денег (cash-in)._x000D_
При оплате покупок в нашем онлайн-гипермаркете вам понадобится указать номер заказа. Этот номер будет отображен на сайте после завершения процедуры онлайн-заказа, а если вы обратились в call-центр, его сообщит наш оператор._x000D_
Как оплатить покупку в системе «Расчет» (ЕРИП):_x000D_
1. Зайдите на сайт интернет-банка, системы электронных денег, либо используйте инфокиоск или терминал приема наличных денег. _x000D_
2. Найдите в меню пункт, содержащий название системы «Расчет» или ЕРИП _x000D_
(на сайте Webmoney необходимо нажать на иконку карты РБ с надписью «Любые платежи по Беларуси»)._x000D_
3. Далее из списка выберите по очереди «Интернет-магазины/сервисы», «0…9», «21vek.by»._x000D_
4. Если платеж осуществляется в кассе банка, сообщите кассиру о необходимости проведения платежа через систему ЕРИП. _x000D_
5. Затем введите в соответствующее поле или сообщите кассиру номер вашего заказа._x000D_
Подробный список способов и мест оплаты, а также другую интересующую вас информацию вы можете найти на сайте системы «Расчет»._x000D_
Банковский перевод_x000D_
_x000D_
Для юридических лиц есть возможность приобрести у нас любой товар по безналичному расчету. Цены на сайте включают НДС, а наличие на складе всегда актуально. _x000D_
Все заказы с оплатой банковским переводом просим оформлять только через корзину сайта (для ускорения выставления счета и исключения ошибок при оформлении). Это даже проще, чем по телефону:_x000D_
1. Положите товар в корзину на сайте и выберите способ оплаты «Для юридических лиц (банковский перевод)»._x000D_
2. Обязательно укажите e-mail, на который следует выслать счет (его отправка займет не более 2 часов). _x000D_
3. Оформив заказ, заполните онлайн-форму данными о вашей организации._x000D_
4. Получив счет на e-mail, оплатите его в течение 3 рабочих дней (по истечении этого срока он станет недействителен)._x000D_
5. После зачисления денег с вами свяжется наш специалист для уточнения условий доставки._x000D_
6. В назначенное время и место курьер привезет товар вместе с документами на подпись. _x000D_
7. Возможно также совершить самовывоз заказа со склада в Минске по адресу ул. Тростенецкая, 17 Пн-Пт c 10:00 до 21:00._x000D_
Если вам нужна консультация по вопросу безналичного расчета, вы можете обратиться к нам по e-mail [email protected] или по телефону +375 17 3-021-021._x000D_
Кредит и рассрочка _x000D_
Практически любой товар в нашем онлайн-гипермаркете можно приобрести в кредит и рассрочку без справки о доходах и не выходя из дома._x000D_
Для этого достаточно указать в корзине или сообщить оператору выбранный способ оплаты. Обратившись в call-центр, вы можете проконсультироваться насчет наиболее удобного для вас кредита, а при клике по кредитному предложению на странице товара вы увидите сводную таблицу для сравнения всех доступных программ._x000D_
Для оформления кредита и рассрочки на дому с вами свяжется наш оператор, которому вы продиктуете анкетные данные. Курьер привезет ваш заказ, документы на подпись, сделает фото вас и вашего паспорта и заберет оригиналы необходимых документов. В случае самовывоза эти же действия производятся в пункте выдачи товара (доступно только при самовывозе в Минске). _x000D_
При оплате в рассрочку действуютсуперцены и акции с подарком; не действуют скидки по промокоду и акционные цены (товары со значком «%» можно приобрести по зачеркнутой цене); баллы нашей бонусной программы не начисляются. _x000D_
При оплате в кредит действуют все акции, подарки и промокоды; баллы нашей бонусной программы не начисляются. _x000D_
Подарочный сертификат_x000D_
Обладатель Подарочного сертификата может использовать его для приобретения любого товара в нашем онлайн-гипермаркете. Если вы решили рассчитаться за покупку с помощью сертификата, сообщите об этом оператору call-центра или укажите соответствующий способ оплаты при заказе через сайт._x000D_
Просим вас внимательно ознакомиться с правилами пользования сертификатом! _x000D_
Бонусы с карты «Дело техники»_x000D_
Владельцы карт «Дело техники» имеют возможность накапливать бонусные баллы в размере до 7,5% от стоимости покупок в нашем онлайн-гипермаркете. Накопленными баллами можно оплатить до 100% стоимости покупки на нашем сайте. Для этого нужно оформить заказ онлайн: в корзине под надписью «Карта „Дело техники“» нажмите на ссылку «Привязать карту к корзине», введите ее данные и в способах оплаты выберите пункт «Оплатить часть покупки бонусами»._x000D_
_x000D_
_x000D_
_x000D_
Пожалуйста, ознакомьтесь с правилами замены и возврата товара!_x000D_
Также рекомендуем ознакомиться с руководством «Как совершить покупку»._x000D_
_x000D_
© 2004–2017 21vek.by_x000D_
+375 33 3-021-021_x000D_
+375 29 3-021-021_x000D_
+375 25 5-021-021_x000D_
+375 17 3-021-021_x000D_
Контактная информация _x000D_
Компания_x000D_
Новости_x000D_
О нас_x000D_
Миссия и ценности_x000D_
Реквизиты_x000D_
Отзывы_x000D_
Вакансии_x000D_
Поставщикам_x000D_
Оптовые продажи_x000D_
Партнерская программа_x000D_
Корпоративным клиентам_x000D_
Сервис_x000D_
Оплата_x000D_
Доставка_x000D_
Самовывоз_x000D_
Сервис, установка техники_x000D_
Покупка в кредит_x000D_
Специальные предложения_x000D_
Бонусная программа_x000D_
Подарочный сертификат_x000D_
Товары в рассрочку_x000D_
Скидки, суперцены_x000D_
Уцененные товары_x000D_
Новогодние товары_x000D_
Идеи новогодних подарков_x000D_
Рекомендуем_x000D_
Товары Премиум-класса_x000D_
Шоу-рум Sundays.by_x000D_
Информация_x000D_
Договор публичной оферты_x000D_
Как совершить покупку_x000D_
Как использовать промокод_x000D_
Замена и возврат товара_x000D_
Сервисные центры_x000D_
Производители_x000D_
Помощь в выборе_x000D_
 Онлайн-_x000D_
гипермаркет №1 _x000D_
Предложить идею _x000D_
Пожаловаться _x000D_
руководству _x000D_
ООО «Триовист», юр.адрес: 220020, Минск, пр. Победителей, 100, оф. 203 _x000D_
В торговом реестре с 23 июня 2010г. УНП 190806803._x000D_
Регистрация №190806803, 22.02.2007, Мингорисполком. _x000D_
_x000D_
Скрыть_x000D_
Только выгодные предложения! Подпишись и плати меньше: _x000D_
  Подписаться </t>
  </si>
  <si>
    <t xml:space="preserve"> Мы позаботились о том, чтобы оплата покупки была доступна в той форме, которую предпочитаете лично вы._x000D_ Оплата курьеру при доставке. Сообщите выбранный способ оплаты во время заказа, и курьер приедет к вам с терминалом._x000D_ При оформлении заказа на сайте выберите способ «Оплатить сейчас онлайн», далее — «картой Visa или MasterCard» (в том числе если оплата производится картой Белкарт). После подтверждения заказа вы будете перенаправлены на сервер системы Webpay, обеспечивающей безопасность платежей._x000D_ В случае отказа клиента от товара, денежные средства возвращаются в полном размере и без каких-либо комиссий. Срок возврата денежных средств на карточку может достигать 30 дней и зависит от банка эмитента, выпустившего карточку._x000D_ После оплаты наш менеджер свяжется с вами указанным вами способом для уточнения деталей по доставке._x000D_ Обращаем ваше внимание, что после проведения платежа на ваш электронный адрес придет подтверждение оплаты. Просим вас сохранять данные оплат._x000D_ Оплата картой «Заначка 21 века» от МТБанка. При оплате покупок картой «Заначка 21 века» в нашем олайн-гипермаркете комиссия за безналичные операции с использованием банковской платежной карточки не взимается! При погашении задолженности по карте до 28 числа месяца, следующего за отчетным, вы не платите проценты по карте._x000D_ При оплате картами рассрочки действуют суперцены и акции с подарком; не действуют скидки по промокоду и акционные цены (товары со значком «%» можно приобрести по зачеркнутой цене); баллы нашей бонусной программы не начисляются._x000D_ При оплате покупок в нашем онлайн-гипермаркете вам понадобится указать номер заказа. Этот номер будет отображен на сайте после завершения процедуры онлайн-заказа, а если вы обратились в call-центр, его сообщит наш оператор._x000D_ Практически любой товар в нашем онлайн-гипермаркете можно приобрести в кредит и рассрочку без справки о доходах и не выходя из дома._x000D_ Для этого достаточно указать в корзине или сообщить оператору выбранный способ оплаты. Обратившись в call-центр, вы можете проконсультироваться насчет наиболее удобного для вас кредита, а при клике по кредитному предложению на странице товара вы увидите сводную таблицу для сравнения всех доступных программ._x000D_ Обладатель Подарочного сертификата может использовать его для приобретения любого товара в нашем онлайн-гипермаркете. Если вы решили рассчитаться за покупку с помощью сертификата, сообщите об этом оператору call-центра или укажите соответствующий способ оплаты при заказе через сайт._x000D_</t>
  </si>
  <si>
    <t xml:space="preserve"> Итак, вы владелец активированной Карты Сбербанк-Маэстро «Социальная» и на нее  переведена определенная сумма денег._x000D_ Как правило, в магазинах, кафе, гостиницах и других организациях, оказывающих услуги, можно встретить наклейки с изображением логотипа платежной системы Маэстро._x000D_ В большинстве случаев они размещаются на входных дверях и в прикассовых зонах. Логотип должен совпадать с логотипом платежной системы на вашей социальной карте._x000D_ Расплачиваясь картой Сбербанк-Маэстро «Социальная», вы можете получить значительные скидки в торговых сетях и других организациях - партнерах Сбербанка._x000D_ Кассир проведет карту через специальное считывающее устройство и попросит вас подтвердить оплату покупки вводом ПИН-кода или попросит вставить вашу карту в терминал самостоятельно, ввести ПИН-код и нажать зеленую кнопку для подтверждения операции._x000D_ Прикройте клавиатуру свободной рукой для того, чтобы никто не мог подсмотреть набираемый вами ПИН-код._x000D_ Если средств на вашей социальной карте достаточно для совершения данной покупки, Сбербанком будет одобрено проведение операции._x000D_ В случае если сумма покупки не соответствует действительности, требуйте проведения отмены операции и убедитесь в том, что торгово-сервисным предприятием уничтожен ранее оформленный чек._x000D_ При проведении операций по карте Сбербанк-Маэстро «Социальная»  вас могут попросить предъявить документ, удостоверяющий личность._x000D_ Требуйте проводить операции оплаты товаров и услуг по вашей карте в вашем присутствии и при вашем личном наблюдении._x000D_ Если возникла необходимость в оформлении второго комплекта чеков, например, когда на первом плохо пропечатались буквы и цифры или кассир ошибся при оформлении, предыдущий комплект должен быть уничтожен в вашем присутствии._x000D_ Рекомендую сохранять товарные чеки. Для дополнительного контроля над расходованием средств их можно будет сверить с полученным отчетом по карте._x000D_ Во-вторых, рассчитаться со всеми имеющимися у Вас долгами и кредитами. Без этого говорить о ЖИЗНИ на пенсии бессмысленно. Если у Вас психология вечного должника, Вы подсели на кредиты, то никакой ЖИЗНИ на пенсии у Вас не будет._x000D_ Внимание. Пока не поздно (фактор времени играет против вас) независимо от возраста приступите к формированию своих пенсионных накоплений не зависимых от государственных._x000D_ Как это делать вы можете познакомиться в разделах «Как сохранить и приумножить деньги» и «Финансовое планирование жизни», а также узнать из моих книг._x000D_ Если материал "Как оплачивать покупки Картой Сбербанк-Маэстро «Социальная»" оказался Вам полезным нажмите на кнопку «Мне нравится» в начале статьи и оставьте свой комментарий в конце статьи. Поделитесь с друзьями в социальных сетях. Они будут Вам благодарны._x000D_</t>
  </si>
  <si>
    <t>https://news.tut.by/economics/484158.html</t>
  </si>
  <si>
    <t xml:space="preserve">_x000D_
_x000D_
На главную_x000D_
О Школе Пенсионера_x000D_
Об авторе_x000D_
Все статьи сайта _x000D_
Контакты_x000D_
_x000D_
_x000D_
Школа Жизни_x000D_
Получить консультацию_x000D_
Мои рекомендации_x000D_
_x000D_
_x000D_
Жизнь на пенсии_x000D_
Пенсионная реформа с 2015 года_x000D_
Пенсионное планирование жизни_x000D_
Финансовое планирование жизни_x000D_
Российские пенсии гражданам, проживающим за границей_x000D_
Социальные пособия, выплаты и льготы пенсионерам_x000D_
Все о Социальных картах_x000D_
Накопительное страхование жизни и здоровья_x000D_
Все что нужно знать пенсионеру о страховании_x000D_
Вся правда о кредитах. Кредитное рабство и как его избежать_x000D_
Альтернативные способы накопить себе на пенсию_x000D_
Как использовать материнский капитал_x000D_
Формирование накопительной пенсии_x000D_
Как выбрать НПФ для формирования накопительной пенсии_x000D_
Пенсии до 2015 года_x000D_
Виды и условия назначения трудовой пенсии_x000D_
Виды трудового стажа_x000D_
Размеры трудовой пенсии по старости_x000D_
Размеры трудовой пенсии по инвалидности_x000D_
Размеры трудовых пенсий по потере кормильца_x000D_
Конвертация и валоризация пенсионных прав_x000D_
Назначение и перерасчет трудовых пенсий_x000D_
Досрочные трудовые пенсии_x000D_
Наследование не выплаченных сумм пенсий_x000D_
Пенсии по государственному пенсионному обеспечению_x000D_
Пенсии федеральных государственных служащих_x000D_
Пенсионное обеспечение военнослужащих_x000D_
Пенсии нетрудоспособных граждан_x000D_
Пенсии индивидуальных предпринимателей_x000D_
Выплаты, назначаемые дополнительно к пенсии_x000D_
Оформление, выплата и доставка пенсий_x000D_
Пенсии с 2015 года_x000D_
Пенсии с 2015 года: Федеральные пенсионные законы_x000D_
Федеральный закон «О страховых пенсиях» № 400-ФЗ_x000D_
Общие положения Федерального закона «О страховых пенсиях»_x000D_
Условия назначения страховых пенсий_x000D_
Страховой стаж_x000D_
Размеры страховых пенсий_x000D_
Выплата и доставка страховых пенсий_x000D_
Досрочное пенсионное обеспечение по старости_x000D_
Приложения к Федеральному закону «О страховых пенсиях» № 400-ФЗ_x000D_
Федеральный закон «О накопительной пенсии» № 424-ФЗ_x000D_
Федеральный закон «0б обязательном пенсионном страховании» №167-ФЗ_x000D_
Федеральный закон «О государственном пенсионном обеспечении» №166-ФЗ_x000D_
Федеральный закон "О ветеранах" N 5-ФЗ_x000D_
Федеральный закон «О военных пенсиях» № 4468-1_x000D_
Федеральный закон "О негосударственных пенсионных фондах" № 75-ФЗ_x000D_
Пенсионная система_x000D_
История Пенсионной системы России_x000D_
Пенсионная реформа_x000D_
Пенсионная система России сегодня_x000D_
Участники пенсионной системы_x000D_
Функции ПФР_x000D_
Программа софинансирования пенсии_x000D_
Положение военных пенсионеров_x000D_
Пенсионный словарь_x000D_
Новости Пенсионной реформы_x000D_
Школа благополучия_x000D_
Благополучие. Что это такое_x000D_
Как настроиться на благополучие_x000D_
Достижение успеха без офисного рабства_x000D_
Как обеспечить свое финансовое благополучие_x000D_
Финансовая Защита, Безопасность и Независимость_x000D_
Как заработать пенсионеру в интернете _x000D_
Школа богатства_x000D_
Наполеон Хилл. Думай и богатей_x000D_
Бодо Шефер. Прорыв к финансовому успеху_x000D_
Владимир Довгань. Код счастья_x000D_
Билл Ньюмен. Десять фантастических способов добиться успеха_x000D_
Джим Рон. Семь стратегий достижения богатства_x000D_
Брайн Трейси. Привычки на миллионы долларов_x000D_
Брайн Трейси. Пути достижения успеха_x000D_
Брайн Трейси Планирование жизненных процессов_x000D_
Адам Джексон. Секреты Истинного Богатства_x000D_
Рэнди Гейдж. 7 духовных законов вашего процветания_x000D_
Стив Страхл. 365 вдохновляющих цитат для достижения успеха – на каждый день любого года!_x000D_
Подробности_x000D_
Категория: Все о Социальных картах _x000D_
Как оплачивать покупки Картой Сбербанк-Маэстро «Социальная»_x000D_
Итак, вы владелец активированной Карты Сбербанк-Маэстро «Социальная» и на нее  переведена определенная сумма денег._x000D_
Теперь вы можете оплачивать различные покупки и услуги вашей Картой Сбербанк-Маэстро «Социальная»._x000D_
Как правило, в магазинах, кафе, гостиницах и других организациях, оказывающих услуги, можно встретить наклейки с изображением логотипа платежной системы Маэстро._x000D_
В большинстве случаев они размещаются на входных дверях и в прикассовых зонах. Логотип должен совпадать с логотипом платежной системы на вашей социальной карте._x000D_
Расплачиваясь картой Сбербанк-Маэстро «Социальная», вы можете получить значительные скидки в торговых сетях и других организациях - партнерах Сбербанка._x000D_
Список организаций, предоставляющих скидки при оплате покупок Картой Сбербанк-Маэстро «Социальная», можно посмотреть на сайте Сбербанка www.sberbank.ru._x000D_
Выбрав несколько товаров, предъявите кассиру вашу социальную карту для оплаты покупки._x000D_
Кассир проведет карту через специальное считывающее устройство и попросит вас подтвердить оплату покупки вводом ПИН-кода или попросит вставить вашу карту в терминал самостоятельно, ввести ПИН-код и нажать зеленую кнопку для подтверждения операции._x000D_
Ваши действия c картой Сбербанк-Maestro «Социальная» при покупке товара:_x000D_
Введите ПИН-код на выносной клавиатуре электронного терминала._x000D_
Прикройте клавиатуру свободной рукой для того, чтобы никто не мог подсмотреть набираемый вами ПИН-код._x000D_
Если средств на вашей социальной карте достаточно для совершения данной покупки, Сбербанком будет одобрено проведение операции._x000D_
По завершении операции кассир должен выдать вам торговый чек._x000D_
Убедитесь, что сумма на чеке соответствует стоимости товаров, которые вы приобретаете._x000D_
В случае если сумма покупки не соответствует действительности, требуйте проведения отмены операции и убедитесь в том, что торгово-сервисным предприятием уничтожен ранее оформленный чек._x000D_
При проведении операций по карте Сбербанк-Маэстро «Социальная»  вас могут попросить предъявить документ, удостоверяющий личность._x000D_
Важно! _x000D_
При совершении покупок с помощью карты Сбербанк-Маэстро «Социальная»:_x000D_
Не передавайте карту другим лицам, за исключением кассира._x000D_
Требуйте проводить операции оплаты товаров и услуг по вашей карте в вашем присутствии и при вашем личном наблюдении._x000D_
Не допускайте исчезновения карты из поля зрения даже на незначительное время._x000D_
Если возникла необходимость в оформлении второго комплекта чеков, например, когда на первом плохо пропечатались буквы и цифры или кассир ошибся при оформлении, предыдущий комплект должен быть уничтожен в вашем присутствии._x000D_
Обязательно проверяйте правильность суммы, указанной на кассовом чеке._x000D_
Не забудьте забрать вашу социальную карту после проведения операции._x000D_
Убедитесь, что возвращенная социальная карта принадлежит вам._x000D_
Рекомендую сохранять товарные чеки. Для дополнительного контроля над расходованием средств их можно будет сверить с полученным отчетом по карте._x000D_
В случае возврата покупки в магазин вам потребуются товарный чек и социальная карта._x000D_
Удачи Вам! До скорых встреч на страницах сайта ypensioner.ru_x000D_
Важно. Вас не устраивает будущая или настоящая жизнь на пенсии? Тогда нужно что-то делать!_x000D_
Я предлагаю следующее:_x000D_
Во-первых, определиться с образом жизни, который бы Вы мечтали вести на пенсии._x000D_
Во-вторых, рассчитаться со всеми имеющимися у Вас долгами и кредитами. Без этого говорить о ЖИЗНИ на пенсии бессмысленно. Если у Вас психология вечного должника, Вы подсели на кредиты, то никакой ЖИЗНИ на пенсии у Вас не будет._x000D_
Как рассчитаться с долгами и кредитами читайте в моей книге «Как освободиться от долгов? Вся правда о кредитах…»._x000D_
В противном случае Вас ожидает вынужденная РАБОТА на кого-то в пенсионном возрасте. Пока позволит здоровье, а потом ВЫЖИВАНИЕ, нищета…_x000D_
PS. Внимание. Пока не поздно (фактор времени играет против вас) независимо от возраста приступите к формированию своих пенсионных накоплений не зависимых от государственных._x000D_
Как это делать вы можете познакомиться в разделах «Как сохранить и приумножить деньги» и «Финансовое планирование жизни», а также узнать из моих книг._x000D_
Если будут вопросы задавайте, постараюсь на них ответить._x000D_
PS1. Если материал "Как оплачивать покупки Картой Сбербанк-Маэстро «Социальная»" оказался Вам полезным нажмите на кнопку «Мне нравится» в начале статьи и оставьте свой комментарий в конце статьи. Поделитесь с друзьями в социальных сетях. Они будут Вам благодарны._x000D_
Колесов Г.Б.,_x000D_
независимый пенсионный консультант,_x000D_
эксперт по пенсионному и финансовому планированию_x000D_
www.ypensioner.ru_x000D_
Вы также можете ознакомиться с другими статьями на тему Социальных карт:_x000D_
Активация Карты Сбербанк-Маэстро «Социальная»: работа с банкоматом_x000D_
Как начать пользоваться картой Сбербанк-Маэстро «Социальная»_x000D_
Социальная карта сбербанка маэстро – новые возможности для пенсионеров_x000D_
Дополнительные услуги, которые могут получить владельцы Социальной карты москвича — Visa Electron_x000D_
Как пользоваться Социальной картой москвича - Visa Electron_x000D_
Как получить Социальную карту москвича - Visa Electron_x000D_
Для чего Вам нужна Социальная карта москвича - Visa Electron_x000D_
Что такое Социальная карта москвича - Visa Electron_x000D_
Как оплатить Социальной картой москвича жилищно-коммунальные услуги_x000D_
Что делать при потере Социальной карты москвича_x000D_
Использование Социальной карты москвича для записи к врачу в поликлиниках и больницах_x000D_
Как и где получить скидки в торгово-сервисных предприятиях по Социальной карте москвича_x000D_
Как пользоваться Социальной картой москвича для проезда в городском общественном транспорте_x000D_
Как оплатить коммунальные платежи с помощью Социальной карты в банкомате_x000D_
Как пополнить счет мобильного телефона с помощью Социальной карты москвича через банкомат_x000D_
Как подключить SMS-информирование об операциях по Вашей Социальной карте москвича в банкомате Банка Москвы_x000D_
Как получить наличные деньги с Социальной карты москвича_x000D_
Как зачислить (пополнить) деньги на Социальную карту москвича _x000D_
Как работает технология MasterCard PayPass на Социальной карте москвича_x000D_
Банковское приложение Социальной карты москвича с технологией MasterCard PayPass_x000D_
Возможности Социальной карты москвича с технологией MasterCard PayPass_x000D_
Социальная карта москвича с технологией MasterCard_x000D_
Как оформить и получить Социальную карту москвича?_x000D_
Какие возможности предоставляет Социальная карта москвича_x000D_
Кто может получить Социальную карту москвича_x000D_
Все о Социальных картах_x000D_
Новая Социальная карта москвича: Для кого?_x000D_
Все, что надо знать о Социальных картах москвича_x000D_
_x000D_
Tags: _x000D_
карта сбербанка _x000D_
социальная карта _x000D_
карта сбербанка маэстро _x000D_
социальная карта сбербанка _x000D_
карта сбербанка маэстро социальная _x000D_
_x000D_
_x000D_
Как оплачивать покупки Картой Сбербанк-Маэстро «Социальная» _x000D_
&lt; Назад _x000D_
Вперёд &gt; _x000D_
Комментарии   _x000D_
 _x000D_
_x000D_
#1 карта "маэстро" — Александр 04.12.2015 23:23 _x000D_
Ребята привет!Случайно просмотрел эту страницу .... Вы делаете очень полезное для пенсионеров дело. Здоровья Вам и удачи ..._x000D_
 _x000D_
Обновить список комментариев_x000D_
RSS лента комментариев этой записи_x000D_
Добавить комментарий _x000D_
JComments_x000D_
Joomla SEO by MijoSEF_x000D_
Только для женщин!_x000D_
Виртуальная Школа Пенсионерки_x000D_
Как повысить пенсию_x000D_
Как правильно оформить пенсию_x000D_
Удаленная работа для пенсионера_x000D_
Как оформить льготы, субсидии и доплаты_x000D_
Основы правильного питания_x000D_
Мои цветы в цветниках непрерывного цветения_x000D_
Как вылечиться от сердечно-сосудистых заболеваний?_x000D_
Секреты сексуального здоровья и счастья в пожилом возрасте_x000D_
ПЕНСИИ: НОВОСТИ_x000D_
Как купить (продать) квартиру на материнский капитал и избежать уголовной ответственности _x000D_
Что необходимо знать о материнском капитале _x000D_
Материнский капитал с 23 мая 2015 года можно направить на первоначальный взнос по ипотечному кредиту, не дожидаясь трехлетия ребенка _x000D_
Как получить единовременную выплату 20 тысяч рублей из средств материнского капитала 2015 года _x000D_
Как проверить свои права на страховую пенсию по новому пенсионному законодательству _x000D_
Материнский капитал: Как обналичить в 2015 году. Срок действия Программы _x000D_
НПФ «Европейский пенсионный фонд»: Как распорядиться накопительной частью пенсии? _x000D_
Накопительное или инвестиционное страхование жизни? _x000D_
Инвестиционное страхование жизни: Гарантия безбедной жизни на пенсии!? _x000D_
Льготы и социальные выплаты федеральным льготникам: ч.3. Дополнительное ежемесячное материальное обеспечение (ДЕМО) _x000D_
Льготы и социальные выплаты федеральным льготникам: ч.2. Набор социальных услуг (НСУ) _x000D_
Льготы и социальные выплаты федеральным льготникам: ч.1. Ежемесячная денежная выплата (ЕДВ) _x000D_
ДЕНЬГИ: НОВОСТИ _x000D_
Что делать, если сняли деньги с Вашей банковской карты _x000D_
Как накопить на пенсию: Деньги станут мусором!? _x000D_
FOREX mmcis group: Инвестиции, Спекуляции или Финансовая пирамида? _x000D_
Ипотечный кредит в Сбербанке _x000D_
Как обеспечить безопасность пенсионных средств на социальной карте _x000D_
Как пополнить счет карты Сбербанк-Маэстро «Социальная» через банкомат? _x000D_
Как пенсионеру контролировать состояние счета Карты Сбербанк-Маэстро «Социальная»: Услуги Сбербанка «Мобильный банк» и «Сбербанк ОнЛ@йн» _x000D_
Как оплачивать различные услуги с помощью Карты Сбербанк-Маэстро «Социальная» _x000D_
Как оплачивать покупки Картой Сбербанк-Маэстро «Социальная» _x000D_
Активация Карты Сбербанк-Маэстро «Социальная»: работа с банкоматом _x000D_
Как начать пользоваться картой Сбербанк-Маэстро «Социальная» _x000D_
Социальная карта сбербанка маэстро – новые возможности для пенсионеров _x000D_
Самые ЧИТАЕМЫЕ_x000D_
Всё о военных пенсиях _x000D_
Что ожидает военных пенсионеров? _x000D_
Досрочные пенсии для медицинских работников _x000D_
Получение пенсии российскими пенсионерами за границей _x000D_
404 _x000D_
Все, что надо знать о Социальных картах москвича _x000D_
Пенсионное обеспечение индивидуальных предпринимателей _x000D_
Можно ли наследовать пенсию? _x000D_
Пенсионер, не забудь получить налоговый вычет! _x000D_
Досрочные пенсии для «северян» _x000D_
Досрочные пенсии - Списки № 1 и 2 _x000D_
Военная пенсия за выслугу лет _x000D_
Можно ли оформить пенсию без трудовой книжки? _x000D_
Федеральная и региональная социальная доплата к пенсии _x000D_
Пенсионеру - Все о Трудовых пенсиях _x000D_
Примеры расчета трудовой пенсии по старости _x000D_
Как получить пособие на погребение военного пенсионера _x000D_
Страховая часть трудовой пенсии по старости _x000D_
Удержания из пенсий _x000D_
Военная пенсия по инвалидности _x000D_
Вопросы и ответы по накоплению на пенсию в НПФ _x000D_
Мои ПАРТНЕРЫ_x000D_
Аналитический портал ПЕНСИОННЫЙ КОНСУЛЬТАНТ_x000D_
ИНТЕРНЕТ-ЖУРНАЛ для старшего поколения "Третий возраст"_x000D_
АКАДЕМИЯ компьютерной грамотности для пенсионеров_x000D_
ИЗДАТЕЛЬСТВО Info-DVD_x000D_
Поиск по сайту_x000D_
Искать...    _x000D_
Всего ПОСЕТИЛИ:_x000D_
024584926_x000D_
_x000D_
_x000D_
_x000D_
Visitors CounterАвтор сайта: Геннадий Колесов, Все права защищены (С)2009-2016_x000D_
Разрешается републикация материалов сайта с обязательным указанием ссылки на сайт "Виртуальная школа пенсионера - будущего и настоящего" http://WWW.YPENSIONER.RU </t>
  </si>
  <si>
    <t>сбербанк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</si>
</sst>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4"/>
      <color rgb="FF000000"/>
      <name val="Calibri"/>
      <family val="2"/>
      <charset val="204"/>
    </font>
    <font>
      <i/>
      <sz val="14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</borders>
  <cellStyleXfs count="1">
    <xf numFmtId="0" fontId="0" fillId="0" borderId="0"/>
  </cellStyleXfs>
  <cellXfs count="58"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wrapText="1"/>
    </xf>
    <xf numFmtId="0" fontId="2" fillId="4" borderId="2" xfId="0" applyFont="1" applyFill="1" applyBorder="1" applyAlignment="1">
      <alignment horizont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1" fillId="6" borderId="5" xfId="0" applyFont="1" applyFill="1" applyBorder="1"/>
    <xf numFmtId="0" fontId="1" fillId="6" borderId="6" xfId="0" applyFont="1" applyFill="1" applyBorder="1"/>
    <xf numFmtId="49" fontId="0" fillId="7" borderId="5" xfId="0" applyNumberFormat="1" applyFont="1" applyFill="1" applyBorder="1"/>
    <xf numFmtId="0" fontId="0" fillId="7" borderId="6" xfId="0" applyFont="1" applyFill="1" applyBorder="1"/>
    <xf numFmtId="49" fontId="0" fillId="7" borderId="6" xfId="0" applyNumberFormat="1" applyFont="1" applyFill="1" applyBorder="1"/>
    <xf numFmtId="49" fontId="0" fillId="0" borderId="5" xfId="0" applyNumberFormat="1" applyFont="1" applyBorder="1"/>
    <xf numFmtId="0" fontId="0" fillId="0" borderId="6" xfId="0" applyFont="1" applyBorder="1"/>
    <xf numFmtId="49" fontId="0" fillId="0" borderId="6" xfId="0" applyNumberFormat="1" applyFont="1" applyBorder="1"/>
    <xf numFmtId="0" fontId="0" fillId="7" borderId="7" xfId="0" applyFont="1" applyFill="1" applyBorder="1"/>
    <xf numFmtId="0" fontId="0" fillId="0" borderId="7" xfId="0" applyFont="1" applyBorder="1"/>
    <xf numFmtId="0" fontId="1" fillId="6" borderId="7" xfId="0" applyFont="1" applyFill="1" applyBorder="1"/>
    <xf numFmtId="0" fontId="0" fillId="8" borderId="6" xfId="0" applyFont="1" applyFill="1" applyBorder="1"/>
    <xf numFmtId="49" fontId="0" fillId="8" borderId="6" xfId="0" applyNumberFormat="1" applyFont="1" applyFill="1" applyBorder="1"/>
    <xf numFmtId="0" fontId="1" fillId="6" borderId="0" xfId="0" applyFont="1" applyFill="1" applyBorder="1"/>
    <xf numFmtId="22" fontId="0" fillId="0" borderId="0" xfId="0" applyNumberFormat="1"/>
    <xf numFmtId="0" fontId="1" fillId="9" borderId="8" xfId="0" applyFont="1" applyFill="1" applyBorder="1"/>
    <xf numFmtId="22" fontId="1" fillId="9" borderId="8" xfId="0" applyNumberFormat="1" applyFont="1" applyFill="1" applyBorder="1"/>
    <xf numFmtId="22" fontId="1" fillId="10" borderId="8" xfId="0" applyNumberFormat="1" applyFont="1" applyFill="1" applyBorder="1"/>
    <xf numFmtId="0" fontId="0" fillId="11" borderId="1" xfId="0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0" fillId="0" borderId="0" xfId="0" applyAlignment="1"/>
    <xf numFmtId="0" fontId="0" fillId="0" borderId="0" xfId="0" applyAlignment="1">
      <alignment vertical="center"/>
    </xf>
    <xf numFmtId="0" fontId="6" fillId="4" borderId="1" xfId="0" applyFont="1" applyFill="1" applyBorder="1" applyAlignment="1">
      <alignment vertical="center"/>
    </xf>
    <xf numFmtId="0" fontId="6" fillId="3" borderId="1" xfId="0" applyFont="1" applyFill="1" applyBorder="1" applyAlignment="1">
      <alignment vertical="center"/>
    </xf>
    <xf numFmtId="0" fontId="2" fillId="14" borderId="9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2" fillId="15" borderId="9" xfId="0" applyFont="1" applyFill="1" applyBorder="1" applyAlignment="1">
      <alignment horizontal="center" vertical="center"/>
    </xf>
    <xf numFmtId="0" fontId="0" fillId="16" borderId="0" xfId="0" applyFill="1" applyAlignment="1">
      <alignment vertical="center"/>
    </xf>
    <xf numFmtId="0" fontId="2" fillId="3" borderId="9" xfId="0" applyFont="1" applyFill="1" applyBorder="1" applyAlignment="1">
      <alignment vertical="center"/>
    </xf>
    <xf numFmtId="0" fontId="0" fillId="14" borderId="0" xfId="0" applyFill="1" applyAlignment="1">
      <alignment vertical="center"/>
    </xf>
    <xf numFmtId="0" fontId="2" fillId="17" borderId="9" xfId="0" applyFont="1" applyFill="1" applyBorder="1" applyAlignment="1">
      <alignment vertical="center"/>
    </xf>
    <xf numFmtId="0" fontId="0" fillId="18" borderId="0" xfId="0" applyFill="1" applyAlignment="1">
      <alignment vertical="center"/>
    </xf>
    <xf numFmtId="0" fontId="0" fillId="19" borderId="0" xfId="0" applyFill="1" applyBorder="1" applyAlignment="1">
      <alignment vertical="center"/>
    </xf>
    <xf numFmtId="0" fontId="0" fillId="20" borderId="0" xfId="0" applyFill="1" applyAlignment="1">
      <alignment vertical="center"/>
    </xf>
    <xf numFmtId="0" fontId="0" fillId="10" borderId="0" xfId="0" applyFill="1" applyAlignment="1">
      <alignment vertical="center"/>
    </xf>
    <xf numFmtId="0" fontId="2" fillId="5" borderId="9" xfId="0" applyFont="1" applyFill="1" applyBorder="1" applyAlignment="1">
      <alignment horizontal="center" vertical="center"/>
    </xf>
    <xf numFmtId="0" fontId="0" fillId="12" borderId="9" xfId="0" applyFill="1" applyBorder="1" applyAlignment="1">
      <alignment horizontal="center" vertical="center" wrapText="1"/>
    </xf>
    <xf numFmtId="0" fontId="2" fillId="21" borderId="9" xfId="0" applyFont="1" applyFill="1" applyBorder="1" applyAlignment="1">
      <alignment vertical="center"/>
    </xf>
    <xf numFmtId="0" fontId="0" fillId="0" borderId="0" xfId="0" applyAlignment="1">
      <alignment horizontal="left"/>
    </xf>
    <xf numFmtId="0" fontId="0" fillId="0" borderId="0" xfId="0" applyBorder="1"/>
    <xf numFmtId="0" fontId="0" fillId="0" borderId="2" xfId="0" applyBorder="1" applyAlignment="1">
      <alignment horizontal="center"/>
    </xf>
    <xf numFmtId="0" fontId="0" fillId="22" borderId="11" xfId="0" applyFill="1" applyBorder="1"/>
    <xf numFmtId="0" fontId="0" fillId="0" borderId="12" xfId="0" applyBorder="1" applyAlignment="1">
      <alignment horizontal="center"/>
    </xf>
    <xf numFmtId="0" fontId="0" fillId="14" borderId="13" xfId="0" applyFill="1" applyBorder="1"/>
    <xf numFmtId="0" fontId="0" fillId="0" borderId="14" xfId="0" applyBorder="1"/>
    <xf numFmtId="0" fontId="0" fillId="0" borderId="0" xfId="0" applyFill="1" applyBorder="1"/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5" fillId="11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type="xsd:string" name="dateTime.iso8601" form="unqualified"/>
                                                                  <xsd:element minOccurs="0" nillable="true" type="xsd:integer" name="boolean" form="unqualified"/>
                                                                  <xsd:element minOccurs="0" nillable="true" type="xsd:double" name="double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type="xsd:string" name="dateTime.iso8601" form="unqualified"/>
                                                                  <xsd:element minOccurs="0" nillable="true" type="xsd:integer" name="boolean" form="unqualified"/>
                                                                  <xsd:element minOccurs="0" nillable="true" type="xsd:double" name="double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3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integer" name="int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integer" name="int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6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7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8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1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6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methodResponse_карта" RootElement="methodResponse" SchemaID="Schema1" ShowImportExportValidationErrors="false" AutoFit="true" Append="false" PreserveSortAFLayout="true" PreserveFormat="true">
    <DataBinding FileBinding="true" ConnectionID="1" DataBindingLoadMode="1"/>
  </Map>
  <Map ID="2" Name="methodResponse_карта1" RootElement="methodResponse" SchemaID="Schema2" ShowImportExportValidationErrors="false" AutoFit="true" Append="false" PreserveSortAFLayout="true" PreserveFormat="true">
    <DataBinding FileBinding="true" ConnectionID="2" DataBindingLoadMode="1"/>
  </Map>
  <Map ID="11" Name="methodResponse_карта10" RootElement="methodResponse" SchemaID="Schema11" ShowImportExportValidationErrors="false" AutoFit="true" Append="false" PreserveSortAFLayout="true" PreserveFormat="true">
    <DataBinding FileBinding="true" ConnectionID="6" DataBindingLoadMode="1"/>
  </Map>
  <Map ID="148" Name="methodResponse_карта100" RootElement="methodResponse" SchemaID="Schema101" ShowImportExportValidationErrors="false" AutoFit="true" Append="false" PreserveSortAFLayout="true" PreserveFormat="true"/>
  <Map ID="246" Name="methodResponse_карта101" RootElement="methodResponse" SchemaID="Schema102" ShowImportExportValidationErrors="false" AutoFit="true" Append="false" PreserveSortAFLayout="true" PreserveFormat="true"/>
  <Map ID="247" Name="methodResponse_карта102" RootElement="methodResponse" SchemaID="Schema103" ShowImportExportValidationErrors="false" AutoFit="true" Append="false" PreserveSortAFLayout="true" PreserveFormat="true"/>
  <Map ID="248" Name="methodResponse_карта103" RootElement="methodResponse" SchemaID="Schema104" ShowImportExportValidationErrors="false" AutoFit="true" Append="false" PreserveSortAFLayout="true" PreserveFormat="true"/>
  <Map ID="12" Name="methodResponse_карта11" RootElement="methodResponse" SchemaID="Schema12" ShowImportExportValidationErrors="false" AutoFit="true" Append="false" PreserveSortAFLayout="true" PreserveFormat="true">
    <DataBinding FileBinding="true" ConnectionID="7" DataBindingLoadMode="1"/>
  </Map>
  <Map ID="13" Name="methodResponse_карта12" RootElement="methodResponse" SchemaID="Schema13" ShowImportExportValidationErrors="false" AutoFit="true" Append="false" PreserveSortAFLayout="true" PreserveFormat="true">
    <DataBinding FileBinding="true" ConnectionID="8" DataBindingLoadMode="1"/>
  </Map>
  <Map ID="14" Name="methodResponse_карта13" RootElement="methodResponse" SchemaID="Schema14" ShowImportExportValidationErrors="false" AutoFit="true" Append="false" PreserveSortAFLayout="true" PreserveFormat="true"/>
  <Map ID="15" Name="methodResponse_карта14" RootElement="methodResponse" SchemaID="Schema15" ShowImportExportValidationErrors="false" AutoFit="true" Append="false" PreserveSortAFLayout="true" PreserveFormat="true"/>
  <Map ID="16" Name="methodResponse_карта15" RootElement="methodResponse" SchemaID="Schema16" ShowImportExportValidationErrors="false" AutoFit="true" Append="false" PreserveSortAFLayout="true" PreserveFormat="true"/>
  <Map ID="25" Name="methodResponse_карта16" RootElement="methodResponse" SchemaID="Schema17" ShowImportExportValidationErrors="false" AutoFit="true" Append="false" PreserveSortAFLayout="true" PreserveFormat="true"/>
  <Map ID="26" Name="methodResponse_карта17" RootElement="methodResponse" SchemaID="Schema18" ShowImportExportValidationErrors="false" AutoFit="true" Append="false" PreserveSortAFLayout="true" PreserveFormat="true"/>
  <Map ID="27" Name="methodResponse_карта18" RootElement="methodResponse" SchemaID="Schema19" ShowImportExportValidationErrors="false" AutoFit="true" Append="false" PreserveSortAFLayout="true" PreserveFormat="true"/>
  <Map ID="36" Name="methodResponse_карта19" RootElement="methodResponse" SchemaID="Schema20" ShowImportExportValidationErrors="false" AutoFit="true" Append="false" PreserveSortAFLayout="true" PreserveFormat="true"/>
  <Map ID="3" Name="methodResponse_карта2" RootElement="methodResponse" SchemaID="Schema3" ShowImportExportValidationErrors="false" AutoFit="true" Append="false" PreserveSortAFLayout="true" PreserveFormat="true">
    <DataBinding FileBinding="true" ConnectionID="3" DataBindingLoadMode="1"/>
  </Map>
  <Map ID="37" Name="methodResponse_карта20" RootElement="methodResponse" SchemaID="Schema21" ShowImportExportValidationErrors="false" AutoFit="true" Append="false" PreserveSortAFLayout="true" PreserveFormat="true"/>
  <Map ID="38" Name="methodResponse_карта21" RootElement="methodResponse" SchemaID="Schema22" ShowImportExportValidationErrors="false" AutoFit="true" Append="false" PreserveSortAFLayout="true" PreserveFormat="true"/>
  <Map ID="39" Name="methodResponse_карта22" RootElement="methodResponse" SchemaID="Schema23" ShowImportExportValidationErrors="false" AutoFit="true" Append="false" PreserveSortAFLayout="true" PreserveFormat="true"/>
  <Map ID="40" Name="methodResponse_карта23" RootElement="methodResponse" SchemaID="Schema24" ShowImportExportValidationErrors="false" AutoFit="true" Append="false" PreserveSortAFLayout="true" PreserveFormat="true"/>
  <Map ID="41" Name="methodResponse_карта24" RootElement="methodResponse" SchemaID="Schema25" ShowImportExportValidationErrors="false" AutoFit="true" Append="false" PreserveSortAFLayout="true" PreserveFormat="true"/>
  <Map ID="50" Name="methodResponse_карта25" RootElement="methodResponse" SchemaID="Schema26" ShowImportExportValidationErrors="false" AutoFit="true" Append="false" PreserveSortAFLayout="true" PreserveFormat="true"/>
  <Map ID="51" Name="methodResponse_карта26" RootElement="methodResponse" SchemaID="Schema27" ShowImportExportValidationErrors="false" AutoFit="true" Append="false" PreserveSortAFLayout="true" PreserveFormat="true"/>
  <Map ID="52" Name="methodResponse_карта27" RootElement="methodResponse" SchemaID="Schema28" ShowImportExportValidationErrors="false" AutoFit="true" Append="false" PreserveSortAFLayout="true" PreserveFormat="true"/>
  <Map ID="53" Name="methodResponse_карта28" RootElement="methodResponse" SchemaID="Schema29" ShowImportExportValidationErrors="false" AutoFit="true" Append="false" PreserveSortAFLayout="true" PreserveFormat="true"/>
  <Map ID="54" Name="methodResponse_карта29" RootElement="methodResponse" SchemaID="Schema30" ShowImportExportValidationErrors="false" AutoFit="true" Append="false" PreserveSortAFLayout="true" PreserveFormat="true"/>
  <Map ID="4" Name="methodResponse_карта3" RootElement="methodResponse" SchemaID="Schema4" ShowImportExportValidationErrors="false" AutoFit="true" Append="false" PreserveSortAFLayout="true" PreserveFormat="true">
    <DataBinding FileBinding="true" ConnectionID="4" DataBindingLoadMode="1"/>
  </Map>
  <Map ID="62" Name="methodResponse_карта30" RootElement="methodResponse" SchemaID="Schema31" ShowImportExportValidationErrors="false" AutoFit="true" Append="false" PreserveSortAFLayout="true" PreserveFormat="true"/>
  <Map ID="63" Name="methodResponse_карта31" RootElement="methodResponse" SchemaID="Schema32" ShowImportExportValidationErrors="false" AutoFit="true" Append="false" PreserveSortAFLayout="true" PreserveFormat="true"/>
  <Map ID="64" Name="methodResponse_карта32" RootElement="methodResponse" SchemaID="Schema33" ShowImportExportValidationErrors="false" AutoFit="true" Append="false" PreserveSortAFLayout="true" PreserveFormat="true"/>
  <Map ID="65" Name="methodResponse_карта33" RootElement="methodResponse" SchemaID="Schema34" ShowImportExportValidationErrors="false" AutoFit="true" Append="false" PreserveSortAFLayout="true" PreserveFormat="true"/>
  <Map ID="66" Name="methodResponse_карта34" RootElement="methodResponse" SchemaID="Schema35" ShowImportExportValidationErrors="false" AutoFit="true" Append="false" PreserveSortAFLayout="true" PreserveFormat="true"/>
  <Map ID="73" Name="methodResponse_карта35" RootElement="methodResponse" SchemaID="Schema36" ShowImportExportValidationErrors="false" AutoFit="true" Append="false" PreserveSortAFLayout="true" PreserveFormat="true"/>
  <Map ID="74" Name="methodResponse_карта36" RootElement="methodResponse" SchemaID="Schema37" ShowImportExportValidationErrors="false" AutoFit="true" Append="false" PreserveSortAFLayout="true" PreserveFormat="true"/>
  <Map ID="75" Name="methodResponse_карта37" RootElement="methodResponse" SchemaID="Schema38" ShowImportExportValidationErrors="false" AutoFit="true" Append="false" PreserveSortAFLayout="true" PreserveFormat="true"/>
  <Map ID="76" Name="methodResponse_карта38" RootElement="methodResponse" SchemaID="Schema39" ShowImportExportValidationErrors="false" AutoFit="true" Append="false" PreserveSortAFLayout="true" PreserveFormat="true"/>
  <Map ID="77" Name="methodResponse_карта39" RootElement="methodResponse" SchemaID="Schema40" ShowImportExportValidationErrors="false" AutoFit="true" Append="false" PreserveSortAFLayout="true" PreserveFormat="true"/>
  <Map ID="5" Name="methodResponse_карта4" RootElement="methodResponse" SchemaID="Schema5" ShowImportExportValidationErrors="false" AutoFit="true" Append="false" PreserveSortAFLayout="true" PreserveFormat="true"/>
  <Map ID="78" Name="methodResponse_карта40" RootElement="methodResponse" SchemaID="Schema41" ShowImportExportValidationErrors="false" AutoFit="true" Append="false" PreserveSortAFLayout="true" PreserveFormat="true"/>
  <Map ID="79" Name="methodResponse_карта41" RootElement="methodResponse" SchemaID="Schema42" ShowImportExportValidationErrors="false" AutoFit="true" Append="false" PreserveSortAFLayout="true" PreserveFormat="true"/>
  <Map ID="80" Name="methodResponse_карта42" RootElement="methodResponse" SchemaID="Schema43" ShowImportExportValidationErrors="false" AutoFit="true" Append="false" PreserveSortAFLayout="true" PreserveFormat="true"/>
  <Map ID="81" Name="methodResponse_карта43" RootElement="methodResponse" SchemaID="Schema44" ShowImportExportValidationErrors="false" AutoFit="true" Append="false" PreserveSortAFLayout="true" PreserveFormat="true"/>
  <Map ID="82" Name="methodResponse_карта44" RootElement="methodResponse" SchemaID="Schema45" ShowImportExportValidationErrors="false" AutoFit="true" Append="false" PreserveSortAFLayout="true" PreserveFormat="true"/>
  <Map ID="83" Name="methodResponse_карта45" RootElement="methodResponse" SchemaID="Schema46" ShowImportExportValidationErrors="false" AutoFit="true" Append="false" PreserveSortAFLayout="true" PreserveFormat="true"/>
  <Map ID="84" Name="methodResponse_карта46" RootElement="methodResponse" SchemaID="Schema47" ShowImportExportValidationErrors="false" AutoFit="true" Append="false" PreserveSortAFLayout="true" PreserveFormat="true"/>
  <Map ID="85" Name="methodResponse_карта47" RootElement="methodResponse" SchemaID="Schema48" ShowImportExportValidationErrors="false" AutoFit="true" Append="false" PreserveSortAFLayout="true" PreserveFormat="true"/>
  <Map ID="86" Name="methodResponse_карта48" RootElement="methodResponse" SchemaID="Schema49" ShowImportExportValidationErrors="false" AutoFit="true" Append="false" PreserveSortAFLayout="true" PreserveFormat="true"/>
  <Map ID="87" Name="methodResponse_карта49" RootElement="methodResponse" SchemaID="Schema50" ShowImportExportValidationErrors="false" AutoFit="true" Append="false" PreserveSortAFLayout="true" PreserveFormat="true"/>
  <Map ID="6" Name="methodResponse_карта5" RootElement="methodResponse" SchemaID="Schema6" ShowImportExportValidationErrors="false" AutoFit="true" Append="false" PreserveSortAFLayout="true" PreserveFormat="true"/>
  <Map ID="88" Name="methodResponse_карта50" RootElement="methodResponse" SchemaID="Schema51" ShowImportExportValidationErrors="false" AutoFit="true" Append="false" PreserveSortAFLayout="true" PreserveFormat="true"/>
  <Map ID="89" Name="methodResponse_карта51" RootElement="methodResponse" SchemaID="Schema52" ShowImportExportValidationErrors="false" AutoFit="true" Append="false" PreserveSortAFLayout="true" PreserveFormat="true"/>
  <Map ID="90" Name="methodResponse_карта52" RootElement="methodResponse" SchemaID="Schema53" ShowImportExportValidationErrors="false" AutoFit="true" Append="false" PreserveSortAFLayout="true" PreserveFormat="true"/>
  <Map ID="91" Name="methodResponse_карта53" RootElement="methodResponse" SchemaID="Schema54" ShowImportExportValidationErrors="false" AutoFit="true" Append="false" PreserveSortAFLayout="true" PreserveFormat="true"/>
  <Map ID="92" Name="methodResponse_карта54" RootElement="methodResponse" SchemaID="Schema55" ShowImportExportValidationErrors="false" AutoFit="true" Append="false" PreserveSortAFLayout="true" PreserveFormat="true"/>
  <Map ID="93" Name="methodResponse_карта55" RootElement="methodResponse" SchemaID="Schema56" ShowImportExportValidationErrors="false" AutoFit="true" Append="false" PreserveSortAFLayout="true" PreserveFormat="true"/>
  <Map ID="94" Name="methodResponse_карта56" RootElement="methodResponse" SchemaID="Schema57" ShowImportExportValidationErrors="false" AutoFit="true" Append="false" PreserveSortAFLayout="true" PreserveFormat="true"/>
  <Map ID="95" Name="methodResponse_карта57" RootElement="methodResponse" SchemaID="Schema58" ShowImportExportValidationErrors="false" AutoFit="true" Append="false" PreserveSortAFLayout="true" PreserveFormat="true"/>
  <Map ID="96" Name="methodResponse_карта58" RootElement="methodResponse" SchemaID="Schema59" ShowImportExportValidationErrors="false" AutoFit="true" Append="false" PreserveSortAFLayout="true" PreserveFormat="true"/>
  <Map ID="97" Name="methodResponse_карта59" RootElement="methodResponse" SchemaID="Schema60" ShowImportExportValidationErrors="false" AutoFit="true" Append="false" PreserveSortAFLayout="true" PreserveFormat="true"/>
  <Map ID="7" Name="methodResponse_карта6" RootElement="methodResponse" SchemaID="Schema7" ShowImportExportValidationErrors="false" AutoFit="true" Append="false" PreserveSortAFLayout="true" PreserveFormat="true"/>
  <Map ID="98" Name="methodResponse_карта60" RootElement="methodResponse" SchemaID="Schema61" ShowImportExportValidationErrors="false" AutoFit="true" Append="false" PreserveSortAFLayout="true" PreserveFormat="true"/>
  <Map ID="99" Name="methodResponse_карта61" RootElement="methodResponse" SchemaID="Schema62" ShowImportExportValidationErrors="false" AutoFit="true" Append="false" PreserveSortAFLayout="true" PreserveFormat="true"/>
  <Map ID="100" Name="methodResponse_карта62" RootElement="methodResponse" SchemaID="Schema63" ShowImportExportValidationErrors="false" AutoFit="true" Append="false" PreserveSortAFLayout="true" PreserveFormat="true"/>
  <Map ID="101" Name="methodResponse_карта63" RootElement="methodResponse" SchemaID="Schema64" ShowImportExportValidationErrors="false" AutoFit="true" Append="false" PreserveSortAFLayout="true" PreserveFormat="true"/>
  <Map ID="102" Name="methodResponse_карта64" RootElement="methodResponse" SchemaID="Schema65" ShowImportExportValidationErrors="false" AutoFit="true" Append="false" PreserveSortAFLayout="true" PreserveFormat="true"/>
  <Map ID="103" Name="methodResponse_карта65" RootElement="methodResponse" SchemaID="Schema66" ShowImportExportValidationErrors="false" AutoFit="true" Append="false" PreserveSortAFLayout="true" PreserveFormat="true"/>
  <Map ID="104" Name="methodResponse_карта66" RootElement="methodResponse" SchemaID="Schema67" ShowImportExportValidationErrors="false" AutoFit="true" Append="false" PreserveSortAFLayout="true" PreserveFormat="true"/>
  <Map ID="105" Name="methodResponse_карта67" RootElement="methodResponse" SchemaID="Schema68" ShowImportExportValidationErrors="false" AutoFit="true" Append="false" PreserveSortAFLayout="true" PreserveFormat="true"/>
  <Map ID="106" Name="methodResponse_карта68" RootElement="methodResponse" SchemaID="Schema69" ShowImportExportValidationErrors="false" AutoFit="true" Append="false" PreserveSortAFLayout="true" PreserveFormat="true"/>
  <Map ID="107" Name="methodResponse_карта69" RootElement="methodResponse" SchemaID="Schema70" ShowImportExportValidationErrors="false" AutoFit="true" Append="false" PreserveSortAFLayout="true" PreserveFormat="true"/>
  <Map ID="8" Name="methodResponse_карта7" RootElement="methodResponse" SchemaID="Schema8" ShowImportExportValidationErrors="false" AutoFit="true" Append="false" PreserveSortAFLayout="true" PreserveFormat="true"/>
  <Map ID="108" Name="methodResponse_карта70" RootElement="methodResponse" SchemaID="Schema71" ShowImportExportValidationErrors="false" AutoFit="true" Append="false" PreserveSortAFLayout="true" PreserveFormat="true"/>
  <Map ID="109" Name="methodResponse_карта71" RootElement="methodResponse" SchemaID="Schema72" ShowImportExportValidationErrors="false" AutoFit="true" Append="false" PreserveSortAFLayout="true" PreserveFormat="true"/>
  <Map ID="110" Name="methodResponse_карта72" RootElement="methodResponse" SchemaID="Schema73" ShowImportExportValidationErrors="false" AutoFit="true" Append="false" PreserveSortAFLayout="true" PreserveFormat="true"/>
  <Map ID="111" Name="methodResponse_карта73" RootElement="methodResponse" SchemaID="Schema74" ShowImportExportValidationErrors="false" AutoFit="true" Append="false" PreserveSortAFLayout="true" PreserveFormat="true"/>
  <Map ID="112" Name="methodResponse_карта74" RootElement="methodResponse" SchemaID="Schema75" ShowImportExportValidationErrors="false" AutoFit="true" Append="false" PreserveSortAFLayout="true" PreserveFormat="true"/>
  <Map ID="119" Name="methodResponse_карта75" RootElement="methodResponse" SchemaID="Schema76" ShowImportExportValidationErrors="false" AutoFit="true" Append="false" PreserveSortAFLayout="true" PreserveFormat="true"/>
  <Map ID="120" Name="methodResponse_карта76" RootElement="methodResponse" SchemaID="Schema77" ShowImportExportValidationErrors="false" AutoFit="true" Append="false" PreserveSortAFLayout="true" PreserveFormat="true"/>
  <Map ID="121" Name="methodResponse_карта77" RootElement="methodResponse" SchemaID="Schema78" ShowImportExportValidationErrors="false" AutoFit="true" Append="false" PreserveSortAFLayout="true" PreserveFormat="true"/>
  <Map ID="122" Name="methodResponse_карта78" RootElement="methodResponse" SchemaID="Schema79" ShowImportExportValidationErrors="false" AutoFit="true" Append="false" PreserveSortAFLayout="true" PreserveFormat="true"/>
  <Map ID="123" Name="methodResponse_карта79" RootElement="methodResponse" SchemaID="Schema80" ShowImportExportValidationErrors="false" AutoFit="true" Append="false" PreserveSortAFLayout="true" PreserveFormat="true"/>
  <Map ID="9" Name="methodResponse_карта8" RootElement="methodResponse" SchemaID="Schema9" ShowImportExportValidationErrors="false" AutoFit="true" Append="false" PreserveSortAFLayout="true" PreserveFormat="true"/>
  <Map ID="124" Name="methodResponse_карта80" RootElement="methodResponse" SchemaID="Schema81" ShowImportExportValidationErrors="false" AutoFit="true" Append="false" PreserveSortAFLayout="true" PreserveFormat="true"/>
  <Map ID="127" Name="methodResponse_карта81" RootElement="methodResponse" SchemaID="Schema82" ShowImportExportValidationErrors="false" AutoFit="true" Append="false" PreserveSortAFLayout="true" PreserveFormat="true"/>
  <Map ID="128" Name="methodResponse_карта82" RootElement="methodResponse" SchemaID="Schema83" ShowImportExportValidationErrors="false" AutoFit="true" Append="false" PreserveSortAFLayout="true" PreserveFormat="true"/>
  <Map ID="129" Name="methodResponse_карта83" RootElement="methodResponse" SchemaID="Schema84" ShowImportExportValidationErrors="false" AutoFit="true" Append="false" PreserveSortAFLayout="true" PreserveFormat="true"/>
  <Map ID="130" Name="methodResponse_карта84" RootElement="methodResponse" SchemaID="Schema85" ShowImportExportValidationErrors="false" AutoFit="true" Append="false" PreserveSortAFLayout="true" PreserveFormat="true"/>
  <Map ID="131" Name="methodResponse_карта85" RootElement="methodResponse" SchemaID="Schema86" ShowImportExportValidationErrors="false" AutoFit="true" Append="false" PreserveSortAFLayout="true" PreserveFormat="true"/>
  <Map ID="133" Name="methodResponse_карта86" RootElement="methodResponse" SchemaID="Schema87" ShowImportExportValidationErrors="false" AutoFit="true" Append="false" PreserveSortAFLayout="true" PreserveFormat="true"/>
  <Map ID="134" Name="methodResponse_карта87" RootElement="methodResponse" SchemaID="Schema88" ShowImportExportValidationErrors="false" AutoFit="true" Append="false" PreserveSortAFLayout="true" PreserveFormat="true"/>
  <Map ID="135" Name="methodResponse_карта88" RootElement="methodResponse" SchemaID="Schema89" ShowImportExportValidationErrors="false" AutoFit="true" Append="false" PreserveSortAFLayout="true" PreserveFormat="true"/>
  <Map ID="136" Name="methodResponse_карта89" RootElement="methodResponse" SchemaID="Schema90" ShowImportExportValidationErrors="false" AutoFit="true" Append="false" PreserveSortAFLayout="true" PreserveFormat="true"/>
  <Map ID="10" Name="methodResponse_карта9" RootElement="methodResponse" SchemaID="Schema10" ShowImportExportValidationErrors="false" AutoFit="true" Append="false" PreserveSortAFLayout="true" PreserveFormat="true">
    <DataBinding FileBinding="true" ConnectionID="5" DataBindingLoadMode="1"/>
  </Map>
  <Map ID="137" Name="methodResponse_карта90" RootElement="methodResponse" SchemaID="Schema91" ShowImportExportValidationErrors="false" AutoFit="true" Append="false" PreserveSortAFLayout="true" PreserveFormat="true"/>
  <Map ID="138" Name="methodResponse_карта91" RootElement="methodResponse" SchemaID="Schema92" ShowImportExportValidationErrors="false" AutoFit="true" Append="false" PreserveSortAFLayout="true" PreserveFormat="true"/>
  <Map ID="140" Name="methodResponse_карта92" RootElement="methodResponse" SchemaID="Schema93" ShowImportExportValidationErrors="false" AutoFit="true" Append="false" PreserveSortAFLayout="true" PreserveFormat="true"/>
  <Map ID="141" Name="methodResponse_карта93" RootElement="methodResponse" SchemaID="Schema94" ShowImportExportValidationErrors="false" AutoFit="true" Append="false" PreserveSortAFLayout="true" PreserveFormat="true"/>
  <Map ID="142" Name="methodResponse_карта94" RootElement="methodResponse" SchemaID="Schema95" ShowImportExportValidationErrors="false" AutoFit="true" Append="false" PreserveSortAFLayout="true" PreserveFormat="true"/>
  <Map ID="143" Name="methodResponse_карта95" RootElement="methodResponse" SchemaID="Schema96" ShowImportExportValidationErrors="false" AutoFit="true" Append="false" PreserveSortAFLayout="true" PreserveFormat="true"/>
  <Map ID="144" Name="methodResponse_карта96" RootElement="methodResponse" SchemaID="Schema97" ShowImportExportValidationErrors="false" AutoFit="true" Append="false" PreserveSortAFLayout="true" PreserveFormat="true"/>
  <Map ID="145" Name="methodResponse_карта97" RootElement="methodResponse" SchemaID="Schema98" ShowImportExportValidationErrors="false" AutoFit="true" Append="false" PreserveSortAFLayout="true" PreserveFormat="true"/>
  <Map ID="146" Name="methodResponse_карта98" RootElement="methodResponse" SchemaID="Schema99" ShowImportExportValidationErrors="false" AutoFit="true" Append="false" PreserveSortAFLayout="true" PreserveFormat="true"/>
  <Map ID="147" Name="methodResponse_карта99" RootElement="methodResponse" SchemaID="Schema100" ShowImportExportValidationErrors="false" AutoFit="tru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xmlMaps" Target="xmlMap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320040</xdr:colOff>
          <xdr:row>0</xdr:row>
          <xdr:rowOff>53340</xdr:rowOff>
        </xdr:from>
        <xdr:to>
          <xdr:col>4</xdr:col>
          <xdr:colOff>2362200</xdr:colOff>
          <xdr:row>1</xdr:row>
          <xdr:rowOff>144780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Выгрузить заявки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0</xdr:row>
          <xdr:rowOff>38100</xdr:rowOff>
        </xdr:from>
        <xdr:to>
          <xdr:col>9</xdr:col>
          <xdr:colOff>426720</xdr:colOff>
          <xdr:row>2</xdr:row>
          <xdr:rowOff>53340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Авторизация по PR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99060</xdr:colOff>
          <xdr:row>0</xdr:row>
          <xdr:rowOff>7620</xdr:rowOff>
        </xdr:from>
        <xdr:to>
          <xdr:col>19</xdr:col>
          <xdr:colOff>198120</xdr:colOff>
          <xdr:row>1</xdr:row>
          <xdr:rowOff>137160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Выгрузить заявки.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0</xdr:row>
          <xdr:rowOff>0</xdr:rowOff>
        </xdr:from>
        <xdr:to>
          <xdr:col>7</xdr:col>
          <xdr:colOff>76200</xdr:colOff>
          <xdr:row>0</xdr:row>
          <xdr:rowOff>342900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Найти данные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121920</xdr:colOff>
          <xdr:row>0</xdr:row>
          <xdr:rowOff>0</xdr:rowOff>
        </xdr:from>
        <xdr:to>
          <xdr:col>15</xdr:col>
          <xdr:colOff>716280</xdr:colOff>
          <xdr:row>0</xdr:row>
          <xdr:rowOff>342900</xdr:rowOff>
        </xdr:to>
        <xdr:sp macro="" textlink="">
          <xdr:nvSpPr>
            <xdr:cNvPr id="16386" name="Button 4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1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Закрыть заявки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8;&#1077;&#1089;&#1090;&#1086;&#1074;&#1072;&#1103;%20&#1074;&#1077;&#1088;&#1089;&#1080;&#1103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Ротапост"/>
      <sheetName val="Прод"/>
      <sheetName val="Лист1"/>
      <sheetName val="BufferList"/>
      <sheetName val="Отложенные"/>
      <sheetName val="Исключения"/>
      <sheetName val="Ключи"/>
    </sheetNames>
    <definedNames>
      <definedName name="CloseIsue"/>
    </defined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ables/table1.xml><?xml version="1.0" encoding="utf-8"?>
<table xmlns="http://schemas.openxmlformats.org/spreadsheetml/2006/main" id="5" name="Таблица5" displayName="Таблица5" ref="A4:J1525" tableType="xml" totalsRowShown="0">
  <autoFilter ref="A4:J1525"/>
  <tableColumns count="10">
    <tableColumn id="1" uniqueName="name" name="name">
      <xmlColumnPr mapId="248" xpath="/methodResponse/params/param/value/array/data/value/struct/member/name" xmlDataType="string"/>
    </tableColumn>
    <tableColumn id="2" uniqueName="int" name="int">
      <xmlColumnPr mapId="248" xpath="/methodResponse/params/param/value/array/data/value/struct/member/value/int" xmlDataType="integer"/>
    </tableColumn>
    <tableColumn id="3" uniqueName="string" name="string">
      <xmlColumnPr mapId="248" xpath="/methodResponse/params/param/value/array/data/value/struct/member/value/string" xmlDataType="string"/>
    </tableColumn>
    <tableColumn id="4" uniqueName="name" name="name2">
      <xmlColumnPr mapId="248" xpath="/methodResponse/params/param/value/array/data/value/struct/member/value/array/data/value/struct/member/name" xmlDataType="string"/>
    </tableColumn>
    <tableColumn id="5" uniqueName="string" name="string3">
      <xmlColumnPr mapId="248" xpath="/methodResponse/params/param/value/array/data/value/struct/member/value/array/data/value/struct/member/value/string" xmlDataType="string"/>
    </tableColumn>
    <tableColumn id="6" uniqueName="nil" name="nil">
      <xmlColumnPr mapId="248" xpath="/methodResponse/params/param/value/array/data/value/struct/member/value/array/data/value/struct/member/value/nil" xmlDataType="string"/>
    </tableColumn>
    <tableColumn id="7" uniqueName="boolean" name="boolean">
      <xmlColumnPr mapId="248" xpath="/methodResponse/params/param/value/array/data/value/struct/member/value/array/data/value/struct/member/value/boolean" xmlDataType="integer"/>
    </tableColumn>
    <tableColumn id="8" uniqueName="double" name="double">
      <xmlColumnPr mapId="248" xpath="/methodResponse/params/param/value/array/data/value/struct/member/value/double" xmlDataType="double"/>
    </tableColumn>
    <tableColumn id="9" uniqueName="nil" name="nil4">
      <xmlColumnPr mapId="248" xpath="/methodResponse/params/param/value/array/data/value/struct/member/value/nil" xmlDataType="string"/>
    </tableColumn>
    <tableColumn id="10" uniqueName="boolean" name="boolean5">
      <xmlColumnPr mapId="248" xpath="/methodResponse/params/param/value/array/data/value/struct/member/value/boolean" xmlDataType="integer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J1525"/>
  <sheetViews>
    <sheetView workbookViewId="0">
      <selection activeCell="C15" sqref="C15"/>
    </sheetView>
  </sheetViews>
  <sheetFormatPr defaultRowHeight="14.4" x14ac:dyDescent="0.3"/>
  <cols>
    <col min="1" max="1" width="21.77734375" customWidth="1"/>
    <col min="2" max="2" width="9" customWidth="1"/>
    <col min="3" max="3" width="78.5546875" customWidth="1"/>
    <col min="4" max="4" width="18.33203125" bestFit="1" customWidth="1"/>
    <col min="5" max="5" width="80.88671875" bestFit="1" customWidth="1"/>
    <col min="6" max="6" width="5.21875" customWidth="1"/>
    <col min="7" max="7" width="10.109375" customWidth="1"/>
    <col min="8" max="8" width="9.109375" customWidth="1"/>
    <col min="9" max="9" width="6.21875" customWidth="1"/>
    <col min="10" max="10" width="11.109375" customWidth="1"/>
  </cols>
  <sheetData>
    <row r="1" spans="1:10" ht="15" thickBot="1" x14ac:dyDescent="0.35">
      <c r="A1" s="3" t="s">
        <v>32</v>
      </c>
      <c r="B1" s="4">
        <f>COUNTA(A:A)-1</f>
        <v>1522</v>
      </c>
      <c r="C1" s="5" t="s">
        <v>33</v>
      </c>
    </row>
    <row r="4" spans="1:10" x14ac:dyDescent="0.3">
      <c r="A4" t="s">
        <v>0</v>
      </c>
      <c r="B4" t="s">
        <v>3</v>
      </c>
      <c r="C4" t="s">
        <v>1</v>
      </c>
      <c r="D4" t="s">
        <v>36</v>
      </c>
      <c r="E4" t="s">
        <v>37</v>
      </c>
      <c r="F4" t="s">
        <v>35</v>
      </c>
      <c r="G4" t="s">
        <v>5</v>
      </c>
      <c r="H4" t="s">
        <v>2</v>
      </c>
      <c r="I4" t="s">
        <v>38</v>
      </c>
      <c r="J4" t="s">
        <v>39</v>
      </c>
    </row>
    <row r="5" spans="1:10" x14ac:dyDescent="0.3">
      <c r="A5" s="1" t="s">
        <v>6</v>
      </c>
      <c r="B5">
        <v>23462796</v>
      </c>
      <c r="C5" s="1"/>
      <c r="D5" s="1"/>
      <c r="E5" s="1"/>
      <c r="F5" s="1"/>
      <c r="I5" s="1"/>
    </row>
    <row r="6" spans="1:10" x14ac:dyDescent="0.3">
      <c r="A6" s="1" t="s">
        <v>40</v>
      </c>
      <c r="C6" s="1" t="s">
        <v>68</v>
      </c>
      <c r="D6" s="1"/>
      <c r="E6" s="1"/>
      <c r="F6" s="1"/>
      <c r="I6" s="1"/>
    </row>
    <row r="7" spans="1:10" x14ac:dyDescent="0.3">
      <c r="A7" s="1" t="s">
        <v>34</v>
      </c>
      <c r="C7" s="1" t="s">
        <v>251</v>
      </c>
      <c r="D7" s="1"/>
      <c r="E7" s="1"/>
      <c r="F7" s="1"/>
      <c r="I7" s="1"/>
    </row>
    <row r="8" spans="1:10" x14ac:dyDescent="0.3">
      <c r="A8" s="1" t="s">
        <v>41</v>
      </c>
      <c r="C8" s="1" t="s">
        <v>13</v>
      </c>
      <c r="D8" s="1"/>
      <c r="E8" s="1"/>
      <c r="F8" s="1"/>
      <c r="I8" s="1"/>
    </row>
    <row r="9" spans="1:10" x14ac:dyDescent="0.3">
      <c r="A9" s="1" t="s">
        <v>7</v>
      </c>
      <c r="B9">
        <v>5</v>
      </c>
      <c r="C9" s="1"/>
      <c r="D9" s="1"/>
      <c r="E9" s="1"/>
      <c r="F9" s="1"/>
      <c r="I9" s="1"/>
    </row>
    <row r="10" spans="1:10" x14ac:dyDescent="0.3">
      <c r="A10" s="1" t="s">
        <v>42</v>
      </c>
      <c r="C10" s="1"/>
      <c r="D10" s="1" t="s">
        <v>6</v>
      </c>
      <c r="E10" s="1" t="s">
        <v>624</v>
      </c>
      <c r="F10" s="1"/>
      <c r="I10" s="1"/>
    </row>
    <row r="11" spans="1:10" x14ac:dyDescent="0.3">
      <c r="A11" s="1" t="s">
        <v>42</v>
      </c>
      <c r="C11" s="1"/>
      <c r="D11" s="1" t="s">
        <v>133</v>
      </c>
      <c r="E11" s="1" t="s">
        <v>625</v>
      </c>
      <c r="F11" s="1"/>
      <c r="I11" s="1"/>
    </row>
    <row r="12" spans="1:10" x14ac:dyDescent="0.3">
      <c r="A12" s="1" t="s">
        <v>42</v>
      </c>
      <c r="C12" s="1"/>
      <c r="D12" s="1" t="s">
        <v>134</v>
      </c>
      <c r="E12" s="1" t="s">
        <v>626</v>
      </c>
      <c r="F12" s="1"/>
      <c r="I12" s="1"/>
    </row>
    <row r="13" spans="1:10" x14ac:dyDescent="0.3">
      <c r="A13" s="1" t="s">
        <v>42</v>
      </c>
      <c r="C13" s="1"/>
      <c r="D13" s="1" t="s">
        <v>135</v>
      </c>
      <c r="E13" s="1" t="s">
        <v>627</v>
      </c>
      <c r="F13" s="1"/>
      <c r="I13" s="1"/>
    </row>
    <row r="14" spans="1:10" x14ac:dyDescent="0.3">
      <c r="A14" s="1" t="s">
        <v>42</v>
      </c>
      <c r="C14" s="1"/>
      <c r="D14" s="1" t="s">
        <v>136</v>
      </c>
      <c r="E14" s="1"/>
      <c r="F14" s="1"/>
      <c r="I14" s="1"/>
    </row>
    <row r="15" spans="1:10" x14ac:dyDescent="0.3">
      <c r="A15" s="1" t="s">
        <v>42</v>
      </c>
      <c r="C15" s="1"/>
      <c r="D15" s="1" t="s">
        <v>137</v>
      </c>
      <c r="E15" s="1"/>
      <c r="F15" s="1"/>
      <c r="I15" s="1"/>
    </row>
    <row r="16" spans="1:10" x14ac:dyDescent="0.3">
      <c r="A16" s="1" t="s">
        <v>42</v>
      </c>
      <c r="C16" s="1"/>
      <c r="D16" s="1" t="s">
        <v>138</v>
      </c>
      <c r="E16" s="1"/>
      <c r="F16" s="1"/>
      <c r="G16">
        <v>0</v>
      </c>
      <c r="I16" s="1"/>
    </row>
    <row r="17" spans="1:10" x14ac:dyDescent="0.3">
      <c r="A17" s="1" t="s">
        <v>42</v>
      </c>
      <c r="C17" s="1"/>
      <c r="D17" s="1" t="s">
        <v>139</v>
      </c>
      <c r="E17" s="1" t="s">
        <v>625</v>
      </c>
      <c r="F17" s="1"/>
      <c r="I17" s="1"/>
    </row>
    <row r="18" spans="1:10" x14ac:dyDescent="0.3">
      <c r="A18" s="1" t="s">
        <v>42</v>
      </c>
      <c r="C18" s="1"/>
      <c r="D18" s="1" t="s">
        <v>140</v>
      </c>
      <c r="E18" s="1" t="s">
        <v>625</v>
      </c>
      <c r="F18" s="1"/>
      <c r="I18" s="1"/>
    </row>
    <row r="19" spans="1:10" x14ac:dyDescent="0.3">
      <c r="A19" s="1" t="s">
        <v>43</v>
      </c>
      <c r="C19" s="1"/>
      <c r="D19" s="1"/>
      <c r="E19" s="1"/>
      <c r="F19" s="1"/>
      <c r="I19" s="1"/>
    </row>
    <row r="20" spans="1:10" x14ac:dyDescent="0.3">
      <c r="A20" s="1" t="s">
        <v>44</v>
      </c>
      <c r="C20" s="1"/>
      <c r="D20" s="1"/>
      <c r="E20" s="1"/>
      <c r="F20" s="1"/>
      <c r="H20">
        <v>49</v>
      </c>
      <c r="I20" s="1"/>
    </row>
    <row r="21" spans="1:10" x14ac:dyDescent="0.3">
      <c r="A21" s="1" t="s">
        <v>45</v>
      </c>
      <c r="C21" s="1"/>
      <c r="D21" s="1"/>
      <c r="E21" s="1"/>
      <c r="F21" s="1"/>
      <c r="H21">
        <v>0</v>
      </c>
      <c r="I21" s="1"/>
    </row>
    <row r="22" spans="1:10" x14ac:dyDescent="0.3">
      <c r="A22" s="1" t="s">
        <v>46</v>
      </c>
      <c r="C22" s="1"/>
      <c r="D22" s="1"/>
      <c r="E22" s="1"/>
      <c r="F22" s="1"/>
      <c r="I22" s="1"/>
    </row>
    <row r="23" spans="1:10" x14ac:dyDescent="0.3">
      <c r="A23" s="1" t="s">
        <v>47</v>
      </c>
      <c r="C23" s="1"/>
      <c r="D23" s="1"/>
      <c r="E23" s="1"/>
      <c r="F23" s="1"/>
      <c r="I23" s="1"/>
    </row>
    <row r="24" spans="1:10" x14ac:dyDescent="0.3">
      <c r="A24" s="1" t="s">
        <v>48</v>
      </c>
      <c r="C24" s="1"/>
      <c r="D24" s="1"/>
      <c r="E24" s="1"/>
      <c r="F24" s="1"/>
      <c r="I24" s="1"/>
    </row>
    <row r="25" spans="1:10" x14ac:dyDescent="0.3">
      <c r="A25" s="1" t="s">
        <v>49</v>
      </c>
      <c r="C25" s="1"/>
      <c r="D25" s="1"/>
      <c r="E25" s="1"/>
      <c r="F25" s="1"/>
      <c r="I25" s="1"/>
      <c r="J25">
        <v>1</v>
      </c>
    </row>
    <row r="26" spans="1:10" x14ac:dyDescent="0.3">
      <c r="A26" s="1" t="s">
        <v>50</v>
      </c>
      <c r="C26" s="1"/>
      <c r="D26" s="1"/>
      <c r="E26" s="1"/>
      <c r="F26" s="1"/>
      <c r="I26" s="1"/>
      <c r="J26">
        <v>0</v>
      </c>
    </row>
    <row r="27" spans="1:10" x14ac:dyDescent="0.3">
      <c r="A27" s="1" t="s">
        <v>51</v>
      </c>
      <c r="C27" s="1"/>
      <c r="D27" s="1"/>
      <c r="E27" s="1"/>
      <c r="F27" s="1"/>
      <c r="I27" s="1"/>
      <c r="J27">
        <v>0</v>
      </c>
    </row>
    <row r="28" spans="1:10" x14ac:dyDescent="0.3">
      <c r="A28" s="1" t="s">
        <v>52</v>
      </c>
      <c r="C28" s="1"/>
      <c r="D28" s="1"/>
      <c r="E28" s="1"/>
      <c r="F28" s="1"/>
      <c r="I28" s="1"/>
      <c r="J28">
        <v>0</v>
      </c>
    </row>
    <row r="29" spans="1:10" x14ac:dyDescent="0.3">
      <c r="A29" s="1" t="s">
        <v>53</v>
      </c>
      <c r="C29" s="1"/>
      <c r="D29" s="1"/>
      <c r="E29" s="1"/>
      <c r="F29" s="1"/>
      <c r="I29" s="1"/>
    </row>
    <row r="30" spans="1:10" x14ac:dyDescent="0.3">
      <c r="A30" s="1" t="s">
        <v>54</v>
      </c>
      <c r="B30">
        <v>2</v>
      </c>
      <c r="C30" s="1"/>
      <c r="D30" s="1"/>
      <c r="E30" s="1"/>
      <c r="F30" s="1"/>
      <c r="I30" s="1"/>
    </row>
    <row r="31" spans="1:10" x14ac:dyDescent="0.3">
      <c r="A31" s="1" t="s">
        <v>55</v>
      </c>
      <c r="C31" s="1"/>
      <c r="D31" s="1"/>
      <c r="E31" s="1"/>
      <c r="F31" s="1"/>
      <c r="I31" s="1"/>
      <c r="J31">
        <v>1</v>
      </c>
    </row>
    <row r="32" spans="1:10" x14ac:dyDescent="0.3">
      <c r="A32" s="1" t="s">
        <v>56</v>
      </c>
      <c r="C32" s="1"/>
      <c r="D32" s="1"/>
      <c r="E32" s="1"/>
      <c r="F32" s="1"/>
      <c r="I32" s="1"/>
    </row>
    <row r="33" spans="1:9" x14ac:dyDescent="0.3">
      <c r="A33" s="1" t="s">
        <v>57</v>
      </c>
      <c r="C33" s="1"/>
      <c r="D33" s="1"/>
      <c r="E33" s="1"/>
      <c r="F33" s="1"/>
      <c r="I33" s="1"/>
    </row>
    <row r="34" spans="1:9" x14ac:dyDescent="0.3">
      <c r="A34" s="1" t="s">
        <v>58</v>
      </c>
      <c r="B34">
        <v>0</v>
      </c>
      <c r="C34" s="1"/>
      <c r="D34" s="1"/>
      <c r="E34" s="1"/>
      <c r="F34" s="1"/>
      <c r="I34" s="1"/>
    </row>
    <row r="35" spans="1:9" x14ac:dyDescent="0.3">
      <c r="A35" s="1" t="s">
        <v>59</v>
      </c>
      <c r="B35">
        <v>10</v>
      </c>
      <c r="C35" s="1"/>
      <c r="D35" s="1"/>
      <c r="E35" s="1"/>
      <c r="F35" s="1"/>
      <c r="I35" s="1"/>
    </row>
    <row r="36" spans="1:9" x14ac:dyDescent="0.3">
      <c r="A36" s="1" t="s">
        <v>60</v>
      </c>
      <c r="C36" s="1" t="s">
        <v>617</v>
      </c>
      <c r="D36" s="1"/>
      <c r="E36" s="1"/>
      <c r="F36" s="1"/>
      <c r="I36" s="1"/>
    </row>
    <row r="37" spans="1:9" x14ac:dyDescent="0.3">
      <c r="A37" s="1" t="s">
        <v>61</v>
      </c>
      <c r="C37" s="1" t="s">
        <v>618</v>
      </c>
      <c r="D37" s="1"/>
      <c r="E37" s="1"/>
      <c r="F37" s="1"/>
      <c r="I37" s="1"/>
    </row>
    <row r="38" spans="1:9" x14ac:dyDescent="0.3">
      <c r="A38" s="1" t="s">
        <v>62</v>
      </c>
      <c r="C38" s="1" t="s">
        <v>617</v>
      </c>
      <c r="D38" s="1"/>
      <c r="E38" s="1"/>
      <c r="F38" s="1"/>
      <c r="I38" s="1"/>
    </row>
    <row r="39" spans="1:9" x14ac:dyDescent="0.3">
      <c r="A39" s="1" t="s">
        <v>63</v>
      </c>
      <c r="C39" s="1"/>
      <c r="D39" s="1"/>
      <c r="E39" s="1"/>
      <c r="F39" s="1"/>
      <c r="I39" s="1"/>
    </row>
    <row r="40" spans="1:9" ht="244.8" x14ac:dyDescent="0.3">
      <c r="A40" s="1" t="s">
        <v>64</v>
      </c>
      <c r="C40" s="2" t="s">
        <v>619</v>
      </c>
      <c r="D40" s="1"/>
      <c r="E40" s="1"/>
      <c r="F40" s="1"/>
      <c r="I40" s="1"/>
    </row>
    <row r="41" spans="1:9" x14ac:dyDescent="0.3">
      <c r="A41" s="1" t="s">
        <v>65</v>
      </c>
      <c r="C41" s="1"/>
      <c r="D41" s="1"/>
      <c r="E41" s="1"/>
      <c r="F41" s="1"/>
      <c r="I41" s="1"/>
    </row>
    <row r="42" spans="1:9" x14ac:dyDescent="0.3">
      <c r="A42" s="1" t="s">
        <v>66</v>
      </c>
      <c r="B42">
        <v>1</v>
      </c>
      <c r="C42" s="1"/>
      <c r="D42" s="1"/>
      <c r="E42" s="1"/>
      <c r="F42" s="1"/>
      <c r="I42" s="1"/>
    </row>
    <row r="43" spans="1:9" x14ac:dyDescent="0.3">
      <c r="A43" s="1" t="s">
        <v>67</v>
      </c>
      <c r="B43">
        <v>0</v>
      </c>
      <c r="C43" s="1"/>
      <c r="D43" s="1"/>
      <c r="E43" s="1"/>
      <c r="F43" s="1"/>
      <c r="I43" s="1"/>
    </row>
    <row r="44" spans="1:9" x14ac:dyDescent="0.3">
      <c r="A44" s="1" t="s">
        <v>6</v>
      </c>
      <c r="B44">
        <v>23457228</v>
      </c>
      <c r="C44" s="1"/>
      <c r="D44" s="1"/>
      <c r="E44" s="1"/>
      <c r="F44" s="1"/>
      <c r="I44" s="1"/>
    </row>
    <row r="45" spans="1:9" x14ac:dyDescent="0.3">
      <c r="A45" s="1" t="s">
        <v>40</v>
      </c>
      <c r="C45" s="1" t="s">
        <v>119</v>
      </c>
      <c r="D45" s="1"/>
      <c r="E45" s="1"/>
      <c r="F45" s="1"/>
      <c r="I45" s="1"/>
    </row>
    <row r="46" spans="1:9" x14ac:dyDescent="0.3">
      <c r="A46" s="1" t="s">
        <v>34</v>
      </c>
      <c r="C46" s="1" t="s">
        <v>108</v>
      </c>
      <c r="D46" s="1"/>
      <c r="E46" s="1"/>
      <c r="F46" s="1"/>
      <c r="I46" s="1"/>
    </row>
    <row r="47" spans="1:9" x14ac:dyDescent="0.3">
      <c r="A47" s="1" t="s">
        <v>41</v>
      </c>
      <c r="C47" s="1" t="s">
        <v>25</v>
      </c>
      <c r="D47" s="1"/>
      <c r="E47" s="1"/>
      <c r="F47" s="1"/>
      <c r="I47" s="1"/>
    </row>
    <row r="48" spans="1:9" x14ac:dyDescent="0.3">
      <c r="A48" s="1" t="s">
        <v>7</v>
      </c>
      <c r="B48">
        <v>5</v>
      </c>
      <c r="C48" s="1"/>
      <c r="D48" s="1"/>
      <c r="E48" s="1"/>
      <c r="F48" s="1"/>
      <c r="I48" s="1"/>
    </row>
    <row r="49" spans="1:10" x14ac:dyDescent="0.3">
      <c r="A49" s="1" t="s">
        <v>42</v>
      </c>
      <c r="C49" s="1"/>
      <c r="D49" s="1" t="s">
        <v>6</v>
      </c>
      <c r="E49" s="1" t="s">
        <v>530</v>
      </c>
      <c r="F49" s="1"/>
      <c r="I49" s="1"/>
    </row>
    <row r="50" spans="1:10" x14ac:dyDescent="0.3">
      <c r="A50" s="1" t="s">
        <v>42</v>
      </c>
      <c r="C50" s="1"/>
      <c r="D50" s="1" t="s">
        <v>133</v>
      </c>
      <c r="E50" s="1" t="s">
        <v>531</v>
      </c>
      <c r="F50" s="1"/>
      <c r="I50" s="1"/>
    </row>
    <row r="51" spans="1:10" x14ac:dyDescent="0.3">
      <c r="A51" s="1" t="s">
        <v>42</v>
      </c>
      <c r="C51" s="1"/>
      <c r="D51" s="1" t="s">
        <v>134</v>
      </c>
      <c r="E51" s="1" t="s">
        <v>532</v>
      </c>
      <c r="F51" s="1"/>
      <c r="I51" s="1"/>
    </row>
    <row r="52" spans="1:10" x14ac:dyDescent="0.3">
      <c r="A52" s="1" t="s">
        <v>42</v>
      </c>
      <c r="C52" s="1"/>
      <c r="D52" s="1" t="s">
        <v>135</v>
      </c>
      <c r="E52" s="1" t="s">
        <v>533</v>
      </c>
      <c r="F52" s="1"/>
      <c r="I52" s="1"/>
    </row>
    <row r="53" spans="1:10" x14ac:dyDescent="0.3">
      <c r="A53" s="1" t="s">
        <v>42</v>
      </c>
      <c r="C53" s="1"/>
      <c r="D53" s="1" t="s">
        <v>136</v>
      </c>
      <c r="E53" s="1"/>
      <c r="F53" s="1"/>
      <c r="I53" s="1"/>
    </row>
    <row r="54" spans="1:10" x14ac:dyDescent="0.3">
      <c r="A54" s="1" t="s">
        <v>42</v>
      </c>
      <c r="C54" s="1"/>
      <c r="D54" s="1" t="s">
        <v>137</v>
      </c>
      <c r="E54" s="1"/>
      <c r="F54" s="1"/>
      <c r="I54" s="1"/>
    </row>
    <row r="55" spans="1:10" x14ac:dyDescent="0.3">
      <c r="A55" s="1" t="s">
        <v>42</v>
      </c>
      <c r="C55" s="1"/>
      <c r="D55" s="1" t="s">
        <v>138</v>
      </c>
      <c r="E55" s="1"/>
      <c r="F55" s="1"/>
      <c r="G55">
        <v>0</v>
      </c>
      <c r="I55" s="1"/>
    </row>
    <row r="56" spans="1:10" x14ac:dyDescent="0.3">
      <c r="A56" s="1" t="s">
        <v>42</v>
      </c>
      <c r="C56" s="1"/>
      <c r="D56" s="1" t="s">
        <v>139</v>
      </c>
      <c r="E56" s="1" t="s">
        <v>531</v>
      </c>
      <c r="F56" s="1"/>
      <c r="I56" s="1"/>
    </row>
    <row r="57" spans="1:10" x14ac:dyDescent="0.3">
      <c r="A57" s="1" t="s">
        <v>42</v>
      </c>
      <c r="C57" s="1"/>
      <c r="D57" s="1" t="s">
        <v>140</v>
      </c>
      <c r="E57" s="1" t="s">
        <v>531</v>
      </c>
      <c r="F57" s="1"/>
      <c r="I57" s="1"/>
    </row>
    <row r="58" spans="1:10" x14ac:dyDescent="0.3">
      <c r="A58" s="1" t="s">
        <v>43</v>
      </c>
      <c r="C58" s="1"/>
      <c r="D58" s="1"/>
      <c r="E58" s="1"/>
      <c r="F58" s="1"/>
      <c r="I58" s="1"/>
    </row>
    <row r="59" spans="1:10" x14ac:dyDescent="0.3">
      <c r="A59" s="1" t="s">
        <v>44</v>
      </c>
      <c r="C59" s="1"/>
      <c r="D59" s="1"/>
      <c r="E59" s="1"/>
      <c r="F59" s="1"/>
      <c r="H59">
        <v>49</v>
      </c>
      <c r="I59" s="1"/>
    </row>
    <row r="60" spans="1:10" x14ac:dyDescent="0.3">
      <c r="A60" s="1" t="s">
        <v>45</v>
      </c>
      <c r="C60" s="1"/>
      <c r="D60" s="1"/>
      <c r="E60" s="1"/>
      <c r="F60" s="1"/>
      <c r="H60">
        <v>0</v>
      </c>
      <c r="I60" s="1"/>
    </row>
    <row r="61" spans="1:10" x14ac:dyDescent="0.3">
      <c r="A61" s="1" t="s">
        <v>46</v>
      </c>
      <c r="C61" s="1"/>
      <c r="D61" s="1"/>
      <c r="E61" s="1"/>
      <c r="F61" s="1"/>
      <c r="I61" s="1"/>
    </row>
    <row r="62" spans="1:10" x14ac:dyDescent="0.3">
      <c r="A62" s="1" t="s">
        <v>47</v>
      </c>
      <c r="C62" s="1"/>
      <c r="D62" s="1"/>
      <c r="E62" s="1"/>
      <c r="F62" s="1"/>
      <c r="I62" s="1"/>
    </row>
    <row r="63" spans="1:10" x14ac:dyDescent="0.3">
      <c r="A63" s="1" t="s">
        <v>48</v>
      </c>
      <c r="C63" s="1"/>
      <c r="D63" s="1"/>
      <c r="E63" s="1"/>
      <c r="F63" s="1"/>
      <c r="I63" s="1"/>
    </row>
    <row r="64" spans="1:10" x14ac:dyDescent="0.3">
      <c r="A64" s="1" t="s">
        <v>49</v>
      </c>
      <c r="C64" s="1"/>
      <c r="D64" s="1"/>
      <c r="E64" s="1"/>
      <c r="F64" s="1"/>
      <c r="I64" s="1"/>
      <c r="J64">
        <v>0</v>
      </c>
    </row>
    <row r="65" spans="1:10" x14ac:dyDescent="0.3">
      <c r="A65" s="1" t="s">
        <v>50</v>
      </c>
      <c r="C65" s="1"/>
      <c r="D65" s="1"/>
      <c r="E65" s="1"/>
      <c r="F65" s="1"/>
      <c r="I65" s="1"/>
      <c r="J65">
        <v>0</v>
      </c>
    </row>
    <row r="66" spans="1:10" x14ac:dyDescent="0.3">
      <c r="A66" s="1" t="s">
        <v>51</v>
      </c>
      <c r="C66" s="1"/>
      <c r="D66" s="1"/>
      <c r="E66" s="1"/>
      <c r="F66" s="1"/>
      <c r="I66" s="1"/>
      <c r="J66">
        <v>0</v>
      </c>
    </row>
    <row r="67" spans="1:10" x14ac:dyDescent="0.3">
      <c r="A67" s="1" t="s">
        <v>52</v>
      </c>
      <c r="C67" s="1"/>
      <c r="D67" s="1"/>
      <c r="E67" s="1"/>
      <c r="F67" s="1"/>
      <c r="I67" s="1"/>
      <c r="J67">
        <v>0</v>
      </c>
    </row>
    <row r="68" spans="1:10" x14ac:dyDescent="0.3">
      <c r="A68" s="1" t="s">
        <v>53</v>
      </c>
      <c r="C68" s="1"/>
      <c r="D68" s="1"/>
      <c r="E68" s="1"/>
      <c r="F68" s="1"/>
      <c r="I68" s="1"/>
    </row>
    <row r="69" spans="1:10" x14ac:dyDescent="0.3">
      <c r="A69" s="1" t="s">
        <v>54</v>
      </c>
      <c r="B69">
        <v>3</v>
      </c>
      <c r="C69" s="1"/>
      <c r="D69" s="1"/>
      <c r="E69" s="1"/>
      <c r="F69" s="1"/>
      <c r="I69" s="1"/>
    </row>
    <row r="70" spans="1:10" x14ac:dyDescent="0.3">
      <c r="A70" s="1" t="s">
        <v>55</v>
      </c>
      <c r="C70" s="1"/>
      <c r="D70" s="1"/>
      <c r="E70" s="1"/>
      <c r="F70" s="1"/>
      <c r="I70" s="1"/>
      <c r="J70">
        <v>1</v>
      </c>
    </row>
    <row r="71" spans="1:10" x14ac:dyDescent="0.3">
      <c r="A71" s="1" t="s">
        <v>56</v>
      </c>
      <c r="C71" s="1"/>
      <c r="D71" s="1"/>
      <c r="E71" s="1"/>
      <c r="F71" s="1"/>
      <c r="I71" s="1"/>
    </row>
    <row r="72" spans="1:10" x14ac:dyDescent="0.3">
      <c r="A72" s="1" t="s">
        <v>57</v>
      </c>
      <c r="C72" s="1"/>
      <c r="D72" s="1"/>
      <c r="E72" s="1"/>
      <c r="F72" s="1"/>
      <c r="I72" s="1"/>
    </row>
    <row r="73" spans="1:10" x14ac:dyDescent="0.3">
      <c r="A73" s="1" t="s">
        <v>58</v>
      </c>
      <c r="B73">
        <v>0</v>
      </c>
      <c r="C73" s="1"/>
      <c r="D73" s="1"/>
      <c r="E73" s="1"/>
      <c r="F73" s="1"/>
      <c r="I73" s="1"/>
    </row>
    <row r="74" spans="1:10" x14ac:dyDescent="0.3">
      <c r="A74" s="1" t="s">
        <v>59</v>
      </c>
      <c r="B74">
        <v>9</v>
      </c>
      <c r="C74" s="1"/>
      <c r="D74" s="1"/>
      <c r="E74" s="1"/>
      <c r="F74" s="1"/>
      <c r="I74" s="1"/>
    </row>
    <row r="75" spans="1:10" x14ac:dyDescent="0.3">
      <c r="A75" s="1" t="s">
        <v>60</v>
      </c>
      <c r="C75" s="1" t="s">
        <v>496</v>
      </c>
      <c r="D75" s="1"/>
      <c r="E75" s="1"/>
      <c r="F75" s="1"/>
      <c r="I75" s="1"/>
    </row>
    <row r="76" spans="1:10" x14ac:dyDescent="0.3">
      <c r="A76" s="1" t="s">
        <v>61</v>
      </c>
      <c r="C76" s="1" t="s">
        <v>497</v>
      </c>
      <c r="D76" s="1"/>
      <c r="E76" s="1"/>
      <c r="F76" s="1"/>
      <c r="I76" s="1"/>
    </row>
    <row r="77" spans="1:10" x14ac:dyDescent="0.3">
      <c r="A77" s="1" t="s">
        <v>62</v>
      </c>
      <c r="C77" s="1" t="s">
        <v>496</v>
      </c>
      <c r="D77" s="1"/>
      <c r="E77" s="1"/>
      <c r="F77" s="1"/>
      <c r="I77" s="1"/>
    </row>
    <row r="78" spans="1:10" x14ac:dyDescent="0.3">
      <c r="A78" s="1" t="s">
        <v>63</v>
      </c>
      <c r="C78" s="1"/>
      <c r="D78" s="1"/>
      <c r="E78" s="1"/>
      <c r="F78" s="1"/>
      <c r="I78" s="1"/>
    </row>
    <row r="79" spans="1:10" x14ac:dyDescent="0.3">
      <c r="A79" s="1" t="s">
        <v>64</v>
      </c>
      <c r="C79" s="1" t="s">
        <v>498</v>
      </c>
      <c r="D79" s="1"/>
      <c r="E79" s="1"/>
      <c r="F79" s="1"/>
      <c r="I79" s="1"/>
    </row>
    <row r="80" spans="1:10" x14ac:dyDescent="0.3">
      <c r="A80" s="1" t="s">
        <v>65</v>
      </c>
      <c r="C80" s="1"/>
      <c r="D80" s="1"/>
      <c r="E80" s="1"/>
      <c r="F80" s="1"/>
      <c r="I80" s="1"/>
    </row>
    <row r="81" spans="1:9" x14ac:dyDescent="0.3">
      <c r="A81" s="1" t="s">
        <v>66</v>
      </c>
      <c r="B81">
        <v>1</v>
      </c>
      <c r="C81" s="1"/>
      <c r="D81" s="1"/>
      <c r="E81" s="1"/>
      <c r="F81" s="1"/>
      <c r="I81" s="1"/>
    </row>
    <row r="82" spans="1:9" x14ac:dyDescent="0.3">
      <c r="A82" s="1" t="s">
        <v>67</v>
      </c>
      <c r="B82">
        <v>0</v>
      </c>
      <c r="C82" s="1"/>
      <c r="D82" s="1"/>
      <c r="E82" s="1"/>
      <c r="F82" s="1"/>
      <c r="I82" s="1"/>
    </row>
    <row r="83" spans="1:9" x14ac:dyDescent="0.3">
      <c r="A83" s="1" t="s">
        <v>6</v>
      </c>
      <c r="B83">
        <v>23457110</v>
      </c>
      <c r="C83" s="1"/>
      <c r="D83" s="1"/>
      <c r="E83" s="1"/>
      <c r="F83" s="1"/>
      <c r="I83" s="1"/>
    </row>
    <row r="84" spans="1:9" x14ac:dyDescent="0.3">
      <c r="A84" s="1" t="s">
        <v>40</v>
      </c>
      <c r="C84" s="1" t="s">
        <v>119</v>
      </c>
      <c r="D84" s="1"/>
      <c r="E84" s="1"/>
      <c r="F84" s="1"/>
      <c r="I84" s="1"/>
    </row>
    <row r="85" spans="1:9" x14ac:dyDescent="0.3">
      <c r="A85" s="1" t="s">
        <v>34</v>
      </c>
      <c r="C85" s="1" t="s">
        <v>499</v>
      </c>
      <c r="D85" s="1"/>
      <c r="E85" s="1"/>
      <c r="F85" s="1"/>
      <c r="I85" s="1"/>
    </row>
    <row r="86" spans="1:9" x14ac:dyDescent="0.3">
      <c r="A86" s="1" t="s">
        <v>41</v>
      </c>
      <c r="C86" s="1" t="s">
        <v>29</v>
      </c>
      <c r="D86" s="1"/>
      <c r="E86" s="1"/>
      <c r="F86" s="1"/>
      <c r="I86" s="1"/>
    </row>
    <row r="87" spans="1:9" x14ac:dyDescent="0.3">
      <c r="A87" s="1" t="s">
        <v>7</v>
      </c>
      <c r="B87">
        <v>5</v>
      </c>
      <c r="C87" s="1"/>
      <c r="D87" s="1"/>
      <c r="E87" s="1"/>
      <c r="F87" s="1"/>
      <c r="I87" s="1"/>
    </row>
    <row r="88" spans="1:9" x14ac:dyDescent="0.3">
      <c r="A88" s="1" t="s">
        <v>42</v>
      </c>
      <c r="C88" s="1"/>
      <c r="D88" s="1" t="s">
        <v>6</v>
      </c>
      <c r="E88" s="1" t="s">
        <v>534</v>
      </c>
      <c r="F88" s="1"/>
      <c r="I88" s="1"/>
    </row>
    <row r="89" spans="1:9" x14ac:dyDescent="0.3">
      <c r="A89" s="1" t="s">
        <v>42</v>
      </c>
      <c r="C89" s="1"/>
      <c r="D89" s="1" t="s">
        <v>133</v>
      </c>
      <c r="E89" s="1" t="s">
        <v>535</v>
      </c>
      <c r="F89" s="1"/>
      <c r="I89" s="1"/>
    </row>
    <row r="90" spans="1:9" x14ac:dyDescent="0.3">
      <c r="A90" s="1" t="s">
        <v>42</v>
      </c>
      <c r="C90" s="1"/>
      <c r="D90" s="1" t="s">
        <v>134</v>
      </c>
      <c r="E90" s="1" t="s">
        <v>536</v>
      </c>
      <c r="F90" s="1"/>
      <c r="I90" s="1"/>
    </row>
    <row r="91" spans="1:9" x14ac:dyDescent="0.3">
      <c r="A91" s="1" t="s">
        <v>42</v>
      </c>
      <c r="C91" s="1"/>
      <c r="D91" s="1" t="s">
        <v>135</v>
      </c>
      <c r="E91" s="1" t="s">
        <v>537</v>
      </c>
      <c r="F91" s="1"/>
      <c r="I91" s="1"/>
    </row>
    <row r="92" spans="1:9" x14ac:dyDescent="0.3">
      <c r="A92" s="1" t="s">
        <v>42</v>
      </c>
      <c r="C92" s="1"/>
      <c r="D92" s="1" t="s">
        <v>136</v>
      </c>
      <c r="E92" s="1"/>
      <c r="F92" s="1"/>
      <c r="I92" s="1"/>
    </row>
    <row r="93" spans="1:9" x14ac:dyDescent="0.3">
      <c r="A93" s="1" t="s">
        <v>42</v>
      </c>
      <c r="C93" s="1"/>
      <c r="D93" s="1" t="s">
        <v>137</v>
      </c>
      <c r="E93" s="1"/>
      <c r="F93" s="1"/>
      <c r="I93" s="1"/>
    </row>
    <row r="94" spans="1:9" x14ac:dyDescent="0.3">
      <c r="A94" s="1" t="s">
        <v>42</v>
      </c>
      <c r="C94" s="1"/>
      <c r="D94" s="1" t="s">
        <v>138</v>
      </c>
      <c r="E94" s="1"/>
      <c r="F94" s="1"/>
      <c r="G94">
        <v>0</v>
      </c>
      <c r="I94" s="1"/>
    </row>
    <row r="95" spans="1:9" x14ac:dyDescent="0.3">
      <c r="A95" s="1" t="s">
        <v>42</v>
      </c>
      <c r="C95" s="1"/>
      <c r="D95" s="1" t="s">
        <v>139</v>
      </c>
      <c r="E95" s="1" t="s">
        <v>535</v>
      </c>
      <c r="F95" s="1"/>
      <c r="I95" s="1"/>
    </row>
    <row r="96" spans="1:9" x14ac:dyDescent="0.3">
      <c r="A96" s="1" t="s">
        <v>42</v>
      </c>
      <c r="C96" s="1"/>
      <c r="D96" s="1" t="s">
        <v>140</v>
      </c>
      <c r="E96" s="1" t="s">
        <v>535</v>
      </c>
      <c r="F96" s="1"/>
      <c r="I96" s="1"/>
    </row>
    <row r="97" spans="1:10" x14ac:dyDescent="0.3">
      <c r="A97" s="1" t="s">
        <v>43</v>
      </c>
      <c r="C97" s="1"/>
      <c r="D97" s="1"/>
      <c r="E97" s="1"/>
      <c r="F97" s="1"/>
      <c r="I97" s="1"/>
    </row>
    <row r="98" spans="1:10" x14ac:dyDescent="0.3">
      <c r="A98" s="1" t="s">
        <v>44</v>
      </c>
      <c r="C98" s="1"/>
      <c r="D98" s="1"/>
      <c r="E98" s="1"/>
      <c r="F98" s="1"/>
      <c r="H98">
        <v>49</v>
      </c>
      <c r="I98" s="1"/>
    </row>
    <row r="99" spans="1:10" x14ac:dyDescent="0.3">
      <c r="A99" s="1" t="s">
        <v>45</v>
      </c>
      <c r="C99" s="1"/>
      <c r="D99" s="1"/>
      <c r="E99" s="1"/>
      <c r="F99" s="1"/>
      <c r="H99">
        <v>0</v>
      </c>
      <c r="I99" s="1"/>
    </row>
    <row r="100" spans="1:10" x14ac:dyDescent="0.3">
      <c r="A100" s="1" t="s">
        <v>46</v>
      </c>
      <c r="C100" s="1"/>
      <c r="D100" s="1"/>
      <c r="E100" s="1"/>
      <c r="F100" s="1"/>
      <c r="I100" s="1"/>
    </row>
    <row r="101" spans="1:10" x14ac:dyDescent="0.3">
      <c r="A101" s="1" t="s">
        <v>47</v>
      </c>
      <c r="C101" s="1"/>
      <c r="D101" s="1"/>
      <c r="E101" s="1"/>
      <c r="F101" s="1"/>
      <c r="I101" s="1"/>
    </row>
    <row r="102" spans="1:10" x14ac:dyDescent="0.3">
      <c r="A102" s="1" t="s">
        <v>48</v>
      </c>
      <c r="C102" s="1"/>
      <c r="D102" s="1"/>
      <c r="E102" s="1"/>
      <c r="F102" s="1"/>
      <c r="I102" s="1"/>
    </row>
    <row r="103" spans="1:10" x14ac:dyDescent="0.3">
      <c r="A103" s="1" t="s">
        <v>49</v>
      </c>
      <c r="C103" s="1"/>
      <c r="D103" s="1"/>
      <c r="E103" s="1"/>
      <c r="F103" s="1"/>
      <c r="I103" s="1"/>
      <c r="J103">
        <v>0</v>
      </c>
    </row>
    <row r="104" spans="1:10" x14ac:dyDescent="0.3">
      <c r="A104" s="1" t="s">
        <v>50</v>
      </c>
      <c r="C104" s="1"/>
      <c r="D104" s="1"/>
      <c r="E104" s="1"/>
      <c r="F104" s="1"/>
      <c r="I104" s="1"/>
      <c r="J104">
        <v>0</v>
      </c>
    </row>
    <row r="105" spans="1:10" x14ac:dyDescent="0.3">
      <c r="A105" s="1" t="s">
        <v>51</v>
      </c>
      <c r="C105" s="1"/>
      <c r="D105" s="1"/>
      <c r="E105" s="1"/>
      <c r="F105" s="1"/>
      <c r="I105" s="1"/>
      <c r="J105">
        <v>0</v>
      </c>
    </row>
    <row r="106" spans="1:10" x14ac:dyDescent="0.3">
      <c r="A106" s="1" t="s">
        <v>52</v>
      </c>
      <c r="C106" s="1"/>
      <c r="D106" s="1"/>
      <c r="E106" s="1"/>
      <c r="F106" s="1"/>
      <c r="I106" s="1"/>
      <c r="J106">
        <v>0</v>
      </c>
    </row>
    <row r="107" spans="1:10" x14ac:dyDescent="0.3">
      <c r="A107" s="1" t="s">
        <v>53</v>
      </c>
      <c r="C107" s="1"/>
      <c r="D107" s="1"/>
      <c r="E107" s="1"/>
      <c r="F107" s="1"/>
      <c r="I107" s="1"/>
    </row>
    <row r="108" spans="1:10" x14ac:dyDescent="0.3">
      <c r="A108" s="1" t="s">
        <v>54</v>
      </c>
      <c r="B108">
        <v>3</v>
      </c>
      <c r="C108" s="1"/>
      <c r="D108" s="1"/>
      <c r="E108" s="1"/>
      <c r="F108" s="1"/>
      <c r="I108" s="1"/>
    </row>
    <row r="109" spans="1:10" x14ac:dyDescent="0.3">
      <c r="A109" s="1" t="s">
        <v>55</v>
      </c>
      <c r="C109" s="1"/>
      <c r="D109" s="1"/>
      <c r="E109" s="1"/>
      <c r="F109" s="1"/>
      <c r="I109" s="1"/>
      <c r="J109">
        <v>1</v>
      </c>
    </row>
    <row r="110" spans="1:10" x14ac:dyDescent="0.3">
      <c r="A110" s="1" t="s">
        <v>56</v>
      </c>
      <c r="C110" s="1"/>
      <c r="D110" s="1"/>
      <c r="E110" s="1"/>
      <c r="F110" s="1"/>
      <c r="I110" s="1"/>
    </row>
    <row r="111" spans="1:10" x14ac:dyDescent="0.3">
      <c r="A111" s="1" t="s">
        <v>57</v>
      </c>
      <c r="C111" s="1"/>
      <c r="D111" s="1"/>
      <c r="E111" s="1"/>
      <c r="F111" s="1"/>
      <c r="I111" s="1"/>
    </row>
    <row r="112" spans="1:10" x14ac:dyDescent="0.3">
      <c r="A112" s="1" t="s">
        <v>58</v>
      </c>
      <c r="B112">
        <v>0</v>
      </c>
      <c r="C112" s="1"/>
      <c r="D112" s="1"/>
      <c r="E112" s="1"/>
      <c r="F112" s="1"/>
      <c r="I112" s="1"/>
    </row>
    <row r="113" spans="1:9" x14ac:dyDescent="0.3">
      <c r="A113" s="1" t="s">
        <v>59</v>
      </c>
      <c r="B113">
        <v>9</v>
      </c>
      <c r="C113" s="1"/>
      <c r="D113" s="1"/>
      <c r="E113" s="1"/>
      <c r="F113" s="1"/>
      <c r="I113" s="1"/>
    </row>
    <row r="114" spans="1:9" x14ac:dyDescent="0.3">
      <c r="A114" s="1" t="s">
        <v>60</v>
      </c>
      <c r="C114" s="1" t="s">
        <v>500</v>
      </c>
      <c r="D114" s="1"/>
      <c r="E114" s="1"/>
      <c r="F114" s="1"/>
      <c r="I114" s="1"/>
    </row>
    <row r="115" spans="1:9" x14ac:dyDescent="0.3">
      <c r="A115" s="1" t="s">
        <v>61</v>
      </c>
      <c r="C115" s="1" t="s">
        <v>501</v>
      </c>
      <c r="D115" s="1"/>
      <c r="E115" s="1"/>
      <c r="F115" s="1"/>
      <c r="I115" s="1"/>
    </row>
    <row r="116" spans="1:9" x14ac:dyDescent="0.3">
      <c r="A116" s="1" t="s">
        <v>62</v>
      </c>
      <c r="C116" s="1" t="s">
        <v>500</v>
      </c>
      <c r="D116" s="1"/>
      <c r="E116" s="1"/>
      <c r="F116" s="1"/>
      <c r="I116" s="1"/>
    </row>
    <row r="117" spans="1:9" x14ac:dyDescent="0.3">
      <c r="A117" s="1" t="s">
        <v>63</v>
      </c>
      <c r="C117" s="1"/>
      <c r="D117" s="1"/>
      <c r="E117" s="1"/>
      <c r="F117" s="1"/>
      <c r="I117" s="1"/>
    </row>
    <row r="118" spans="1:9" x14ac:dyDescent="0.3">
      <c r="A118" s="1" t="s">
        <v>64</v>
      </c>
      <c r="C118" s="1" t="s">
        <v>502</v>
      </c>
      <c r="D118" s="1"/>
      <c r="E118" s="1"/>
      <c r="F118" s="1"/>
      <c r="I118" s="1"/>
    </row>
    <row r="119" spans="1:9" x14ac:dyDescent="0.3">
      <c r="A119" s="1" t="s">
        <v>65</v>
      </c>
      <c r="C119" s="1"/>
      <c r="D119" s="1"/>
      <c r="E119" s="1"/>
      <c r="F119" s="1"/>
      <c r="I119" s="1"/>
    </row>
    <row r="120" spans="1:9" x14ac:dyDescent="0.3">
      <c r="A120" s="1" t="s">
        <v>66</v>
      </c>
      <c r="B120">
        <v>1</v>
      </c>
      <c r="C120" s="1"/>
      <c r="D120" s="1"/>
      <c r="E120" s="1"/>
      <c r="F120" s="1"/>
      <c r="I120" s="1"/>
    </row>
    <row r="121" spans="1:9" x14ac:dyDescent="0.3">
      <c r="A121" s="1" t="s">
        <v>67</v>
      </c>
      <c r="B121">
        <v>0</v>
      </c>
      <c r="C121" s="1"/>
      <c r="D121" s="1"/>
      <c r="E121" s="1"/>
      <c r="F121" s="1"/>
      <c r="I121" s="1"/>
    </row>
    <row r="122" spans="1:9" x14ac:dyDescent="0.3">
      <c r="A122" s="1" t="s">
        <v>6</v>
      </c>
      <c r="B122">
        <v>23455215</v>
      </c>
      <c r="C122" s="1"/>
      <c r="D122" s="1"/>
      <c r="E122" s="1"/>
      <c r="F122" s="1"/>
      <c r="I122" s="1"/>
    </row>
    <row r="123" spans="1:9" x14ac:dyDescent="0.3">
      <c r="A123" s="1" t="s">
        <v>40</v>
      </c>
      <c r="C123" s="1" t="s">
        <v>68</v>
      </c>
      <c r="D123" s="1"/>
      <c r="E123" s="1"/>
      <c r="F123" s="1"/>
      <c r="I123" s="1"/>
    </row>
    <row r="124" spans="1:9" x14ac:dyDescent="0.3">
      <c r="A124" s="1" t="s">
        <v>34</v>
      </c>
      <c r="C124" s="1" t="s">
        <v>251</v>
      </c>
      <c r="D124" s="1"/>
      <c r="E124" s="1"/>
      <c r="F124" s="1"/>
      <c r="I124" s="1"/>
    </row>
    <row r="125" spans="1:9" x14ac:dyDescent="0.3">
      <c r="A125" s="1" t="s">
        <v>41</v>
      </c>
      <c r="C125" s="1" t="s">
        <v>13</v>
      </c>
      <c r="D125" s="1"/>
      <c r="E125" s="1"/>
      <c r="F125" s="1"/>
      <c r="I125" s="1"/>
    </row>
    <row r="126" spans="1:9" x14ac:dyDescent="0.3">
      <c r="A126" s="1" t="s">
        <v>7</v>
      </c>
      <c r="B126">
        <v>5</v>
      </c>
      <c r="C126" s="1"/>
      <c r="D126" s="1"/>
      <c r="E126" s="1"/>
      <c r="F126" s="1"/>
      <c r="I126" s="1"/>
    </row>
    <row r="127" spans="1:9" x14ac:dyDescent="0.3">
      <c r="A127" s="1" t="s">
        <v>42</v>
      </c>
      <c r="C127" s="1"/>
      <c r="D127" s="1" t="s">
        <v>6</v>
      </c>
      <c r="E127" s="1" t="s">
        <v>538</v>
      </c>
      <c r="F127" s="1"/>
      <c r="I127" s="1"/>
    </row>
    <row r="128" spans="1:9" x14ac:dyDescent="0.3">
      <c r="A128" s="1" t="s">
        <v>42</v>
      </c>
      <c r="C128" s="1"/>
      <c r="D128" s="1" t="s">
        <v>133</v>
      </c>
      <c r="E128" s="1" t="s">
        <v>539</v>
      </c>
      <c r="F128" s="1"/>
      <c r="I128" s="1"/>
    </row>
    <row r="129" spans="1:10" x14ac:dyDescent="0.3">
      <c r="A129" s="1" t="s">
        <v>42</v>
      </c>
      <c r="C129" s="1"/>
      <c r="D129" s="1" t="s">
        <v>134</v>
      </c>
      <c r="E129" s="1" t="s">
        <v>540</v>
      </c>
      <c r="F129" s="1"/>
      <c r="I129" s="1"/>
    </row>
    <row r="130" spans="1:10" x14ac:dyDescent="0.3">
      <c r="A130" s="1" t="s">
        <v>42</v>
      </c>
      <c r="C130" s="1"/>
      <c r="D130" s="1" t="s">
        <v>135</v>
      </c>
      <c r="E130" s="1" t="s">
        <v>541</v>
      </c>
      <c r="F130" s="1"/>
      <c r="I130" s="1"/>
    </row>
    <row r="131" spans="1:10" x14ac:dyDescent="0.3">
      <c r="A131" s="1" t="s">
        <v>42</v>
      </c>
      <c r="C131" s="1"/>
      <c r="D131" s="1" t="s">
        <v>136</v>
      </c>
      <c r="E131" s="1"/>
      <c r="F131" s="1"/>
      <c r="I131" s="1"/>
    </row>
    <row r="132" spans="1:10" x14ac:dyDescent="0.3">
      <c r="A132" s="1" t="s">
        <v>42</v>
      </c>
      <c r="C132" s="1"/>
      <c r="D132" s="1" t="s">
        <v>137</v>
      </c>
      <c r="E132" s="1"/>
      <c r="F132" s="1"/>
      <c r="I132" s="1"/>
    </row>
    <row r="133" spans="1:10" x14ac:dyDescent="0.3">
      <c r="A133" s="1" t="s">
        <v>42</v>
      </c>
      <c r="C133" s="1"/>
      <c r="D133" s="1" t="s">
        <v>138</v>
      </c>
      <c r="E133" s="1"/>
      <c r="F133" s="1"/>
      <c r="G133">
        <v>0</v>
      </c>
      <c r="I133" s="1"/>
    </row>
    <row r="134" spans="1:10" x14ac:dyDescent="0.3">
      <c r="A134" s="1" t="s">
        <v>42</v>
      </c>
      <c r="C134" s="1"/>
      <c r="D134" s="1" t="s">
        <v>139</v>
      </c>
      <c r="E134" s="1" t="s">
        <v>539</v>
      </c>
      <c r="F134" s="1"/>
      <c r="I134" s="1"/>
    </row>
    <row r="135" spans="1:10" x14ac:dyDescent="0.3">
      <c r="A135" s="1" t="s">
        <v>42</v>
      </c>
      <c r="C135" s="1"/>
      <c r="D135" s="1" t="s">
        <v>140</v>
      </c>
      <c r="E135" s="1" t="s">
        <v>539</v>
      </c>
      <c r="F135" s="1"/>
      <c r="I135" s="1"/>
    </row>
    <row r="136" spans="1:10" x14ac:dyDescent="0.3">
      <c r="A136" s="1" t="s">
        <v>43</v>
      </c>
      <c r="C136" s="1"/>
      <c r="D136" s="1"/>
      <c r="E136" s="1"/>
      <c r="F136" s="1"/>
      <c r="I136" s="1"/>
    </row>
    <row r="137" spans="1:10" x14ac:dyDescent="0.3">
      <c r="A137" s="1" t="s">
        <v>44</v>
      </c>
      <c r="C137" s="1"/>
      <c r="D137" s="1"/>
      <c r="E137" s="1"/>
      <c r="F137" s="1"/>
      <c r="H137">
        <v>49</v>
      </c>
      <c r="I137" s="1"/>
    </row>
    <row r="138" spans="1:10" x14ac:dyDescent="0.3">
      <c r="A138" s="1" t="s">
        <v>45</v>
      </c>
      <c r="C138" s="1"/>
      <c r="D138" s="1"/>
      <c r="E138" s="1"/>
      <c r="F138" s="1"/>
      <c r="H138">
        <v>0</v>
      </c>
      <c r="I138" s="1"/>
    </row>
    <row r="139" spans="1:10" x14ac:dyDescent="0.3">
      <c r="A139" s="1" t="s">
        <v>46</v>
      </c>
      <c r="C139" s="1"/>
      <c r="D139" s="1"/>
      <c r="E139" s="1"/>
      <c r="F139" s="1"/>
      <c r="I139" s="1"/>
    </row>
    <row r="140" spans="1:10" x14ac:dyDescent="0.3">
      <c r="A140" s="1" t="s">
        <v>47</v>
      </c>
      <c r="C140" s="1"/>
      <c r="D140" s="1"/>
      <c r="E140" s="1"/>
      <c r="F140" s="1"/>
      <c r="I140" s="1"/>
    </row>
    <row r="141" spans="1:10" x14ac:dyDescent="0.3">
      <c r="A141" s="1" t="s">
        <v>48</v>
      </c>
      <c r="C141" s="1"/>
      <c r="D141" s="1"/>
      <c r="E141" s="1"/>
      <c r="F141" s="1"/>
      <c r="I141" s="1"/>
    </row>
    <row r="142" spans="1:10" x14ac:dyDescent="0.3">
      <c r="A142" s="1" t="s">
        <v>49</v>
      </c>
      <c r="C142" s="1"/>
      <c r="D142" s="1"/>
      <c r="E142" s="1"/>
      <c r="F142" s="1"/>
      <c r="I142" s="1"/>
      <c r="J142">
        <v>1</v>
      </c>
    </row>
    <row r="143" spans="1:10" x14ac:dyDescent="0.3">
      <c r="A143" s="1" t="s">
        <v>50</v>
      </c>
      <c r="C143" s="1"/>
      <c r="D143" s="1"/>
      <c r="E143" s="1"/>
      <c r="F143" s="1"/>
      <c r="I143" s="1"/>
      <c r="J143">
        <v>0</v>
      </c>
    </row>
    <row r="144" spans="1:10" x14ac:dyDescent="0.3">
      <c r="A144" s="1" t="s">
        <v>51</v>
      </c>
      <c r="C144" s="1"/>
      <c r="D144" s="1"/>
      <c r="E144" s="1"/>
      <c r="F144" s="1"/>
      <c r="I144" s="1"/>
      <c r="J144">
        <v>0</v>
      </c>
    </row>
    <row r="145" spans="1:10" x14ac:dyDescent="0.3">
      <c r="A145" s="1" t="s">
        <v>52</v>
      </c>
      <c r="C145" s="1"/>
      <c r="D145" s="1"/>
      <c r="E145" s="1"/>
      <c r="F145" s="1"/>
      <c r="I145" s="1"/>
      <c r="J145">
        <v>0</v>
      </c>
    </row>
    <row r="146" spans="1:10" x14ac:dyDescent="0.3">
      <c r="A146" s="1" t="s">
        <v>53</v>
      </c>
      <c r="C146" s="1"/>
      <c r="D146" s="1"/>
      <c r="E146" s="1"/>
      <c r="F146" s="1"/>
      <c r="I146" s="1"/>
    </row>
    <row r="147" spans="1:10" x14ac:dyDescent="0.3">
      <c r="A147" s="1" t="s">
        <v>54</v>
      </c>
      <c r="B147">
        <v>2</v>
      </c>
      <c r="C147" s="1"/>
      <c r="D147" s="1"/>
      <c r="E147" s="1"/>
      <c r="F147" s="1"/>
      <c r="I147" s="1"/>
    </row>
    <row r="148" spans="1:10" x14ac:dyDescent="0.3">
      <c r="A148" s="1" t="s">
        <v>55</v>
      </c>
      <c r="C148" s="1"/>
      <c r="D148" s="1"/>
      <c r="E148" s="1"/>
      <c r="F148" s="1"/>
      <c r="I148" s="1"/>
      <c r="J148">
        <v>1</v>
      </c>
    </row>
    <row r="149" spans="1:10" x14ac:dyDescent="0.3">
      <c r="A149" s="1" t="s">
        <v>56</v>
      </c>
      <c r="C149" s="1"/>
      <c r="D149" s="1"/>
      <c r="E149" s="1"/>
      <c r="F149" s="1"/>
      <c r="I149" s="1"/>
    </row>
    <row r="150" spans="1:10" x14ac:dyDescent="0.3">
      <c r="A150" s="1" t="s">
        <v>57</v>
      </c>
      <c r="C150" s="1"/>
      <c r="D150" s="1"/>
      <c r="E150" s="1"/>
      <c r="F150" s="1"/>
      <c r="I150" s="1"/>
    </row>
    <row r="151" spans="1:10" x14ac:dyDescent="0.3">
      <c r="A151" s="1" t="s">
        <v>58</v>
      </c>
      <c r="B151">
        <v>0</v>
      </c>
      <c r="C151" s="1"/>
      <c r="D151" s="1"/>
      <c r="E151" s="1"/>
      <c r="F151" s="1"/>
      <c r="I151" s="1"/>
    </row>
    <row r="152" spans="1:10" x14ac:dyDescent="0.3">
      <c r="A152" s="1" t="s">
        <v>59</v>
      </c>
      <c r="B152">
        <v>8</v>
      </c>
      <c r="C152" s="1"/>
      <c r="D152" s="1"/>
      <c r="E152" s="1"/>
      <c r="F152" s="1"/>
      <c r="I152" s="1"/>
    </row>
    <row r="153" spans="1:10" x14ac:dyDescent="0.3">
      <c r="A153" s="1" t="s">
        <v>60</v>
      </c>
      <c r="C153" s="1" t="s">
        <v>503</v>
      </c>
      <c r="D153" s="1"/>
      <c r="E153" s="1"/>
      <c r="F153" s="1"/>
      <c r="I153" s="1"/>
    </row>
    <row r="154" spans="1:10" x14ac:dyDescent="0.3">
      <c r="A154" s="1" t="s">
        <v>61</v>
      </c>
      <c r="C154" s="1" t="s">
        <v>503</v>
      </c>
      <c r="D154" s="1"/>
      <c r="E154" s="1"/>
      <c r="F154" s="1"/>
      <c r="I154" s="1"/>
    </row>
    <row r="155" spans="1:10" x14ac:dyDescent="0.3">
      <c r="A155" s="1" t="s">
        <v>62</v>
      </c>
      <c r="C155" s="1" t="s">
        <v>503</v>
      </c>
      <c r="D155" s="1"/>
      <c r="E155" s="1"/>
      <c r="F155" s="1"/>
      <c r="I155" s="1"/>
    </row>
    <row r="156" spans="1:10" x14ac:dyDescent="0.3">
      <c r="A156" s="1" t="s">
        <v>63</v>
      </c>
      <c r="C156" s="1"/>
      <c r="D156" s="1"/>
      <c r="E156" s="1"/>
      <c r="F156" s="1"/>
      <c r="I156" s="1"/>
    </row>
    <row r="157" spans="1:10" ht="244.8" x14ac:dyDescent="0.3">
      <c r="A157" s="1" t="s">
        <v>64</v>
      </c>
      <c r="C157" s="2" t="s">
        <v>504</v>
      </c>
      <c r="D157" s="1"/>
      <c r="E157" s="1"/>
      <c r="F157" s="1"/>
      <c r="I157" s="1"/>
    </row>
    <row r="158" spans="1:10" x14ac:dyDescent="0.3">
      <c r="A158" s="1" t="s">
        <v>65</v>
      </c>
      <c r="C158" s="1"/>
      <c r="D158" s="1"/>
      <c r="E158" s="1"/>
      <c r="F158" s="1"/>
      <c r="I158" s="1"/>
    </row>
    <row r="159" spans="1:10" x14ac:dyDescent="0.3">
      <c r="A159" s="1" t="s">
        <v>66</v>
      </c>
      <c r="B159">
        <v>1</v>
      </c>
      <c r="C159" s="1"/>
      <c r="D159" s="1"/>
      <c r="E159" s="1"/>
      <c r="F159" s="1"/>
      <c r="I159" s="1"/>
    </row>
    <row r="160" spans="1:10" x14ac:dyDescent="0.3">
      <c r="A160" s="1" t="s">
        <v>67</v>
      </c>
      <c r="B160">
        <v>0</v>
      </c>
      <c r="C160" s="1"/>
      <c r="D160" s="1"/>
      <c r="E160" s="1"/>
      <c r="F160" s="1"/>
      <c r="I160" s="1"/>
    </row>
    <row r="161" spans="1:9" x14ac:dyDescent="0.3">
      <c r="A161" s="1" t="s">
        <v>6</v>
      </c>
      <c r="B161">
        <v>23454910</v>
      </c>
      <c r="C161" s="1"/>
      <c r="D161" s="1"/>
      <c r="E161" s="1"/>
      <c r="F161" s="1"/>
      <c r="I161" s="1"/>
    </row>
    <row r="162" spans="1:9" x14ac:dyDescent="0.3">
      <c r="A162" s="1" t="s">
        <v>40</v>
      </c>
      <c r="C162" s="1" t="s">
        <v>68</v>
      </c>
      <c r="D162" s="1"/>
      <c r="E162" s="1"/>
      <c r="F162" s="1"/>
      <c r="I162" s="1"/>
    </row>
    <row r="163" spans="1:9" x14ac:dyDescent="0.3">
      <c r="A163" s="1" t="s">
        <v>34</v>
      </c>
      <c r="C163" s="1" t="s">
        <v>69</v>
      </c>
      <c r="D163" s="1"/>
      <c r="E163" s="1"/>
      <c r="F163" s="1"/>
      <c r="I163" s="1"/>
    </row>
    <row r="164" spans="1:9" x14ac:dyDescent="0.3">
      <c r="A164" s="1" t="s">
        <v>41</v>
      </c>
      <c r="C164" s="1" t="s">
        <v>14</v>
      </c>
      <c r="D164" s="1"/>
      <c r="E164" s="1"/>
      <c r="F164" s="1"/>
      <c r="I164" s="1"/>
    </row>
    <row r="165" spans="1:9" x14ac:dyDescent="0.3">
      <c r="A165" s="1" t="s">
        <v>7</v>
      </c>
      <c r="B165">
        <v>5</v>
      </c>
      <c r="C165" s="1"/>
      <c r="D165" s="1"/>
      <c r="E165" s="1"/>
      <c r="F165" s="1"/>
      <c r="I165" s="1"/>
    </row>
    <row r="166" spans="1:9" x14ac:dyDescent="0.3">
      <c r="A166" s="1" t="s">
        <v>42</v>
      </c>
      <c r="C166" s="1"/>
      <c r="D166" s="1" t="s">
        <v>6</v>
      </c>
      <c r="E166" s="1" t="s">
        <v>542</v>
      </c>
      <c r="F166" s="1"/>
      <c r="I166" s="1"/>
    </row>
    <row r="167" spans="1:9" x14ac:dyDescent="0.3">
      <c r="A167" s="1" t="s">
        <v>42</v>
      </c>
      <c r="C167" s="1"/>
      <c r="D167" s="1" t="s">
        <v>133</v>
      </c>
      <c r="E167" s="1" t="s">
        <v>543</v>
      </c>
      <c r="F167" s="1"/>
      <c r="I167" s="1"/>
    </row>
    <row r="168" spans="1:9" x14ac:dyDescent="0.3">
      <c r="A168" s="1" t="s">
        <v>42</v>
      </c>
      <c r="C168" s="1"/>
      <c r="D168" s="1" t="s">
        <v>134</v>
      </c>
      <c r="E168" s="1" t="s">
        <v>544</v>
      </c>
      <c r="F168" s="1"/>
      <c r="I168" s="1"/>
    </row>
    <row r="169" spans="1:9" x14ac:dyDescent="0.3">
      <c r="A169" s="1" t="s">
        <v>42</v>
      </c>
      <c r="C169" s="1"/>
      <c r="D169" s="1" t="s">
        <v>135</v>
      </c>
      <c r="E169" s="1" t="s">
        <v>545</v>
      </c>
      <c r="F169" s="1"/>
      <c r="I169" s="1"/>
    </row>
    <row r="170" spans="1:9" x14ac:dyDescent="0.3">
      <c r="A170" s="1" t="s">
        <v>42</v>
      </c>
      <c r="C170" s="1"/>
      <c r="D170" s="1" t="s">
        <v>136</v>
      </c>
      <c r="E170" s="1"/>
      <c r="F170" s="1"/>
      <c r="I170" s="1"/>
    </row>
    <row r="171" spans="1:9" x14ac:dyDescent="0.3">
      <c r="A171" s="1" t="s">
        <v>42</v>
      </c>
      <c r="C171" s="1"/>
      <c r="D171" s="1" t="s">
        <v>137</v>
      </c>
      <c r="E171" s="1"/>
      <c r="F171" s="1"/>
      <c r="I171" s="1"/>
    </row>
    <row r="172" spans="1:9" x14ac:dyDescent="0.3">
      <c r="A172" s="1" t="s">
        <v>42</v>
      </c>
      <c r="C172" s="1"/>
      <c r="D172" s="1" t="s">
        <v>138</v>
      </c>
      <c r="E172" s="1"/>
      <c r="F172" s="1"/>
      <c r="G172">
        <v>0</v>
      </c>
      <c r="I172" s="1"/>
    </row>
    <row r="173" spans="1:9" x14ac:dyDescent="0.3">
      <c r="A173" s="1" t="s">
        <v>42</v>
      </c>
      <c r="C173" s="1"/>
      <c r="D173" s="1" t="s">
        <v>139</v>
      </c>
      <c r="E173" s="1" t="s">
        <v>543</v>
      </c>
      <c r="F173" s="1"/>
      <c r="I173" s="1"/>
    </row>
    <row r="174" spans="1:9" x14ac:dyDescent="0.3">
      <c r="A174" s="1" t="s">
        <v>42</v>
      </c>
      <c r="C174" s="1"/>
      <c r="D174" s="1" t="s">
        <v>140</v>
      </c>
      <c r="E174" s="1" t="s">
        <v>543</v>
      </c>
      <c r="F174" s="1"/>
      <c r="I174" s="1"/>
    </row>
    <row r="175" spans="1:9" x14ac:dyDescent="0.3">
      <c r="A175" s="1" t="s">
        <v>43</v>
      </c>
      <c r="C175" s="1"/>
      <c r="D175" s="1"/>
      <c r="E175" s="1"/>
      <c r="F175" s="1"/>
      <c r="I175" s="1"/>
    </row>
    <row r="176" spans="1:9" x14ac:dyDescent="0.3">
      <c r="A176" s="1" t="s">
        <v>44</v>
      </c>
      <c r="C176" s="1"/>
      <c r="D176" s="1"/>
      <c r="E176" s="1"/>
      <c r="F176" s="1"/>
      <c r="H176">
        <v>49</v>
      </c>
      <c r="I176" s="1"/>
    </row>
    <row r="177" spans="1:10" x14ac:dyDescent="0.3">
      <c r="A177" s="1" t="s">
        <v>45</v>
      </c>
      <c r="C177" s="1"/>
      <c r="D177" s="1"/>
      <c r="E177" s="1"/>
      <c r="F177" s="1"/>
      <c r="H177">
        <v>0</v>
      </c>
      <c r="I177" s="1"/>
    </row>
    <row r="178" spans="1:10" x14ac:dyDescent="0.3">
      <c r="A178" s="1" t="s">
        <v>46</v>
      </c>
      <c r="C178" s="1"/>
      <c r="D178" s="1"/>
      <c r="E178" s="1"/>
      <c r="F178" s="1"/>
      <c r="I178" s="1"/>
    </row>
    <row r="179" spans="1:10" x14ac:dyDescent="0.3">
      <c r="A179" s="1" t="s">
        <v>47</v>
      </c>
      <c r="C179" s="1"/>
      <c r="D179" s="1"/>
      <c r="E179" s="1"/>
      <c r="F179" s="1"/>
      <c r="I179" s="1"/>
    </row>
    <row r="180" spans="1:10" x14ac:dyDescent="0.3">
      <c r="A180" s="1" t="s">
        <v>48</v>
      </c>
      <c r="C180" s="1"/>
      <c r="D180" s="1"/>
      <c r="E180" s="1"/>
      <c r="F180" s="1"/>
      <c r="I180" s="1"/>
    </row>
    <row r="181" spans="1:10" x14ac:dyDescent="0.3">
      <c r="A181" s="1" t="s">
        <v>49</v>
      </c>
      <c r="C181" s="1"/>
      <c r="D181" s="1"/>
      <c r="E181" s="1"/>
      <c r="F181" s="1"/>
      <c r="I181" s="1"/>
      <c r="J181">
        <v>1</v>
      </c>
    </row>
    <row r="182" spans="1:10" x14ac:dyDescent="0.3">
      <c r="A182" s="1" t="s">
        <v>50</v>
      </c>
      <c r="C182" s="1"/>
      <c r="D182" s="1"/>
      <c r="E182" s="1"/>
      <c r="F182" s="1"/>
      <c r="I182" s="1"/>
      <c r="J182">
        <v>1</v>
      </c>
    </row>
    <row r="183" spans="1:10" x14ac:dyDescent="0.3">
      <c r="A183" s="1" t="s">
        <v>51</v>
      </c>
      <c r="C183" s="1"/>
      <c r="D183" s="1"/>
      <c r="E183" s="1"/>
      <c r="F183" s="1"/>
      <c r="I183" s="1"/>
      <c r="J183">
        <v>0</v>
      </c>
    </row>
    <row r="184" spans="1:10" x14ac:dyDescent="0.3">
      <c r="A184" s="1" t="s">
        <v>52</v>
      </c>
      <c r="C184" s="1"/>
      <c r="D184" s="1"/>
      <c r="E184" s="1"/>
      <c r="F184" s="1"/>
      <c r="I184" s="1"/>
      <c r="J184">
        <v>0</v>
      </c>
    </row>
    <row r="185" spans="1:10" x14ac:dyDescent="0.3">
      <c r="A185" s="1" t="s">
        <v>53</v>
      </c>
      <c r="C185" s="1"/>
      <c r="D185" s="1"/>
      <c r="E185" s="1"/>
      <c r="F185" s="1"/>
      <c r="I185" s="1"/>
    </row>
    <row r="186" spans="1:10" x14ac:dyDescent="0.3">
      <c r="A186" s="1" t="s">
        <v>54</v>
      </c>
      <c r="B186">
        <v>3</v>
      </c>
      <c r="C186" s="1"/>
      <c r="D186" s="1"/>
      <c r="E186" s="1"/>
      <c r="F186" s="1"/>
      <c r="I186" s="1"/>
    </row>
    <row r="187" spans="1:10" x14ac:dyDescent="0.3">
      <c r="A187" s="1" t="s">
        <v>55</v>
      </c>
      <c r="C187" s="1"/>
      <c r="D187" s="1"/>
      <c r="E187" s="1"/>
      <c r="F187" s="1"/>
      <c r="I187" s="1"/>
      <c r="J187">
        <v>1</v>
      </c>
    </row>
    <row r="188" spans="1:10" x14ac:dyDescent="0.3">
      <c r="A188" s="1" t="s">
        <v>56</v>
      </c>
      <c r="C188" s="1"/>
      <c r="D188" s="1"/>
      <c r="E188" s="1"/>
      <c r="F188" s="1"/>
      <c r="I188" s="1"/>
    </row>
    <row r="189" spans="1:10" x14ac:dyDescent="0.3">
      <c r="A189" s="1" t="s">
        <v>57</v>
      </c>
      <c r="C189" s="1"/>
      <c r="D189" s="1"/>
      <c r="E189" s="1"/>
      <c r="F189" s="1"/>
      <c r="I189" s="1"/>
    </row>
    <row r="190" spans="1:10" x14ac:dyDescent="0.3">
      <c r="A190" s="1" t="s">
        <v>58</v>
      </c>
      <c r="B190">
        <v>0</v>
      </c>
      <c r="C190" s="1"/>
      <c r="D190" s="1"/>
      <c r="E190" s="1"/>
      <c r="F190" s="1"/>
      <c r="I190" s="1"/>
    </row>
    <row r="191" spans="1:10" x14ac:dyDescent="0.3">
      <c r="A191" s="1" t="s">
        <v>59</v>
      </c>
      <c r="B191">
        <v>8</v>
      </c>
      <c r="C191" s="1"/>
      <c r="D191" s="1"/>
      <c r="E191" s="1"/>
      <c r="F191" s="1"/>
      <c r="I191" s="1"/>
    </row>
    <row r="192" spans="1:10" x14ac:dyDescent="0.3">
      <c r="A192" s="1" t="s">
        <v>60</v>
      </c>
      <c r="C192" s="1" t="s">
        <v>505</v>
      </c>
      <c r="D192" s="1"/>
      <c r="E192" s="1"/>
      <c r="F192" s="1"/>
      <c r="I192" s="1"/>
    </row>
    <row r="193" spans="1:9" x14ac:dyDescent="0.3">
      <c r="A193" s="1" t="s">
        <v>61</v>
      </c>
      <c r="C193" s="1" t="s">
        <v>505</v>
      </c>
      <c r="D193" s="1"/>
      <c r="E193" s="1"/>
      <c r="F193" s="1"/>
      <c r="I193" s="1"/>
    </row>
    <row r="194" spans="1:9" x14ac:dyDescent="0.3">
      <c r="A194" s="1" t="s">
        <v>62</v>
      </c>
      <c r="C194" s="1" t="s">
        <v>505</v>
      </c>
      <c r="D194" s="1"/>
      <c r="E194" s="1"/>
      <c r="F194" s="1"/>
      <c r="I194" s="1"/>
    </row>
    <row r="195" spans="1:9" x14ac:dyDescent="0.3">
      <c r="A195" s="1" t="s">
        <v>63</v>
      </c>
      <c r="C195" s="1"/>
      <c r="D195" s="1"/>
      <c r="E195" s="1"/>
      <c r="F195" s="1"/>
      <c r="I195" s="1"/>
    </row>
    <row r="196" spans="1:9" x14ac:dyDescent="0.3">
      <c r="A196" s="1" t="s">
        <v>64</v>
      </c>
      <c r="C196" s="1"/>
      <c r="D196" s="1"/>
      <c r="E196" s="1"/>
      <c r="F196" s="1"/>
      <c r="I196" s="1"/>
    </row>
    <row r="197" spans="1:9" x14ac:dyDescent="0.3">
      <c r="A197" s="1" t="s">
        <v>65</v>
      </c>
      <c r="C197" s="1"/>
      <c r="D197" s="1"/>
      <c r="E197" s="1"/>
      <c r="F197" s="1"/>
      <c r="I197" s="1"/>
    </row>
    <row r="198" spans="1:9" x14ac:dyDescent="0.3">
      <c r="A198" s="1" t="s">
        <v>66</v>
      </c>
      <c r="B198">
        <v>1</v>
      </c>
      <c r="C198" s="1"/>
      <c r="D198" s="1"/>
      <c r="E198" s="1"/>
      <c r="F198" s="1"/>
      <c r="I198" s="1"/>
    </row>
    <row r="199" spans="1:9" x14ac:dyDescent="0.3">
      <c r="A199" s="1" t="s">
        <v>67</v>
      </c>
      <c r="B199">
        <v>0</v>
      </c>
      <c r="C199" s="1"/>
      <c r="D199" s="1"/>
      <c r="E199" s="1"/>
      <c r="F199" s="1"/>
      <c r="I199" s="1"/>
    </row>
    <row r="200" spans="1:9" x14ac:dyDescent="0.3">
      <c r="A200" s="1" t="s">
        <v>6</v>
      </c>
      <c r="B200">
        <v>23454909</v>
      </c>
      <c r="C200" s="1"/>
      <c r="D200" s="1"/>
      <c r="E200" s="1"/>
      <c r="F200" s="1"/>
      <c r="I200" s="1"/>
    </row>
    <row r="201" spans="1:9" x14ac:dyDescent="0.3">
      <c r="A201" s="1" t="s">
        <v>40</v>
      </c>
      <c r="C201" s="1" t="s">
        <v>68</v>
      </c>
      <c r="D201" s="1"/>
      <c r="E201" s="1"/>
      <c r="F201" s="1"/>
      <c r="I201" s="1"/>
    </row>
    <row r="202" spans="1:9" x14ac:dyDescent="0.3">
      <c r="A202" s="1" t="s">
        <v>34</v>
      </c>
      <c r="C202" s="1" t="s">
        <v>506</v>
      </c>
      <c r="D202" s="1"/>
      <c r="E202" s="1"/>
      <c r="F202" s="1"/>
      <c r="I202" s="1"/>
    </row>
    <row r="203" spans="1:9" x14ac:dyDescent="0.3">
      <c r="A203" s="1" t="s">
        <v>41</v>
      </c>
      <c r="C203" s="1" t="s">
        <v>26</v>
      </c>
      <c r="D203" s="1"/>
      <c r="E203" s="1"/>
      <c r="F203" s="1"/>
      <c r="I203" s="1"/>
    </row>
    <row r="204" spans="1:9" x14ac:dyDescent="0.3">
      <c r="A204" s="1" t="s">
        <v>7</v>
      </c>
      <c r="B204">
        <v>5</v>
      </c>
      <c r="C204" s="1"/>
      <c r="D204" s="1"/>
      <c r="E204" s="1"/>
      <c r="F204" s="1"/>
      <c r="I204" s="1"/>
    </row>
    <row r="205" spans="1:9" x14ac:dyDescent="0.3">
      <c r="A205" s="1" t="s">
        <v>42</v>
      </c>
      <c r="C205" s="1"/>
      <c r="D205" s="1" t="s">
        <v>6</v>
      </c>
      <c r="E205" s="1" t="s">
        <v>546</v>
      </c>
      <c r="F205" s="1"/>
      <c r="I205" s="1"/>
    </row>
    <row r="206" spans="1:9" x14ac:dyDescent="0.3">
      <c r="A206" s="1" t="s">
        <v>42</v>
      </c>
      <c r="C206" s="1"/>
      <c r="D206" s="1" t="s">
        <v>133</v>
      </c>
      <c r="E206" s="1" t="s">
        <v>543</v>
      </c>
      <c r="F206" s="1"/>
      <c r="I206" s="1"/>
    </row>
    <row r="207" spans="1:9" x14ac:dyDescent="0.3">
      <c r="A207" s="1" t="s">
        <v>42</v>
      </c>
      <c r="C207" s="1"/>
      <c r="D207" s="1" t="s">
        <v>134</v>
      </c>
      <c r="E207" s="1" t="s">
        <v>544</v>
      </c>
      <c r="F207" s="1"/>
      <c r="I207" s="1"/>
    </row>
    <row r="208" spans="1:9" x14ac:dyDescent="0.3">
      <c r="A208" s="1" t="s">
        <v>42</v>
      </c>
      <c r="C208" s="1"/>
      <c r="D208" s="1" t="s">
        <v>135</v>
      </c>
      <c r="E208" s="1" t="s">
        <v>545</v>
      </c>
      <c r="F208" s="1"/>
      <c r="I208" s="1"/>
    </row>
    <row r="209" spans="1:10" x14ac:dyDescent="0.3">
      <c r="A209" s="1" t="s">
        <v>42</v>
      </c>
      <c r="C209" s="1"/>
      <c r="D209" s="1" t="s">
        <v>136</v>
      </c>
      <c r="E209" s="1"/>
      <c r="F209" s="1"/>
      <c r="I209" s="1"/>
    </row>
    <row r="210" spans="1:10" x14ac:dyDescent="0.3">
      <c r="A210" s="1" t="s">
        <v>42</v>
      </c>
      <c r="C210" s="1"/>
      <c r="D210" s="1" t="s">
        <v>137</v>
      </c>
      <c r="E210" s="1"/>
      <c r="F210" s="1"/>
      <c r="I210" s="1"/>
    </row>
    <row r="211" spans="1:10" x14ac:dyDescent="0.3">
      <c r="A211" s="1" t="s">
        <v>42</v>
      </c>
      <c r="C211" s="1"/>
      <c r="D211" s="1" t="s">
        <v>138</v>
      </c>
      <c r="E211" s="1"/>
      <c r="F211" s="1"/>
      <c r="G211">
        <v>0</v>
      </c>
      <c r="I211" s="1"/>
    </row>
    <row r="212" spans="1:10" x14ac:dyDescent="0.3">
      <c r="A212" s="1" t="s">
        <v>42</v>
      </c>
      <c r="C212" s="1"/>
      <c r="D212" s="1" t="s">
        <v>139</v>
      </c>
      <c r="E212" s="1" t="s">
        <v>543</v>
      </c>
      <c r="F212" s="1"/>
      <c r="I212" s="1"/>
    </row>
    <row r="213" spans="1:10" x14ac:dyDescent="0.3">
      <c r="A213" s="1" t="s">
        <v>42</v>
      </c>
      <c r="C213" s="1"/>
      <c r="D213" s="1" t="s">
        <v>140</v>
      </c>
      <c r="E213" s="1" t="s">
        <v>543</v>
      </c>
      <c r="F213" s="1"/>
      <c r="I213" s="1"/>
    </row>
    <row r="214" spans="1:10" x14ac:dyDescent="0.3">
      <c r="A214" s="1" t="s">
        <v>43</v>
      </c>
      <c r="C214" s="1"/>
      <c r="D214" s="1"/>
      <c r="E214" s="1"/>
      <c r="F214" s="1"/>
      <c r="I214" s="1"/>
    </row>
    <row r="215" spans="1:10" x14ac:dyDescent="0.3">
      <c r="A215" s="1" t="s">
        <v>44</v>
      </c>
      <c r="C215" s="1"/>
      <c r="D215" s="1"/>
      <c r="E215" s="1"/>
      <c r="F215" s="1"/>
      <c r="H215">
        <v>49</v>
      </c>
      <c r="I215" s="1"/>
    </row>
    <row r="216" spans="1:10" x14ac:dyDescent="0.3">
      <c r="A216" s="1" t="s">
        <v>45</v>
      </c>
      <c r="C216" s="1"/>
      <c r="D216" s="1"/>
      <c r="E216" s="1"/>
      <c r="F216" s="1"/>
      <c r="H216">
        <v>0</v>
      </c>
      <c r="I216" s="1"/>
    </row>
    <row r="217" spans="1:10" x14ac:dyDescent="0.3">
      <c r="A217" s="1" t="s">
        <v>46</v>
      </c>
      <c r="C217" s="1"/>
      <c r="D217" s="1"/>
      <c r="E217" s="1"/>
      <c r="F217" s="1"/>
      <c r="I217" s="1"/>
    </row>
    <row r="218" spans="1:10" x14ac:dyDescent="0.3">
      <c r="A218" s="1" t="s">
        <v>47</v>
      </c>
      <c r="C218" s="1"/>
      <c r="D218" s="1"/>
      <c r="E218" s="1"/>
      <c r="F218" s="1"/>
      <c r="I218" s="1"/>
    </row>
    <row r="219" spans="1:10" x14ac:dyDescent="0.3">
      <c r="A219" s="1" t="s">
        <v>48</v>
      </c>
      <c r="C219" s="1"/>
      <c r="D219" s="1"/>
      <c r="E219" s="1"/>
      <c r="F219" s="1"/>
      <c r="I219" s="1"/>
    </row>
    <row r="220" spans="1:10" x14ac:dyDescent="0.3">
      <c r="A220" s="1" t="s">
        <v>49</v>
      </c>
      <c r="C220" s="1"/>
      <c r="D220" s="1"/>
      <c r="E220" s="1"/>
      <c r="F220" s="1"/>
      <c r="I220" s="1"/>
      <c r="J220">
        <v>1</v>
      </c>
    </row>
    <row r="221" spans="1:10" x14ac:dyDescent="0.3">
      <c r="A221" s="1" t="s">
        <v>50</v>
      </c>
      <c r="C221" s="1"/>
      <c r="D221" s="1"/>
      <c r="E221" s="1"/>
      <c r="F221" s="1"/>
      <c r="I221" s="1"/>
      <c r="J221">
        <v>1</v>
      </c>
    </row>
    <row r="222" spans="1:10" x14ac:dyDescent="0.3">
      <c r="A222" s="1" t="s">
        <v>51</v>
      </c>
      <c r="C222" s="1"/>
      <c r="D222" s="1"/>
      <c r="E222" s="1"/>
      <c r="F222" s="1"/>
      <c r="I222" s="1"/>
      <c r="J222">
        <v>0</v>
      </c>
    </row>
    <row r="223" spans="1:10" x14ac:dyDescent="0.3">
      <c r="A223" s="1" t="s">
        <v>52</v>
      </c>
      <c r="C223" s="1"/>
      <c r="D223" s="1"/>
      <c r="E223" s="1"/>
      <c r="F223" s="1"/>
      <c r="I223" s="1"/>
      <c r="J223">
        <v>0</v>
      </c>
    </row>
    <row r="224" spans="1:10" x14ac:dyDescent="0.3">
      <c r="A224" s="1" t="s">
        <v>53</v>
      </c>
      <c r="C224" s="1"/>
      <c r="D224" s="1"/>
      <c r="E224" s="1"/>
      <c r="F224" s="1"/>
      <c r="I224" s="1"/>
    </row>
    <row r="225" spans="1:10" x14ac:dyDescent="0.3">
      <c r="A225" s="1" t="s">
        <v>54</v>
      </c>
      <c r="B225">
        <v>3</v>
      </c>
      <c r="C225" s="1"/>
      <c r="D225" s="1"/>
      <c r="E225" s="1"/>
      <c r="F225" s="1"/>
      <c r="I225" s="1"/>
    </row>
    <row r="226" spans="1:10" x14ac:dyDescent="0.3">
      <c r="A226" s="1" t="s">
        <v>55</v>
      </c>
      <c r="C226" s="1"/>
      <c r="D226" s="1"/>
      <c r="E226" s="1"/>
      <c r="F226" s="1"/>
      <c r="I226" s="1"/>
      <c r="J226">
        <v>1</v>
      </c>
    </row>
    <row r="227" spans="1:10" x14ac:dyDescent="0.3">
      <c r="A227" s="1" t="s">
        <v>56</v>
      </c>
      <c r="C227" s="1"/>
      <c r="D227" s="1"/>
      <c r="E227" s="1"/>
      <c r="F227" s="1"/>
      <c r="I227" s="1"/>
    </row>
    <row r="228" spans="1:10" x14ac:dyDescent="0.3">
      <c r="A228" s="1" t="s">
        <v>57</v>
      </c>
      <c r="C228" s="1"/>
      <c r="D228" s="1"/>
      <c r="E228" s="1"/>
      <c r="F228" s="1"/>
      <c r="I228" s="1"/>
    </row>
    <row r="229" spans="1:10" x14ac:dyDescent="0.3">
      <c r="A229" s="1" t="s">
        <v>58</v>
      </c>
      <c r="B229">
        <v>0</v>
      </c>
      <c r="C229" s="1"/>
      <c r="D229" s="1"/>
      <c r="E229" s="1"/>
      <c r="F229" s="1"/>
      <c r="I229" s="1"/>
    </row>
    <row r="230" spans="1:10" x14ac:dyDescent="0.3">
      <c r="A230" s="1" t="s">
        <v>59</v>
      </c>
      <c r="B230">
        <v>8</v>
      </c>
      <c r="C230" s="1"/>
      <c r="D230" s="1"/>
      <c r="E230" s="1"/>
      <c r="F230" s="1"/>
      <c r="I230" s="1"/>
    </row>
    <row r="231" spans="1:10" x14ac:dyDescent="0.3">
      <c r="A231" s="1" t="s">
        <v>60</v>
      </c>
      <c r="C231" s="1" t="s">
        <v>507</v>
      </c>
      <c r="D231" s="1"/>
      <c r="E231" s="1"/>
      <c r="F231" s="1"/>
      <c r="I231" s="1"/>
    </row>
    <row r="232" spans="1:10" x14ac:dyDescent="0.3">
      <c r="A232" s="1" t="s">
        <v>61</v>
      </c>
      <c r="C232" s="1" t="s">
        <v>505</v>
      </c>
      <c r="D232" s="1"/>
      <c r="E232" s="1"/>
      <c r="F232" s="1"/>
      <c r="I232" s="1"/>
    </row>
    <row r="233" spans="1:10" x14ac:dyDescent="0.3">
      <c r="A233" s="1" t="s">
        <v>62</v>
      </c>
      <c r="C233" s="1" t="s">
        <v>507</v>
      </c>
      <c r="D233" s="1"/>
      <c r="E233" s="1"/>
      <c r="F233" s="1"/>
      <c r="I233" s="1"/>
    </row>
    <row r="234" spans="1:10" x14ac:dyDescent="0.3">
      <c r="A234" s="1" t="s">
        <v>63</v>
      </c>
      <c r="C234" s="1"/>
      <c r="D234" s="1"/>
      <c r="E234" s="1"/>
      <c r="F234" s="1"/>
      <c r="I234" s="1"/>
    </row>
    <row r="235" spans="1:10" x14ac:dyDescent="0.3">
      <c r="A235" s="1" t="s">
        <v>64</v>
      </c>
      <c r="C235" s="1"/>
      <c r="D235" s="1"/>
      <c r="E235" s="1"/>
      <c r="F235" s="1"/>
      <c r="I235" s="1"/>
    </row>
    <row r="236" spans="1:10" x14ac:dyDescent="0.3">
      <c r="A236" s="1" t="s">
        <v>65</v>
      </c>
      <c r="C236" s="1"/>
      <c r="D236" s="1"/>
      <c r="E236" s="1"/>
      <c r="F236" s="1"/>
      <c r="I236" s="1"/>
    </row>
    <row r="237" spans="1:10" x14ac:dyDescent="0.3">
      <c r="A237" s="1" t="s">
        <v>66</v>
      </c>
      <c r="B237">
        <v>1</v>
      </c>
      <c r="C237" s="1"/>
      <c r="D237" s="1"/>
      <c r="E237" s="1"/>
      <c r="F237" s="1"/>
      <c r="I237" s="1"/>
    </row>
    <row r="238" spans="1:10" x14ac:dyDescent="0.3">
      <c r="A238" s="1" t="s">
        <v>67</v>
      </c>
      <c r="B238">
        <v>0</v>
      </c>
      <c r="C238" s="1"/>
      <c r="D238" s="1"/>
      <c r="E238" s="1"/>
      <c r="F238" s="1"/>
      <c r="I238" s="1"/>
    </row>
    <row r="239" spans="1:10" x14ac:dyDescent="0.3">
      <c r="A239" s="1" t="s">
        <v>6</v>
      </c>
      <c r="B239">
        <v>23454908</v>
      </c>
      <c r="C239" s="1"/>
      <c r="D239" s="1"/>
      <c r="E239" s="1"/>
      <c r="F239" s="1"/>
      <c r="I239" s="1"/>
    </row>
    <row r="240" spans="1:10" x14ac:dyDescent="0.3">
      <c r="A240" s="1" t="s">
        <v>40</v>
      </c>
      <c r="C240" s="1" t="s">
        <v>68</v>
      </c>
      <c r="D240" s="1"/>
      <c r="E240" s="1"/>
      <c r="F240" s="1"/>
      <c r="I240" s="1"/>
    </row>
    <row r="241" spans="1:9" x14ac:dyDescent="0.3">
      <c r="A241" s="1" t="s">
        <v>34</v>
      </c>
      <c r="C241" s="1" t="s">
        <v>103</v>
      </c>
      <c r="D241" s="1"/>
      <c r="E241" s="1"/>
      <c r="F241" s="1"/>
      <c r="I241" s="1"/>
    </row>
    <row r="242" spans="1:9" x14ac:dyDescent="0.3">
      <c r="A242" s="1" t="s">
        <v>41</v>
      </c>
      <c r="C242" s="1" t="s">
        <v>24</v>
      </c>
      <c r="D242" s="1"/>
      <c r="E242" s="1"/>
      <c r="F242" s="1"/>
      <c r="I242" s="1"/>
    </row>
    <row r="243" spans="1:9" x14ac:dyDescent="0.3">
      <c r="A243" s="1" t="s">
        <v>7</v>
      </c>
      <c r="B243">
        <v>5</v>
      </c>
      <c r="C243" s="1"/>
      <c r="D243" s="1"/>
      <c r="E243" s="1"/>
      <c r="F243" s="1"/>
      <c r="I243" s="1"/>
    </row>
    <row r="244" spans="1:9" x14ac:dyDescent="0.3">
      <c r="A244" s="1" t="s">
        <v>42</v>
      </c>
      <c r="C244" s="1"/>
      <c r="D244" s="1" t="s">
        <v>6</v>
      </c>
      <c r="E244" s="1" t="s">
        <v>547</v>
      </c>
      <c r="F244" s="1"/>
      <c r="I244" s="1"/>
    </row>
    <row r="245" spans="1:9" x14ac:dyDescent="0.3">
      <c r="A245" s="1" t="s">
        <v>42</v>
      </c>
      <c r="C245" s="1"/>
      <c r="D245" s="1" t="s">
        <v>133</v>
      </c>
      <c r="E245" s="1" t="s">
        <v>543</v>
      </c>
      <c r="F245" s="1"/>
      <c r="I245" s="1"/>
    </row>
    <row r="246" spans="1:9" x14ac:dyDescent="0.3">
      <c r="A246" s="1" t="s">
        <v>42</v>
      </c>
      <c r="C246" s="1"/>
      <c r="D246" s="1" t="s">
        <v>134</v>
      </c>
      <c r="E246" s="1" t="s">
        <v>544</v>
      </c>
      <c r="F246" s="1"/>
      <c r="I246" s="1"/>
    </row>
    <row r="247" spans="1:9" x14ac:dyDescent="0.3">
      <c r="A247" s="1" t="s">
        <v>42</v>
      </c>
      <c r="C247" s="1"/>
      <c r="D247" s="1" t="s">
        <v>135</v>
      </c>
      <c r="E247" s="1" t="s">
        <v>545</v>
      </c>
      <c r="F247" s="1"/>
      <c r="I247" s="1"/>
    </row>
    <row r="248" spans="1:9" x14ac:dyDescent="0.3">
      <c r="A248" s="1" t="s">
        <v>42</v>
      </c>
      <c r="C248" s="1"/>
      <c r="D248" s="1" t="s">
        <v>136</v>
      </c>
      <c r="E248" s="1"/>
      <c r="F248" s="1"/>
      <c r="I248" s="1"/>
    </row>
    <row r="249" spans="1:9" x14ac:dyDescent="0.3">
      <c r="A249" s="1" t="s">
        <v>42</v>
      </c>
      <c r="C249" s="1"/>
      <c r="D249" s="1" t="s">
        <v>137</v>
      </c>
      <c r="E249" s="1"/>
      <c r="F249" s="1"/>
      <c r="I249" s="1"/>
    </row>
    <row r="250" spans="1:9" x14ac:dyDescent="0.3">
      <c r="A250" s="1" t="s">
        <v>42</v>
      </c>
      <c r="C250" s="1"/>
      <c r="D250" s="1" t="s">
        <v>138</v>
      </c>
      <c r="E250" s="1"/>
      <c r="F250" s="1"/>
      <c r="G250">
        <v>0</v>
      </c>
      <c r="I250" s="1"/>
    </row>
    <row r="251" spans="1:9" x14ac:dyDescent="0.3">
      <c r="A251" s="1" t="s">
        <v>42</v>
      </c>
      <c r="C251" s="1"/>
      <c r="D251" s="1" t="s">
        <v>139</v>
      </c>
      <c r="E251" s="1" t="s">
        <v>543</v>
      </c>
      <c r="F251" s="1"/>
      <c r="I251" s="1"/>
    </row>
    <row r="252" spans="1:9" x14ac:dyDescent="0.3">
      <c r="A252" s="1" t="s">
        <v>42</v>
      </c>
      <c r="C252" s="1"/>
      <c r="D252" s="1" t="s">
        <v>140</v>
      </c>
      <c r="E252" s="1" t="s">
        <v>543</v>
      </c>
      <c r="F252" s="1"/>
      <c r="I252" s="1"/>
    </row>
    <row r="253" spans="1:9" x14ac:dyDescent="0.3">
      <c r="A253" s="1" t="s">
        <v>43</v>
      </c>
      <c r="C253" s="1"/>
      <c r="D253" s="1"/>
      <c r="E253" s="1"/>
      <c r="F253" s="1"/>
      <c r="I253" s="1"/>
    </row>
    <row r="254" spans="1:9" x14ac:dyDescent="0.3">
      <c r="A254" s="1" t="s">
        <v>44</v>
      </c>
      <c r="C254" s="1"/>
      <c r="D254" s="1"/>
      <c r="E254" s="1"/>
      <c r="F254" s="1"/>
      <c r="H254">
        <v>49</v>
      </c>
      <c r="I254" s="1"/>
    </row>
    <row r="255" spans="1:9" x14ac:dyDescent="0.3">
      <c r="A255" s="1" t="s">
        <v>45</v>
      </c>
      <c r="C255" s="1"/>
      <c r="D255" s="1"/>
      <c r="E255" s="1"/>
      <c r="F255" s="1"/>
      <c r="H255">
        <v>0</v>
      </c>
      <c r="I255" s="1"/>
    </row>
    <row r="256" spans="1:9" x14ac:dyDescent="0.3">
      <c r="A256" s="1" t="s">
        <v>46</v>
      </c>
      <c r="C256" s="1"/>
      <c r="D256" s="1"/>
      <c r="E256" s="1"/>
      <c r="F256" s="1"/>
      <c r="I256" s="1"/>
    </row>
    <row r="257" spans="1:10" x14ac:dyDescent="0.3">
      <c r="A257" s="1" t="s">
        <v>47</v>
      </c>
      <c r="C257" s="1"/>
      <c r="D257" s="1"/>
      <c r="E257" s="1"/>
      <c r="F257" s="1"/>
      <c r="I257" s="1"/>
    </row>
    <row r="258" spans="1:10" x14ac:dyDescent="0.3">
      <c r="A258" s="1" t="s">
        <v>48</v>
      </c>
      <c r="C258" s="1"/>
      <c r="D258" s="1"/>
      <c r="E258" s="1"/>
      <c r="F258" s="1"/>
      <c r="I258" s="1"/>
    </row>
    <row r="259" spans="1:10" x14ac:dyDescent="0.3">
      <c r="A259" s="1" t="s">
        <v>49</v>
      </c>
      <c r="C259" s="1"/>
      <c r="D259" s="1"/>
      <c r="E259" s="1"/>
      <c r="F259" s="1"/>
      <c r="I259" s="1"/>
      <c r="J259">
        <v>1</v>
      </c>
    </row>
    <row r="260" spans="1:10" x14ac:dyDescent="0.3">
      <c r="A260" s="1" t="s">
        <v>50</v>
      </c>
      <c r="C260" s="1"/>
      <c r="D260" s="1"/>
      <c r="E260" s="1"/>
      <c r="F260" s="1"/>
      <c r="I260" s="1"/>
      <c r="J260">
        <v>1</v>
      </c>
    </row>
    <row r="261" spans="1:10" x14ac:dyDescent="0.3">
      <c r="A261" s="1" t="s">
        <v>51</v>
      </c>
      <c r="C261" s="1"/>
      <c r="D261" s="1"/>
      <c r="E261" s="1"/>
      <c r="F261" s="1"/>
      <c r="I261" s="1"/>
      <c r="J261">
        <v>0</v>
      </c>
    </row>
    <row r="262" spans="1:10" x14ac:dyDescent="0.3">
      <c r="A262" s="1" t="s">
        <v>52</v>
      </c>
      <c r="C262" s="1"/>
      <c r="D262" s="1"/>
      <c r="E262" s="1"/>
      <c r="F262" s="1"/>
      <c r="I262" s="1"/>
      <c r="J262">
        <v>0</v>
      </c>
    </row>
    <row r="263" spans="1:10" x14ac:dyDescent="0.3">
      <c r="A263" s="1" t="s">
        <v>53</v>
      </c>
      <c r="C263" s="1"/>
      <c r="D263" s="1"/>
      <c r="E263" s="1"/>
      <c r="F263" s="1"/>
      <c r="I263" s="1"/>
    </row>
    <row r="264" spans="1:10" x14ac:dyDescent="0.3">
      <c r="A264" s="1" t="s">
        <v>54</v>
      </c>
      <c r="B264">
        <v>3</v>
      </c>
      <c r="C264" s="1"/>
      <c r="D264" s="1"/>
      <c r="E264" s="1"/>
      <c r="F264" s="1"/>
      <c r="I264" s="1"/>
    </row>
    <row r="265" spans="1:10" x14ac:dyDescent="0.3">
      <c r="A265" s="1" t="s">
        <v>55</v>
      </c>
      <c r="C265" s="1"/>
      <c r="D265" s="1"/>
      <c r="E265" s="1"/>
      <c r="F265" s="1"/>
      <c r="I265" s="1"/>
      <c r="J265">
        <v>1</v>
      </c>
    </row>
    <row r="266" spans="1:10" x14ac:dyDescent="0.3">
      <c r="A266" s="1" t="s">
        <v>56</v>
      </c>
      <c r="C266" s="1"/>
      <c r="D266" s="1"/>
      <c r="E266" s="1"/>
      <c r="F266" s="1"/>
      <c r="I266" s="1"/>
    </row>
    <row r="267" spans="1:10" x14ac:dyDescent="0.3">
      <c r="A267" s="1" t="s">
        <v>57</v>
      </c>
      <c r="C267" s="1"/>
      <c r="D267" s="1"/>
      <c r="E267" s="1"/>
      <c r="F267" s="1"/>
      <c r="I267" s="1"/>
    </row>
    <row r="268" spans="1:10" x14ac:dyDescent="0.3">
      <c r="A268" s="1" t="s">
        <v>58</v>
      </c>
      <c r="B268">
        <v>0</v>
      </c>
      <c r="C268" s="1"/>
      <c r="D268" s="1"/>
      <c r="E268" s="1"/>
      <c r="F268" s="1"/>
      <c r="I268" s="1"/>
    </row>
    <row r="269" spans="1:10" x14ac:dyDescent="0.3">
      <c r="A269" s="1" t="s">
        <v>59</v>
      </c>
      <c r="B269">
        <v>8</v>
      </c>
      <c r="C269" s="1"/>
      <c r="D269" s="1"/>
      <c r="E269" s="1"/>
      <c r="F269" s="1"/>
      <c r="I269" s="1"/>
    </row>
    <row r="270" spans="1:10" x14ac:dyDescent="0.3">
      <c r="A270" s="1" t="s">
        <v>60</v>
      </c>
      <c r="C270" s="1" t="s">
        <v>507</v>
      </c>
      <c r="D270" s="1"/>
      <c r="E270" s="1"/>
      <c r="F270" s="1"/>
      <c r="I270" s="1"/>
    </row>
    <row r="271" spans="1:10" x14ac:dyDescent="0.3">
      <c r="A271" s="1" t="s">
        <v>61</v>
      </c>
      <c r="C271" s="1" t="s">
        <v>507</v>
      </c>
      <c r="D271" s="1"/>
      <c r="E271" s="1"/>
      <c r="F271" s="1"/>
      <c r="I271" s="1"/>
    </row>
    <row r="272" spans="1:10" x14ac:dyDescent="0.3">
      <c r="A272" s="1" t="s">
        <v>62</v>
      </c>
      <c r="C272" s="1" t="s">
        <v>507</v>
      </c>
      <c r="D272" s="1"/>
      <c r="E272" s="1"/>
      <c r="F272" s="1"/>
      <c r="I272" s="1"/>
    </row>
    <row r="273" spans="1:9" x14ac:dyDescent="0.3">
      <c r="A273" s="1" t="s">
        <v>63</v>
      </c>
      <c r="C273" s="1"/>
      <c r="D273" s="1"/>
      <c r="E273" s="1"/>
      <c r="F273" s="1"/>
      <c r="I273" s="1"/>
    </row>
    <row r="274" spans="1:9" x14ac:dyDescent="0.3">
      <c r="A274" s="1" t="s">
        <v>64</v>
      </c>
      <c r="C274" s="1"/>
      <c r="D274" s="1"/>
      <c r="E274" s="1"/>
      <c r="F274" s="1"/>
      <c r="I274" s="1"/>
    </row>
    <row r="275" spans="1:9" x14ac:dyDescent="0.3">
      <c r="A275" s="1" t="s">
        <v>65</v>
      </c>
      <c r="C275" s="1"/>
      <c r="D275" s="1"/>
      <c r="E275" s="1"/>
      <c r="F275" s="1"/>
      <c r="I275" s="1"/>
    </row>
    <row r="276" spans="1:9" x14ac:dyDescent="0.3">
      <c r="A276" s="1" t="s">
        <v>66</v>
      </c>
      <c r="B276">
        <v>1</v>
      </c>
      <c r="C276" s="1"/>
      <c r="D276" s="1"/>
      <c r="E276" s="1"/>
      <c r="F276" s="1"/>
      <c r="I276" s="1"/>
    </row>
    <row r="277" spans="1:9" x14ac:dyDescent="0.3">
      <c r="A277" s="1" t="s">
        <v>67</v>
      </c>
      <c r="B277">
        <v>0</v>
      </c>
      <c r="C277" s="1"/>
      <c r="D277" s="1"/>
      <c r="E277" s="1"/>
      <c r="F277" s="1"/>
      <c r="I277" s="1"/>
    </row>
    <row r="278" spans="1:9" x14ac:dyDescent="0.3">
      <c r="A278" s="1" t="s">
        <v>6</v>
      </c>
      <c r="B278">
        <v>23454845</v>
      </c>
      <c r="C278" s="1"/>
      <c r="D278" s="1"/>
      <c r="E278" s="1"/>
      <c r="F278" s="1"/>
      <c r="I278" s="1"/>
    </row>
    <row r="279" spans="1:9" x14ac:dyDescent="0.3">
      <c r="A279" s="1" t="s">
        <v>40</v>
      </c>
      <c r="C279" s="1" t="s">
        <v>68</v>
      </c>
      <c r="D279" s="1"/>
      <c r="E279" s="1"/>
      <c r="F279" s="1"/>
      <c r="I279" s="1"/>
    </row>
    <row r="280" spans="1:9" x14ac:dyDescent="0.3">
      <c r="A280" s="1" t="s">
        <v>34</v>
      </c>
      <c r="C280" s="1" t="s">
        <v>245</v>
      </c>
      <c r="D280" s="1"/>
      <c r="E280" s="1"/>
      <c r="F280" s="1"/>
      <c r="I280" s="1"/>
    </row>
    <row r="281" spans="1:9" x14ac:dyDescent="0.3">
      <c r="A281" s="1" t="s">
        <v>41</v>
      </c>
      <c r="C281" s="1" t="s">
        <v>11</v>
      </c>
      <c r="D281" s="1"/>
      <c r="E281" s="1"/>
      <c r="F281" s="1"/>
      <c r="I281" s="1"/>
    </row>
    <row r="282" spans="1:9" x14ac:dyDescent="0.3">
      <c r="A282" s="1" t="s">
        <v>7</v>
      </c>
      <c r="B282">
        <v>5</v>
      </c>
      <c r="C282" s="1"/>
      <c r="D282" s="1"/>
      <c r="E282" s="1"/>
      <c r="F282" s="1"/>
      <c r="I282" s="1"/>
    </row>
    <row r="283" spans="1:9" x14ac:dyDescent="0.3">
      <c r="A283" s="1" t="s">
        <v>42</v>
      </c>
      <c r="C283" s="1"/>
      <c r="D283" s="1" t="s">
        <v>6</v>
      </c>
      <c r="E283" s="1" t="s">
        <v>548</v>
      </c>
      <c r="F283" s="1"/>
      <c r="I283" s="1"/>
    </row>
    <row r="284" spans="1:9" x14ac:dyDescent="0.3">
      <c r="A284" s="1" t="s">
        <v>42</v>
      </c>
      <c r="C284" s="1"/>
      <c r="D284" s="1" t="s">
        <v>133</v>
      </c>
      <c r="E284" s="1" t="s">
        <v>147</v>
      </c>
      <c r="F284" s="1"/>
      <c r="I284" s="1"/>
    </row>
    <row r="285" spans="1:9" x14ac:dyDescent="0.3">
      <c r="A285" s="1" t="s">
        <v>42</v>
      </c>
      <c r="C285" s="1"/>
      <c r="D285" s="1" t="s">
        <v>134</v>
      </c>
      <c r="E285" s="1" t="s">
        <v>148</v>
      </c>
      <c r="F285" s="1"/>
      <c r="I285" s="1"/>
    </row>
    <row r="286" spans="1:9" x14ac:dyDescent="0.3">
      <c r="A286" s="1" t="s">
        <v>42</v>
      </c>
      <c r="C286" s="1"/>
      <c r="D286" s="1" t="s">
        <v>135</v>
      </c>
      <c r="E286" s="1" t="s">
        <v>549</v>
      </c>
      <c r="F286" s="1"/>
      <c r="I286" s="1"/>
    </row>
    <row r="287" spans="1:9" x14ac:dyDescent="0.3">
      <c r="A287" s="1" t="s">
        <v>42</v>
      </c>
      <c r="C287" s="1"/>
      <c r="D287" s="1" t="s">
        <v>136</v>
      </c>
      <c r="E287" s="1"/>
      <c r="F287" s="1"/>
      <c r="I287" s="1"/>
    </row>
    <row r="288" spans="1:9" x14ac:dyDescent="0.3">
      <c r="A288" s="1" t="s">
        <v>42</v>
      </c>
      <c r="C288" s="1"/>
      <c r="D288" s="1" t="s">
        <v>137</v>
      </c>
      <c r="E288" s="1"/>
      <c r="F288" s="1"/>
      <c r="I288" s="1"/>
    </row>
    <row r="289" spans="1:10" x14ac:dyDescent="0.3">
      <c r="A289" s="1" t="s">
        <v>42</v>
      </c>
      <c r="C289" s="1"/>
      <c r="D289" s="1" t="s">
        <v>138</v>
      </c>
      <c r="E289" s="1"/>
      <c r="F289" s="1"/>
      <c r="G289">
        <v>0</v>
      </c>
      <c r="I289" s="1"/>
    </row>
    <row r="290" spans="1:10" x14ac:dyDescent="0.3">
      <c r="A290" s="1" t="s">
        <v>42</v>
      </c>
      <c r="C290" s="1"/>
      <c r="D290" s="1" t="s">
        <v>139</v>
      </c>
      <c r="E290" s="1" t="s">
        <v>147</v>
      </c>
      <c r="F290" s="1"/>
      <c r="I290" s="1"/>
    </row>
    <row r="291" spans="1:10" x14ac:dyDescent="0.3">
      <c r="A291" s="1" t="s">
        <v>42</v>
      </c>
      <c r="C291" s="1"/>
      <c r="D291" s="1" t="s">
        <v>140</v>
      </c>
      <c r="E291" s="1" t="s">
        <v>147</v>
      </c>
      <c r="F291" s="1"/>
      <c r="I291" s="1"/>
    </row>
    <row r="292" spans="1:10" x14ac:dyDescent="0.3">
      <c r="A292" s="1" t="s">
        <v>43</v>
      </c>
      <c r="C292" s="1"/>
      <c r="D292" s="1"/>
      <c r="E292" s="1"/>
      <c r="F292" s="1"/>
      <c r="I292" s="1"/>
    </row>
    <row r="293" spans="1:10" x14ac:dyDescent="0.3">
      <c r="A293" s="1" t="s">
        <v>44</v>
      </c>
      <c r="C293" s="1"/>
      <c r="D293" s="1"/>
      <c r="E293" s="1"/>
      <c r="F293" s="1"/>
      <c r="H293">
        <v>49</v>
      </c>
      <c r="I293" s="1"/>
    </row>
    <row r="294" spans="1:10" x14ac:dyDescent="0.3">
      <c r="A294" s="1" t="s">
        <v>45</v>
      </c>
      <c r="C294" s="1"/>
      <c r="D294" s="1"/>
      <c r="E294" s="1"/>
      <c r="F294" s="1"/>
      <c r="H294">
        <v>0</v>
      </c>
      <c r="I294" s="1"/>
    </row>
    <row r="295" spans="1:10" x14ac:dyDescent="0.3">
      <c r="A295" s="1" t="s">
        <v>46</v>
      </c>
      <c r="C295" s="1"/>
      <c r="D295" s="1"/>
      <c r="E295" s="1"/>
      <c r="F295" s="1"/>
      <c r="I295" s="1"/>
    </row>
    <row r="296" spans="1:10" x14ac:dyDescent="0.3">
      <c r="A296" s="1" t="s">
        <v>47</v>
      </c>
      <c r="C296" s="1"/>
      <c r="D296" s="1"/>
      <c r="E296" s="1"/>
      <c r="F296" s="1"/>
      <c r="I296" s="1"/>
    </row>
    <row r="297" spans="1:10" x14ac:dyDescent="0.3">
      <c r="A297" s="1" t="s">
        <v>48</v>
      </c>
      <c r="C297" s="1"/>
      <c r="D297" s="1"/>
      <c r="E297" s="1"/>
      <c r="F297" s="1"/>
      <c r="I297" s="1"/>
    </row>
    <row r="298" spans="1:10" x14ac:dyDescent="0.3">
      <c r="A298" s="1" t="s">
        <v>49</v>
      </c>
      <c r="C298" s="1"/>
      <c r="D298" s="1"/>
      <c r="E298" s="1"/>
      <c r="F298" s="1"/>
      <c r="I298" s="1"/>
      <c r="J298">
        <v>1</v>
      </c>
    </row>
    <row r="299" spans="1:10" x14ac:dyDescent="0.3">
      <c r="A299" s="1" t="s">
        <v>50</v>
      </c>
      <c r="C299" s="1"/>
      <c r="D299" s="1"/>
      <c r="E299" s="1"/>
      <c r="F299" s="1"/>
      <c r="I299" s="1"/>
      <c r="J299">
        <v>1</v>
      </c>
    </row>
    <row r="300" spans="1:10" x14ac:dyDescent="0.3">
      <c r="A300" s="1" t="s">
        <v>51</v>
      </c>
      <c r="C300" s="1"/>
      <c r="D300" s="1"/>
      <c r="E300" s="1"/>
      <c r="F300" s="1"/>
      <c r="I300" s="1"/>
      <c r="J300">
        <v>0</v>
      </c>
    </row>
    <row r="301" spans="1:10" x14ac:dyDescent="0.3">
      <c r="A301" s="1" t="s">
        <v>52</v>
      </c>
      <c r="C301" s="1"/>
      <c r="D301" s="1"/>
      <c r="E301" s="1"/>
      <c r="F301" s="1"/>
      <c r="I301" s="1"/>
      <c r="J301">
        <v>0</v>
      </c>
    </row>
    <row r="302" spans="1:10" x14ac:dyDescent="0.3">
      <c r="A302" s="1" t="s">
        <v>53</v>
      </c>
      <c r="C302" s="1"/>
      <c r="D302" s="1"/>
      <c r="E302" s="1"/>
      <c r="F302" s="1"/>
      <c r="I302" s="1"/>
    </row>
    <row r="303" spans="1:10" x14ac:dyDescent="0.3">
      <c r="A303" s="1" t="s">
        <v>54</v>
      </c>
      <c r="B303">
        <v>3</v>
      </c>
      <c r="C303" s="1"/>
      <c r="D303" s="1"/>
      <c r="E303" s="1"/>
      <c r="F303" s="1"/>
      <c r="I303" s="1"/>
    </row>
    <row r="304" spans="1:10" x14ac:dyDescent="0.3">
      <c r="A304" s="1" t="s">
        <v>55</v>
      </c>
      <c r="C304" s="1"/>
      <c r="D304" s="1"/>
      <c r="E304" s="1"/>
      <c r="F304" s="1"/>
      <c r="I304" s="1"/>
      <c r="J304">
        <v>1</v>
      </c>
    </row>
    <row r="305" spans="1:9" x14ac:dyDescent="0.3">
      <c r="A305" s="1" t="s">
        <v>56</v>
      </c>
      <c r="C305" s="1"/>
      <c r="D305" s="1"/>
      <c r="E305" s="1"/>
      <c r="F305" s="1"/>
      <c r="I305" s="1"/>
    </row>
    <row r="306" spans="1:9" x14ac:dyDescent="0.3">
      <c r="A306" s="1" t="s">
        <v>57</v>
      </c>
      <c r="C306" s="1"/>
      <c r="D306" s="1"/>
      <c r="E306" s="1"/>
      <c r="F306" s="1"/>
      <c r="I306" s="1"/>
    </row>
    <row r="307" spans="1:9" x14ac:dyDescent="0.3">
      <c r="A307" s="1" t="s">
        <v>58</v>
      </c>
      <c r="B307">
        <v>0</v>
      </c>
      <c r="C307" s="1"/>
      <c r="D307" s="1"/>
      <c r="E307" s="1"/>
      <c r="F307" s="1"/>
      <c r="I307" s="1"/>
    </row>
    <row r="308" spans="1:9" x14ac:dyDescent="0.3">
      <c r="A308" s="1" t="s">
        <v>59</v>
      </c>
      <c r="B308">
        <v>8</v>
      </c>
      <c r="C308" s="1"/>
      <c r="D308" s="1"/>
      <c r="E308" s="1"/>
      <c r="F308" s="1"/>
      <c r="I308" s="1"/>
    </row>
    <row r="309" spans="1:9" x14ac:dyDescent="0.3">
      <c r="A309" s="1" t="s">
        <v>60</v>
      </c>
      <c r="C309" s="1" t="s">
        <v>508</v>
      </c>
      <c r="D309" s="1"/>
      <c r="E309" s="1"/>
      <c r="F309" s="1"/>
      <c r="I309" s="1"/>
    </row>
    <row r="310" spans="1:9" x14ac:dyDescent="0.3">
      <c r="A310" s="1" t="s">
        <v>61</v>
      </c>
      <c r="C310" s="1" t="s">
        <v>508</v>
      </c>
      <c r="D310" s="1"/>
      <c r="E310" s="1"/>
      <c r="F310" s="1"/>
      <c r="I310" s="1"/>
    </row>
    <row r="311" spans="1:9" x14ac:dyDescent="0.3">
      <c r="A311" s="1" t="s">
        <v>62</v>
      </c>
      <c r="C311" s="1" t="s">
        <v>508</v>
      </c>
      <c r="D311" s="1"/>
      <c r="E311" s="1"/>
      <c r="F311" s="1"/>
      <c r="I311" s="1"/>
    </row>
    <row r="312" spans="1:9" x14ac:dyDescent="0.3">
      <c r="A312" s="1" t="s">
        <v>63</v>
      </c>
      <c r="C312" s="1"/>
      <c r="D312" s="1"/>
      <c r="E312" s="1"/>
      <c r="F312" s="1"/>
      <c r="I312" s="1"/>
    </row>
    <row r="313" spans="1:9" x14ac:dyDescent="0.3">
      <c r="A313" s="1" t="s">
        <v>64</v>
      </c>
      <c r="C313" s="1"/>
      <c r="D313" s="1"/>
      <c r="E313" s="1"/>
      <c r="F313" s="1"/>
      <c r="I313" s="1"/>
    </row>
    <row r="314" spans="1:9" x14ac:dyDescent="0.3">
      <c r="A314" s="1" t="s">
        <v>65</v>
      </c>
      <c r="C314" s="1"/>
      <c r="D314" s="1"/>
      <c r="E314" s="1"/>
      <c r="F314" s="1"/>
      <c r="I314" s="1"/>
    </row>
    <row r="315" spans="1:9" x14ac:dyDescent="0.3">
      <c r="A315" s="1" t="s">
        <v>66</v>
      </c>
      <c r="B315">
        <v>1</v>
      </c>
      <c r="C315" s="1"/>
      <c r="D315" s="1"/>
      <c r="E315" s="1"/>
      <c r="F315" s="1"/>
      <c r="I315" s="1"/>
    </row>
    <row r="316" spans="1:9" x14ac:dyDescent="0.3">
      <c r="A316" s="1" t="s">
        <v>67</v>
      </c>
      <c r="B316">
        <v>0</v>
      </c>
      <c r="C316" s="1"/>
      <c r="D316" s="1"/>
      <c r="E316" s="1"/>
      <c r="F316" s="1"/>
      <c r="I316" s="1"/>
    </row>
    <row r="317" spans="1:9" x14ac:dyDescent="0.3">
      <c r="A317" s="1" t="s">
        <v>6</v>
      </c>
      <c r="B317">
        <v>23454686</v>
      </c>
      <c r="C317" s="1"/>
      <c r="D317" s="1"/>
      <c r="E317" s="1"/>
      <c r="F317" s="1"/>
      <c r="I317" s="1"/>
    </row>
    <row r="318" spans="1:9" x14ac:dyDescent="0.3">
      <c r="A318" s="1" t="s">
        <v>40</v>
      </c>
      <c r="C318" s="1" t="s">
        <v>68</v>
      </c>
      <c r="D318" s="1"/>
      <c r="E318" s="1"/>
      <c r="F318" s="1"/>
      <c r="I318" s="1"/>
    </row>
    <row r="319" spans="1:9" x14ac:dyDescent="0.3">
      <c r="A319" s="1" t="s">
        <v>34</v>
      </c>
      <c r="C319" s="1" t="s">
        <v>69</v>
      </c>
      <c r="D319" s="1"/>
      <c r="E319" s="1"/>
      <c r="F319" s="1"/>
      <c r="I319" s="1"/>
    </row>
    <row r="320" spans="1:9" x14ac:dyDescent="0.3">
      <c r="A320" s="1" t="s">
        <v>41</v>
      </c>
      <c r="C320" s="1" t="s">
        <v>14</v>
      </c>
      <c r="D320" s="1"/>
      <c r="E320" s="1"/>
      <c r="F320" s="1"/>
      <c r="I320" s="1"/>
    </row>
    <row r="321" spans="1:9" x14ac:dyDescent="0.3">
      <c r="A321" s="1" t="s">
        <v>7</v>
      </c>
      <c r="B321">
        <v>5</v>
      </c>
      <c r="C321" s="1"/>
      <c r="D321" s="1"/>
      <c r="E321" s="1"/>
      <c r="F321" s="1"/>
      <c r="I321" s="1"/>
    </row>
    <row r="322" spans="1:9" x14ac:dyDescent="0.3">
      <c r="A322" s="1" t="s">
        <v>42</v>
      </c>
      <c r="C322" s="1"/>
      <c r="D322" s="1" t="s">
        <v>6</v>
      </c>
      <c r="E322" s="1" t="s">
        <v>550</v>
      </c>
      <c r="F322" s="1"/>
      <c r="I322" s="1"/>
    </row>
    <row r="323" spans="1:9" x14ac:dyDescent="0.3">
      <c r="A323" s="1" t="s">
        <v>42</v>
      </c>
      <c r="C323" s="1"/>
      <c r="D323" s="1" t="s">
        <v>133</v>
      </c>
      <c r="E323" s="1" t="s">
        <v>332</v>
      </c>
      <c r="F323" s="1"/>
      <c r="I323" s="1"/>
    </row>
    <row r="324" spans="1:9" x14ac:dyDescent="0.3">
      <c r="A324" s="1" t="s">
        <v>42</v>
      </c>
      <c r="C324" s="1"/>
      <c r="D324" s="1" t="s">
        <v>134</v>
      </c>
      <c r="E324" s="1" t="s">
        <v>551</v>
      </c>
      <c r="F324" s="1"/>
      <c r="I324" s="1"/>
    </row>
    <row r="325" spans="1:9" x14ac:dyDescent="0.3">
      <c r="A325" s="1" t="s">
        <v>42</v>
      </c>
      <c r="C325" s="1"/>
      <c r="D325" s="1" t="s">
        <v>135</v>
      </c>
      <c r="E325" s="1" t="s">
        <v>552</v>
      </c>
      <c r="F325" s="1"/>
      <c r="I325" s="1"/>
    </row>
    <row r="326" spans="1:9" x14ac:dyDescent="0.3">
      <c r="A326" s="1" t="s">
        <v>42</v>
      </c>
      <c r="C326" s="1"/>
      <c r="D326" s="1" t="s">
        <v>136</v>
      </c>
      <c r="E326" s="1"/>
      <c r="F326" s="1"/>
      <c r="I326" s="1"/>
    </row>
    <row r="327" spans="1:9" x14ac:dyDescent="0.3">
      <c r="A327" s="1" t="s">
        <v>42</v>
      </c>
      <c r="C327" s="1"/>
      <c r="D327" s="1" t="s">
        <v>137</v>
      </c>
      <c r="E327" s="1"/>
      <c r="F327" s="1"/>
      <c r="I327" s="1"/>
    </row>
    <row r="328" spans="1:9" x14ac:dyDescent="0.3">
      <c r="A328" s="1" t="s">
        <v>42</v>
      </c>
      <c r="C328" s="1"/>
      <c r="D328" s="1" t="s">
        <v>138</v>
      </c>
      <c r="E328" s="1"/>
      <c r="F328" s="1"/>
      <c r="G328">
        <v>0</v>
      </c>
      <c r="I328" s="1"/>
    </row>
    <row r="329" spans="1:9" x14ac:dyDescent="0.3">
      <c r="A329" s="1" t="s">
        <v>42</v>
      </c>
      <c r="C329" s="1"/>
      <c r="D329" s="1" t="s">
        <v>139</v>
      </c>
      <c r="E329" s="1" t="s">
        <v>332</v>
      </c>
      <c r="F329" s="1"/>
      <c r="I329" s="1"/>
    </row>
    <row r="330" spans="1:9" x14ac:dyDescent="0.3">
      <c r="A330" s="1" t="s">
        <v>42</v>
      </c>
      <c r="C330" s="1"/>
      <c r="D330" s="1" t="s">
        <v>140</v>
      </c>
      <c r="E330" s="1" t="s">
        <v>332</v>
      </c>
      <c r="F330" s="1"/>
      <c r="I330" s="1"/>
    </row>
    <row r="331" spans="1:9" x14ac:dyDescent="0.3">
      <c r="A331" s="1" t="s">
        <v>43</v>
      </c>
      <c r="C331" s="1"/>
      <c r="D331" s="1"/>
      <c r="E331" s="1"/>
      <c r="F331" s="1"/>
      <c r="I331" s="1"/>
    </row>
    <row r="332" spans="1:9" x14ac:dyDescent="0.3">
      <c r="A332" s="1" t="s">
        <v>44</v>
      </c>
      <c r="C332" s="1"/>
      <c r="D332" s="1"/>
      <c r="E332" s="1"/>
      <c r="F332" s="1"/>
      <c r="H332">
        <v>49</v>
      </c>
      <c r="I332" s="1"/>
    </row>
    <row r="333" spans="1:9" x14ac:dyDescent="0.3">
      <c r="A333" s="1" t="s">
        <v>45</v>
      </c>
      <c r="C333" s="1"/>
      <c r="D333" s="1"/>
      <c r="E333" s="1"/>
      <c r="F333" s="1"/>
      <c r="H333">
        <v>0</v>
      </c>
      <c r="I333" s="1"/>
    </row>
    <row r="334" spans="1:9" x14ac:dyDescent="0.3">
      <c r="A334" s="1" t="s">
        <v>46</v>
      </c>
      <c r="C334" s="1"/>
      <c r="D334" s="1"/>
      <c r="E334" s="1"/>
      <c r="F334" s="1"/>
      <c r="I334" s="1"/>
    </row>
    <row r="335" spans="1:9" x14ac:dyDescent="0.3">
      <c r="A335" s="1" t="s">
        <v>47</v>
      </c>
      <c r="C335" s="1"/>
      <c r="D335" s="1"/>
      <c r="E335" s="1"/>
      <c r="F335" s="1"/>
      <c r="I335" s="1"/>
    </row>
    <row r="336" spans="1:9" x14ac:dyDescent="0.3">
      <c r="A336" s="1" t="s">
        <v>48</v>
      </c>
      <c r="C336" s="1"/>
      <c r="D336" s="1"/>
      <c r="E336" s="1"/>
      <c r="F336" s="1"/>
      <c r="I336" s="1"/>
    </row>
    <row r="337" spans="1:10" x14ac:dyDescent="0.3">
      <c r="A337" s="1" t="s">
        <v>49</v>
      </c>
      <c r="C337" s="1"/>
      <c r="D337" s="1"/>
      <c r="E337" s="1"/>
      <c r="F337" s="1"/>
      <c r="I337" s="1"/>
      <c r="J337">
        <v>1</v>
      </c>
    </row>
    <row r="338" spans="1:10" x14ac:dyDescent="0.3">
      <c r="A338" s="1" t="s">
        <v>50</v>
      </c>
      <c r="C338" s="1"/>
      <c r="D338" s="1"/>
      <c r="E338" s="1"/>
      <c r="F338" s="1"/>
      <c r="I338" s="1"/>
      <c r="J338">
        <v>0</v>
      </c>
    </row>
    <row r="339" spans="1:10" x14ac:dyDescent="0.3">
      <c r="A339" s="1" t="s">
        <v>51</v>
      </c>
      <c r="C339" s="1"/>
      <c r="D339" s="1"/>
      <c r="E339" s="1"/>
      <c r="F339" s="1"/>
      <c r="I339" s="1"/>
      <c r="J339">
        <v>0</v>
      </c>
    </row>
    <row r="340" spans="1:10" x14ac:dyDescent="0.3">
      <c r="A340" s="1" t="s">
        <v>52</v>
      </c>
      <c r="C340" s="1"/>
      <c r="D340" s="1"/>
      <c r="E340" s="1"/>
      <c r="F340" s="1"/>
      <c r="I340" s="1"/>
      <c r="J340">
        <v>0</v>
      </c>
    </row>
    <row r="341" spans="1:10" x14ac:dyDescent="0.3">
      <c r="A341" s="1" t="s">
        <v>53</v>
      </c>
      <c r="C341" s="1"/>
      <c r="D341" s="1"/>
      <c r="E341" s="1"/>
      <c r="F341" s="1"/>
      <c r="I341" s="1"/>
    </row>
    <row r="342" spans="1:10" x14ac:dyDescent="0.3">
      <c r="A342" s="1" t="s">
        <v>54</v>
      </c>
      <c r="B342">
        <v>2</v>
      </c>
      <c r="C342" s="1"/>
      <c r="D342" s="1"/>
      <c r="E342" s="1"/>
      <c r="F342" s="1"/>
      <c r="I342" s="1"/>
    </row>
    <row r="343" spans="1:10" x14ac:dyDescent="0.3">
      <c r="A343" s="1" t="s">
        <v>55</v>
      </c>
      <c r="C343" s="1"/>
      <c r="D343" s="1"/>
      <c r="E343" s="1"/>
      <c r="F343" s="1"/>
      <c r="I343" s="1"/>
      <c r="J343">
        <v>1</v>
      </c>
    </row>
    <row r="344" spans="1:10" x14ac:dyDescent="0.3">
      <c r="A344" s="1" t="s">
        <v>56</v>
      </c>
      <c r="C344" s="1"/>
      <c r="D344" s="1"/>
      <c r="E344" s="1"/>
      <c r="F344" s="1"/>
      <c r="I344" s="1"/>
    </row>
    <row r="345" spans="1:10" x14ac:dyDescent="0.3">
      <c r="A345" s="1" t="s">
        <v>57</v>
      </c>
      <c r="C345" s="1"/>
      <c r="D345" s="1"/>
      <c r="E345" s="1"/>
      <c r="F345" s="1"/>
      <c r="I345" s="1"/>
    </row>
    <row r="346" spans="1:10" x14ac:dyDescent="0.3">
      <c r="A346" s="1" t="s">
        <v>58</v>
      </c>
      <c r="B346">
        <v>0</v>
      </c>
      <c r="C346" s="1"/>
      <c r="D346" s="1"/>
      <c r="E346" s="1"/>
      <c r="F346" s="1"/>
      <c r="I346" s="1"/>
    </row>
    <row r="347" spans="1:10" x14ac:dyDescent="0.3">
      <c r="A347" s="1" t="s">
        <v>59</v>
      </c>
      <c r="B347">
        <v>8</v>
      </c>
      <c r="C347" s="1"/>
      <c r="D347" s="1"/>
      <c r="E347" s="1"/>
      <c r="F347" s="1"/>
      <c r="I347" s="1"/>
    </row>
    <row r="348" spans="1:10" x14ac:dyDescent="0.3">
      <c r="A348" s="1" t="s">
        <v>60</v>
      </c>
      <c r="C348" s="1" t="s">
        <v>509</v>
      </c>
      <c r="D348" s="1"/>
      <c r="E348" s="1"/>
      <c r="F348" s="1"/>
      <c r="I348" s="1"/>
    </row>
    <row r="349" spans="1:10" x14ac:dyDescent="0.3">
      <c r="A349" s="1" t="s">
        <v>61</v>
      </c>
      <c r="C349" s="1" t="s">
        <v>510</v>
      </c>
      <c r="D349" s="1"/>
      <c r="E349" s="1"/>
      <c r="F349" s="1"/>
      <c r="I349" s="1"/>
    </row>
    <row r="350" spans="1:10" x14ac:dyDescent="0.3">
      <c r="A350" s="1" t="s">
        <v>62</v>
      </c>
      <c r="C350" s="1" t="s">
        <v>510</v>
      </c>
      <c r="D350" s="1"/>
      <c r="E350" s="1"/>
      <c r="F350" s="1"/>
      <c r="I350" s="1"/>
    </row>
    <row r="351" spans="1:10" x14ac:dyDescent="0.3">
      <c r="A351" s="1" t="s">
        <v>63</v>
      </c>
      <c r="C351" s="1"/>
      <c r="D351" s="1"/>
      <c r="E351" s="1"/>
      <c r="F351" s="1"/>
      <c r="I351" s="1"/>
    </row>
    <row r="352" spans="1:10" ht="244.8" x14ac:dyDescent="0.3">
      <c r="A352" s="1" t="s">
        <v>64</v>
      </c>
      <c r="C352" s="2" t="s">
        <v>511</v>
      </c>
      <c r="D352" s="1"/>
      <c r="E352" s="1"/>
      <c r="F352" s="1"/>
      <c r="I352" s="1"/>
    </row>
    <row r="353" spans="1:9" x14ac:dyDescent="0.3">
      <c r="A353" s="1" t="s">
        <v>65</v>
      </c>
      <c r="C353" s="1"/>
      <c r="D353" s="1"/>
      <c r="E353" s="1"/>
      <c r="F353" s="1"/>
      <c r="I353" s="1"/>
    </row>
    <row r="354" spans="1:9" x14ac:dyDescent="0.3">
      <c r="A354" s="1" t="s">
        <v>66</v>
      </c>
      <c r="B354">
        <v>1</v>
      </c>
      <c r="C354" s="1"/>
      <c r="D354" s="1"/>
      <c r="E354" s="1"/>
      <c r="F354" s="1"/>
      <c r="I354" s="1"/>
    </row>
    <row r="355" spans="1:9" x14ac:dyDescent="0.3">
      <c r="A355" s="1" t="s">
        <v>67</v>
      </c>
      <c r="B355">
        <v>0</v>
      </c>
      <c r="C355" s="1"/>
      <c r="D355" s="1"/>
      <c r="E355" s="1"/>
      <c r="F355" s="1"/>
      <c r="I355" s="1"/>
    </row>
    <row r="356" spans="1:9" x14ac:dyDescent="0.3">
      <c r="A356" s="1" t="s">
        <v>6</v>
      </c>
      <c r="B356">
        <v>23453877</v>
      </c>
      <c r="C356" s="1"/>
      <c r="D356" s="1"/>
      <c r="E356" s="1"/>
      <c r="F356" s="1"/>
      <c r="I356" s="1"/>
    </row>
    <row r="357" spans="1:9" x14ac:dyDescent="0.3">
      <c r="A357" s="1" t="s">
        <v>40</v>
      </c>
      <c r="C357" s="1" t="s">
        <v>68</v>
      </c>
      <c r="D357" s="1"/>
      <c r="E357" s="1"/>
      <c r="F357" s="1"/>
      <c r="I357" s="1"/>
    </row>
    <row r="358" spans="1:9" x14ac:dyDescent="0.3">
      <c r="A358" s="1" t="s">
        <v>34</v>
      </c>
      <c r="C358" s="1" t="s">
        <v>251</v>
      </c>
      <c r="D358" s="1"/>
      <c r="E358" s="1"/>
      <c r="F358" s="1"/>
      <c r="I358" s="1"/>
    </row>
    <row r="359" spans="1:9" x14ac:dyDescent="0.3">
      <c r="A359" s="1" t="s">
        <v>41</v>
      </c>
      <c r="C359" s="1" t="s">
        <v>13</v>
      </c>
      <c r="D359" s="1"/>
      <c r="E359" s="1"/>
      <c r="F359" s="1"/>
      <c r="I359" s="1"/>
    </row>
    <row r="360" spans="1:9" x14ac:dyDescent="0.3">
      <c r="A360" s="1" t="s">
        <v>7</v>
      </c>
      <c r="B360">
        <v>5</v>
      </c>
      <c r="C360" s="1"/>
      <c r="D360" s="1"/>
      <c r="E360" s="1"/>
      <c r="F360" s="1"/>
      <c r="I360" s="1"/>
    </row>
    <row r="361" spans="1:9" x14ac:dyDescent="0.3">
      <c r="A361" s="1" t="s">
        <v>42</v>
      </c>
      <c r="C361" s="1"/>
      <c r="D361" s="1" t="s">
        <v>6</v>
      </c>
      <c r="E361" s="1" t="s">
        <v>553</v>
      </c>
      <c r="F361" s="1"/>
      <c r="I361" s="1"/>
    </row>
    <row r="362" spans="1:9" x14ac:dyDescent="0.3">
      <c r="A362" s="1" t="s">
        <v>42</v>
      </c>
      <c r="C362" s="1"/>
      <c r="D362" s="1" t="s">
        <v>133</v>
      </c>
      <c r="E362" s="1" t="s">
        <v>554</v>
      </c>
      <c r="F362" s="1"/>
      <c r="I362" s="1"/>
    </row>
    <row r="363" spans="1:9" x14ac:dyDescent="0.3">
      <c r="A363" s="1" t="s">
        <v>42</v>
      </c>
      <c r="C363" s="1"/>
      <c r="D363" s="1" t="s">
        <v>134</v>
      </c>
      <c r="E363" s="1" t="s">
        <v>555</v>
      </c>
      <c r="F363" s="1"/>
      <c r="I363" s="1"/>
    </row>
    <row r="364" spans="1:9" x14ac:dyDescent="0.3">
      <c r="A364" s="1" t="s">
        <v>42</v>
      </c>
      <c r="C364" s="1"/>
      <c r="D364" s="1" t="s">
        <v>135</v>
      </c>
      <c r="E364" s="1" t="s">
        <v>556</v>
      </c>
      <c r="F364" s="1"/>
      <c r="I364" s="1"/>
    </row>
    <row r="365" spans="1:9" x14ac:dyDescent="0.3">
      <c r="A365" s="1" t="s">
        <v>42</v>
      </c>
      <c r="C365" s="1"/>
      <c r="D365" s="1" t="s">
        <v>136</v>
      </c>
      <c r="E365" s="1"/>
      <c r="F365" s="1"/>
      <c r="I365" s="1"/>
    </row>
    <row r="366" spans="1:9" x14ac:dyDescent="0.3">
      <c r="A366" s="1" t="s">
        <v>42</v>
      </c>
      <c r="C366" s="1"/>
      <c r="D366" s="1" t="s">
        <v>137</v>
      </c>
      <c r="E366" s="1"/>
      <c r="F366" s="1"/>
      <c r="I366" s="1"/>
    </row>
    <row r="367" spans="1:9" x14ac:dyDescent="0.3">
      <c r="A367" s="1" t="s">
        <v>42</v>
      </c>
      <c r="C367" s="1"/>
      <c r="D367" s="1" t="s">
        <v>138</v>
      </c>
      <c r="E367" s="1"/>
      <c r="F367" s="1"/>
      <c r="G367">
        <v>0</v>
      </c>
      <c r="I367" s="1"/>
    </row>
    <row r="368" spans="1:9" x14ac:dyDescent="0.3">
      <c r="A368" s="1" t="s">
        <v>42</v>
      </c>
      <c r="C368" s="1"/>
      <c r="D368" s="1" t="s">
        <v>139</v>
      </c>
      <c r="E368" s="1" t="s">
        <v>554</v>
      </c>
      <c r="F368" s="1"/>
      <c r="I368" s="1"/>
    </row>
    <row r="369" spans="1:10" x14ac:dyDescent="0.3">
      <c r="A369" s="1" t="s">
        <v>42</v>
      </c>
      <c r="C369" s="1"/>
      <c r="D369" s="1" t="s">
        <v>140</v>
      </c>
      <c r="E369" s="1" t="s">
        <v>554</v>
      </c>
      <c r="F369" s="1"/>
      <c r="I369" s="1"/>
    </row>
    <row r="370" spans="1:10" x14ac:dyDescent="0.3">
      <c r="A370" s="1" t="s">
        <v>43</v>
      </c>
      <c r="C370" s="1"/>
      <c r="D370" s="1"/>
      <c r="E370" s="1"/>
      <c r="F370" s="1"/>
      <c r="I370" s="1"/>
    </row>
    <row r="371" spans="1:10" x14ac:dyDescent="0.3">
      <c r="A371" s="1" t="s">
        <v>44</v>
      </c>
      <c r="C371" s="1"/>
      <c r="D371" s="1"/>
      <c r="E371" s="1"/>
      <c r="F371" s="1"/>
      <c r="H371">
        <v>49</v>
      </c>
      <c r="I371" s="1"/>
    </row>
    <row r="372" spans="1:10" x14ac:dyDescent="0.3">
      <c r="A372" s="1" t="s">
        <v>45</v>
      </c>
      <c r="C372" s="1"/>
      <c r="D372" s="1"/>
      <c r="E372" s="1"/>
      <c r="F372" s="1"/>
      <c r="H372">
        <v>0</v>
      </c>
      <c r="I372" s="1"/>
    </row>
    <row r="373" spans="1:10" x14ac:dyDescent="0.3">
      <c r="A373" s="1" t="s">
        <v>46</v>
      </c>
      <c r="C373" s="1"/>
      <c r="D373" s="1"/>
      <c r="E373" s="1"/>
      <c r="F373" s="1"/>
      <c r="I373" s="1"/>
    </row>
    <row r="374" spans="1:10" x14ac:dyDescent="0.3">
      <c r="A374" s="1" t="s">
        <v>47</v>
      </c>
      <c r="C374" s="1"/>
      <c r="D374" s="1"/>
      <c r="E374" s="1"/>
      <c r="F374" s="1"/>
      <c r="I374" s="1"/>
    </row>
    <row r="375" spans="1:10" x14ac:dyDescent="0.3">
      <c r="A375" s="1" t="s">
        <v>48</v>
      </c>
      <c r="C375" s="1"/>
      <c r="D375" s="1"/>
      <c r="E375" s="1"/>
      <c r="F375" s="1"/>
      <c r="I375" s="1"/>
    </row>
    <row r="376" spans="1:10" x14ac:dyDescent="0.3">
      <c r="A376" s="1" t="s">
        <v>49</v>
      </c>
      <c r="C376" s="1"/>
      <c r="D376" s="1"/>
      <c r="E376" s="1"/>
      <c r="F376" s="1"/>
      <c r="I376" s="1"/>
      <c r="J376">
        <v>1</v>
      </c>
    </row>
    <row r="377" spans="1:10" x14ac:dyDescent="0.3">
      <c r="A377" s="1" t="s">
        <v>50</v>
      </c>
      <c r="C377" s="1"/>
      <c r="D377" s="1"/>
      <c r="E377" s="1"/>
      <c r="F377" s="1"/>
      <c r="I377" s="1"/>
      <c r="J377">
        <v>0</v>
      </c>
    </row>
    <row r="378" spans="1:10" x14ac:dyDescent="0.3">
      <c r="A378" s="1" t="s">
        <v>51</v>
      </c>
      <c r="C378" s="1"/>
      <c r="D378" s="1"/>
      <c r="E378" s="1"/>
      <c r="F378" s="1"/>
      <c r="I378" s="1"/>
      <c r="J378">
        <v>0</v>
      </c>
    </row>
    <row r="379" spans="1:10" x14ac:dyDescent="0.3">
      <c r="A379" s="1" t="s">
        <v>52</v>
      </c>
      <c r="C379" s="1"/>
      <c r="D379" s="1"/>
      <c r="E379" s="1"/>
      <c r="F379" s="1"/>
      <c r="I379" s="1"/>
      <c r="J379">
        <v>0</v>
      </c>
    </row>
    <row r="380" spans="1:10" x14ac:dyDescent="0.3">
      <c r="A380" s="1" t="s">
        <v>53</v>
      </c>
      <c r="C380" s="1"/>
      <c r="D380" s="1"/>
      <c r="E380" s="1"/>
      <c r="F380" s="1"/>
      <c r="I380" s="1"/>
    </row>
    <row r="381" spans="1:10" x14ac:dyDescent="0.3">
      <c r="A381" s="1" t="s">
        <v>54</v>
      </c>
      <c r="B381">
        <v>2</v>
      </c>
      <c r="C381" s="1"/>
      <c r="D381" s="1"/>
      <c r="E381" s="1"/>
      <c r="F381" s="1"/>
      <c r="I381" s="1"/>
    </row>
    <row r="382" spans="1:10" x14ac:dyDescent="0.3">
      <c r="A382" s="1" t="s">
        <v>55</v>
      </c>
      <c r="C382" s="1"/>
      <c r="D382" s="1"/>
      <c r="E382" s="1"/>
      <c r="F382" s="1"/>
      <c r="I382" s="1"/>
      <c r="J382">
        <v>1</v>
      </c>
    </row>
    <row r="383" spans="1:10" x14ac:dyDescent="0.3">
      <c r="A383" s="1" t="s">
        <v>56</v>
      </c>
      <c r="C383" s="1"/>
      <c r="D383" s="1"/>
      <c r="E383" s="1"/>
      <c r="F383" s="1"/>
      <c r="I383" s="1"/>
    </row>
    <row r="384" spans="1:10" x14ac:dyDescent="0.3">
      <c r="A384" s="1" t="s">
        <v>57</v>
      </c>
      <c r="C384" s="1"/>
      <c r="D384" s="1"/>
      <c r="E384" s="1"/>
      <c r="F384" s="1"/>
      <c r="I384" s="1"/>
    </row>
    <row r="385" spans="1:9" x14ac:dyDescent="0.3">
      <c r="A385" s="1" t="s">
        <v>58</v>
      </c>
      <c r="B385">
        <v>0</v>
      </c>
      <c r="C385" s="1"/>
      <c r="D385" s="1"/>
      <c r="E385" s="1"/>
      <c r="F385" s="1"/>
      <c r="I385" s="1"/>
    </row>
    <row r="386" spans="1:9" x14ac:dyDescent="0.3">
      <c r="A386" s="1" t="s">
        <v>59</v>
      </c>
      <c r="B386">
        <v>7</v>
      </c>
      <c r="C386" s="1"/>
      <c r="D386" s="1"/>
      <c r="E386" s="1"/>
      <c r="F386" s="1"/>
      <c r="I386" s="1"/>
    </row>
    <row r="387" spans="1:9" x14ac:dyDescent="0.3">
      <c r="A387" s="1" t="s">
        <v>60</v>
      </c>
      <c r="C387" s="1" t="s">
        <v>512</v>
      </c>
      <c r="D387" s="1"/>
      <c r="E387" s="1"/>
      <c r="F387" s="1"/>
      <c r="I387" s="1"/>
    </row>
    <row r="388" spans="1:9" x14ac:dyDescent="0.3">
      <c r="A388" s="1" t="s">
        <v>61</v>
      </c>
      <c r="C388" s="1" t="s">
        <v>512</v>
      </c>
      <c r="D388" s="1"/>
      <c r="E388" s="1"/>
      <c r="F388" s="1"/>
      <c r="I388" s="1"/>
    </row>
    <row r="389" spans="1:9" x14ac:dyDescent="0.3">
      <c r="A389" s="1" t="s">
        <v>62</v>
      </c>
      <c r="C389" s="1" t="s">
        <v>512</v>
      </c>
      <c r="D389" s="1"/>
      <c r="E389" s="1"/>
      <c r="F389" s="1"/>
      <c r="I389" s="1"/>
    </row>
    <row r="390" spans="1:9" x14ac:dyDescent="0.3">
      <c r="A390" s="1" t="s">
        <v>63</v>
      </c>
      <c r="C390" s="1"/>
      <c r="D390" s="1"/>
      <c r="E390" s="1"/>
      <c r="F390" s="1"/>
      <c r="I390" s="1"/>
    </row>
    <row r="391" spans="1:9" ht="244.8" x14ac:dyDescent="0.3">
      <c r="A391" s="1" t="s">
        <v>64</v>
      </c>
      <c r="C391" s="2" t="s">
        <v>513</v>
      </c>
      <c r="D391" s="1"/>
      <c r="E391" s="1"/>
      <c r="F391" s="1"/>
      <c r="I391" s="1"/>
    </row>
    <row r="392" spans="1:9" x14ac:dyDescent="0.3">
      <c r="A392" s="1" t="s">
        <v>65</v>
      </c>
      <c r="C392" s="1"/>
      <c r="D392" s="1"/>
      <c r="E392" s="1"/>
      <c r="F392" s="1"/>
      <c r="I392" s="1"/>
    </row>
    <row r="393" spans="1:9" x14ac:dyDescent="0.3">
      <c r="A393" s="1" t="s">
        <v>66</v>
      </c>
      <c r="B393">
        <v>1</v>
      </c>
      <c r="C393" s="1"/>
      <c r="D393" s="1"/>
      <c r="E393" s="1"/>
      <c r="F393" s="1"/>
      <c r="I393" s="1"/>
    </row>
    <row r="394" spans="1:9" x14ac:dyDescent="0.3">
      <c r="A394" s="1" t="s">
        <v>67</v>
      </c>
      <c r="B394">
        <v>0</v>
      </c>
      <c r="C394" s="1"/>
      <c r="D394" s="1"/>
      <c r="E394" s="1"/>
      <c r="F394" s="1"/>
      <c r="I394" s="1"/>
    </row>
    <row r="395" spans="1:9" x14ac:dyDescent="0.3">
      <c r="A395" s="1" t="s">
        <v>6</v>
      </c>
      <c r="B395">
        <v>23453738</v>
      </c>
      <c r="C395" s="1"/>
      <c r="D395" s="1"/>
      <c r="E395" s="1"/>
      <c r="F395" s="1"/>
      <c r="I395" s="1"/>
    </row>
    <row r="396" spans="1:9" x14ac:dyDescent="0.3">
      <c r="A396" s="1" t="s">
        <v>40</v>
      </c>
      <c r="C396" s="1" t="s">
        <v>68</v>
      </c>
      <c r="D396" s="1"/>
      <c r="E396" s="1"/>
      <c r="F396" s="1"/>
      <c r="I396" s="1"/>
    </row>
    <row r="397" spans="1:9" x14ac:dyDescent="0.3">
      <c r="A397" s="1" t="s">
        <v>34</v>
      </c>
      <c r="C397" s="1" t="s">
        <v>108</v>
      </c>
      <c r="D397" s="1"/>
      <c r="E397" s="1"/>
      <c r="F397" s="1"/>
      <c r="I397" s="1"/>
    </row>
    <row r="398" spans="1:9" x14ac:dyDescent="0.3">
      <c r="A398" s="1" t="s">
        <v>41</v>
      </c>
      <c r="C398" s="1" t="s">
        <v>25</v>
      </c>
      <c r="D398" s="1"/>
      <c r="E398" s="1"/>
      <c r="F398" s="1"/>
      <c r="I398" s="1"/>
    </row>
    <row r="399" spans="1:9" x14ac:dyDescent="0.3">
      <c r="A399" s="1" t="s">
        <v>7</v>
      </c>
      <c r="B399">
        <v>5</v>
      </c>
      <c r="C399" s="1"/>
      <c r="D399" s="1"/>
      <c r="E399" s="1"/>
      <c r="F399" s="1"/>
      <c r="I399" s="1"/>
    </row>
    <row r="400" spans="1:9" x14ac:dyDescent="0.3">
      <c r="A400" s="1" t="s">
        <v>42</v>
      </c>
      <c r="C400" s="1"/>
      <c r="D400" s="1" t="s">
        <v>6</v>
      </c>
      <c r="E400" s="1" t="s">
        <v>557</v>
      </c>
      <c r="F400" s="1"/>
      <c r="I400" s="1"/>
    </row>
    <row r="401" spans="1:10" x14ac:dyDescent="0.3">
      <c r="A401" s="1" t="s">
        <v>42</v>
      </c>
      <c r="C401" s="1"/>
      <c r="D401" s="1" t="s">
        <v>133</v>
      </c>
      <c r="E401" s="1" t="s">
        <v>558</v>
      </c>
      <c r="F401" s="1"/>
      <c r="I401" s="1"/>
    </row>
    <row r="402" spans="1:10" x14ac:dyDescent="0.3">
      <c r="A402" s="1" t="s">
        <v>42</v>
      </c>
      <c r="C402" s="1"/>
      <c r="D402" s="1" t="s">
        <v>134</v>
      </c>
      <c r="E402" s="1" t="s">
        <v>559</v>
      </c>
      <c r="F402" s="1"/>
      <c r="I402" s="1"/>
    </row>
    <row r="403" spans="1:10" x14ac:dyDescent="0.3">
      <c r="A403" s="1" t="s">
        <v>42</v>
      </c>
      <c r="C403" s="1"/>
      <c r="D403" s="1" t="s">
        <v>135</v>
      </c>
      <c r="E403" s="1" t="s">
        <v>560</v>
      </c>
      <c r="F403" s="1"/>
      <c r="I403" s="1"/>
    </row>
    <row r="404" spans="1:10" x14ac:dyDescent="0.3">
      <c r="A404" s="1" t="s">
        <v>42</v>
      </c>
      <c r="C404" s="1"/>
      <c r="D404" s="1" t="s">
        <v>136</v>
      </c>
      <c r="E404" s="1"/>
      <c r="F404" s="1"/>
      <c r="I404" s="1"/>
    </row>
    <row r="405" spans="1:10" x14ac:dyDescent="0.3">
      <c r="A405" s="1" t="s">
        <v>42</v>
      </c>
      <c r="C405" s="1"/>
      <c r="D405" s="1" t="s">
        <v>137</v>
      </c>
      <c r="E405" s="1"/>
      <c r="F405" s="1"/>
      <c r="I405" s="1"/>
    </row>
    <row r="406" spans="1:10" x14ac:dyDescent="0.3">
      <c r="A406" s="1" t="s">
        <v>42</v>
      </c>
      <c r="C406" s="1"/>
      <c r="D406" s="1" t="s">
        <v>138</v>
      </c>
      <c r="E406" s="1"/>
      <c r="F406" s="1"/>
      <c r="G406">
        <v>0</v>
      </c>
      <c r="I406" s="1"/>
    </row>
    <row r="407" spans="1:10" x14ac:dyDescent="0.3">
      <c r="A407" s="1" t="s">
        <v>42</v>
      </c>
      <c r="C407" s="1"/>
      <c r="D407" s="1" t="s">
        <v>139</v>
      </c>
      <c r="E407" s="1" t="s">
        <v>558</v>
      </c>
      <c r="F407" s="1"/>
      <c r="I407" s="1"/>
    </row>
    <row r="408" spans="1:10" x14ac:dyDescent="0.3">
      <c r="A408" s="1" t="s">
        <v>42</v>
      </c>
      <c r="C408" s="1"/>
      <c r="D408" s="1" t="s">
        <v>140</v>
      </c>
      <c r="E408" s="1" t="s">
        <v>558</v>
      </c>
      <c r="F408" s="1"/>
      <c r="I408" s="1"/>
    </row>
    <row r="409" spans="1:10" x14ac:dyDescent="0.3">
      <c r="A409" s="1" t="s">
        <v>43</v>
      </c>
      <c r="C409" s="1"/>
      <c r="D409" s="1"/>
      <c r="E409" s="1"/>
      <c r="F409" s="1"/>
      <c r="I409" s="1"/>
    </row>
    <row r="410" spans="1:10" x14ac:dyDescent="0.3">
      <c r="A410" s="1" t="s">
        <v>44</v>
      </c>
      <c r="C410" s="1"/>
      <c r="D410" s="1"/>
      <c r="E410" s="1"/>
      <c r="F410" s="1"/>
      <c r="H410">
        <v>49</v>
      </c>
      <c r="I410" s="1"/>
    </row>
    <row r="411" spans="1:10" x14ac:dyDescent="0.3">
      <c r="A411" s="1" t="s">
        <v>45</v>
      </c>
      <c r="C411" s="1"/>
      <c r="D411" s="1"/>
      <c r="E411" s="1"/>
      <c r="F411" s="1"/>
      <c r="H411">
        <v>0</v>
      </c>
      <c r="I411" s="1"/>
    </row>
    <row r="412" spans="1:10" x14ac:dyDescent="0.3">
      <c r="A412" s="1" t="s">
        <v>46</v>
      </c>
      <c r="C412" s="1" t="s">
        <v>73</v>
      </c>
      <c r="D412" s="1"/>
      <c r="E412" s="1"/>
      <c r="F412" s="1"/>
      <c r="I412" s="1"/>
    </row>
    <row r="413" spans="1:10" x14ac:dyDescent="0.3">
      <c r="A413" s="1" t="s">
        <v>47</v>
      </c>
      <c r="C413" s="1" t="s">
        <v>74</v>
      </c>
      <c r="D413" s="1"/>
      <c r="E413" s="1"/>
      <c r="F413" s="1"/>
      <c r="I413" s="1"/>
    </row>
    <row r="414" spans="1:10" x14ac:dyDescent="0.3">
      <c r="A414" s="1" t="s">
        <v>48</v>
      </c>
      <c r="C414" s="1"/>
      <c r="D414" s="1"/>
      <c r="E414" s="1"/>
      <c r="F414" s="1"/>
      <c r="I414" s="1"/>
    </row>
    <row r="415" spans="1:10" x14ac:dyDescent="0.3">
      <c r="A415" s="1" t="s">
        <v>49</v>
      </c>
      <c r="C415" s="1"/>
      <c r="D415" s="1"/>
      <c r="E415" s="1"/>
      <c r="F415" s="1"/>
      <c r="I415" s="1"/>
      <c r="J415">
        <v>1</v>
      </c>
    </row>
    <row r="416" spans="1:10" x14ac:dyDescent="0.3">
      <c r="A416" s="1" t="s">
        <v>50</v>
      </c>
      <c r="C416" s="1"/>
      <c r="D416" s="1"/>
      <c r="E416" s="1"/>
      <c r="F416" s="1"/>
      <c r="I416" s="1"/>
      <c r="J416">
        <v>0</v>
      </c>
    </row>
    <row r="417" spans="1:10" x14ac:dyDescent="0.3">
      <c r="A417" s="1" t="s">
        <v>51</v>
      </c>
      <c r="C417" s="1"/>
      <c r="D417" s="1"/>
      <c r="E417" s="1"/>
      <c r="F417" s="1"/>
      <c r="I417" s="1"/>
      <c r="J417">
        <v>0</v>
      </c>
    </row>
    <row r="418" spans="1:10" x14ac:dyDescent="0.3">
      <c r="A418" s="1" t="s">
        <v>52</v>
      </c>
      <c r="C418" s="1"/>
      <c r="D418" s="1"/>
      <c r="E418" s="1"/>
      <c r="F418" s="1"/>
      <c r="I418" s="1"/>
      <c r="J418">
        <v>0</v>
      </c>
    </row>
    <row r="419" spans="1:10" x14ac:dyDescent="0.3">
      <c r="A419" s="1" t="s">
        <v>53</v>
      </c>
      <c r="C419" s="1"/>
      <c r="D419" s="1"/>
      <c r="E419" s="1"/>
      <c r="F419" s="1"/>
      <c r="I419" s="1"/>
    </row>
    <row r="420" spans="1:10" x14ac:dyDescent="0.3">
      <c r="A420" s="1" t="s">
        <v>54</v>
      </c>
      <c r="B420">
        <v>0</v>
      </c>
      <c r="C420" s="1"/>
      <c r="D420" s="1"/>
      <c r="E420" s="1"/>
      <c r="F420" s="1"/>
      <c r="I420" s="1"/>
    </row>
    <row r="421" spans="1:10" x14ac:dyDescent="0.3">
      <c r="A421" s="1" t="s">
        <v>55</v>
      </c>
      <c r="C421" s="1"/>
      <c r="D421" s="1"/>
      <c r="E421" s="1"/>
      <c r="F421" s="1"/>
      <c r="I421" s="1"/>
      <c r="J421">
        <v>1</v>
      </c>
    </row>
    <row r="422" spans="1:10" x14ac:dyDescent="0.3">
      <c r="A422" s="1" t="s">
        <v>56</v>
      </c>
      <c r="C422" s="1"/>
      <c r="D422" s="1"/>
      <c r="E422" s="1"/>
      <c r="F422" s="1"/>
      <c r="I422" s="1"/>
    </row>
    <row r="423" spans="1:10" x14ac:dyDescent="0.3">
      <c r="A423" s="1" t="s">
        <v>57</v>
      </c>
      <c r="C423" s="1"/>
      <c r="D423" s="1"/>
      <c r="E423" s="1"/>
      <c r="F423" s="1"/>
      <c r="I423" s="1"/>
    </row>
    <row r="424" spans="1:10" x14ac:dyDescent="0.3">
      <c r="A424" s="1" t="s">
        <v>58</v>
      </c>
      <c r="B424">
        <v>0</v>
      </c>
      <c r="C424" s="1"/>
      <c r="D424" s="1"/>
      <c r="E424" s="1"/>
      <c r="F424" s="1"/>
      <c r="I424" s="1"/>
    </row>
    <row r="425" spans="1:10" x14ac:dyDescent="0.3">
      <c r="A425" s="1" t="s">
        <v>59</v>
      </c>
      <c r="B425">
        <v>7</v>
      </c>
      <c r="C425" s="1"/>
      <c r="D425" s="1"/>
      <c r="E425" s="1"/>
      <c r="F425" s="1"/>
      <c r="I425" s="1"/>
    </row>
    <row r="426" spans="1:10" x14ac:dyDescent="0.3">
      <c r="A426" s="1" t="s">
        <v>60</v>
      </c>
      <c r="C426" s="1" t="s">
        <v>514</v>
      </c>
      <c r="D426" s="1"/>
      <c r="E426" s="1"/>
      <c r="F426" s="1"/>
      <c r="I426" s="1"/>
    </row>
    <row r="427" spans="1:10" x14ac:dyDescent="0.3">
      <c r="A427" s="1" t="s">
        <v>61</v>
      </c>
      <c r="C427" s="1" t="s">
        <v>514</v>
      </c>
      <c r="D427" s="1"/>
      <c r="E427" s="1"/>
      <c r="F427" s="1"/>
      <c r="I427" s="1"/>
    </row>
    <row r="428" spans="1:10" x14ac:dyDescent="0.3">
      <c r="A428" s="1" t="s">
        <v>62</v>
      </c>
      <c r="C428" s="1" t="s">
        <v>514</v>
      </c>
      <c r="D428" s="1"/>
      <c r="E428" s="1"/>
      <c r="F428" s="1"/>
      <c r="I428" s="1"/>
    </row>
    <row r="429" spans="1:10" x14ac:dyDescent="0.3">
      <c r="A429" s="1" t="s">
        <v>63</v>
      </c>
      <c r="C429" s="1"/>
      <c r="D429" s="1"/>
      <c r="E429" s="1"/>
      <c r="F429" s="1"/>
      <c r="I429" s="1"/>
    </row>
    <row r="430" spans="1:10" x14ac:dyDescent="0.3">
      <c r="A430" s="1" t="s">
        <v>64</v>
      </c>
      <c r="C430" s="1"/>
      <c r="D430" s="1"/>
      <c r="E430" s="1"/>
      <c r="F430" s="1"/>
      <c r="I430" s="1"/>
    </row>
    <row r="431" spans="1:10" x14ac:dyDescent="0.3">
      <c r="A431" s="1" t="s">
        <v>65</v>
      </c>
      <c r="C431" s="1"/>
      <c r="D431" s="1"/>
      <c r="E431" s="1"/>
      <c r="F431" s="1"/>
      <c r="I431" s="1"/>
    </row>
    <row r="432" spans="1:10" x14ac:dyDescent="0.3">
      <c r="A432" s="1" t="s">
        <v>66</v>
      </c>
      <c r="B432">
        <v>1</v>
      </c>
      <c r="C432" s="1"/>
      <c r="D432" s="1"/>
      <c r="E432" s="1"/>
      <c r="F432" s="1"/>
      <c r="I432" s="1"/>
    </row>
    <row r="433" spans="1:9" x14ac:dyDescent="0.3">
      <c r="A433" s="1" t="s">
        <v>67</v>
      </c>
      <c r="B433">
        <v>0</v>
      </c>
      <c r="C433" s="1"/>
      <c r="D433" s="1"/>
      <c r="E433" s="1"/>
      <c r="F433" s="1"/>
      <c r="I433" s="1"/>
    </row>
    <row r="434" spans="1:9" x14ac:dyDescent="0.3">
      <c r="A434" s="1" t="s">
        <v>6</v>
      </c>
      <c r="B434">
        <v>23452686</v>
      </c>
      <c r="C434" s="1"/>
      <c r="D434" s="1"/>
      <c r="E434" s="1"/>
      <c r="F434" s="1"/>
      <c r="I434" s="1"/>
    </row>
    <row r="435" spans="1:9" x14ac:dyDescent="0.3">
      <c r="A435" s="1" t="s">
        <v>40</v>
      </c>
      <c r="C435" s="1" t="s">
        <v>68</v>
      </c>
      <c r="D435" s="1"/>
      <c r="E435" s="1"/>
      <c r="F435" s="1"/>
      <c r="I435" s="1"/>
    </row>
    <row r="436" spans="1:9" x14ac:dyDescent="0.3">
      <c r="A436" s="1" t="s">
        <v>34</v>
      </c>
      <c r="C436" s="1" t="s">
        <v>113</v>
      </c>
      <c r="D436" s="1"/>
      <c r="E436" s="1"/>
      <c r="F436" s="1"/>
      <c r="I436" s="1"/>
    </row>
    <row r="437" spans="1:9" x14ac:dyDescent="0.3">
      <c r="A437" s="1" t="s">
        <v>41</v>
      </c>
      <c r="C437" s="1" t="s">
        <v>12</v>
      </c>
      <c r="D437" s="1"/>
      <c r="E437" s="1"/>
      <c r="F437" s="1"/>
      <c r="I437" s="1"/>
    </row>
    <row r="438" spans="1:9" x14ac:dyDescent="0.3">
      <c r="A438" s="1" t="s">
        <v>7</v>
      </c>
      <c r="B438">
        <v>5</v>
      </c>
      <c r="C438" s="1"/>
      <c r="D438" s="1"/>
      <c r="E438" s="1"/>
      <c r="F438" s="1"/>
      <c r="I438" s="1"/>
    </row>
    <row r="439" spans="1:9" x14ac:dyDescent="0.3">
      <c r="A439" s="1" t="s">
        <v>42</v>
      </c>
      <c r="C439" s="1"/>
      <c r="D439" s="1" t="s">
        <v>6</v>
      </c>
      <c r="E439" s="1" t="s">
        <v>561</v>
      </c>
      <c r="F439" s="1"/>
      <c r="I439" s="1"/>
    </row>
    <row r="440" spans="1:9" x14ac:dyDescent="0.3">
      <c r="A440" s="1" t="s">
        <v>42</v>
      </c>
      <c r="C440" s="1"/>
      <c r="D440" s="1" t="s">
        <v>133</v>
      </c>
      <c r="E440" s="1" t="s">
        <v>332</v>
      </c>
      <c r="F440" s="1"/>
      <c r="I440" s="1"/>
    </row>
    <row r="441" spans="1:9" x14ac:dyDescent="0.3">
      <c r="A441" s="1" t="s">
        <v>42</v>
      </c>
      <c r="C441" s="1"/>
      <c r="D441" s="1" t="s">
        <v>134</v>
      </c>
      <c r="E441" s="1" t="s">
        <v>562</v>
      </c>
      <c r="F441" s="1"/>
      <c r="I441" s="1"/>
    </row>
    <row r="442" spans="1:9" x14ac:dyDescent="0.3">
      <c r="A442" s="1" t="s">
        <v>42</v>
      </c>
      <c r="C442" s="1"/>
      <c r="D442" s="1" t="s">
        <v>135</v>
      </c>
      <c r="E442" s="1" t="s">
        <v>563</v>
      </c>
      <c r="F442" s="1"/>
      <c r="I442" s="1"/>
    </row>
    <row r="443" spans="1:9" x14ac:dyDescent="0.3">
      <c r="A443" s="1" t="s">
        <v>42</v>
      </c>
      <c r="C443" s="1"/>
      <c r="D443" s="1" t="s">
        <v>136</v>
      </c>
      <c r="E443" s="1"/>
      <c r="F443" s="1"/>
      <c r="I443" s="1"/>
    </row>
    <row r="444" spans="1:9" x14ac:dyDescent="0.3">
      <c r="A444" s="1" t="s">
        <v>42</v>
      </c>
      <c r="C444" s="1"/>
      <c r="D444" s="1" t="s">
        <v>137</v>
      </c>
      <c r="E444" s="1"/>
      <c r="F444" s="1"/>
      <c r="I444" s="1"/>
    </row>
    <row r="445" spans="1:9" x14ac:dyDescent="0.3">
      <c r="A445" s="1" t="s">
        <v>42</v>
      </c>
      <c r="C445" s="1"/>
      <c r="D445" s="1" t="s">
        <v>138</v>
      </c>
      <c r="E445" s="1"/>
      <c r="F445" s="1"/>
      <c r="G445">
        <v>0</v>
      </c>
      <c r="I445" s="1"/>
    </row>
    <row r="446" spans="1:9" x14ac:dyDescent="0.3">
      <c r="A446" s="1" t="s">
        <v>42</v>
      </c>
      <c r="C446" s="1"/>
      <c r="D446" s="1" t="s">
        <v>139</v>
      </c>
      <c r="E446" s="1" t="s">
        <v>332</v>
      </c>
      <c r="F446" s="1"/>
      <c r="I446" s="1"/>
    </row>
    <row r="447" spans="1:9" x14ac:dyDescent="0.3">
      <c r="A447" s="1" t="s">
        <v>42</v>
      </c>
      <c r="C447" s="1"/>
      <c r="D447" s="1" t="s">
        <v>140</v>
      </c>
      <c r="E447" s="1" t="s">
        <v>332</v>
      </c>
      <c r="F447" s="1"/>
      <c r="I447" s="1"/>
    </row>
    <row r="448" spans="1:9" x14ac:dyDescent="0.3">
      <c r="A448" s="1" t="s">
        <v>43</v>
      </c>
      <c r="C448" s="1"/>
      <c r="D448" s="1"/>
      <c r="E448" s="1"/>
      <c r="F448" s="1"/>
      <c r="I448" s="1"/>
    </row>
    <row r="449" spans="1:10" x14ac:dyDescent="0.3">
      <c r="A449" s="1" t="s">
        <v>44</v>
      </c>
      <c r="C449" s="1"/>
      <c r="D449" s="1"/>
      <c r="E449" s="1"/>
      <c r="F449" s="1"/>
      <c r="H449">
        <v>49</v>
      </c>
      <c r="I449" s="1"/>
    </row>
    <row r="450" spans="1:10" x14ac:dyDescent="0.3">
      <c r="A450" s="1" t="s">
        <v>45</v>
      </c>
      <c r="C450" s="1"/>
      <c r="D450" s="1"/>
      <c r="E450" s="1"/>
      <c r="F450" s="1"/>
      <c r="H450">
        <v>0</v>
      </c>
      <c r="I450" s="1"/>
    </row>
    <row r="451" spans="1:10" x14ac:dyDescent="0.3">
      <c r="A451" s="1" t="s">
        <v>46</v>
      </c>
      <c r="C451" s="1"/>
      <c r="D451" s="1"/>
      <c r="E451" s="1"/>
      <c r="F451" s="1"/>
      <c r="I451" s="1"/>
    </row>
    <row r="452" spans="1:10" x14ac:dyDescent="0.3">
      <c r="A452" s="1" t="s">
        <v>47</v>
      </c>
      <c r="C452" s="1"/>
      <c r="D452" s="1"/>
      <c r="E452" s="1"/>
      <c r="F452" s="1"/>
      <c r="I452" s="1"/>
    </row>
    <row r="453" spans="1:10" x14ac:dyDescent="0.3">
      <c r="A453" s="1" t="s">
        <v>48</v>
      </c>
      <c r="C453" s="1"/>
      <c r="D453" s="1"/>
      <c r="E453" s="1"/>
      <c r="F453" s="1"/>
      <c r="I453" s="1"/>
    </row>
    <row r="454" spans="1:10" x14ac:dyDescent="0.3">
      <c r="A454" s="1" t="s">
        <v>49</v>
      </c>
      <c r="C454" s="1"/>
      <c r="D454" s="1"/>
      <c r="E454" s="1"/>
      <c r="F454" s="1"/>
      <c r="I454" s="1"/>
      <c r="J454">
        <v>1</v>
      </c>
    </row>
    <row r="455" spans="1:10" x14ac:dyDescent="0.3">
      <c r="A455" s="1" t="s">
        <v>50</v>
      </c>
      <c r="C455" s="1"/>
      <c r="D455" s="1"/>
      <c r="E455" s="1"/>
      <c r="F455" s="1"/>
      <c r="I455" s="1"/>
      <c r="J455">
        <v>0</v>
      </c>
    </row>
    <row r="456" spans="1:10" x14ac:dyDescent="0.3">
      <c r="A456" s="1" t="s">
        <v>51</v>
      </c>
      <c r="C456" s="1"/>
      <c r="D456" s="1"/>
      <c r="E456" s="1"/>
      <c r="F456" s="1"/>
      <c r="I456" s="1"/>
      <c r="J456">
        <v>0</v>
      </c>
    </row>
    <row r="457" spans="1:10" x14ac:dyDescent="0.3">
      <c r="A457" s="1" t="s">
        <v>52</v>
      </c>
      <c r="C457" s="1"/>
      <c r="D457" s="1"/>
      <c r="E457" s="1"/>
      <c r="F457" s="1"/>
      <c r="I457" s="1"/>
      <c r="J457">
        <v>0</v>
      </c>
    </row>
    <row r="458" spans="1:10" x14ac:dyDescent="0.3">
      <c r="A458" s="1" t="s">
        <v>53</v>
      </c>
      <c r="C458" s="1"/>
      <c r="D458" s="1"/>
      <c r="E458" s="1"/>
      <c r="F458" s="1"/>
      <c r="I458" s="1"/>
    </row>
    <row r="459" spans="1:10" x14ac:dyDescent="0.3">
      <c r="A459" s="1" t="s">
        <v>54</v>
      </c>
      <c r="B459">
        <v>2</v>
      </c>
      <c r="C459" s="1"/>
      <c r="D459" s="1"/>
      <c r="E459" s="1"/>
      <c r="F459" s="1"/>
      <c r="I459" s="1"/>
    </row>
    <row r="460" spans="1:10" x14ac:dyDescent="0.3">
      <c r="A460" s="1" t="s">
        <v>55</v>
      </c>
      <c r="C460" s="1"/>
      <c r="D460" s="1"/>
      <c r="E460" s="1"/>
      <c r="F460" s="1"/>
      <c r="I460" s="1"/>
      <c r="J460">
        <v>1</v>
      </c>
    </row>
    <row r="461" spans="1:10" x14ac:dyDescent="0.3">
      <c r="A461" s="1" t="s">
        <v>56</v>
      </c>
      <c r="C461" s="1"/>
      <c r="D461" s="1"/>
      <c r="E461" s="1"/>
      <c r="F461" s="1"/>
      <c r="I461" s="1"/>
    </row>
    <row r="462" spans="1:10" x14ac:dyDescent="0.3">
      <c r="A462" s="1" t="s">
        <v>57</v>
      </c>
      <c r="C462" s="1"/>
      <c r="D462" s="1"/>
      <c r="E462" s="1"/>
      <c r="F462" s="1"/>
      <c r="I462" s="1"/>
    </row>
    <row r="463" spans="1:10" x14ac:dyDescent="0.3">
      <c r="A463" s="1" t="s">
        <v>58</v>
      </c>
      <c r="B463">
        <v>0</v>
      </c>
      <c r="C463" s="1"/>
      <c r="D463" s="1"/>
      <c r="E463" s="1"/>
      <c r="F463" s="1"/>
      <c r="I463" s="1"/>
    </row>
    <row r="464" spans="1:10" x14ac:dyDescent="0.3">
      <c r="A464" s="1" t="s">
        <v>59</v>
      </c>
      <c r="B464">
        <v>8</v>
      </c>
      <c r="C464" s="1"/>
      <c r="D464" s="1"/>
      <c r="E464" s="1"/>
      <c r="F464" s="1"/>
      <c r="I464" s="1"/>
    </row>
    <row r="465" spans="1:9" x14ac:dyDescent="0.3">
      <c r="A465" s="1" t="s">
        <v>60</v>
      </c>
      <c r="C465" s="1" t="s">
        <v>515</v>
      </c>
      <c r="D465" s="1"/>
      <c r="E465" s="1"/>
      <c r="F465" s="1"/>
      <c r="I465" s="1"/>
    </row>
    <row r="466" spans="1:9" x14ac:dyDescent="0.3">
      <c r="A466" s="1" t="s">
        <v>61</v>
      </c>
      <c r="C466" s="1" t="s">
        <v>510</v>
      </c>
      <c r="D466" s="1"/>
      <c r="E466" s="1"/>
      <c r="F466" s="1"/>
      <c r="I466" s="1"/>
    </row>
    <row r="467" spans="1:9" x14ac:dyDescent="0.3">
      <c r="A467" s="1" t="s">
        <v>62</v>
      </c>
      <c r="C467" s="1" t="s">
        <v>510</v>
      </c>
      <c r="D467" s="1"/>
      <c r="E467" s="1"/>
      <c r="F467" s="1"/>
      <c r="I467" s="1"/>
    </row>
    <row r="468" spans="1:9" x14ac:dyDescent="0.3">
      <c r="A468" s="1" t="s">
        <v>63</v>
      </c>
      <c r="C468" s="1"/>
      <c r="D468" s="1"/>
      <c r="E468" s="1"/>
      <c r="F468" s="1"/>
      <c r="I468" s="1"/>
    </row>
    <row r="469" spans="1:9" ht="244.8" x14ac:dyDescent="0.3">
      <c r="A469" s="1" t="s">
        <v>64</v>
      </c>
      <c r="C469" s="2" t="s">
        <v>516</v>
      </c>
      <c r="D469" s="1"/>
      <c r="E469" s="1"/>
      <c r="F469" s="1"/>
      <c r="I469" s="1"/>
    </row>
    <row r="470" spans="1:9" x14ac:dyDescent="0.3">
      <c r="A470" s="1" t="s">
        <v>65</v>
      </c>
      <c r="C470" s="1"/>
      <c r="D470" s="1"/>
      <c r="E470" s="1"/>
      <c r="F470" s="1"/>
      <c r="I470" s="1"/>
    </row>
    <row r="471" spans="1:9" x14ac:dyDescent="0.3">
      <c r="A471" s="1" t="s">
        <v>66</v>
      </c>
      <c r="B471">
        <v>1</v>
      </c>
      <c r="C471" s="1"/>
      <c r="D471" s="1"/>
      <c r="E471" s="1"/>
      <c r="F471" s="1"/>
      <c r="I471" s="1"/>
    </row>
    <row r="472" spans="1:9" x14ac:dyDescent="0.3">
      <c r="A472" s="1" t="s">
        <v>67</v>
      </c>
      <c r="B472">
        <v>0</v>
      </c>
      <c r="C472" s="1"/>
      <c r="D472" s="1"/>
      <c r="E472" s="1"/>
      <c r="F472" s="1"/>
      <c r="I472" s="1"/>
    </row>
    <row r="473" spans="1:9" x14ac:dyDescent="0.3">
      <c r="A473" s="1" t="s">
        <v>6</v>
      </c>
      <c r="B473">
        <v>23452674</v>
      </c>
      <c r="C473" s="1"/>
      <c r="D473" s="1"/>
      <c r="E473" s="1"/>
      <c r="F473" s="1"/>
      <c r="I473" s="1"/>
    </row>
    <row r="474" spans="1:9" x14ac:dyDescent="0.3">
      <c r="A474" s="1" t="s">
        <v>40</v>
      </c>
      <c r="C474" s="1" t="s">
        <v>68</v>
      </c>
      <c r="D474" s="1"/>
      <c r="E474" s="1"/>
      <c r="F474" s="1"/>
      <c r="I474" s="1"/>
    </row>
    <row r="475" spans="1:9" x14ac:dyDescent="0.3">
      <c r="A475" s="1" t="s">
        <v>34</v>
      </c>
      <c r="C475" s="1" t="s">
        <v>106</v>
      </c>
      <c r="D475" s="1"/>
      <c r="E475" s="1"/>
      <c r="F475" s="1"/>
      <c r="I475" s="1"/>
    </row>
    <row r="476" spans="1:9" x14ac:dyDescent="0.3">
      <c r="A476" s="1" t="s">
        <v>41</v>
      </c>
      <c r="C476" s="1" t="s">
        <v>16</v>
      </c>
      <c r="D476" s="1"/>
      <c r="E476" s="1"/>
      <c r="F476" s="1"/>
      <c r="I476" s="1"/>
    </row>
    <row r="477" spans="1:9" x14ac:dyDescent="0.3">
      <c r="A477" s="1" t="s">
        <v>7</v>
      </c>
      <c r="B477">
        <v>5</v>
      </c>
      <c r="C477" s="1"/>
      <c r="D477" s="1"/>
      <c r="E477" s="1"/>
      <c r="F477" s="1"/>
      <c r="I477" s="1"/>
    </row>
    <row r="478" spans="1:9" x14ac:dyDescent="0.3">
      <c r="A478" s="1" t="s">
        <v>42</v>
      </c>
      <c r="C478" s="1"/>
      <c r="D478" s="1" t="s">
        <v>6</v>
      </c>
      <c r="E478" s="1" t="s">
        <v>564</v>
      </c>
      <c r="F478" s="1"/>
      <c r="I478" s="1"/>
    </row>
    <row r="479" spans="1:9" x14ac:dyDescent="0.3">
      <c r="A479" s="1" t="s">
        <v>42</v>
      </c>
      <c r="C479" s="1"/>
      <c r="D479" s="1" t="s">
        <v>133</v>
      </c>
      <c r="E479" s="1" t="s">
        <v>565</v>
      </c>
      <c r="F479" s="1"/>
      <c r="I479" s="1"/>
    </row>
    <row r="480" spans="1:9" x14ac:dyDescent="0.3">
      <c r="A480" s="1" t="s">
        <v>42</v>
      </c>
      <c r="C480" s="1"/>
      <c r="D480" s="1" t="s">
        <v>134</v>
      </c>
      <c r="E480" s="1" t="s">
        <v>566</v>
      </c>
      <c r="F480" s="1"/>
      <c r="I480" s="1"/>
    </row>
    <row r="481" spans="1:10" x14ac:dyDescent="0.3">
      <c r="A481" s="1" t="s">
        <v>42</v>
      </c>
      <c r="C481" s="1"/>
      <c r="D481" s="1" t="s">
        <v>135</v>
      </c>
      <c r="E481" s="1" t="s">
        <v>567</v>
      </c>
      <c r="F481" s="1"/>
      <c r="I481" s="1"/>
    </row>
    <row r="482" spans="1:10" x14ac:dyDescent="0.3">
      <c r="A482" s="1" t="s">
        <v>42</v>
      </c>
      <c r="C482" s="1"/>
      <c r="D482" s="1" t="s">
        <v>136</v>
      </c>
      <c r="E482" s="1"/>
      <c r="F482" s="1"/>
      <c r="I482" s="1"/>
    </row>
    <row r="483" spans="1:10" x14ac:dyDescent="0.3">
      <c r="A483" s="1" t="s">
        <v>42</v>
      </c>
      <c r="C483" s="1"/>
      <c r="D483" s="1" t="s">
        <v>137</v>
      </c>
      <c r="E483" s="1"/>
      <c r="F483" s="1"/>
      <c r="I483" s="1"/>
    </row>
    <row r="484" spans="1:10" x14ac:dyDescent="0.3">
      <c r="A484" s="1" t="s">
        <v>42</v>
      </c>
      <c r="C484" s="1"/>
      <c r="D484" s="1" t="s">
        <v>138</v>
      </c>
      <c r="E484" s="1"/>
      <c r="F484" s="1"/>
      <c r="G484">
        <v>0</v>
      </c>
      <c r="I484" s="1"/>
    </row>
    <row r="485" spans="1:10" x14ac:dyDescent="0.3">
      <c r="A485" s="1" t="s">
        <v>42</v>
      </c>
      <c r="C485" s="1"/>
      <c r="D485" s="1" t="s">
        <v>139</v>
      </c>
      <c r="E485" s="1" t="s">
        <v>565</v>
      </c>
      <c r="F485" s="1"/>
      <c r="I485" s="1"/>
    </row>
    <row r="486" spans="1:10" x14ac:dyDescent="0.3">
      <c r="A486" s="1" t="s">
        <v>42</v>
      </c>
      <c r="C486" s="1"/>
      <c r="D486" s="1" t="s">
        <v>140</v>
      </c>
      <c r="E486" s="1" t="s">
        <v>565</v>
      </c>
      <c r="F486" s="1"/>
      <c r="I486" s="1"/>
    </row>
    <row r="487" spans="1:10" x14ac:dyDescent="0.3">
      <c r="A487" s="1" t="s">
        <v>43</v>
      </c>
      <c r="C487" s="1"/>
      <c r="D487" s="1"/>
      <c r="E487" s="1"/>
      <c r="F487" s="1"/>
      <c r="I487" s="1"/>
    </row>
    <row r="488" spans="1:10" x14ac:dyDescent="0.3">
      <c r="A488" s="1" t="s">
        <v>44</v>
      </c>
      <c r="C488" s="1"/>
      <c r="D488" s="1"/>
      <c r="E488" s="1"/>
      <c r="F488" s="1"/>
      <c r="H488">
        <v>49</v>
      </c>
      <c r="I488" s="1"/>
    </row>
    <row r="489" spans="1:10" x14ac:dyDescent="0.3">
      <c r="A489" s="1" t="s">
        <v>45</v>
      </c>
      <c r="C489" s="1"/>
      <c r="D489" s="1"/>
      <c r="E489" s="1"/>
      <c r="F489" s="1"/>
      <c r="H489">
        <v>0</v>
      </c>
      <c r="I489" s="1"/>
    </row>
    <row r="490" spans="1:10" x14ac:dyDescent="0.3">
      <c r="A490" s="1" t="s">
        <v>46</v>
      </c>
      <c r="C490" s="1"/>
      <c r="D490" s="1"/>
      <c r="E490" s="1"/>
      <c r="F490" s="1"/>
      <c r="I490" s="1"/>
    </row>
    <row r="491" spans="1:10" x14ac:dyDescent="0.3">
      <c r="A491" s="1" t="s">
        <v>47</v>
      </c>
      <c r="C491" s="1"/>
      <c r="D491" s="1"/>
      <c r="E491" s="1"/>
      <c r="F491" s="1"/>
      <c r="I491" s="1"/>
    </row>
    <row r="492" spans="1:10" x14ac:dyDescent="0.3">
      <c r="A492" s="1" t="s">
        <v>48</v>
      </c>
      <c r="C492" s="1"/>
      <c r="D492" s="1"/>
      <c r="E492" s="1"/>
      <c r="F492" s="1"/>
      <c r="I492" s="1"/>
    </row>
    <row r="493" spans="1:10" x14ac:dyDescent="0.3">
      <c r="A493" s="1" t="s">
        <v>49</v>
      </c>
      <c r="C493" s="1"/>
      <c r="D493" s="1"/>
      <c r="E493" s="1"/>
      <c r="F493" s="1"/>
      <c r="I493" s="1"/>
      <c r="J493">
        <v>1</v>
      </c>
    </row>
    <row r="494" spans="1:10" x14ac:dyDescent="0.3">
      <c r="A494" s="1" t="s">
        <v>50</v>
      </c>
      <c r="C494" s="1"/>
      <c r="D494" s="1"/>
      <c r="E494" s="1"/>
      <c r="F494" s="1"/>
      <c r="I494" s="1"/>
      <c r="J494">
        <v>0</v>
      </c>
    </row>
    <row r="495" spans="1:10" x14ac:dyDescent="0.3">
      <c r="A495" s="1" t="s">
        <v>51</v>
      </c>
      <c r="C495" s="1"/>
      <c r="D495" s="1"/>
      <c r="E495" s="1"/>
      <c r="F495" s="1"/>
      <c r="I495" s="1"/>
      <c r="J495">
        <v>0</v>
      </c>
    </row>
    <row r="496" spans="1:10" x14ac:dyDescent="0.3">
      <c r="A496" s="1" t="s">
        <v>52</v>
      </c>
      <c r="C496" s="1"/>
      <c r="D496" s="1"/>
      <c r="E496" s="1"/>
      <c r="F496" s="1"/>
      <c r="I496" s="1"/>
      <c r="J496">
        <v>0</v>
      </c>
    </row>
    <row r="497" spans="1:10" x14ac:dyDescent="0.3">
      <c r="A497" s="1" t="s">
        <v>53</v>
      </c>
      <c r="C497" s="1"/>
      <c r="D497" s="1"/>
      <c r="E497" s="1"/>
      <c r="F497" s="1"/>
      <c r="I497" s="1"/>
    </row>
    <row r="498" spans="1:10" x14ac:dyDescent="0.3">
      <c r="A498" s="1" t="s">
        <v>54</v>
      </c>
      <c r="B498">
        <v>2</v>
      </c>
      <c r="C498" s="1"/>
      <c r="D498" s="1"/>
      <c r="E498" s="1"/>
      <c r="F498" s="1"/>
      <c r="I498" s="1"/>
    </row>
    <row r="499" spans="1:10" x14ac:dyDescent="0.3">
      <c r="A499" s="1" t="s">
        <v>55</v>
      </c>
      <c r="C499" s="1"/>
      <c r="D499" s="1"/>
      <c r="E499" s="1"/>
      <c r="F499" s="1"/>
      <c r="I499" s="1"/>
      <c r="J499">
        <v>1</v>
      </c>
    </row>
    <row r="500" spans="1:10" x14ac:dyDescent="0.3">
      <c r="A500" s="1" t="s">
        <v>56</v>
      </c>
      <c r="C500" s="1"/>
      <c r="D500" s="1"/>
      <c r="E500" s="1"/>
      <c r="F500" s="1"/>
      <c r="I500" s="1"/>
    </row>
    <row r="501" spans="1:10" x14ac:dyDescent="0.3">
      <c r="A501" s="1" t="s">
        <v>57</v>
      </c>
      <c r="C501" s="1"/>
      <c r="D501" s="1"/>
      <c r="E501" s="1"/>
      <c r="F501" s="1"/>
      <c r="I501" s="1"/>
    </row>
    <row r="502" spans="1:10" x14ac:dyDescent="0.3">
      <c r="A502" s="1" t="s">
        <v>58</v>
      </c>
      <c r="B502">
        <v>0</v>
      </c>
      <c r="C502" s="1"/>
      <c r="D502" s="1"/>
      <c r="E502" s="1"/>
      <c r="F502" s="1"/>
      <c r="I502" s="1"/>
    </row>
    <row r="503" spans="1:10" x14ac:dyDescent="0.3">
      <c r="A503" s="1" t="s">
        <v>59</v>
      </c>
      <c r="B503">
        <v>7</v>
      </c>
      <c r="C503" s="1"/>
      <c r="D503" s="1"/>
      <c r="E503" s="1"/>
      <c r="F503" s="1"/>
      <c r="I503" s="1"/>
    </row>
    <row r="504" spans="1:10" x14ac:dyDescent="0.3">
      <c r="A504" s="1" t="s">
        <v>60</v>
      </c>
      <c r="C504" s="1" t="s">
        <v>517</v>
      </c>
      <c r="D504" s="1"/>
      <c r="E504" s="1"/>
      <c r="F504" s="1"/>
      <c r="I504" s="1"/>
    </row>
    <row r="505" spans="1:10" x14ac:dyDescent="0.3">
      <c r="A505" s="1" t="s">
        <v>61</v>
      </c>
      <c r="C505" s="1" t="s">
        <v>517</v>
      </c>
      <c r="D505" s="1"/>
      <c r="E505" s="1"/>
      <c r="F505" s="1"/>
      <c r="I505" s="1"/>
    </row>
    <row r="506" spans="1:10" x14ac:dyDescent="0.3">
      <c r="A506" s="1" t="s">
        <v>62</v>
      </c>
      <c r="C506" s="1" t="s">
        <v>517</v>
      </c>
      <c r="D506" s="1"/>
      <c r="E506" s="1"/>
      <c r="F506" s="1"/>
      <c r="I506" s="1"/>
    </row>
    <row r="507" spans="1:10" x14ac:dyDescent="0.3">
      <c r="A507" s="1" t="s">
        <v>63</v>
      </c>
      <c r="C507" s="1"/>
      <c r="D507" s="1"/>
      <c r="E507" s="1"/>
      <c r="F507" s="1"/>
      <c r="I507" s="1"/>
    </row>
    <row r="508" spans="1:10" ht="244.8" x14ac:dyDescent="0.3">
      <c r="A508" s="1" t="s">
        <v>64</v>
      </c>
      <c r="C508" s="2" t="s">
        <v>518</v>
      </c>
      <c r="D508" s="1"/>
      <c r="E508" s="1"/>
      <c r="F508" s="1"/>
      <c r="I508" s="1"/>
    </row>
    <row r="509" spans="1:10" x14ac:dyDescent="0.3">
      <c r="A509" s="1" t="s">
        <v>65</v>
      </c>
      <c r="C509" s="1"/>
      <c r="D509" s="1"/>
      <c r="E509" s="1"/>
      <c r="F509" s="1"/>
      <c r="I509" s="1"/>
    </row>
    <row r="510" spans="1:10" x14ac:dyDescent="0.3">
      <c r="A510" s="1" t="s">
        <v>66</v>
      </c>
      <c r="B510">
        <v>1</v>
      </c>
      <c r="C510" s="1"/>
      <c r="D510" s="1"/>
      <c r="E510" s="1"/>
      <c r="F510" s="1"/>
      <c r="I510" s="1"/>
    </row>
    <row r="511" spans="1:10" x14ac:dyDescent="0.3">
      <c r="A511" s="1" t="s">
        <v>67</v>
      </c>
      <c r="B511">
        <v>0</v>
      </c>
      <c r="C511" s="1"/>
      <c r="D511" s="1"/>
      <c r="E511" s="1"/>
      <c r="F511" s="1"/>
      <c r="I511" s="1"/>
    </row>
    <row r="512" spans="1:10" x14ac:dyDescent="0.3">
      <c r="A512" s="1" t="s">
        <v>6</v>
      </c>
      <c r="B512">
        <v>23452185</v>
      </c>
      <c r="C512" s="1"/>
      <c r="D512" s="1"/>
      <c r="E512" s="1"/>
      <c r="F512" s="1"/>
      <c r="I512" s="1"/>
    </row>
    <row r="513" spans="1:9" x14ac:dyDescent="0.3">
      <c r="A513" s="1" t="s">
        <v>40</v>
      </c>
      <c r="C513" s="1" t="s">
        <v>68</v>
      </c>
      <c r="D513" s="1"/>
      <c r="E513" s="1"/>
      <c r="F513" s="1"/>
      <c r="I513" s="1"/>
    </row>
    <row r="514" spans="1:9" x14ac:dyDescent="0.3">
      <c r="A514" s="1" t="s">
        <v>34</v>
      </c>
      <c r="C514" s="1" t="s">
        <v>106</v>
      </c>
      <c r="D514" s="1"/>
      <c r="E514" s="1"/>
      <c r="F514" s="1"/>
      <c r="I514" s="1"/>
    </row>
    <row r="515" spans="1:9" x14ac:dyDescent="0.3">
      <c r="A515" s="1" t="s">
        <v>41</v>
      </c>
      <c r="C515" s="1" t="s">
        <v>16</v>
      </c>
      <c r="D515" s="1"/>
      <c r="E515" s="1"/>
      <c r="F515" s="1"/>
      <c r="I515" s="1"/>
    </row>
    <row r="516" spans="1:9" x14ac:dyDescent="0.3">
      <c r="A516" s="1" t="s">
        <v>7</v>
      </c>
      <c r="B516">
        <v>5</v>
      </c>
      <c r="C516" s="1"/>
      <c r="D516" s="1"/>
      <c r="E516" s="1"/>
      <c r="F516" s="1"/>
      <c r="I516" s="1"/>
    </row>
    <row r="517" spans="1:9" x14ac:dyDescent="0.3">
      <c r="A517" s="1" t="s">
        <v>42</v>
      </c>
      <c r="C517" s="1"/>
      <c r="D517" s="1" t="s">
        <v>6</v>
      </c>
      <c r="E517" s="1" t="s">
        <v>568</v>
      </c>
      <c r="F517" s="1"/>
      <c r="I517" s="1"/>
    </row>
    <row r="518" spans="1:9" x14ac:dyDescent="0.3">
      <c r="A518" s="1" t="s">
        <v>42</v>
      </c>
      <c r="C518" s="1"/>
      <c r="D518" s="1" t="s">
        <v>133</v>
      </c>
      <c r="E518" s="1" t="s">
        <v>159</v>
      </c>
      <c r="F518" s="1"/>
      <c r="I518" s="1"/>
    </row>
    <row r="519" spans="1:9" x14ac:dyDescent="0.3">
      <c r="A519" s="1" t="s">
        <v>42</v>
      </c>
      <c r="C519" s="1"/>
      <c r="D519" s="1" t="s">
        <v>134</v>
      </c>
      <c r="E519" s="1" t="s">
        <v>569</v>
      </c>
      <c r="F519" s="1"/>
      <c r="I519" s="1"/>
    </row>
    <row r="520" spans="1:9" x14ac:dyDescent="0.3">
      <c r="A520" s="1" t="s">
        <v>42</v>
      </c>
      <c r="C520" s="1"/>
      <c r="D520" s="1" t="s">
        <v>135</v>
      </c>
      <c r="E520" s="1" t="s">
        <v>570</v>
      </c>
      <c r="F520" s="1"/>
      <c r="I520" s="1"/>
    </row>
    <row r="521" spans="1:9" x14ac:dyDescent="0.3">
      <c r="A521" s="1" t="s">
        <v>42</v>
      </c>
      <c r="C521" s="1"/>
      <c r="D521" s="1" t="s">
        <v>136</v>
      </c>
      <c r="E521" s="1"/>
      <c r="F521" s="1"/>
      <c r="I521" s="1"/>
    </row>
    <row r="522" spans="1:9" x14ac:dyDescent="0.3">
      <c r="A522" s="1" t="s">
        <v>42</v>
      </c>
      <c r="C522" s="1"/>
      <c r="D522" s="1" t="s">
        <v>137</v>
      </c>
      <c r="E522" s="1"/>
      <c r="F522" s="1"/>
      <c r="I522" s="1"/>
    </row>
    <row r="523" spans="1:9" x14ac:dyDescent="0.3">
      <c r="A523" s="1" t="s">
        <v>42</v>
      </c>
      <c r="C523" s="1"/>
      <c r="D523" s="1" t="s">
        <v>138</v>
      </c>
      <c r="E523" s="1"/>
      <c r="F523" s="1"/>
      <c r="G523">
        <v>0</v>
      </c>
      <c r="I523" s="1"/>
    </row>
    <row r="524" spans="1:9" x14ac:dyDescent="0.3">
      <c r="A524" s="1" t="s">
        <v>42</v>
      </c>
      <c r="C524" s="1"/>
      <c r="D524" s="1" t="s">
        <v>139</v>
      </c>
      <c r="E524" s="1" t="s">
        <v>159</v>
      </c>
      <c r="F524" s="1"/>
      <c r="I524" s="1"/>
    </row>
    <row r="525" spans="1:9" x14ac:dyDescent="0.3">
      <c r="A525" s="1" t="s">
        <v>42</v>
      </c>
      <c r="C525" s="1"/>
      <c r="D525" s="1" t="s">
        <v>140</v>
      </c>
      <c r="E525" s="1" t="s">
        <v>159</v>
      </c>
      <c r="F525" s="1"/>
      <c r="I525" s="1"/>
    </row>
    <row r="526" spans="1:9" x14ac:dyDescent="0.3">
      <c r="A526" s="1" t="s">
        <v>43</v>
      </c>
      <c r="C526" s="1"/>
      <c r="D526" s="1"/>
      <c r="E526" s="1"/>
      <c r="F526" s="1"/>
      <c r="I526" s="1"/>
    </row>
    <row r="527" spans="1:9" x14ac:dyDescent="0.3">
      <c r="A527" s="1" t="s">
        <v>44</v>
      </c>
      <c r="C527" s="1"/>
      <c r="D527" s="1"/>
      <c r="E527" s="1"/>
      <c r="F527" s="1"/>
      <c r="H527">
        <v>49</v>
      </c>
      <c r="I527" s="1"/>
    </row>
    <row r="528" spans="1:9" x14ac:dyDescent="0.3">
      <c r="A528" s="1" t="s">
        <v>45</v>
      </c>
      <c r="C528" s="1"/>
      <c r="D528" s="1"/>
      <c r="E528" s="1"/>
      <c r="F528" s="1"/>
      <c r="H528">
        <v>0</v>
      </c>
      <c r="I528" s="1"/>
    </row>
    <row r="529" spans="1:10" x14ac:dyDescent="0.3">
      <c r="A529" s="1" t="s">
        <v>46</v>
      </c>
      <c r="C529" s="1"/>
      <c r="D529" s="1"/>
      <c r="E529" s="1"/>
      <c r="F529" s="1"/>
      <c r="I529" s="1"/>
    </row>
    <row r="530" spans="1:10" x14ac:dyDescent="0.3">
      <c r="A530" s="1" t="s">
        <v>47</v>
      </c>
      <c r="C530" s="1"/>
      <c r="D530" s="1"/>
      <c r="E530" s="1"/>
      <c r="F530" s="1"/>
      <c r="I530" s="1"/>
    </row>
    <row r="531" spans="1:10" x14ac:dyDescent="0.3">
      <c r="A531" s="1" t="s">
        <v>48</v>
      </c>
      <c r="C531" s="1"/>
      <c r="D531" s="1"/>
      <c r="E531" s="1"/>
      <c r="F531" s="1"/>
      <c r="I531" s="1"/>
    </row>
    <row r="532" spans="1:10" x14ac:dyDescent="0.3">
      <c r="A532" s="1" t="s">
        <v>49</v>
      </c>
      <c r="C532" s="1"/>
      <c r="D532" s="1"/>
      <c r="E532" s="1"/>
      <c r="F532" s="1"/>
      <c r="I532" s="1"/>
      <c r="J532">
        <v>1</v>
      </c>
    </row>
    <row r="533" spans="1:10" x14ac:dyDescent="0.3">
      <c r="A533" s="1" t="s">
        <v>50</v>
      </c>
      <c r="C533" s="1"/>
      <c r="D533" s="1"/>
      <c r="E533" s="1"/>
      <c r="F533" s="1"/>
      <c r="I533" s="1"/>
      <c r="J533">
        <v>0</v>
      </c>
    </row>
    <row r="534" spans="1:10" x14ac:dyDescent="0.3">
      <c r="A534" s="1" t="s">
        <v>51</v>
      </c>
      <c r="C534" s="1"/>
      <c r="D534" s="1"/>
      <c r="E534" s="1"/>
      <c r="F534" s="1"/>
      <c r="I534" s="1"/>
      <c r="J534">
        <v>0</v>
      </c>
    </row>
    <row r="535" spans="1:10" x14ac:dyDescent="0.3">
      <c r="A535" s="1" t="s">
        <v>52</v>
      </c>
      <c r="C535" s="1"/>
      <c r="D535" s="1"/>
      <c r="E535" s="1"/>
      <c r="F535" s="1"/>
      <c r="I535" s="1"/>
      <c r="J535">
        <v>0</v>
      </c>
    </row>
    <row r="536" spans="1:10" x14ac:dyDescent="0.3">
      <c r="A536" s="1" t="s">
        <v>53</v>
      </c>
      <c r="C536" s="1"/>
      <c r="D536" s="1"/>
      <c r="E536" s="1"/>
      <c r="F536" s="1"/>
      <c r="I536" s="1"/>
    </row>
    <row r="537" spans="1:10" x14ac:dyDescent="0.3">
      <c r="A537" s="1" t="s">
        <v>54</v>
      </c>
      <c r="B537">
        <v>2</v>
      </c>
      <c r="C537" s="1"/>
      <c r="D537" s="1"/>
      <c r="E537" s="1"/>
      <c r="F537" s="1"/>
      <c r="I537" s="1"/>
    </row>
    <row r="538" spans="1:10" x14ac:dyDescent="0.3">
      <c r="A538" s="1" t="s">
        <v>55</v>
      </c>
      <c r="C538" s="1"/>
      <c r="D538" s="1"/>
      <c r="E538" s="1"/>
      <c r="F538" s="1"/>
      <c r="I538" s="1"/>
      <c r="J538">
        <v>1</v>
      </c>
    </row>
    <row r="539" spans="1:10" x14ac:dyDescent="0.3">
      <c r="A539" s="1" t="s">
        <v>56</v>
      </c>
      <c r="C539" s="1"/>
      <c r="D539" s="1"/>
      <c r="E539" s="1"/>
      <c r="F539" s="1"/>
      <c r="I539" s="1"/>
    </row>
    <row r="540" spans="1:10" x14ac:dyDescent="0.3">
      <c r="A540" s="1" t="s">
        <v>57</v>
      </c>
      <c r="C540" s="1"/>
      <c r="D540" s="1"/>
      <c r="E540" s="1"/>
      <c r="F540" s="1"/>
      <c r="I540" s="1"/>
    </row>
    <row r="541" spans="1:10" x14ac:dyDescent="0.3">
      <c r="A541" s="1" t="s">
        <v>58</v>
      </c>
      <c r="B541">
        <v>0</v>
      </c>
      <c r="C541" s="1"/>
      <c r="D541" s="1"/>
      <c r="E541" s="1"/>
      <c r="F541" s="1"/>
      <c r="I541" s="1"/>
    </row>
    <row r="542" spans="1:10" x14ac:dyDescent="0.3">
      <c r="A542" s="1" t="s">
        <v>59</v>
      </c>
      <c r="B542">
        <v>7</v>
      </c>
      <c r="C542" s="1"/>
      <c r="D542" s="1"/>
      <c r="E542" s="1"/>
      <c r="F542" s="1"/>
      <c r="I542" s="1"/>
    </row>
    <row r="543" spans="1:10" x14ac:dyDescent="0.3">
      <c r="A543" s="1" t="s">
        <v>60</v>
      </c>
      <c r="C543" s="1" t="s">
        <v>519</v>
      </c>
      <c r="D543" s="1"/>
      <c r="E543" s="1"/>
      <c r="F543" s="1"/>
      <c r="I543" s="1"/>
    </row>
    <row r="544" spans="1:10" x14ac:dyDescent="0.3">
      <c r="A544" s="1" t="s">
        <v>61</v>
      </c>
      <c r="C544" s="1" t="s">
        <v>520</v>
      </c>
      <c r="D544" s="1"/>
      <c r="E544" s="1"/>
      <c r="F544" s="1"/>
      <c r="I544" s="1"/>
    </row>
    <row r="545" spans="1:9" x14ac:dyDescent="0.3">
      <c r="A545" s="1" t="s">
        <v>62</v>
      </c>
      <c r="C545" s="1" t="s">
        <v>519</v>
      </c>
      <c r="D545" s="1"/>
      <c r="E545" s="1"/>
      <c r="F545" s="1"/>
      <c r="I545" s="1"/>
    </row>
    <row r="546" spans="1:9" x14ac:dyDescent="0.3">
      <c r="A546" s="1" t="s">
        <v>63</v>
      </c>
      <c r="C546" s="1"/>
      <c r="D546" s="1"/>
      <c r="E546" s="1"/>
      <c r="F546" s="1"/>
      <c r="I546" s="1"/>
    </row>
    <row r="547" spans="1:9" ht="244.8" x14ac:dyDescent="0.3">
      <c r="A547" s="1" t="s">
        <v>64</v>
      </c>
      <c r="C547" s="2" t="s">
        <v>521</v>
      </c>
      <c r="D547" s="1"/>
      <c r="E547" s="1"/>
      <c r="F547" s="1"/>
      <c r="I547" s="1"/>
    </row>
    <row r="548" spans="1:9" x14ac:dyDescent="0.3">
      <c r="A548" s="1" t="s">
        <v>65</v>
      </c>
      <c r="C548" s="1"/>
      <c r="D548" s="1"/>
      <c r="E548" s="1"/>
      <c r="F548" s="1"/>
      <c r="I548" s="1"/>
    </row>
    <row r="549" spans="1:9" x14ac:dyDescent="0.3">
      <c r="A549" s="1" t="s">
        <v>66</v>
      </c>
      <c r="B549">
        <v>1</v>
      </c>
      <c r="C549" s="1"/>
      <c r="D549" s="1"/>
      <c r="E549" s="1"/>
      <c r="F549" s="1"/>
      <c r="I549" s="1"/>
    </row>
    <row r="550" spans="1:9" x14ac:dyDescent="0.3">
      <c r="A550" s="1" t="s">
        <v>67</v>
      </c>
      <c r="B550">
        <v>0</v>
      </c>
      <c r="C550" s="1"/>
      <c r="D550" s="1"/>
      <c r="E550" s="1"/>
      <c r="F550" s="1"/>
      <c r="I550" s="1"/>
    </row>
    <row r="551" spans="1:9" x14ac:dyDescent="0.3">
      <c r="A551" s="1" t="s">
        <v>6</v>
      </c>
      <c r="B551">
        <v>23452136</v>
      </c>
      <c r="C551" s="1"/>
      <c r="D551" s="1"/>
      <c r="E551" s="1"/>
      <c r="F551" s="1"/>
      <c r="I551" s="1"/>
    </row>
    <row r="552" spans="1:9" x14ac:dyDescent="0.3">
      <c r="A552" s="1" t="s">
        <v>40</v>
      </c>
      <c r="C552" s="1" t="s">
        <v>68</v>
      </c>
      <c r="D552" s="1"/>
      <c r="E552" s="1"/>
      <c r="F552" s="1"/>
      <c r="I552" s="1"/>
    </row>
    <row r="553" spans="1:9" x14ac:dyDescent="0.3">
      <c r="A553" s="1" t="s">
        <v>34</v>
      </c>
      <c r="C553" s="1" t="s">
        <v>106</v>
      </c>
      <c r="D553" s="1"/>
      <c r="E553" s="1"/>
      <c r="F553" s="1"/>
      <c r="I553" s="1"/>
    </row>
    <row r="554" spans="1:9" x14ac:dyDescent="0.3">
      <c r="A554" s="1" t="s">
        <v>41</v>
      </c>
      <c r="C554" s="1" t="s">
        <v>16</v>
      </c>
      <c r="D554" s="1"/>
      <c r="E554" s="1"/>
      <c r="F554" s="1"/>
      <c r="I554" s="1"/>
    </row>
    <row r="555" spans="1:9" x14ac:dyDescent="0.3">
      <c r="A555" s="1" t="s">
        <v>7</v>
      </c>
      <c r="B555">
        <v>5</v>
      </c>
      <c r="C555" s="1"/>
      <c r="D555" s="1"/>
      <c r="E555" s="1"/>
      <c r="F555" s="1"/>
      <c r="I555" s="1"/>
    </row>
    <row r="556" spans="1:9" x14ac:dyDescent="0.3">
      <c r="A556" s="1" t="s">
        <v>42</v>
      </c>
      <c r="C556" s="1"/>
      <c r="D556" s="1" t="s">
        <v>6</v>
      </c>
      <c r="E556" s="1" t="s">
        <v>571</v>
      </c>
      <c r="F556" s="1"/>
      <c r="I556" s="1"/>
    </row>
    <row r="557" spans="1:9" x14ac:dyDescent="0.3">
      <c r="A557" s="1" t="s">
        <v>42</v>
      </c>
      <c r="C557" s="1"/>
      <c r="D557" s="1" t="s">
        <v>133</v>
      </c>
      <c r="E557" s="1" t="s">
        <v>572</v>
      </c>
      <c r="F557" s="1"/>
      <c r="I557" s="1"/>
    </row>
    <row r="558" spans="1:9" x14ac:dyDescent="0.3">
      <c r="A558" s="1" t="s">
        <v>42</v>
      </c>
      <c r="C558" s="1"/>
      <c r="D558" s="1" t="s">
        <v>134</v>
      </c>
      <c r="E558" s="1" t="s">
        <v>573</v>
      </c>
      <c r="F558" s="1"/>
      <c r="I558" s="1"/>
    </row>
    <row r="559" spans="1:9" x14ac:dyDescent="0.3">
      <c r="A559" s="1" t="s">
        <v>42</v>
      </c>
      <c r="C559" s="1"/>
      <c r="D559" s="1" t="s">
        <v>135</v>
      </c>
      <c r="E559" s="1" t="s">
        <v>574</v>
      </c>
      <c r="F559" s="1"/>
      <c r="I559" s="1"/>
    </row>
    <row r="560" spans="1:9" x14ac:dyDescent="0.3">
      <c r="A560" s="1" t="s">
        <v>42</v>
      </c>
      <c r="C560" s="1"/>
      <c r="D560" s="1" t="s">
        <v>136</v>
      </c>
      <c r="E560" s="1"/>
      <c r="F560" s="1"/>
      <c r="I560" s="1"/>
    </row>
    <row r="561" spans="1:10" x14ac:dyDescent="0.3">
      <c r="A561" s="1" t="s">
        <v>42</v>
      </c>
      <c r="C561" s="1"/>
      <c r="D561" s="1" t="s">
        <v>137</v>
      </c>
      <c r="E561" s="1"/>
      <c r="F561" s="1"/>
      <c r="I561" s="1"/>
    </row>
    <row r="562" spans="1:10" x14ac:dyDescent="0.3">
      <c r="A562" s="1" t="s">
        <v>42</v>
      </c>
      <c r="C562" s="1"/>
      <c r="D562" s="1" t="s">
        <v>138</v>
      </c>
      <c r="E562" s="1"/>
      <c r="F562" s="1"/>
      <c r="G562">
        <v>0</v>
      </c>
      <c r="I562" s="1"/>
    </row>
    <row r="563" spans="1:10" x14ac:dyDescent="0.3">
      <c r="A563" s="1" t="s">
        <v>42</v>
      </c>
      <c r="C563" s="1"/>
      <c r="D563" s="1" t="s">
        <v>139</v>
      </c>
      <c r="E563" s="1" t="s">
        <v>572</v>
      </c>
      <c r="F563" s="1"/>
      <c r="I563" s="1"/>
    </row>
    <row r="564" spans="1:10" x14ac:dyDescent="0.3">
      <c r="A564" s="1" t="s">
        <v>42</v>
      </c>
      <c r="C564" s="1"/>
      <c r="D564" s="1" t="s">
        <v>140</v>
      </c>
      <c r="E564" s="1" t="s">
        <v>572</v>
      </c>
      <c r="F564" s="1"/>
      <c r="I564" s="1"/>
    </row>
    <row r="565" spans="1:10" x14ac:dyDescent="0.3">
      <c r="A565" s="1" t="s">
        <v>43</v>
      </c>
      <c r="C565" s="1"/>
      <c r="D565" s="1"/>
      <c r="E565" s="1"/>
      <c r="F565" s="1"/>
      <c r="I565" s="1"/>
    </row>
    <row r="566" spans="1:10" x14ac:dyDescent="0.3">
      <c r="A566" s="1" t="s">
        <v>44</v>
      </c>
      <c r="C566" s="1"/>
      <c r="D566" s="1"/>
      <c r="E566" s="1"/>
      <c r="F566" s="1"/>
      <c r="H566">
        <v>49</v>
      </c>
      <c r="I566" s="1"/>
    </row>
    <row r="567" spans="1:10" x14ac:dyDescent="0.3">
      <c r="A567" s="1" t="s">
        <v>45</v>
      </c>
      <c r="C567" s="1"/>
      <c r="D567" s="1"/>
      <c r="E567" s="1"/>
      <c r="F567" s="1"/>
      <c r="H567">
        <v>0</v>
      </c>
      <c r="I567" s="1"/>
    </row>
    <row r="568" spans="1:10" x14ac:dyDescent="0.3">
      <c r="A568" s="1" t="s">
        <v>46</v>
      </c>
      <c r="C568" s="1"/>
      <c r="D568" s="1"/>
      <c r="E568" s="1"/>
      <c r="F568" s="1"/>
      <c r="I568" s="1"/>
    </row>
    <row r="569" spans="1:10" x14ac:dyDescent="0.3">
      <c r="A569" s="1" t="s">
        <v>47</v>
      </c>
      <c r="C569" s="1"/>
      <c r="D569" s="1"/>
      <c r="E569" s="1"/>
      <c r="F569" s="1"/>
      <c r="I569" s="1"/>
    </row>
    <row r="570" spans="1:10" x14ac:dyDescent="0.3">
      <c r="A570" s="1" t="s">
        <v>48</v>
      </c>
      <c r="C570" s="1"/>
      <c r="D570" s="1"/>
      <c r="E570" s="1"/>
      <c r="F570" s="1"/>
      <c r="I570" s="1"/>
    </row>
    <row r="571" spans="1:10" x14ac:dyDescent="0.3">
      <c r="A571" s="1" t="s">
        <v>49</v>
      </c>
      <c r="C571" s="1"/>
      <c r="D571" s="1"/>
      <c r="E571" s="1"/>
      <c r="F571" s="1"/>
      <c r="I571" s="1"/>
      <c r="J571">
        <v>1</v>
      </c>
    </row>
    <row r="572" spans="1:10" x14ac:dyDescent="0.3">
      <c r="A572" s="1" t="s">
        <v>50</v>
      </c>
      <c r="C572" s="1"/>
      <c r="D572" s="1"/>
      <c r="E572" s="1"/>
      <c r="F572" s="1"/>
      <c r="I572" s="1"/>
      <c r="J572">
        <v>0</v>
      </c>
    </row>
    <row r="573" spans="1:10" x14ac:dyDescent="0.3">
      <c r="A573" s="1" t="s">
        <v>51</v>
      </c>
      <c r="C573" s="1"/>
      <c r="D573" s="1"/>
      <c r="E573" s="1"/>
      <c r="F573" s="1"/>
      <c r="I573" s="1"/>
      <c r="J573">
        <v>0</v>
      </c>
    </row>
    <row r="574" spans="1:10" x14ac:dyDescent="0.3">
      <c r="A574" s="1" t="s">
        <v>52</v>
      </c>
      <c r="C574" s="1"/>
      <c r="D574" s="1"/>
      <c r="E574" s="1"/>
      <c r="F574" s="1"/>
      <c r="I574" s="1"/>
      <c r="J574">
        <v>0</v>
      </c>
    </row>
    <row r="575" spans="1:10" x14ac:dyDescent="0.3">
      <c r="A575" s="1" t="s">
        <v>53</v>
      </c>
      <c r="C575" s="1"/>
      <c r="D575" s="1"/>
      <c r="E575" s="1"/>
      <c r="F575" s="1"/>
      <c r="I575" s="1"/>
    </row>
    <row r="576" spans="1:10" x14ac:dyDescent="0.3">
      <c r="A576" s="1" t="s">
        <v>54</v>
      </c>
      <c r="B576">
        <v>2</v>
      </c>
      <c r="C576" s="1"/>
      <c r="D576" s="1"/>
      <c r="E576" s="1"/>
      <c r="F576" s="1"/>
      <c r="I576" s="1"/>
    </row>
    <row r="577" spans="1:10" x14ac:dyDescent="0.3">
      <c r="A577" s="1" t="s">
        <v>55</v>
      </c>
      <c r="C577" s="1"/>
      <c r="D577" s="1"/>
      <c r="E577" s="1"/>
      <c r="F577" s="1"/>
      <c r="I577" s="1"/>
      <c r="J577">
        <v>1</v>
      </c>
    </row>
    <row r="578" spans="1:10" x14ac:dyDescent="0.3">
      <c r="A578" s="1" t="s">
        <v>56</v>
      </c>
      <c r="C578" s="1"/>
      <c r="D578" s="1"/>
      <c r="E578" s="1"/>
      <c r="F578" s="1"/>
      <c r="I578" s="1"/>
    </row>
    <row r="579" spans="1:10" x14ac:dyDescent="0.3">
      <c r="A579" s="1" t="s">
        <v>57</v>
      </c>
      <c r="C579" s="1"/>
      <c r="D579" s="1"/>
      <c r="E579" s="1"/>
      <c r="F579" s="1"/>
      <c r="I579" s="1"/>
    </row>
    <row r="580" spans="1:10" x14ac:dyDescent="0.3">
      <c r="A580" s="1" t="s">
        <v>58</v>
      </c>
      <c r="B580">
        <v>0</v>
      </c>
      <c r="C580" s="1"/>
      <c r="D580" s="1"/>
      <c r="E580" s="1"/>
      <c r="F580" s="1"/>
      <c r="I580" s="1"/>
    </row>
    <row r="581" spans="1:10" x14ac:dyDescent="0.3">
      <c r="A581" s="1" t="s">
        <v>59</v>
      </c>
      <c r="B581">
        <v>7</v>
      </c>
      <c r="C581" s="1"/>
      <c r="D581" s="1"/>
      <c r="E581" s="1"/>
      <c r="F581" s="1"/>
      <c r="I581" s="1"/>
    </row>
    <row r="582" spans="1:10" x14ac:dyDescent="0.3">
      <c r="A582" s="1" t="s">
        <v>60</v>
      </c>
      <c r="C582" s="1" t="s">
        <v>522</v>
      </c>
      <c r="D582" s="1"/>
      <c r="E582" s="1"/>
      <c r="F582" s="1"/>
      <c r="I582" s="1"/>
    </row>
    <row r="583" spans="1:10" x14ac:dyDescent="0.3">
      <c r="A583" s="1" t="s">
        <v>61</v>
      </c>
      <c r="C583" s="1" t="s">
        <v>523</v>
      </c>
      <c r="D583" s="1"/>
      <c r="E583" s="1"/>
      <c r="F583" s="1"/>
      <c r="I583" s="1"/>
    </row>
    <row r="584" spans="1:10" x14ac:dyDescent="0.3">
      <c r="A584" s="1" t="s">
        <v>62</v>
      </c>
      <c r="C584" s="1" t="s">
        <v>522</v>
      </c>
      <c r="D584" s="1"/>
      <c r="E584" s="1"/>
      <c r="F584" s="1"/>
      <c r="I584" s="1"/>
    </row>
    <row r="585" spans="1:10" x14ac:dyDescent="0.3">
      <c r="A585" s="1" t="s">
        <v>63</v>
      </c>
      <c r="C585" s="1"/>
      <c r="D585" s="1"/>
      <c r="E585" s="1"/>
      <c r="F585" s="1"/>
      <c r="I585" s="1"/>
    </row>
    <row r="586" spans="1:10" ht="259.2" x14ac:dyDescent="0.3">
      <c r="A586" s="1" t="s">
        <v>64</v>
      </c>
      <c r="C586" s="2" t="s">
        <v>524</v>
      </c>
      <c r="D586" s="1"/>
      <c r="E586" s="1"/>
      <c r="F586" s="1"/>
      <c r="I586" s="1"/>
    </row>
    <row r="587" spans="1:10" x14ac:dyDescent="0.3">
      <c r="A587" s="1" t="s">
        <v>65</v>
      </c>
      <c r="C587" s="1"/>
      <c r="D587" s="1"/>
      <c r="E587" s="1"/>
      <c r="F587" s="1"/>
      <c r="I587" s="1"/>
    </row>
    <row r="588" spans="1:10" x14ac:dyDescent="0.3">
      <c r="A588" s="1" t="s">
        <v>66</v>
      </c>
      <c r="B588">
        <v>1</v>
      </c>
      <c r="C588" s="1"/>
      <c r="D588" s="1"/>
      <c r="E588" s="1"/>
      <c r="F588" s="1"/>
      <c r="I588" s="1"/>
    </row>
    <row r="589" spans="1:10" x14ac:dyDescent="0.3">
      <c r="A589" s="1" t="s">
        <v>67</v>
      </c>
      <c r="B589">
        <v>0</v>
      </c>
      <c r="C589" s="1"/>
      <c r="D589" s="1"/>
      <c r="E589" s="1"/>
      <c r="F589" s="1"/>
      <c r="I589" s="1"/>
    </row>
    <row r="590" spans="1:10" x14ac:dyDescent="0.3">
      <c r="A590" s="1" t="s">
        <v>6</v>
      </c>
      <c r="B590">
        <v>23447558</v>
      </c>
      <c r="C590" s="1"/>
      <c r="D590" s="1"/>
      <c r="E590" s="1"/>
      <c r="F590" s="1"/>
      <c r="I590" s="1"/>
    </row>
    <row r="591" spans="1:10" x14ac:dyDescent="0.3">
      <c r="A591" s="1" t="s">
        <v>40</v>
      </c>
      <c r="C591" s="1" t="s">
        <v>125</v>
      </c>
      <c r="D591" s="1"/>
      <c r="E591" s="1"/>
      <c r="F591" s="1"/>
      <c r="I591" s="1"/>
    </row>
    <row r="592" spans="1:10" x14ac:dyDescent="0.3">
      <c r="A592" s="1" t="s">
        <v>34</v>
      </c>
      <c r="C592" s="1" t="s">
        <v>117</v>
      </c>
      <c r="D592" s="1"/>
      <c r="E592" s="1"/>
      <c r="F592" s="1"/>
      <c r="I592" s="1"/>
    </row>
    <row r="593" spans="1:9" x14ac:dyDescent="0.3">
      <c r="A593" s="1" t="s">
        <v>41</v>
      </c>
      <c r="C593" s="1" t="s">
        <v>18</v>
      </c>
      <c r="D593" s="1"/>
      <c r="E593" s="1"/>
      <c r="F593" s="1"/>
      <c r="I593" s="1"/>
    </row>
    <row r="594" spans="1:9" x14ac:dyDescent="0.3">
      <c r="A594" s="1" t="s">
        <v>7</v>
      </c>
      <c r="B594">
        <v>5</v>
      </c>
      <c r="C594" s="1"/>
      <c r="D594" s="1"/>
      <c r="E594" s="1"/>
      <c r="F594" s="1"/>
      <c r="I594" s="1"/>
    </row>
    <row r="595" spans="1:9" x14ac:dyDescent="0.3">
      <c r="A595" s="1" t="s">
        <v>42</v>
      </c>
      <c r="C595" s="1"/>
      <c r="D595" s="1" t="s">
        <v>6</v>
      </c>
      <c r="E595" s="1" t="s">
        <v>478</v>
      </c>
      <c r="F595" s="1"/>
      <c r="I595" s="1"/>
    </row>
    <row r="596" spans="1:9" x14ac:dyDescent="0.3">
      <c r="A596" s="1" t="s">
        <v>42</v>
      </c>
      <c r="C596" s="1"/>
      <c r="D596" s="1" t="s">
        <v>133</v>
      </c>
      <c r="E596" s="1" t="s">
        <v>479</v>
      </c>
      <c r="F596" s="1"/>
      <c r="I596" s="1"/>
    </row>
    <row r="597" spans="1:9" x14ac:dyDescent="0.3">
      <c r="A597" s="1" t="s">
        <v>42</v>
      </c>
      <c r="C597" s="1"/>
      <c r="D597" s="1" t="s">
        <v>134</v>
      </c>
      <c r="E597" s="1" t="s">
        <v>480</v>
      </c>
      <c r="F597" s="1"/>
      <c r="I597" s="1"/>
    </row>
    <row r="598" spans="1:9" x14ac:dyDescent="0.3">
      <c r="A598" s="1" t="s">
        <v>42</v>
      </c>
      <c r="C598" s="1"/>
      <c r="D598" s="1" t="s">
        <v>135</v>
      </c>
      <c r="E598" s="1" t="s">
        <v>481</v>
      </c>
      <c r="F598" s="1"/>
      <c r="I598" s="1"/>
    </row>
    <row r="599" spans="1:9" x14ac:dyDescent="0.3">
      <c r="A599" s="1" t="s">
        <v>42</v>
      </c>
      <c r="C599" s="1"/>
      <c r="D599" s="1" t="s">
        <v>136</v>
      </c>
      <c r="E599" s="1"/>
      <c r="F599" s="1"/>
      <c r="I599" s="1"/>
    </row>
    <row r="600" spans="1:9" x14ac:dyDescent="0.3">
      <c r="A600" s="1" t="s">
        <v>42</v>
      </c>
      <c r="C600" s="1"/>
      <c r="D600" s="1" t="s">
        <v>137</v>
      </c>
      <c r="E600" s="1"/>
      <c r="F600" s="1"/>
      <c r="I600" s="1"/>
    </row>
    <row r="601" spans="1:9" x14ac:dyDescent="0.3">
      <c r="A601" s="1" t="s">
        <v>42</v>
      </c>
      <c r="C601" s="1"/>
      <c r="D601" s="1" t="s">
        <v>138</v>
      </c>
      <c r="E601" s="1"/>
      <c r="F601" s="1"/>
      <c r="G601">
        <v>0</v>
      </c>
      <c r="I601" s="1"/>
    </row>
    <row r="602" spans="1:9" x14ac:dyDescent="0.3">
      <c r="A602" s="1" t="s">
        <v>42</v>
      </c>
      <c r="C602" s="1"/>
      <c r="D602" s="1" t="s">
        <v>139</v>
      </c>
      <c r="E602" s="1" t="s">
        <v>479</v>
      </c>
      <c r="F602" s="1"/>
      <c r="I602" s="1"/>
    </row>
    <row r="603" spans="1:9" x14ac:dyDescent="0.3">
      <c r="A603" s="1" t="s">
        <v>42</v>
      </c>
      <c r="C603" s="1"/>
      <c r="D603" s="1" t="s">
        <v>140</v>
      </c>
      <c r="E603" s="1" t="s">
        <v>479</v>
      </c>
      <c r="F603" s="1"/>
      <c r="I603" s="1"/>
    </row>
    <row r="604" spans="1:9" x14ac:dyDescent="0.3">
      <c r="A604" s="1" t="s">
        <v>43</v>
      </c>
      <c r="C604" s="1"/>
      <c r="D604" s="1"/>
      <c r="E604" s="1"/>
      <c r="F604" s="1"/>
      <c r="I604" s="1"/>
    </row>
    <row r="605" spans="1:9" x14ac:dyDescent="0.3">
      <c r="A605" s="1" t="s">
        <v>44</v>
      </c>
      <c r="C605" s="1"/>
      <c r="D605" s="1"/>
      <c r="E605" s="1"/>
      <c r="F605" s="1"/>
      <c r="H605">
        <v>299</v>
      </c>
      <c r="I605" s="1"/>
    </row>
    <row r="606" spans="1:9" x14ac:dyDescent="0.3">
      <c r="A606" s="1" t="s">
        <v>45</v>
      </c>
      <c r="C606" s="1"/>
      <c r="D606" s="1"/>
      <c r="E606" s="1"/>
      <c r="F606" s="1"/>
      <c r="H606">
        <v>0</v>
      </c>
      <c r="I606" s="1"/>
    </row>
    <row r="607" spans="1:9" x14ac:dyDescent="0.3">
      <c r="A607" s="1" t="s">
        <v>46</v>
      </c>
      <c r="C607" s="1"/>
      <c r="D607" s="1"/>
      <c r="E607" s="1"/>
      <c r="F607" s="1"/>
      <c r="I607" s="1"/>
    </row>
    <row r="608" spans="1:9" x14ac:dyDescent="0.3">
      <c r="A608" s="1" t="s">
        <v>47</v>
      </c>
      <c r="C608" s="1"/>
      <c r="D608" s="1"/>
      <c r="E608" s="1"/>
      <c r="F608" s="1"/>
      <c r="I608" s="1"/>
    </row>
    <row r="609" spans="1:10" x14ac:dyDescent="0.3">
      <c r="A609" s="1" t="s">
        <v>48</v>
      </c>
      <c r="C609" s="1"/>
      <c r="D609" s="1"/>
      <c r="E609" s="1"/>
      <c r="F609" s="1"/>
      <c r="I609" s="1"/>
    </row>
    <row r="610" spans="1:10" x14ac:dyDescent="0.3">
      <c r="A610" s="1" t="s">
        <v>49</v>
      </c>
      <c r="C610" s="1"/>
      <c r="D610" s="1"/>
      <c r="E610" s="1"/>
      <c r="F610" s="1"/>
      <c r="I610" s="1"/>
      <c r="J610">
        <v>0</v>
      </c>
    </row>
    <row r="611" spans="1:10" x14ac:dyDescent="0.3">
      <c r="A611" s="1" t="s">
        <v>50</v>
      </c>
      <c r="C611" s="1"/>
      <c r="D611" s="1"/>
      <c r="E611" s="1"/>
      <c r="F611" s="1"/>
      <c r="I611" s="1"/>
      <c r="J611">
        <v>0</v>
      </c>
    </row>
    <row r="612" spans="1:10" x14ac:dyDescent="0.3">
      <c r="A612" s="1" t="s">
        <v>51</v>
      </c>
      <c r="C612" s="1"/>
      <c r="D612" s="1"/>
      <c r="E612" s="1"/>
      <c r="F612" s="1"/>
      <c r="I612" s="1"/>
      <c r="J612">
        <v>0</v>
      </c>
    </row>
    <row r="613" spans="1:10" x14ac:dyDescent="0.3">
      <c r="A613" s="1" t="s">
        <v>52</v>
      </c>
      <c r="C613" s="1"/>
      <c r="D613" s="1"/>
      <c r="E613" s="1"/>
      <c r="F613" s="1"/>
      <c r="I613" s="1"/>
      <c r="J613">
        <v>0</v>
      </c>
    </row>
    <row r="614" spans="1:10" x14ac:dyDescent="0.3">
      <c r="A614" s="1" t="s">
        <v>53</v>
      </c>
      <c r="C614" s="1"/>
      <c r="D614" s="1"/>
      <c r="E614" s="1"/>
      <c r="F614" s="1"/>
      <c r="I614" s="1"/>
    </row>
    <row r="615" spans="1:10" x14ac:dyDescent="0.3">
      <c r="A615" s="1" t="s">
        <v>54</v>
      </c>
      <c r="B615">
        <v>2</v>
      </c>
      <c r="C615" s="1"/>
      <c r="D615" s="1"/>
      <c r="E615" s="1"/>
      <c r="F615" s="1"/>
      <c r="I615" s="1"/>
    </row>
    <row r="616" spans="1:10" x14ac:dyDescent="0.3">
      <c r="A616" s="1" t="s">
        <v>55</v>
      </c>
      <c r="C616" s="1"/>
      <c r="D616" s="1"/>
      <c r="E616" s="1"/>
      <c r="F616" s="1"/>
      <c r="I616" s="1"/>
      <c r="J616">
        <v>1</v>
      </c>
    </row>
    <row r="617" spans="1:10" x14ac:dyDescent="0.3">
      <c r="A617" s="1" t="s">
        <v>56</v>
      </c>
      <c r="C617" s="1"/>
      <c r="D617" s="1"/>
      <c r="E617" s="1"/>
      <c r="F617" s="1"/>
      <c r="I617" s="1"/>
    </row>
    <row r="618" spans="1:10" x14ac:dyDescent="0.3">
      <c r="A618" s="1" t="s">
        <v>57</v>
      </c>
      <c r="C618" s="1"/>
      <c r="D618" s="1"/>
      <c r="E618" s="1"/>
      <c r="F618" s="1"/>
      <c r="I618" s="1"/>
    </row>
    <row r="619" spans="1:10" x14ac:dyDescent="0.3">
      <c r="A619" s="1" t="s">
        <v>58</v>
      </c>
      <c r="B619">
        <v>0</v>
      </c>
      <c r="C619" s="1"/>
      <c r="D619" s="1"/>
      <c r="E619" s="1"/>
      <c r="F619" s="1"/>
      <c r="I619" s="1"/>
    </row>
    <row r="620" spans="1:10" x14ac:dyDescent="0.3">
      <c r="A620" s="1" t="s">
        <v>59</v>
      </c>
      <c r="B620">
        <v>5</v>
      </c>
      <c r="C620" s="1"/>
      <c r="D620" s="1"/>
      <c r="E620" s="1"/>
      <c r="F620" s="1"/>
      <c r="I620" s="1"/>
    </row>
    <row r="621" spans="1:10" x14ac:dyDescent="0.3">
      <c r="A621" s="1" t="s">
        <v>60</v>
      </c>
      <c r="C621" s="1" t="s">
        <v>470</v>
      </c>
      <c r="D621" s="1"/>
      <c r="E621" s="1"/>
      <c r="F621" s="1"/>
      <c r="I621" s="1"/>
    </row>
    <row r="622" spans="1:10" x14ac:dyDescent="0.3">
      <c r="A622" s="1" t="s">
        <v>61</v>
      </c>
      <c r="C622" s="1" t="s">
        <v>470</v>
      </c>
      <c r="D622" s="1"/>
      <c r="E622" s="1"/>
      <c r="F622" s="1"/>
      <c r="I622" s="1"/>
    </row>
    <row r="623" spans="1:10" x14ac:dyDescent="0.3">
      <c r="A623" s="1" t="s">
        <v>62</v>
      </c>
      <c r="C623" s="1" t="s">
        <v>470</v>
      </c>
      <c r="D623" s="1"/>
      <c r="E623" s="1"/>
      <c r="F623" s="1"/>
      <c r="I623" s="1"/>
    </row>
    <row r="624" spans="1:10" x14ac:dyDescent="0.3">
      <c r="A624" s="1" t="s">
        <v>63</v>
      </c>
      <c r="C624" s="1"/>
      <c r="D624" s="1"/>
      <c r="E624" s="1"/>
      <c r="F624" s="1"/>
      <c r="I624" s="1"/>
    </row>
    <row r="625" spans="1:9" x14ac:dyDescent="0.3">
      <c r="A625" s="1" t="s">
        <v>64</v>
      </c>
      <c r="C625" s="1"/>
      <c r="D625" s="1"/>
      <c r="E625" s="1"/>
      <c r="F625" s="1"/>
      <c r="I625" s="1"/>
    </row>
    <row r="626" spans="1:9" x14ac:dyDescent="0.3">
      <c r="A626" s="1" t="s">
        <v>65</v>
      </c>
      <c r="C626" s="1"/>
      <c r="D626" s="1"/>
      <c r="E626" s="1"/>
      <c r="F626" s="1"/>
      <c r="I626" s="1"/>
    </row>
    <row r="627" spans="1:9" x14ac:dyDescent="0.3">
      <c r="A627" s="1" t="s">
        <v>66</v>
      </c>
      <c r="B627">
        <v>1</v>
      </c>
      <c r="C627" s="1"/>
      <c r="D627" s="1"/>
      <c r="E627" s="1"/>
      <c r="F627" s="1"/>
      <c r="I627" s="1"/>
    </row>
    <row r="628" spans="1:9" x14ac:dyDescent="0.3">
      <c r="A628" s="1" t="s">
        <v>67</v>
      </c>
      <c r="B628">
        <v>0</v>
      </c>
      <c r="C628" s="1"/>
      <c r="D628" s="1"/>
      <c r="E628" s="1"/>
      <c r="F628" s="1"/>
      <c r="I628" s="1"/>
    </row>
    <row r="629" spans="1:9" x14ac:dyDescent="0.3">
      <c r="A629" s="1" t="s">
        <v>6</v>
      </c>
      <c r="B629">
        <v>23445082</v>
      </c>
      <c r="C629" s="1"/>
      <c r="D629" s="1"/>
      <c r="E629" s="1"/>
      <c r="F629" s="1"/>
      <c r="I629" s="1"/>
    </row>
    <row r="630" spans="1:9" x14ac:dyDescent="0.3">
      <c r="A630" s="1" t="s">
        <v>40</v>
      </c>
      <c r="C630" s="1" t="s">
        <v>68</v>
      </c>
      <c r="D630" s="1"/>
      <c r="E630" s="1"/>
      <c r="F630" s="1"/>
      <c r="I630" s="1"/>
    </row>
    <row r="631" spans="1:9" x14ac:dyDescent="0.3">
      <c r="A631" s="1" t="s">
        <v>34</v>
      </c>
      <c r="C631" s="1" t="s">
        <v>77</v>
      </c>
      <c r="D631" s="1"/>
      <c r="E631" s="1"/>
      <c r="F631" s="1"/>
      <c r="I631" s="1"/>
    </row>
    <row r="632" spans="1:9" x14ac:dyDescent="0.3">
      <c r="A632" s="1" t="s">
        <v>41</v>
      </c>
      <c r="C632" s="1" t="s">
        <v>28</v>
      </c>
      <c r="D632" s="1"/>
      <c r="E632" s="1"/>
      <c r="F632" s="1"/>
      <c r="I632" s="1"/>
    </row>
    <row r="633" spans="1:9" x14ac:dyDescent="0.3">
      <c r="A633" s="1" t="s">
        <v>7</v>
      </c>
      <c r="B633">
        <v>5</v>
      </c>
      <c r="C633" s="1"/>
      <c r="D633" s="1"/>
      <c r="E633" s="1"/>
      <c r="F633" s="1"/>
      <c r="I633" s="1"/>
    </row>
    <row r="634" spans="1:9" x14ac:dyDescent="0.3">
      <c r="A634" s="1" t="s">
        <v>42</v>
      </c>
      <c r="C634" s="1"/>
      <c r="D634" s="1" t="s">
        <v>6</v>
      </c>
      <c r="E634" s="1" t="s">
        <v>482</v>
      </c>
      <c r="F634" s="1"/>
      <c r="I634" s="1"/>
    </row>
    <row r="635" spans="1:9" x14ac:dyDescent="0.3">
      <c r="A635" s="1" t="s">
        <v>42</v>
      </c>
      <c r="C635" s="1"/>
      <c r="D635" s="1" t="s">
        <v>133</v>
      </c>
      <c r="E635" s="1" t="s">
        <v>362</v>
      </c>
      <c r="F635" s="1"/>
      <c r="I635" s="1"/>
    </row>
    <row r="636" spans="1:9" x14ac:dyDescent="0.3">
      <c r="A636" s="1" t="s">
        <v>42</v>
      </c>
      <c r="C636" s="1"/>
      <c r="D636" s="1" t="s">
        <v>134</v>
      </c>
      <c r="E636" s="1" t="s">
        <v>483</v>
      </c>
      <c r="F636" s="1"/>
      <c r="I636" s="1"/>
    </row>
    <row r="637" spans="1:9" x14ac:dyDescent="0.3">
      <c r="A637" s="1" t="s">
        <v>42</v>
      </c>
      <c r="C637" s="1"/>
      <c r="D637" s="1" t="s">
        <v>135</v>
      </c>
      <c r="E637" s="1" t="s">
        <v>484</v>
      </c>
      <c r="F637" s="1"/>
      <c r="I637" s="1"/>
    </row>
    <row r="638" spans="1:9" x14ac:dyDescent="0.3">
      <c r="A638" s="1" t="s">
        <v>42</v>
      </c>
      <c r="C638" s="1"/>
      <c r="D638" s="1" t="s">
        <v>136</v>
      </c>
      <c r="E638" s="1"/>
      <c r="F638" s="1"/>
      <c r="I638" s="1"/>
    </row>
    <row r="639" spans="1:9" x14ac:dyDescent="0.3">
      <c r="A639" s="1" t="s">
        <v>42</v>
      </c>
      <c r="C639" s="1"/>
      <c r="D639" s="1" t="s">
        <v>137</v>
      </c>
      <c r="E639" s="1"/>
      <c r="F639" s="1"/>
      <c r="I639" s="1"/>
    </row>
    <row r="640" spans="1:9" x14ac:dyDescent="0.3">
      <c r="A640" s="1" t="s">
        <v>42</v>
      </c>
      <c r="C640" s="1"/>
      <c r="D640" s="1" t="s">
        <v>138</v>
      </c>
      <c r="E640" s="1"/>
      <c r="F640" s="1"/>
      <c r="G640">
        <v>0</v>
      </c>
      <c r="I640" s="1"/>
    </row>
    <row r="641" spans="1:10" x14ac:dyDescent="0.3">
      <c r="A641" s="1" t="s">
        <v>42</v>
      </c>
      <c r="C641" s="1"/>
      <c r="D641" s="1" t="s">
        <v>139</v>
      </c>
      <c r="E641" s="1" t="s">
        <v>362</v>
      </c>
      <c r="F641" s="1"/>
      <c r="I641" s="1"/>
    </row>
    <row r="642" spans="1:10" x14ac:dyDescent="0.3">
      <c r="A642" s="1" t="s">
        <v>42</v>
      </c>
      <c r="C642" s="1"/>
      <c r="D642" s="1" t="s">
        <v>140</v>
      </c>
      <c r="E642" s="1" t="s">
        <v>362</v>
      </c>
      <c r="F642" s="1"/>
      <c r="I642" s="1"/>
    </row>
    <row r="643" spans="1:10" x14ac:dyDescent="0.3">
      <c r="A643" s="1" t="s">
        <v>43</v>
      </c>
      <c r="C643" s="1"/>
      <c r="D643" s="1"/>
      <c r="E643" s="1"/>
      <c r="F643" s="1"/>
      <c r="I643" s="1"/>
    </row>
    <row r="644" spans="1:10" x14ac:dyDescent="0.3">
      <c r="A644" s="1" t="s">
        <v>44</v>
      </c>
      <c r="C644" s="1"/>
      <c r="D644" s="1"/>
      <c r="E644" s="1"/>
      <c r="F644" s="1"/>
      <c r="H644">
        <v>49</v>
      </c>
      <c r="I644" s="1"/>
    </row>
    <row r="645" spans="1:10" x14ac:dyDescent="0.3">
      <c r="A645" s="1" t="s">
        <v>45</v>
      </c>
      <c r="C645" s="1"/>
      <c r="D645" s="1"/>
      <c r="E645" s="1"/>
      <c r="F645" s="1"/>
      <c r="H645">
        <v>0</v>
      </c>
      <c r="I645" s="1"/>
    </row>
    <row r="646" spans="1:10" x14ac:dyDescent="0.3">
      <c r="A646" s="1" t="s">
        <v>46</v>
      </c>
      <c r="C646" s="1"/>
      <c r="D646" s="1"/>
      <c r="E646" s="1"/>
      <c r="F646" s="1"/>
      <c r="I646" s="1"/>
    </row>
    <row r="647" spans="1:10" x14ac:dyDescent="0.3">
      <c r="A647" s="1" t="s">
        <v>47</v>
      </c>
      <c r="C647" s="1"/>
      <c r="D647" s="1"/>
      <c r="E647" s="1"/>
      <c r="F647" s="1"/>
      <c r="I647" s="1"/>
    </row>
    <row r="648" spans="1:10" x14ac:dyDescent="0.3">
      <c r="A648" s="1" t="s">
        <v>48</v>
      </c>
      <c r="C648" s="1"/>
      <c r="D648" s="1"/>
      <c r="E648" s="1"/>
      <c r="F648" s="1"/>
      <c r="I648" s="1"/>
    </row>
    <row r="649" spans="1:10" x14ac:dyDescent="0.3">
      <c r="A649" s="1" t="s">
        <v>49</v>
      </c>
      <c r="C649" s="1"/>
      <c r="D649" s="1"/>
      <c r="E649" s="1"/>
      <c r="F649" s="1"/>
      <c r="I649" s="1"/>
      <c r="J649">
        <v>1</v>
      </c>
    </row>
    <row r="650" spans="1:10" x14ac:dyDescent="0.3">
      <c r="A650" s="1" t="s">
        <v>50</v>
      </c>
      <c r="C650" s="1"/>
      <c r="D650" s="1"/>
      <c r="E650" s="1"/>
      <c r="F650" s="1"/>
      <c r="I650" s="1"/>
      <c r="J650">
        <v>0</v>
      </c>
    </row>
    <row r="651" spans="1:10" x14ac:dyDescent="0.3">
      <c r="A651" s="1" t="s">
        <v>51</v>
      </c>
      <c r="C651" s="1"/>
      <c r="D651" s="1"/>
      <c r="E651" s="1"/>
      <c r="F651" s="1"/>
      <c r="I651" s="1"/>
      <c r="J651">
        <v>0</v>
      </c>
    </row>
    <row r="652" spans="1:10" x14ac:dyDescent="0.3">
      <c r="A652" s="1" t="s">
        <v>52</v>
      </c>
      <c r="C652" s="1"/>
      <c r="D652" s="1"/>
      <c r="E652" s="1"/>
      <c r="F652" s="1"/>
      <c r="I652" s="1"/>
      <c r="J652">
        <v>0</v>
      </c>
    </row>
    <row r="653" spans="1:10" x14ac:dyDescent="0.3">
      <c r="A653" s="1" t="s">
        <v>53</v>
      </c>
      <c r="C653" s="1"/>
      <c r="D653" s="1"/>
      <c r="E653" s="1"/>
      <c r="F653" s="1"/>
      <c r="I653" s="1"/>
    </row>
    <row r="654" spans="1:10" x14ac:dyDescent="0.3">
      <c r="A654" s="1" t="s">
        <v>54</v>
      </c>
      <c r="B654">
        <v>2</v>
      </c>
      <c r="C654" s="1"/>
      <c r="D654" s="1"/>
      <c r="E654" s="1"/>
      <c r="F654" s="1"/>
      <c r="I654" s="1"/>
    </row>
    <row r="655" spans="1:10" x14ac:dyDescent="0.3">
      <c r="A655" s="1" t="s">
        <v>55</v>
      </c>
      <c r="C655" s="1"/>
      <c r="D655" s="1"/>
      <c r="E655" s="1"/>
      <c r="F655" s="1"/>
      <c r="I655" s="1"/>
      <c r="J655">
        <v>1</v>
      </c>
    </row>
    <row r="656" spans="1:10" x14ac:dyDescent="0.3">
      <c r="A656" s="1" t="s">
        <v>56</v>
      </c>
      <c r="C656" s="1"/>
      <c r="D656" s="1"/>
      <c r="E656" s="1"/>
      <c r="F656" s="1"/>
      <c r="I656" s="1"/>
    </row>
    <row r="657" spans="1:9" x14ac:dyDescent="0.3">
      <c r="A657" s="1" t="s">
        <v>57</v>
      </c>
      <c r="C657" s="1"/>
      <c r="D657" s="1"/>
      <c r="E657" s="1"/>
      <c r="F657" s="1"/>
      <c r="I657" s="1"/>
    </row>
    <row r="658" spans="1:9" x14ac:dyDescent="0.3">
      <c r="A658" s="1" t="s">
        <v>58</v>
      </c>
      <c r="B658">
        <v>0</v>
      </c>
      <c r="C658" s="1"/>
      <c r="D658" s="1"/>
      <c r="E658" s="1"/>
      <c r="F658" s="1"/>
      <c r="I658" s="1"/>
    </row>
    <row r="659" spans="1:9" x14ac:dyDescent="0.3">
      <c r="A659" s="1" t="s">
        <v>59</v>
      </c>
      <c r="B659">
        <v>5</v>
      </c>
      <c r="C659" s="1"/>
      <c r="D659" s="1"/>
      <c r="E659" s="1"/>
      <c r="F659" s="1"/>
      <c r="I659" s="1"/>
    </row>
    <row r="660" spans="1:9" x14ac:dyDescent="0.3">
      <c r="A660" s="1" t="s">
        <v>60</v>
      </c>
      <c r="C660" s="1" t="s">
        <v>471</v>
      </c>
      <c r="D660" s="1"/>
      <c r="E660" s="1"/>
      <c r="F660" s="1"/>
      <c r="I660" s="1"/>
    </row>
    <row r="661" spans="1:9" x14ac:dyDescent="0.3">
      <c r="A661" s="1" t="s">
        <v>61</v>
      </c>
      <c r="C661" s="1" t="s">
        <v>471</v>
      </c>
      <c r="D661" s="1"/>
      <c r="E661" s="1"/>
      <c r="F661" s="1"/>
      <c r="I661" s="1"/>
    </row>
    <row r="662" spans="1:9" x14ac:dyDescent="0.3">
      <c r="A662" s="1" t="s">
        <v>62</v>
      </c>
      <c r="C662" s="1" t="s">
        <v>471</v>
      </c>
      <c r="D662" s="1"/>
      <c r="E662" s="1"/>
      <c r="F662" s="1"/>
      <c r="I662" s="1"/>
    </row>
    <row r="663" spans="1:9" x14ac:dyDescent="0.3">
      <c r="A663" s="1" t="s">
        <v>63</v>
      </c>
      <c r="C663" s="1"/>
      <c r="D663" s="1"/>
      <c r="E663" s="1"/>
      <c r="F663" s="1"/>
      <c r="I663" s="1"/>
    </row>
    <row r="664" spans="1:9" ht="259.2" x14ac:dyDescent="0.3">
      <c r="A664" s="1" t="s">
        <v>64</v>
      </c>
      <c r="C664" s="2" t="s">
        <v>472</v>
      </c>
      <c r="D664" s="1"/>
      <c r="E664" s="1"/>
      <c r="F664" s="1"/>
      <c r="I664" s="1"/>
    </row>
    <row r="665" spans="1:9" x14ac:dyDescent="0.3">
      <c r="A665" s="1" t="s">
        <v>65</v>
      </c>
      <c r="C665" s="1"/>
      <c r="D665" s="1"/>
      <c r="E665" s="1"/>
      <c r="F665" s="1"/>
      <c r="I665" s="1"/>
    </row>
    <row r="666" spans="1:9" x14ac:dyDescent="0.3">
      <c r="A666" s="1" t="s">
        <v>66</v>
      </c>
      <c r="B666">
        <v>1</v>
      </c>
      <c r="C666" s="1"/>
      <c r="D666" s="1"/>
      <c r="E666" s="1"/>
      <c r="F666" s="1"/>
      <c r="I666" s="1"/>
    </row>
    <row r="667" spans="1:9" x14ac:dyDescent="0.3">
      <c r="A667" s="1" t="s">
        <v>67</v>
      </c>
      <c r="B667">
        <v>0</v>
      </c>
      <c r="C667" s="1"/>
      <c r="D667" s="1"/>
      <c r="E667" s="1"/>
      <c r="F667" s="1"/>
      <c r="I667" s="1"/>
    </row>
    <row r="668" spans="1:9" x14ac:dyDescent="0.3">
      <c r="A668" s="1" t="s">
        <v>6</v>
      </c>
      <c r="B668">
        <v>23443365</v>
      </c>
      <c r="C668" s="1"/>
      <c r="D668" s="1"/>
      <c r="E668" s="1"/>
      <c r="F668" s="1"/>
      <c r="I668" s="1"/>
    </row>
    <row r="669" spans="1:9" x14ac:dyDescent="0.3">
      <c r="A669" s="1" t="s">
        <v>40</v>
      </c>
      <c r="C669" s="1" t="s">
        <v>68</v>
      </c>
      <c r="D669" s="1"/>
      <c r="E669" s="1"/>
      <c r="F669" s="1"/>
      <c r="I669" s="1"/>
    </row>
    <row r="670" spans="1:9" x14ac:dyDescent="0.3">
      <c r="A670" s="1" t="s">
        <v>34</v>
      </c>
      <c r="C670" s="1" t="s">
        <v>90</v>
      </c>
      <c r="D670" s="1"/>
      <c r="E670" s="1"/>
      <c r="F670" s="1"/>
      <c r="I670" s="1"/>
    </row>
    <row r="671" spans="1:9" x14ac:dyDescent="0.3">
      <c r="A671" s="1" t="s">
        <v>41</v>
      </c>
      <c r="C671" s="1" t="s">
        <v>19</v>
      </c>
      <c r="D671" s="1"/>
      <c r="E671" s="1"/>
      <c r="F671" s="1"/>
      <c r="I671" s="1"/>
    </row>
    <row r="672" spans="1:9" x14ac:dyDescent="0.3">
      <c r="A672" s="1" t="s">
        <v>7</v>
      </c>
      <c r="B672">
        <v>5</v>
      </c>
      <c r="C672" s="1"/>
      <c r="D672" s="1"/>
      <c r="E672" s="1"/>
      <c r="F672" s="1"/>
      <c r="I672" s="1"/>
    </row>
    <row r="673" spans="1:10" x14ac:dyDescent="0.3">
      <c r="A673" s="1" t="s">
        <v>42</v>
      </c>
      <c r="C673" s="1"/>
      <c r="D673" s="1" t="s">
        <v>6</v>
      </c>
      <c r="E673" s="1" t="s">
        <v>485</v>
      </c>
      <c r="F673" s="1"/>
      <c r="I673" s="1"/>
    </row>
    <row r="674" spans="1:10" x14ac:dyDescent="0.3">
      <c r="A674" s="1" t="s">
        <v>42</v>
      </c>
      <c r="C674" s="1"/>
      <c r="D674" s="1" t="s">
        <v>133</v>
      </c>
      <c r="E674" s="1" t="s">
        <v>486</v>
      </c>
      <c r="F674" s="1"/>
      <c r="I674" s="1"/>
    </row>
    <row r="675" spans="1:10" x14ac:dyDescent="0.3">
      <c r="A675" s="1" t="s">
        <v>42</v>
      </c>
      <c r="C675" s="1"/>
      <c r="D675" s="1" t="s">
        <v>134</v>
      </c>
      <c r="E675" s="1" t="s">
        <v>487</v>
      </c>
      <c r="F675" s="1"/>
      <c r="I675" s="1"/>
    </row>
    <row r="676" spans="1:10" x14ac:dyDescent="0.3">
      <c r="A676" s="1" t="s">
        <v>42</v>
      </c>
      <c r="C676" s="1"/>
      <c r="D676" s="1" t="s">
        <v>135</v>
      </c>
      <c r="E676" s="1" t="s">
        <v>488</v>
      </c>
      <c r="F676" s="1"/>
      <c r="I676" s="1"/>
    </row>
    <row r="677" spans="1:10" x14ac:dyDescent="0.3">
      <c r="A677" s="1" t="s">
        <v>42</v>
      </c>
      <c r="C677" s="1"/>
      <c r="D677" s="1" t="s">
        <v>136</v>
      </c>
      <c r="E677" s="1"/>
      <c r="F677" s="1"/>
      <c r="I677" s="1"/>
    </row>
    <row r="678" spans="1:10" x14ac:dyDescent="0.3">
      <c r="A678" s="1" t="s">
        <v>42</v>
      </c>
      <c r="C678" s="1"/>
      <c r="D678" s="1" t="s">
        <v>137</v>
      </c>
      <c r="E678" s="1"/>
      <c r="F678" s="1"/>
      <c r="I678" s="1"/>
    </row>
    <row r="679" spans="1:10" x14ac:dyDescent="0.3">
      <c r="A679" s="1" t="s">
        <v>42</v>
      </c>
      <c r="C679" s="1"/>
      <c r="D679" s="1" t="s">
        <v>138</v>
      </c>
      <c r="E679" s="1"/>
      <c r="F679" s="1"/>
      <c r="G679">
        <v>0</v>
      </c>
      <c r="I679" s="1"/>
    </row>
    <row r="680" spans="1:10" x14ac:dyDescent="0.3">
      <c r="A680" s="1" t="s">
        <v>42</v>
      </c>
      <c r="C680" s="1"/>
      <c r="D680" s="1" t="s">
        <v>139</v>
      </c>
      <c r="E680" s="1" t="s">
        <v>486</v>
      </c>
      <c r="F680" s="1"/>
      <c r="I680" s="1"/>
    </row>
    <row r="681" spans="1:10" x14ac:dyDescent="0.3">
      <c r="A681" s="1" t="s">
        <v>42</v>
      </c>
      <c r="C681" s="1"/>
      <c r="D681" s="1" t="s">
        <v>140</v>
      </c>
      <c r="E681" s="1" t="s">
        <v>486</v>
      </c>
      <c r="F681" s="1"/>
      <c r="I681" s="1"/>
    </row>
    <row r="682" spans="1:10" x14ac:dyDescent="0.3">
      <c r="A682" s="1" t="s">
        <v>43</v>
      </c>
      <c r="C682" s="1"/>
      <c r="D682" s="1"/>
      <c r="E682" s="1"/>
      <c r="F682" s="1"/>
      <c r="I682" s="1"/>
    </row>
    <row r="683" spans="1:10" x14ac:dyDescent="0.3">
      <c r="A683" s="1" t="s">
        <v>44</v>
      </c>
      <c r="C683" s="1"/>
      <c r="D683" s="1"/>
      <c r="E683" s="1"/>
      <c r="F683" s="1"/>
      <c r="H683">
        <v>49</v>
      </c>
      <c r="I683" s="1"/>
    </row>
    <row r="684" spans="1:10" x14ac:dyDescent="0.3">
      <c r="A684" s="1" t="s">
        <v>45</v>
      </c>
      <c r="C684" s="1"/>
      <c r="D684" s="1"/>
      <c r="E684" s="1"/>
      <c r="F684" s="1"/>
      <c r="H684">
        <v>0</v>
      </c>
      <c r="I684" s="1"/>
    </row>
    <row r="685" spans="1:10" x14ac:dyDescent="0.3">
      <c r="A685" s="1" t="s">
        <v>46</v>
      </c>
      <c r="C685" s="1"/>
      <c r="D685" s="1"/>
      <c r="E685" s="1"/>
      <c r="F685" s="1"/>
      <c r="I685" s="1"/>
    </row>
    <row r="686" spans="1:10" x14ac:dyDescent="0.3">
      <c r="A686" s="1" t="s">
        <v>47</v>
      </c>
      <c r="C686" s="1"/>
      <c r="D686" s="1"/>
      <c r="E686" s="1"/>
      <c r="F686" s="1"/>
      <c r="I686" s="1"/>
    </row>
    <row r="687" spans="1:10" x14ac:dyDescent="0.3">
      <c r="A687" s="1" t="s">
        <v>48</v>
      </c>
      <c r="C687" s="1"/>
      <c r="D687" s="1"/>
      <c r="E687" s="1"/>
      <c r="F687" s="1"/>
      <c r="I687" s="1"/>
    </row>
    <row r="688" spans="1:10" x14ac:dyDescent="0.3">
      <c r="A688" s="1" t="s">
        <v>49</v>
      </c>
      <c r="C688" s="1"/>
      <c r="D688" s="1"/>
      <c r="E688" s="1"/>
      <c r="F688" s="1"/>
      <c r="I688" s="1"/>
      <c r="J688">
        <v>1</v>
      </c>
    </row>
    <row r="689" spans="1:10" x14ac:dyDescent="0.3">
      <c r="A689" s="1" t="s">
        <v>50</v>
      </c>
      <c r="C689" s="1"/>
      <c r="D689" s="1"/>
      <c r="E689" s="1"/>
      <c r="F689" s="1"/>
      <c r="I689" s="1"/>
      <c r="J689">
        <v>0</v>
      </c>
    </row>
    <row r="690" spans="1:10" x14ac:dyDescent="0.3">
      <c r="A690" s="1" t="s">
        <v>51</v>
      </c>
      <c r="C690" s="1"/>
      <c r="D690" s="1"/>
      <c r="E690" s="1"/>
      <c r="F690" s="1"/>
      <c r="I690" s="1"/>
      <c r="J690">
        <v>0</v>
      </c>
    </row>
    <row r="691" spans="1:10" x14ac:dyDescent="0.3">
      <c r="A691" s="1" t="s">
        <v>52</v>
      </c>
      <c r="C691" s="1"/>
      <c r="D691" s="1"/>
      <c r="E691" s="1"/>
      <c r="F691" s="1"/>
      <c r="I691" s="1"/>
      <c r="J691">
        <v>0</v>
      </c>
    </row>
    <row r="692" spans="1:10" x14ac:dyDescent="0.3">
      <c r="A692" s="1" t="s">
        <v>53</v>
      </c>
      <c r="C692" s="1"/>
      <c r="D692" s="1"/>
      <c r="E692" s="1"/>
      <c r="F692" s="1"/>
      <c r="I692" s="1"/>
    </row>
    <row r="693" spans="1:10" x14ac:dyDescent="0.3">
      <c r="A693" s="1" t="s">
        <v>54</v>
      </c>
      <c r="B693">
        <v>3</v>
      </c>
      <c r="C693" s="1"/>
      <c r="D693" s="1"/>
      <c r="E693" s="1"/>
      <c r="F693" s="1"/>
      <c r="I693" s="1"/>
    </row>
    <row r="694" spans="1:10" x14ac:dyDescent="0.3">
      <c r="A694" s="1" t="s">
        <v>55</v>
      </c>
      <c r="C694" s="1"/>
      <c r="D694" s="1"/>
      <c r="E694" s="1"/>
      <c r="F694" s="1"/>
      <c r="I694" s="1"/>
      <c r="J694">
        <v>1</v>
      </c>
    </row>
    <row r="695" spans="1:10" x14ac:dyDescent="0.3">
      <c r="A695" s="1" t="s">
        <v>56</v>
      </c>
      <c r="C695" s="1"/>
      <c r="D695" s="1"/>
      <c r="E695" s="1"/>
      <c r="F695" s="1"/>
      <c r="I695" s="1"/>
    </row>
    <row r="696" spans="1:10" x14ac:dyDescent="0.3">
      <c r="A696" s="1" t="s">
        <v>57</v>
      </c>
      <c r="C696" s="1"/>
      <c r="D696" s="1"/>
      <c r="E696" s="1"/>
      <c r="F696" s="1"/>
      <c r="I696" s="1"/>
    </row>
    <row r="697" spans="1:10" x14ac:dyDescent="0.3">
      <c r="A697" s="1" t="s">
        <v>58</v>
      </c>
      <c r="B697">
        <v>0</v>
      </c>
      <c r="C697" s="1"/>
      <c r="D697" s="1"/>
      <c r="E697" s="1"/>
      <c r="F697" s="1"/>
      <c r="I697" s="1"/>
    </row>
    <row r="698" spans="1:10" x14ac:dyDescent="0.3">
      <c r="A698" s="1" t="s">
        <v>59</v>
      </c>
      <c r="B698">
        <v>24</v>
      </c>
      <c r="C698" s="1"/>
      <c r="D698" s="1"/>
      <c r="E698" s="1"/>
      <c r="F698" s="1"/>
      <c r="I698" s="1"/>
    </row>
    <row r="699" spans="1:10" x14ac:dyDescent="0.3">
      <c r="A699" s="1" t="s">
        <v>60</v>
      </c>
      <c r="C699" s="1" t="s">
        <v>473</v>
      </c>
      <c r="D699" s="1"/>
      <c r="E699" s="1"/>
      <c r="F699" s="1"/>
      <c r="I699" s="1"/>
    </row>
    <row r="700" spans="1:10" x14ac:dyDescent="0.3">
      <c r="A700" s="1" t="s">
        <v>61</v>
      </c>
      <c r="C700" s="1" t="s">
        <v>474</v>
      </c>
      <c r="D700" s="1"/>
      <c r="E700" s="1"/>
      <c r="F700" s="1"/>
      <c r="I700" s="1"/>
    </row>
    <row r="701" spans="1:10" x14ac:dyDescent="0.3">
      <c r="A701" s="1" t="s">
        <v>62</v>
      </c>
      <c r="C701" s="1" t="s">
        <v>473</v>
      </c>
      <c r="D701" s="1"/>
      <c r="E701" s="1"/>
      <c r="F701" s="1"/>
      <c r="I701" s="1"/>
    </row>
    <row r="702" spans="1:10" x14ac:dyDescent="0.3">
      <c r="A702" s="1" t="s">
        <v>63</v>
      </c>
      <c r="C702" s="1"/>
      <c r="D702" s="1"/>
      <c r="E702" s="1"/>
      <c r="F702" s="1"/>
      <c r="I702" s="1"/>
    </row>
    <row r="703" spans="1:10" x14ac:dyDescent="0.3">
      <c r="A703" s="1" t="s">
        <v>64</v>
      </c>
      <c r="C703" s="1"/>
      <c r="D703" s="1"/>
      <c r="E703" s="1"/>
      <c r="F703" s="1"/>
      <c r="I703" s="1"/>
    </row>
    <row r="704" spans="1:10" x14ac:dyDescent="0.3">
      <c r="A704" s="1" t="s">
        <v>65</v>
      </c>
      <c r="C704" s="1"/>
      <c r="D704" s="1"/>
      <c r="E704" s="1"/>
      <c r="F704" s="1"/>
      <c r="I704" s="1"/>
    </row>
    <row r="705" spans="1:9" x14ac:dyDescent="0.3">
      <c r="A705" s="1" t="s">
        <v>66</v>
      </c>
      <c r="B705">
        <v>1</v>
      </c>
      <c r="C705" s="1"/>
      <c r="D705" s="1"/>
      <c r="E705" s="1"/>
      <c r="F705" s="1"/>
      <c r="I705" s="1"/>
    </row>
    <row r="706" spans="1:9" x14ac:dyDescent="0.3">
      <c r="A706" s="1" t="s">
        <v>67</v>
      </c>
      <c r="B706">
        <v>0</v>
      </c>
      <c r="C706" s="1"/>
      <c r="D706" s="1"/>
      <c r="E706" s="1"/>
      <c r="F706" s="1"/>
      <c r="I706" s="1"/>
    </row>
    <row r="707" spans="1:9" x14ac:dyDescent="0.3">
      <c r="A707" s="1" t="s">
        <v>6</v>
      </c>
      <c r="B707">
        <v>23441498</v>
      </c>
      <c r="C707" s="1"/>
      <c r="D707" s="1"/>
      <c r="E707" s="1"/>
      <c r="F707" s="1"/>
      <c r="I707" s="1"/>
    </row>
    <row r="708" spans="1:9" x14ac:dyDescent="0.3">
      <c r="A708" s="1" t="s">
        <v>40</v>
      </c>
      <c r="C708" s="1" t="s">
        <v>68</v>
      </c>
      <c r="D708" s="1"/>
      <c r="E708" s="1"/>
      <c r="F708" s="1"/>
      <c r="I708" s="1"/>
    </row>
    <row r="709" spans="1:9" x14ac:dyDescent="0.3">
      <c r="A709" s="1" t="s">
        <v>34</v>
      </c>
      <c r="C709" s="1" t="s">
        <v>71</v>
      </c>
      <c r="D709" s="1"/>
      <c r="E709" s="1"/>
      <c r="F709" s="1"/>
      <c r="I709" s="1"/>
    </row>
    <row r="710" spans="1:9" x14ac:dyDescent="0.3">
      <c r="A710" s="1" t="s">
        <v>41</v>
      </c>
      <c r="C710" s="1" t="s">
        <v>30</v>
      </c>
      <c r="D710" s="1"/>
      <c r="E710" s="1"/>
      <c r="F710" s="1"/>
      <c r="I710" s="1"/>
    </row>
    <row r="711" spans="1:9" x14ac:dyDescent="0.3">
      <c r="A711" s="1" t="s">
        <v>7</v>
      </c>
      <c r="B711">
        <v>5</v>
      </c>
      <c r="C711" s="1"/>
      <c r="D711" s="1"/>
      <c r="E711" s="1"/>
      <c r="F711" s="1"/>
      <c r="I711" s="1"/>
    </row>
    <row r="712" spans="1:9" x14ac:dyDescent="0.3">
      <c r="A712" s="1" t="s">
        <v>42</v>
      </c>
      <c r="C712" s="1"/>
      <c r="D712" s="1" t="s">
        <v>6</v>
      </c>
      <c r="E712" s="1" t="s">
        <v>368</v>
      </c>
      <c r="F712" s="1"/>
      <c r="I712" s="1"/>
    </row>
    <row r="713" spans="1:9" x14ac:dyDescent="0.3">
      <c r="A713" s="1" t="s">
        <v>42</v>
      </c>
      <c r="C713" s="1"/>
      <c r="D713" s="1" t="s">
        <v>133</v>
      </c>
      <c r="E713" s="1" t="s">
        <v>369</v>
      </c>
      <c r="F713" s="1"/>
      <c r="I713" s="1"/>
    </row>
    <row r="714" spans="1:9" x14ac:dyDescent="0.3">
      <c r="A714" s="1" t="s">
        <v>42</v>
      </c>
      <c r="C714" s="1"/>
      <c r="D714" s="1" t="s">
        <v>134</v>
      </c>
      <c r="E714" s="1" t="s">
        <v>370</v>
      </c>
      <c r="F714" s="1"/>
      <c r="I714" s="1"/>
    </row>
    <row r="715" spans="1:9" x14ac:dyDescent="0.3">
      <c r="A715" s="1" t="s">
        <v>42</v>
      </c>
      <c r="C715" s="1"/>
      <c r="D715" s="1" t="s">
        <v>135</v>
      </c>
      <c r="E715" s="1" t="s">
        <v>371</v>
      </c>
      <c r="F715" s="1"/>
      <c r="I715" s="1"/>
    </row>
    <row r="716" spans="1:9" x14ac:dyDescent="0.3">
      <c r="A716" s="1" t="s">
        <v>42</v>
      </c>
      <c r="C716" s="1"/>
      <c r="D716" s="1" t="s">
        <v>136</v>
      </c>
      <c r="E716" s="1"/>
      <c r="F716" s="1"/>
      <c r="I716" s="1"/>
    </row>
    <row r="717" spans="1:9" x14ac:dyDescent="0.3">
      <c r="A717" s="1" t="s">
        <v>42</v>
      </c>
      <c r="C717" s="1"/>
      <c r="D717" s="1" t="s">
        <v>137</v>
      </c>
      <c r="E717" s="1"/>
      <c r="F717" s="1"/>
      <c r="I717" s="1"/>
    </row>
    <row r="718" spans="1:9" x14ac:dyDescent="0.3">
      <c r="A718" s="1" t="s">
        <v>42</v>
      </c>
      <c r="C718" s="1"/>
      <c r="D718" s="1" t="s">
        <v>138</v>
      </c>
      <c r="E718" s="1"/>
      <c r="F718" s="1"/>
      <c r="G718">
        <v>0</v>
      </c>
      <c r="I718" s="1"/>
    </row>
    <row r="719" spans="1:9" x14ac:dyDescent="0.3">
      <c r="A719" s="1" t="s">
        <v>42</v>
      </c>
      <c r="C719" s="1"/>
      <c r="D719" s="1" t="s">
        <v>139</v>
      </c>
      <c r="E719" s="1" t="s">
        <v>369</v>
      </c>
      <c r="F719" s="1"/>
      <c r="I719" s="1"/>
    </row>
    <row r="720" spans="1:9" x14ac:dyDescent="0.3">
      <c r="A720" s="1" t="s">
        <v>42</v>
      </c>
      <c r="C720" s="1"/>
      <c r="D720" s="1" t="s">
        <v>140</v>
      </c>
      <c r="E720" s="1" t="s">
        <v>369</v>
      </c>
      <c r="F720" s="1"/>
      <c r="I720" s="1"/>
    </row>
    <row r="721" spans="1:10" x14ac:dyDescent="0.3">
      <c r="A721" s="1" t="s">
        <v>43</v>
      </c>
      <c r="C721" s="1"/>
      <c r="D721" s="1"/>
      <c r="E721" s="1"/>
      <c r="F721" s="1"/>
      <c r="I721" s="1"/>
    </row>
    <row r="722" spans="1:10" x14ac:dyDescent="0.3">
      <c r="A722" s="1" t="s">
        <v>44</v>
      </c>
      <c r="C722" s="1"/>
      <c r="D722" s="1"/>
      <c r="E722" s="1"/>
      <c r="F722" s="1"/>
      <c r="H722">
        <v>49</v>
      </c>
      <c r="I722" s="1"/>
    </row>
    <row r="723" spans="1:10" x14ac:dyDescent="0.3">
      <c r="A723" s="1" t="s">
        <v>45</v>
      </c>
      <c r="C723" s="1"/>
      <c r="D723" s="1"/>
      <c r="E723" s="1"/>
      <c r="F723" s="1"/>
      <c r="H723">
        <v>0</v>
      </c>
      <c r="I723" s="1"/>
    </row>
    <row r="724" spans="1:10" x14ac:dyDescent="0.3">
      <c r="A724" s="1" t="s">
        <v>46</v>
      </c>
      <c r="C724" s="1"/>
      <c r="D724" s="1"/>
      <c r="E724" s="1"/>
      <c r="F724" s="1"/>
      <c r="I724" s="1"/>
    </row>
    <row r="725" spans="1:10" x14ac:dyDescent="0.3">
      <c r="A725" s="1" t="s">
        <v>47</v>
      </c>
      <c r="C725" s="1"/>
      <c r="D725" s="1"/>
      <c r="E725" s="1"/>
      <c r="F725" s="1"/>
      <c r="I725" s="1"/>
    </row>
    <row r="726" spans="1:10" x14ac:dyDescent="0.3">
      <c r="A726" s="1" t="s">
        <v>48</v>
      </c>
      <c r="C726" s="1"/>
      <c r="D726" s="1"/>
      <c r="E726" s="1"/>
      <c r="F726" s="1"/>
      <c r="I726" s="1"/>
    </row>
    <row r="727" spans="1:10" x14ac:dyDescent="0.3">
      <c r="A727" s="1" t="s">
        <v>49</v>
      </c>
      <c r="C727" s="1"/>
      <c r="D727" s="1"/>
      <c r="E727" s="1"/>
      <c r="F727" s="1"/>
      <c r="I727" s="1"/>
      <c r="J727">
        <v>1</v>
      </c>
    </row>
    <row r="728" spans="1:10" x14ac:dyDescent="0.3">
      <c r="A728" s="1" t="s">
        <v>50</v>
      </c>
      <c r="C728" s="1"/>
      <c r="D728" s="1"/>
      <c r="E728" s="1"/>
      <c r="F728" s="1"/>
      <c r="I728" s="1"/>
      <c r="J728">
        <v>1</v>
      </c>
    </row>
    <row r="729" spans="1:10" x14ac:dyDescent="0.3">
      <c r="A729" s="1" t="s">
        <v>51</v>
      </c>
      <c r="C729" s="1"/>
      <c r="D729" s="1"/>
      <c r="E729" s="1"/>
      <c r="F729" s="1"/>
      <c r="I729" s="1"/>
      <c r="J729">
        <v>0</v>
      </c>
    </row>
    <row r="730" spans="1:10" x14ac:dyDescent="0.3">
      <c r="A730" s="1" t="s">
        <v>52</v>
      </c>
      <c r="C730" s="1"/>
      <c r="D730" s="1"/>
      <c r="E730" s="1"/>
      <c r="F730" s="1"/>
      <c r="I730" s="1"/>
      <c r="J730">
        <v>0</v>
      </c>
    </row>
    <row r="731" spans="1:10" x14ac:dyDescent="0.3">
      <c r="A731" s="1" t="s">
        <v>53</v>
      </c>
      <c r="C731" s="1"/>
      <c r="D731" s="1"/>
      <c r="E731" s="1"/>
      <c r="F731" s="1"/>
      <c r="I731" s="1"/>
    </row>
    <row r="732" spans="1:10" x14ac:dyDescent="0.3">
      <c r="A732" s="1" t="s">
        <v>54</v>
      </c>
      <c r="B732">
        <v>3</v>
      </c>
      <c r="C732" s="1"/>
      <c r="D732" s="1"/>
      <c r="E732" s="1"/>
      <c r="F732" s="1"/>
      <c r="I732" s="1"/>
    </row>
    <row r="733" spans="1:10" x14ac:dyDescent="0.3">
      <c r="A733" s="1" t="s">
        <v>55</v>
      </c>
      <c r="C733" s="1"/>
      <c r="D733" s="1"/>
      <c r="E733" s="1"/>
      <c r="F733" s="1"/>
      <c r="I733" s="1"/>
      <c r="J733">
        <v>1</v>
      </c>
    </row>
    <row r="734" spans="1:10" x14ac:dyDescent="0.3">
      <c r="A734" s="1" t="s">
        <v>56</v>
      </c>
      <c r="C734" s="1"/>
      <c r="D734" s="1"/>
      <c r="E734" s="1"/>
      <c r="F734" s="1"/>
      <c r="I734" s="1"/>
    </row>
    <row r="735" spans="1:10" x14ac:dyDescent="0.3">
      <c r="A735" s="1" t="s">
        <v>57</v>
      </c>
      <c r="C735" s="1"/>
      <c r="D735" s="1"/>
      <c r="E735" s="1"/>
      <c r="F735" s="1"/>
      <c r="I735" s="1"/>
    </row>
    <row r="736" spans="1:10" x14ac:dyDescent="0.3">
      <c r="A736" s="1" t="s">
        <v>58</v>
      </c>
      <c r="B736">
        <v>0</v>
      </c>
      <c r="C736" s="1"/>
      <c r="D736" s="1"/>
      <c r="E736" s="1"/>
      <c r="F736" s="1"/>
      <c r="I736" s="1"/>
    </row>
    <row r="737" spans="1:9" x14ac:dyDescent="0.3">
      <c r="A737" s="1" t="s">
        <v>59</v>
      </c>
      <c r="B737">
        <v>24</v>
      </c>
      <c r="C737" s="1"/>
      <c r="D737" s="1"/>
      <c r="E737" s="1"/>
      <c r="F737" s="1"/>
      <c r="I737" s="1"/>
    </row>
    <row r="738" spans="1:9" x14ac:dyDescent="0.3">
      <c r="A738" s="1" t="s">
        <v>60</v>
      </c>
      <c r="C738" s="1" t="s">
        <v>365</v>
      </c>
      <c r="D738" s="1"/>
      <c r="E738" s="1"/>
      <c r="F738" s="1"/>
      <c r="I738" s="1"/>
    </row>
    <row r="739" spans="1:9" x14ac:dyDescent="0.3">
      <c r="A739" s="1" t="s">
        <v>61</v>
      </c>
      <c r="C739" s="1" t="s">
        <v>366</v>
      </c>
      <c r="D739" s="1"/>
      <c r="E739" s="1"/>
      <c r="F739" s="1"/>
      <c r="I739" s="1"/>
    </row>
    <row r="740" spans="1:9" x14ac:dyDescent="0.3">
      <c r="A740" s="1" t="s">
        <v>62</v>
      </c>
      <c r="C740" s="1" t="s">
        <v>365</v>
      </c>
      <c r="D740" s="1"/>
      <c r="E740" s="1"/>
      <c r="F740" s="1"/>
      <c r="I740" s="1"/>
    </row>
    <row r="741" spans="1:9" x14ac:dyDescent="0.3">
      <c r="A741" s="1" t="s">
        <v>63</v>
      </c>
      <c r="C741" s="1"/>
      <c r="D741" s="1"/>
      <c r="E741" s="1"/>
      <c r="F741" s="1"/>
      <c r="I741" s="1"/>
    </row>
    <row r="742" spans="1:9" x14ac:dyDescent="0.3">
      <c r="A742" s="1" t="s">
        <v>64</v>
      </c>
      <c r="C742" s="1"/>
      <c r="D742" s="1"/>
      <c r="E742" s="1"/>
      <c r="F742" s="1"/>
      <c r="I742" s="1"/>
    </row>
    <row r="743" spans="1:9" x14ac:dyDescent="0.3">
      <c r="A743" s="1" t="s">
        <v>65</v>
      </c>
      <c r="C743" s="1"/>
      <c r="D743" s="1"/>
      <c r="E743" s="1"/>
      <c r="F743" s="1"/>
      <c r="I743" s="1"/>
    </row>
    <row r="744" spans="1:9" x14ac:dyDescent="0.3">
      <c r="A744" s="1" t="s">
        <v>66</v>
      </c>
      <c r="B744">
        <v>1</v>
      </c>
      <c r="C744" s="1"/>
      <c r="D744" s="1"/>
      <c r="E744" s="1"/>
      <c r="F744" s="1"/>
      <c r="I744" s="1"/>
    </row>
    <row r="745" spans="1:9" x14ac:dyDescent="0.3">
      <c r="A745" s="1" t="s">
        <v>67</v>
      </c>
      <c r="B745">
        <v>0</v>
      </c>
      <c r="C745" s="1"/>
      <c r="D745" s="1"/>
      <c r="E745" s="1"/>
      <c r="F745" s="1"/>
      <c r="I745" s="1"/>
    </row>
    <row r="746" spans="1:9" x14ac:dyDescent="0.3">
      <c r="A746" s="1" t="s">
        <v>6</v>
      </c>
      <c r="B746">
        <v>23441497</v>
      </c>
      <c r="C746" s="1"/>
      <c r="D746" s="1"/>
      <c r="E746" s="1"/>
      <c r="F746" s="1"/>
      <c r="I746" s="1"/>
    </row>
    <row r="747" spans="1:9" x14ac:dyDescent="0.3">
      <c r="A747" s="1" t="s">
        <v>40</v>
      </c>
      <c r="C747" s="1" t="s">
        <v>68</v>
      </c>
      <c r="D747" s="1"/>
      <c r="E747" s="1"/>
      <c r="F747" s="1"/>
      <c r="I747" s="1"/>
    </row>
    <row r="748" spans="1:9" x14ac:dyDescent="0.3">
      <c r="A748" s="1" t="s">
        <v>34</v>
      </c>
      <c r="C748" s="1" t="s">
        <v>256</v>
      </c>
      <c r="D748" s="1"/>
      <c r="E748" s="1"/>
      <c r="F748" s="1"/>
      <c r="I748" s="1"/>
    </row>
    <row r="749" spans="1:9" x14ac:dyDescent="0.3">
      <c r="A749" s="1" t="s">
        <v>41</v>
      </c>
      <c r="C749" s="1" t="s">
        <v>23</v>
      </c>
      <c r="D749" s="1"/>
      <c r="E749" s="1"/>
      <c r="F749" s="1"/>
      <c r="I749" s="1"/>
    </row>
    <row r="750" spans="1:9" x14ac:dyDescent="0.3">
      <c r="A750" s="1" t="s">
        <v>7</v>
      </c>
      <c r="B750">
        <v>5</v>
      </c>
      <c r="C750" s="1"/>
      <c r="D750" s="1"/>
      <c r="E750" s="1"/>
      <c r="F750" s="1"/>
      <c r="I750" s="1"/>
    </row>
    <row r="751" spans="1:9" x14ac:dyDescent="0.3">
      <c r="A751" s="1" t="s">
        <v>42</v>
      </c>
      <c r="C751" s="1"/>
      <c r="D751" s="1" t="s">
        <v>6</v>
      </c>
      <c r="E751" s="1" t="s">
        <v>372</v>
      </c>
      <c r="F751" s="1"/>
      <c r="I751" s="1"/>
    </row>
    <row r="752" spans="1:9" x14ac:dyDescent="0.3">
      <c r="A752" s="1" t="s">
        <v>42</v>
      </c>
      <c r="C752" s="1"/>
      <c r="D752" s="1" t="s">
        <v>133</v>
      </c>
      <c r="E752" s="1" t="s">
        <v>369</v>
      </c>
      <c r="F752" s="1"/>
      <c r="I752" s="1"/>
    </row>
    <row r="753" spans="1:10" x14ac:dyDescent="0.3">
      <c r="A753" s="1" t="s">
        <v>42</v>
      </c>
      <c r="C753" s="1"/>
      <c r="D753" s="1" t="s">
        <v>134</v>
      </c>
      <c r="E753" s="1" t="s">
        <v>373</v>
      </c>
      <c r="F753" s="1"/>
      <c r="I753" s="1"/>
    </row>
    <row r="754" spans="1:10" x14ac:dyDescent="0.3">
      <c r="A754" s="1" t="s">
        <v>42</v>
      </c>
      <c r="C754" s="1"/>
      <c r="D754" s="1" t="s">
        <v>135</v>
      </c>
      <c r="E754" s="1" t="s">
        <v>374</v>
      </c>
      <c r="F754" s="1"/>
      <c r="I754" s="1"/>
    </row>
    <row r="755" spans="1:10" x14ac:dyDescent="0.3">
      <c r="A755" s="1" t="s">
        <v>42</v>
      </c>
      <c r="C755" s="1"/>
      <c r="D755" s="1" t="s">
        <v>136</v>
      </c>
      <c r="E755" s="1"/>
      <c r="F755" s="1"/>
      <c r="I755" s="1"/>
    </row>
    <row r="756" spans="1:10" x14ac:dyDescent="0.3">
      <c r="A756" s="1" t="s">
        <v>42</v>
      </c>
      <c r="C756" s="1"/>
      <c r="D756" s="1" t="s">
        <v>137</v>
      </c>
      <c r="E756" s="1"/>
      <c r="F756" s="1"/>
      <c r="I756" s="1"/>
    </row>
    <row r="757" spans="1:10" x14ac:dyDescent="0.3">
      <c r="A757" s="1" t="s">
        <v>42</v>
      </c>
      <c r="C757" s="1"/>
      <c r="D757" s="1" t="s">
        <v>138</v>
      </c>
      <c r="E757" s="1"/>
      <c r="F757" s="1"/>
      <c r="G757">
        <v>0</v>
      </c>
      <c r="I757" s="1"/>
    </row>
    <row r="758" spans="1:10" x14ac:dyDescent="0.3">
      <c r="A758" s="1" t="s">
        <v>42</v>
      </c>
      <c r="C758" s="1"/>
      <c r="D758" s="1" t="s">
        <v>139</v>
      </c>
      <c r="E758" s="1" t="s">
        <v>369</v>
      </c>
      <c r="F758" s="1"/>
      <c r="I758" s="1"/>
    </row>
    <row r="759" spans="1:10" x14ac:dyDescent="0.3">
      <c r="A759" s="1" t="s">
        <v>42</v>
      </c>
      <c r="C759" s="1"/>
      <c r="D759" s="1" t="s">
        <v>140</v>
      </c>
      <c r="E759" s="1" t="s">
        <v>369</v>
      </c>
      <c r="F759" s="1"/>
      <c r="I759" s="1"/>
    </row>
    <row r="760" spans="1:10" x14ac:dyDescent="0.3">
      <c r="A760" s="1" t="s">
        <v>43</v>
      </c>
      <c r="C760" s="1"/>
      <c r="D760" s="1"/>
      <c r="E760" s="1"/>
      <c r="F760" s="1"/>
      <c r="I760" s="1"/>
    </row>
    <row r="761" spans="1:10" x14ac:dyDescent="0.3">
      <c r="A761" s="1" t="s">
        <v>44</v>
      </c>
      <c r="C761" s="1"/>
      <c r="D761" s="1"/>
      <c r="E761" s="1"/>
      <c r="F761" s="1"/>
      <c r="H761">
        <v>49</v>
      </c>
      <c r="I761" s="1"/>
    </row>
    <row r="762" spans="1:10" x14ac:dyDescent="0.3">
      <c r="A762" s="1" t="s">
        <v>45</v>
      </c>
      <c r="C762" s="1"/>
      <c r="D762" s="1"/>
      <c r="E762" s="1"/>
      <c r="F762" s="1"/>
      <c r="H762">
        <v>0</v>
      </c>
      <c r="I762" s="1"/>
    </row>
    <row r="763" spans="1:10" x14ac:dyDescent="0.3">
      <c r="A763" s="1" t="s">
        <v>46</v>
      </c>
      <c r="C763" s="1"/>
      <c r="D763" s="1"/>
      <c r="E763" s="1"/>
      <c r="F763" s="1"/>
      <c r="I763" s="1"/>
    </row>
    <row r="764" spans="1:10" x14ac:dyDescent="0.3">
      <c r="A764" s="1" t="s">
        <v>47</v>
      </c>
      <c r="C764" s="1"/>
      <c r="D764" s="1"/>
      <c r="E764" s="1"/>
      <c r="F764" s="1"/>
      <c r="I764" s="1"/>
    </row>
    <row r="765" spans="1:10" x14ac:dyDescent="0.3">
      <c r="A765" s="1" t="s">
        <v>48</v>
      </c>
      <c r="C765" s="1"/>
      <c r="D765" s="1"/>
      <c r="E765" s="1"/>
      <c r="F765" s="1"/>
      <c r="I765" s="1"/>
    </row>
    <row r="766" spans="1:10" x14ac:dyDescent="0.3">
      <c r="A766" s="1" t="s">
        <v>49</v>
      </c>
      <c r="C766" s="1"/>
      <c r="D766" s="1"/>
      <c r="E766" s="1"/>
      <c r="F766" s="1"/>
      <c r="I766" s="1"/>
      <c r="J766">
        <v>1</v>
      </c>
    </row>
    <row r="767" spans="1:10" x14ac:dyDescent="0.3">
      <c r="A767" s="1" t="s">
        <v>50</v>
      </c>
      <c r="C767" s="1"/>
      <c r="D767" s="1"/>
      <c r="E767" s="1"/>
      <c r="F767" s="1"/>
      <c r="I767" s="1"/>
      <c r="J767">
        <v>1</v>
      </c>
    </row>
    <row r="768" spans="1:10" x14ac:dyDescent="0.3">
      <c r="A768" s="1" t="s">
        <v>51</v>
      </c>
      <c r="C768" s="1"/>
      <c r="D768" s="1"/>
      <c r="E768" s="1"/>
      <c r="F768" s="1"/>
      <c r="I768" s="1"/>
      <c r="J768">
        <v>0</v>
      </c>
    </row>
    <row r="769" spans="1:10" x14ac:dyDescent="0.3">
      <c r="A769" s="1" t="s">
        <v>52</v>
      </c>
      <c r="C769" s="1"/>
      <c r="D769" s="1"/>
      <c r="E769" s="1"/>
      <c r="F769" s="1"/>
      <c r="I769" s="1"/>
      <c r="J769">
        <v>0</v>
      </c>
    </row>
    <row r="770" spans="1:10" x14ac:dyDescent="0.3">
      <c r="A770" s="1" t="s">
        <v>53</v>
      </c>
      <c r="C770" s="1"/>
      <c r="D770" s="1"/>
      <c r="E770" s="1"/>
      <c r="F770" s="1"/>
      <c r="I770" s="1"/>
    </row>
    <row r="771" spans="1:10" x14ac:dyDescent="0.3">
      <c r="A771" s="1" t="s">
        <v>54</v>
      </c>
      <c r="B771">
        <v>3</v>
      </c>
      <c r="C771" s="1"/>
      <c r="D771" s="1"/>
      <c r="E771" s="1"/>
      <c r="F771" s="1"/>
      <c r="I771" s="1"/>
    </row>
    <row r="772" spans="1:10" x14ac:dyDescent="0.3">
      <c r="A772" s="1" t="s">
        <v>55</v>
      </c>
      <c r="C772" s="1"/>
      <c r="D772" s="1"/>
      <c r="E772" s="1"/>
      <c r="F772" s="1"/>
      <c r="I772" s="1"/>
      <c r="J772">
        <v>1</v>
      </c>
    </row>
    <row r="773" spans="1:10" x14ac:dyDescent="0.3">
      <c r="A773" s="1" t="s">
        <v>56</v>
      </c>
      <c r="C773" s="1"/>
      <c r="D773" s="1"/>
      <c r="E773" s="1"/>
      <c r="F773" s="1"/>
      <c r="I773" s="1"/>
    </row>
    <row r="774" spans="1:10" x14ac:dyDescent="0.3">
      <c r="A774" s="1" t="s">
        <v>57</v>
      </c>
      <c r="C774" s="1"/>
      <c r="D774" s="1"/>
      <c r="E774" s="1"/>
      <c r="F774" s="1"/>
      <c r="I774" s="1"/>
    </row>
    <row r="775" spans="1:10" x14ac:dyDescent="0.3">
      <c r="A775" s="1" t="s">
        <v>58</v>
      </c>
      <c r="B775">
        <v>0</v>
      </c>
      <c r="C775" s="1"/>
      <c r="D775" s="1"/>
      <c r="E775" s="1"/>
      <c r="F775" s="1"/>
      <c r="I775" s="1"/>
    </row>
    <row r="776" spans="1:10" x14ac:dyDescent="0.3">
      <c r="A776" s="1" t="s">
        <v>59</v>
      </c>
      <c r="B776">
        <v>24</v>
      </c>
      <c r="C776" s="1"/>
      <c r="D776" s="1"/>
      <c r="E776" s="1"/>
      <c r="F776" s="1"/>
      <c r="I776" s="1"/>
    </row>
    <row r="777" spans="1:10" x14ac:dyDescent="0.3">
      <c r="A777" s="1" t="s">
        <v>60</v>
      </c>
      <c r="C777" s="1" t="s">
        <v>367</v>
      </c>
      <c r="D777" s="1"/>
      <c r="E777" s="1"/>
      <c r="F777" s="1"/>
      <c r="I777" s="1"/>
    </row>
    <row r="778" spans="1:10" x14ac:dyDescent="0.3">
      <c r="A778" s="1" t="s">
        <v>61</v>
      </c>
      <c r="C778" s="1" t="s">
        <v>365</v>
      </c>
      <c r="D778" s="1"/>
      <c r="E778" s="1"/>
      <c r="F778" s="1"/>
      <c r="I778" s="1"/>
    </row>
    <row r="779" spans="1:10" x14ac:dyDescent="0.3">
      <c r="A779" s="1" t="s">
        <v>62</v>
      </c>
      <c r="C779" s="1" t="s">
        <v>367</v>
      </c>
      <c r="D779" s="1"/>
      <c r="E779" s="1"/>
      <c r="F779" s="1"/>
      <c r="I779" s="1"/>
    </row>
    <row r="780" spans="1:10" x14ac:dyDescent="0.3">
      <c r="A780" s="1" t="s">
        <v>63</v>
      </c>
      <c r="C780" s="1"/>
      <c r="D780" s="1"/>
      <c r="E780" s="1"/>
      <c r="F780" s="1"/>
      <c r="I780" s="1"/>
    </row>
    <row r="781" spans="1:10" x14ac:dyDescent="0.3">
      <c r="A781" s="1" t="s">
        <v>64</v>
      </c>
      <c r="C781" s="1"/>
      <c r="D781" s="1"/>
      <c r="E781" s="1"/>
      <c r="F781" s="1"/>
      <c r="I781" s="1"/>
    </row>
    <row r="782" spans="1:10" x14ac:dyDescent="0.3">
      <c r="A782" s="1" t="s">
        <v>65</v>
      </c>
      <c r="C782" s="1"/>
      <c r="D782" s="1"/>
      <c r="E782" s="1"/>
      <c r="F782" s="1"/>
      <c r="I782" s="1"/>
    </row>
    <row r="783" spans="1:10" x14ac:dyDescent="0.3">
      <c r="A783" s="1" t="s">
        <v>66</v>
      </c>
      <c r="B783">
        <v>1</v>
      </c>
      <c r="C783" s="1"/>
      <c r="D783" s="1"/>
      <c r="E783" s="1"/>
      <c r="F783" s="1"/>
      <c r="I783" s="1"/>
    </row>
    <row r="784" spans="1:10" x14ac:dyDescent="0.3">
      <c r="A784" s="1" t="s">
        <v>67</v>
      </c>
      <c r="B784">
        <v>0</v>
      </c>
      <c r="C784" s="1"/>
      <c r="D784" s="1"/>
      <c r="E784" s="1"/>
      <c r="F784" s="1"/>
      <c r="I784" s="1"/>
    </row>
    <row r="785" spans="1:9" x14ac:dyDescent="0.3">
      <c r="A785" s="1" t="s">
        <v>6</v>
      </c>
      <c r="B785">
        <v>23440387</v>
      </c>
      <c r="C785" s="1"/>
      <c r="D785" s="1"/>
      <c r="E785" s="1"/>
      <c r="F785" s="1"/>
      <c r="I785" s="1"/>
    </row>
    <row r="786" spans="1:9" x14ac:dyDescent="0.3">
      <c r="A786" s="1" t="s">
        <v>40</v>
      </c>
      <c r="C786" s="1" t="s">
        <v>68</v>
      </c>
      <c r="D786" s="1"/>
      <c r="E786" s="1"/>
      <c r="F786" s="1"/>
      <c r="I786" s="1"/>
    </row>
    <row r="787" spans="1:9" x14ac:dyDescent="0.3">
      <c r="A787" s="1" t="s">
        <v>34</v>
      </c>
      <c r="C787" s="1" t="s">
        <v>103</v>
      </c>
      <c r="D787" s="1"/>
      <c r="E787" s="1"/>
      <c r="F787" s="1"/>
      <c r="I787" s="1"/>
    </row>
    <row r="788" spans="1:9" x14ac:dyDescent="0.3">
      <c r="A788" s="1" t="s">
        <v>41</v>
      </c>
      <c r="C788" s="1" t="s">
        <v>24</v>
      </c>
      <c r="D788" s="1"/>
      <c r="E788" s="1"/>
      <c r="F788" s="1"/>
      <c r="I788" s="1"/>
    </row>
    <row r="789" spans="1:9" x14ac:dyDescent="0.3">
      <c r="A789" s="1" t="s">
        <v>7</v>
      </c>
      <c r="B789">
        <v>5</v>
      </c>
      <c r="C789" s="1"/>
      <c r="D789" s="1"/>
      <c r="E789" s="1"/>
      <c r="F789" s="1"/>
      <c r="I789" s="1"/>
    </row>
    <row r="790" spans="1:9" x14ac:dyDescent="0.3">
      <c r="A790" s="1" t="s">
        <v>42</v>
      </c>
      <c r="C790" s="1"/>
      <c r="D790" s="1" t="s">
        <v>6</v>
      </c>
      <c r="E790" s="1" t="s">
        <v>353</v>
      </c>
      <c r="F790" s="1"/>
      <c r="I790" s="1"/>
    </row>
    <row r="791" spans="1:9" x14ac:dyDescent="0.3">
      <c r="A791" s="1" t="s">
        <v>42</v>
      </c>
      <c r="C791" s="1"/>
      <c r="D791" s="1" t="s">
        <v>133</v>
      </c>
      <c r="E791" s="1" t="s">
        <v>354</v>
      </c>
      <c r="F791" s="1"/>
      <c r="I791" s="1"/>
    </row>
    <row r="792" spans="1:9" x14ac:dyDescent="0.3">
      <c r="A792" s="1" t="s">
        <v>42</v>
      </c>
      <c r="C792" s="1"/>
      <c r="D792" s="1" t="s">
        <v>134</v>
      </c>
      <c r="E792" s="1" t="s">
        <v>355</v>
      </c>
      <c r="F792" s="1"/>
      <c r="I792" s="1"/>
    </row>
    <row r="793" spans="1:9" x14ac:dyDescent="0.3">
      <c r="A793" s="1" t="s">
        <v>42</v>
      </c>
      <c r="C793" s="1"/>
      <c r="D793" s="1" t="s">
        <v>135</v>
      </c>
      <c r="E793" s="1" t="s">
        <v>356</v>
      </c>
      <c r="F793" s="1"/>
      <c r="I793" s="1"/>
    </row>
    <row r="794" spans="1:9" x14ac:dyDescent="0.3">
      <c r="A794" s="1" t="s">
        <v>42</v>
      </c>
      <c r="C794" s="1"/>
      <c r="D794" s="1" t="s">
        <v>136</v>
      </c>
      <c r="E794" s="1"/>
      <c r="F794" s="1"/>
      <c r="I794" s="1"/>
    </row>
    <row r="795" spans="1:9" x14ac:dyDescent="0.3">
      <c r="A795" s="1" t="s">
        <v>42</v>
      </c>
      <c r="C795" s="1"/>
      <c r="D795" s="1" t="s">
        <v>137</v>
      </c>
      <c r="E795" s="1"/>
      <c r="F795" s="1"/>
      <c r="I795" s="1"/>
    </row>
    <row r="796" spans="1:9" x14ac:dyDescent="0.3">
      <c r="A796" s="1" t="s">
        <v>42</v>
      </c>
      <c r="C796" s="1"/>
      <c r="D796" s="1" t="s">
        <v>138</v>
      </c>
      <c r="E796" s="1"/>
      <c r="F796" s="1"/>
      <c r="G796">
        <v>0</v>
      </c>
      <c r="I796" s="1"/>
    </row>
    <row r="797" spans="1:9" x14ac:dyDescent="0.3">
      <c r="A797" s="1" t="s">
        <v>42</v>
      </c>
      <c r="C797" s="1"/>
      <c r="D797" s="1" t="s">
        <v>139</v>
      </c>
      <c r="E797" s="1" t="s">
        <v>354</v>
      </c>
      <c r="F797" s="1"/>
      <c r="I797" s="1"/>
    </row>
    <row r="798" spans="1:9" x14ac:dyDescent="0.3">
      <c r="A798" s="1" t="s">
        <v>42</v>
      </c>
      <c r="C798" s="1"/>
      <c r="D798" s="1" t="s">
        <v>140</v>
      </c>
      <c r="E798" s="1" t="s">
        <v>354</v>
      </c>
      <c r="F798" s="1"/>
      <c r="I798" s="1"/>
    </row>
    <row r="799" spans="1:9" x14ac:dyDescent="0.3">
      <c r="A799" s="1" t="s">
        <v>43</v>
      </c>
      <c r="C799" s="1"/>
      <c r="D799" s="1"/>
      <c r="E799" s="1"/>
      <c r="F799" s="1"/>
      <c r="I799" s="1"/>
    </row>
    <row r="800" spans="1:9" x14ac:dyDescent="0.3">
      <c r="A800" s="1" t="s">
        <v>44</v>
      </c>
      <c r="C800" s="1"/>
      <c r="D800" s="1"/>
      <c r="E800" s="1"/>
      <c r="F800" s="1"/>
      <c r="H800">
        <v>49</v>
      </c>
      <c r="I800" s="1"/>
    </row>
    <row r="801" spans="1:10" x14ac:dyDescent="0.3">
      <c r="A801" s="1" t="s">
        <v>45</v>
      </c>
      <c r="C801" s="1"/>
      <c r="D801" s="1"/>
      <c r="E801" s="1"/>
      <c r="F801" s="1"/>
      <c r="H801">
        <v>0</v>
      </c>
      <c r="I801" s="1"/>
    </row>
    <row r="802" spans="1:10" x14ac:dyDescent="0.3">
      <c r="A802" s="1" t="s">
        <v>46</v>
      </c>
      <c r="C802" s="1"/>
      <c r="D802" s="1"/>
      <c r="E802" s="1"/>
      <c r="F802" s="1"/>
      <c r="I802" s="1"/>
    </row>
    <row r="803" spans="1:10" x14ac:dyDescent="0.3">
      <c r="A803" s="1" t="s">
        <v>47</v>
      </c>
      <c r="C803" s="1"/>
      <c r="D803" s="1"/>
      <c r="E803" s="1"/>
      <c r="F803" s="1"/>
      <c r="I803" s="1"/>
    </row>
    <row r="804" spans="1:10" x14ac:dyDescent="0.3">
      <c r="A804" s="1" t="s">
        <v>48</v>
      </c>
      <c r="C804" s="1"/>
      <c r="D804" s="1"/>
      <c r="E804" s="1"/>
      <c r="F804" s="1"/>
      <c r="I804" s="1"/>
    </row>
    <row r="805" spans="1:10" x14ac:dyDescent="0.3">
      <c r="A805" s="1" t="s">
        <v>49</v>
      </c>
      <c r="C805" s="1"/>
      <c r="D805" s="1"/>
      <c r="E805" s="1"/>
      <c r="F805" s="1"/>
      <c r="I805" s="1"/>
      <c r="J805">
        <v>1</v>
      </c>
    </row>
    <row r="806" spans="1:10" x14ac:dyDescent="0.3">
      <c r="A806" s="1" t="s">
        <v>50</v>
      </c>
      <c r="C806" s="1"/>
      <c r="D806" s="1"/>
      <c r="E806" s="1"/>
      <c r="F806" s="1"/>
      <c r="I806" s="1"/>
      <c r="J806">
        <v>0</v>
      </c>
    </row>
    <row r="807" spans="1:10" x14ac:dyDescent="0.3">
      <c r="A807" s="1" t="s">
        <v>51</v>
      </c>
      <c r="C807" s="1"/>
      <c r="D807" s="1"/>
      <c r="E807" s="1"/>
      <c r="F807" s="1"/>
      <c r="I807" s="1"/>
      <c r="J807">
        <v>0</v>
      </c>
    </row>
    <row r="808" spans="1:10" x14ac:dyDescent="0.3">
      <c r="A808" s="1" t="s">
        <v>52</v>
      </c>
      <c r="C808" s="1"/>
      <c r="D808" s="1"/>
      <c r="E808" s="1"/>
      <c r="F808" s="1"/>
      <c r="I808" s="1"/>
      <c r="J808">
        <v>0</v>
      </c>
    </row>
    <row r="809" spans="1:10" x14ac:dyDescent="0.3">
      <c r="A809" s="1" t="s">
        <v>53</v>
      </c>
      <c r="C809" s="1"/>
      <c r="D809" s="1"/>
      <c r="E809" s="1"/>
      <c r="F809" s="1"/>
      <c r="I809" s="1"/>
    </row>
    <row r="810" spans="1:10" x14ac:dyDescent="0.3">
      <c r="A810" s="1" t="s">
        <v>54</v>
      </c>
      <c r="B810">
        <v>3</v>
      </c>
      <c r="C810" s="1"/>
      <c r="D810" s="1"/>
      <c r="E810" s="1"/>
      <c r="F810" s="1"/>
      <c r="I810" s="1"/>
    </row>
    <row r="811" spans="1:10" x14ac:dyDescent="0.3">
      <c r="A811" s="1" t="s">
        <v>55</v>
      </c>
      <c r="C811" s="1"/>
      <c r="D811" s="1"/>
      <c r="E811" s="1"/>
      <c r="F811" s="1"/>
      <c r="I811" s="1"/>
      <c r="J811">
        <v>1</v>
      </c>
    </row>
    <row r="812" spans="1:10" x14ac:dyDescent="0.3">
      <c r="A812" s="1" t="s">
        <v>56</v>
      </c>
      <c r="C812" s="1"/>
      <c r="D812" s="1"/>
      <c r="E812" s="1"/>
      <c r="F812" s="1"/>
      <c r="I812" s="1"/>
    </row>
    <row r="813" spans="1:10" x14ac:dyDescent="0.3">
      <c r="A813" s="1" t="s">
        <v>57</v>
      </c>
      <c r="C813" s="1"/>
      <c r="D813" s="1"/>
      <c r="E813" s="1"/>
      <c r="F813" s="1"/>
      <c r="I813" s="1"/>
    </row>
    <row r="814" spans="1:10" x14ac:dyDescent="0.3">
      <c r="A814" s="1" t="s">
        <v>58</v>
      </c>
      <c r="B814">
        <v>0</v>
      </c>
      <c r="C814" s="1"/>
      <c r="D814" s="1"/>
      <c r="E814" s="1"/>
      <c r="F814" s="1"/>
      <c r="I814" s="1"/>
    </row>
    <row r="815" spans="1:10" x14ac:dyDescent="0.3">
      <c r="A815" s="1" t="s">
        <v>59</v>
      </c>
      <c r="B815">
        <v>24</v>
      </c>
      <c r="C815" s="1"/>
      <c r="D815" s="1"/>
      <c r="E815" s="1"/>
      <c r="F815" s="1"/>
      <c r="I815" s="1"/>
    </row>
    <row r="816" spans="1:10" x14ac:dyDescent="0.3">
      <c r="A816" s="1" t="s">
        <v>60</v>
      </c>
      <c r="C816" s="1" t="s">
        <v>351</v>
      </c>
      <c r="D816" s="1"/>
      <c r="E816" s="1"/>
      <c r="F816" s="1"/>
      <c r="I816" s="1"/>
    </row>
    <row r="817" spans="1:9" x14ac:dyDescent="0.3">
      <c r="A817" s="1" t="s">
        <v>61</v>
      </c>
      <c r="C817" s="1" t="s">
        <v>352</v>
      </c>
      <c r="D817" s="1"/>
      <c r="E817" s="1"/>
      <c r="F817" s="1"/>
      <c r="I817" s="1"/>
    </row>
    <row r="818" spans="1:9" x14ac:dyDescent="0.3">
      <c r="A818" s="1" t="s">
        <v>62</v>
      </c>
      <c r="C818" s="1" t="s">
        <v>351</v>
      </c>
      <c r="D818" s="1"/>
      <c r="E818" s="1"/>
      <c r="F818" s="1"/>
      <c r="I818" s="1"/>
    </row>
    <row r="819" spans="1:9" x14ac:dyDescent="0.3">
      <c r="A819" s="1" t="s">
        <v>63</v>
      </c>
      <c r="C819" s="1"/>
      <c r="D819" s="1"/>
      <c r="E819" s="1"/>
      <c r="F819" s="1"/>
      <c r="I819" s="1"/>
    </row>
    <row r="820" spans="1:9" x14ac:dyDescent="0.3">
      <c r="A820" s="1" t="s">
        <v>64</v>
      </c>
      <c r="C820" s="1"/>
      <c r="D820" s="1"/>
      <c r="E820" s="1"/>
      <c r="F820" s="1"/>
      <c r="I820" s="1"/>
    </row>
    <row r="821" spans="1:9" x14ac:dyDescent="0.3">
      <c r="A821" s="1" t="s">
        <v>65</v>
      </c>
      <c r="C821" s="1"/>
      <c r="D821" s="1"/>
      <c r="E821" s="1"/>
      <c r="F821" s="1"/>
      <c r="I821" s="1"/>
    </row>
    <row r="822" spans="1:9" x14ac:dyDescent="0.3">
      <c r="A822" s="1" t="s">
        <v>66</v>
      </c>
      <c r="B822">
        <v>1</v>
      </c>
      <c r="C822" s="1"/>
      <c r="D822" s="1"/>
      <c r="E822" s="1"/>
      <c r="F822" s="1"/>
      <c r="I822" s="1"/>
    </row>
    <row r="823" spans="1:9" x14ac:dyDescent="0.3">
      <c r="A823" s="1" t="s">
        <v>67</v>
      </c>
      <c r="B823">
        <v>0</v>
      </c>
      <c r="C823" s="1"/>
      <c r="D823" s="1"/>
      <c r="E823" s="1"/>
      <c r="F823" s="1"/>
      <c r="I823" s="1"/>
    </row>
    <row r="824" spans="1:9" x14ac:dyDescent="0.3">
      <c r="A824" s="1" t="s">
        <v>6</v>
      </c>
      <c r="B824">
        <v>23435650</v>
      </c>
      <c r="C824" s="1"/>
      <c r="D824" s="1"/>
      <c r="E824" s="1"/>
      <c r="F824" s="1"/>
      <c r="I824" s="1"/>
    </row>
    <row r="825" spans="1:9" x14ac:dyDescent="0.3">
      <c r="A825" s="1" t="s">
        <v>40</v>
      </c>
      <c r="C825" s="1" t="s">
        <v>68</v>
      </c>
      <c r="D825" s="1"/>
      <c r="E825" s="1"/>
      <c r="F825" s="1"/>
      <c r="I825" s="1"/>
    </row>
    <row r="826" spans="1:9" x14ac:dyDescent="0.3">
      <c r="A826" s="1" t="s">
        <v>34</v>
      </c>
      <c r="C826" s="1" t="s">
        <v>106</v>
      </c>
      <c r="D826" s="1"/>
      <c r="E826" s="1"/>
      <c r="F826" s="1"/>
      <c r="I826" s="1"/>
    </row>
    <row r="827" spans="1:9" x14ac:dyDescent="0.3">
      <c r="A827" s="1" t="s">
        <v>41</v>
      </c>
      <c r="C827" s="1" t="s">
        <v>16</v>
      </c>
      <c r="D827" s="1"/>
      <c r="E827" s="1"/>
      <c r="F827" s="1"/>
      <c r="I827" s="1"/>
    </row>
    <row r="828" spans="1:9" x14ac:dyDescent="0.3">
      <c r="A828" s="1" t="s">
        <v>7</v>
      </c>
      <c r="B828">
        <v>5</v>
      </c>
      <c r="C828" s="1"/>
      <c r="D828" s="1"/>
      <c r="E828" s="1"/>
      <c r="F828" s="1"/>
      <c r="I828" s="1"/>
    </row>
    <row r="829" spans="1:9" x14ac:dyDescent="0.3">
      <c r="A829" s="1" t="s">
        <v>42</v>
      </c>
      <c r="C829" s="1"/>
      <c r="D829" s="1" t="s">
        <v>6</v>
      </c>
      <c r="E829" s="1" t="s">
        <v>628</v>
      </c>
      <c r="F829" s="1"/>
      <c r="I829" s="1"/>
    </row>
    <row r="830" spans="1:9" x14ac:dyDescent="0.3">
      <c r="A830" s="1" t="s">
        <v>42</v>
      </c>
      <c r="C830" s="1"/>
      <c r="D830" s="1" t="s">
        <v>133</v>
      </c>
      <c r="E830" s="1" t="s">
        <v>629</v>
      </c>
      <c r="F830" s="1"/>
      <c r="I830" s="1"/>
    </row>
    <row r="831" spans="1:9" x14ac:dyDescent="0.3">
      <c r="A831" s="1" t="s">
        <v>42</v>
      </c>
      <c r="C831" s="1"/>
      <c r="D831" s="1" t="s">
        <v>134</v>
      </c>
      <c r="E831" s="1" t="s">
        <v>630</v>
      </c>
      <c r="F831" s="1"/>
      <c r="I831" s="1"/>
    </row>
    <row r="832" spans="1:9" x14ac:dyDescent="0.3">
      <c r="A832" s="1" t="s">
        <v>42</v>
      </c>
      <c r="C832" s="1"/>
      <c r="D832" s="1" t="s">
        <v>135</v>
      </c>
      <c r="E832" s="1" t="s">
        <v>631</v>
      </c>
      <c r="F832" s="1"/>
      <c r="I832" s="1"/>
    </row>
    <row r="833" spans="1:10" x14ac:dyDescent="0.3">
      <c r="A833" s="1" t="s">
        <v>42</v>
      </c>
      <c r="C833" s="1"/>
      <c r="D833" s="1" t="s">
        <v>136</v>
      </c>
      <c r="E833" s="1"/>
      <c r="F833" s="1"/>
      <c r="I833" s="1"/>
    </row>
    <row r="834" spans="1:10" x14ac:dyDescent="0.3">
      <c r="A834" s="1" t="s">
        <v>42</v>
      </c>
      <c r="C834" s="1"/>
      <c r="D834" s="1" t="s">
        <v>137</v>
      </c>
      <c r="E834" s="1"/>
      <c r="F834" s="1"/>
      <c r="I834" s="1"/>
    </row>
    <row r="835" spans="1:10" x14ac:dyDescent="0.3">
      <c r="A835" s="1" t="s">
        <v>42</v>
      </c>
      <c r="C835" s="1"/>
      <c r="D835" s="1" t="s">
        <v>138</v>
      </c>
      <c r="E835" s="1"/>
      <c r="F835" s="1"/>
      <c r="G835">
        <v>0</v>
      </c>
      <c r="I835" s="1"/>
    </row>
    <row r="836" spans="1:10" x14ac:dyDescent="0.3">
      <c r="A836" s="1" t="s">
        <v>42</v>
      </c>
      <c r="C836" s="1"/>
      <c r="D836" s="1" t="s">
        <v>139</v>
      </c>
      <c r="E836" s="1" t="s">
        <v>629</v>
      </c>
      <c r="F836" s="1"/>
      <c r="I836" s="1"/>
    </row>
    <row r="837" spans="1:10" x14ac:dyDescent="0.3">
      <c r="A837" s="1" t="s">
        <v>42</v>
      </c>
      <c r="C837" s="1"/>
      <c r="D837" s="1" t="s">
        <v>140</v>
      </c>
      <c r="E837" s="1" t="s">
        <v>629</v>
      </c>
      <c r="F837" s="1"/>
      <c r="I837" s="1"/>
    </row>
    <row r="838" spans="1:10" x14ac:dyDescent="0.3">
      <c r="A838" s="1" t="s">
        <v>43</v>
      </c>
      <c r="C838" s="1"/>
      <c r="D838" s="1"/>
      <c r="E838" s="1"/>
      <c r="F838" s="1"/>
      <c r="I838" s="1"/>
    </row>
    <row r="839" spans="1:10" x14ac:dyDescent="0.3">
      <c r="A839" s="1" t="s">
        <v>44</v>
      </c>
      <c r="C839" s="1"/>
      <c r="D839" s="1"/>
      <c r="E839" s="1"/>
      <c r="F839" s="1"/>
      <c r="H839">
        <v>49</v>
      </c>
      <c r="I839" s="1"/>
    </row>
    <row r="840" spans="1:10" x14ac:dyDescent="0.3">
      <c r="A840" s="1" t="s">
        <v>45</v>
      </c>
      <c r="C840" s="1"/>
      <c r="D840" s="1"/>
      <c r="E840" s="1"/>
      <c r="F840" s="1"/>
      <c r="H840">
        <v>0</v>
      </c>
      <c r="I840" s="1"/>
    </row>
    <row r="841" spans="1:10" x14ac:dyDescent="0.3">
      <c r="A841" s="1" t="s">
        <v>46</v>
      </c>
      <c r="C841" s="1"/>
      <c r="D841" s="1"/>
      <c r="E841" s="1"/>
      <c r="F841" s="1"/>
      <c r="I841" s="1"/>
    </row>
    <row r="842" spans="1:10" x14ac:dyDescent="0.3">
      <c r="A842" s="1" t="s">
        <v>47</v>
      </c>
      <c r="C842" s="1"/>
      <c r="D842" s="1"/>
      <c r="E842" s="1"/>
      <c r="F842" s="1"/>
      <c r="I842" s="1"/>
    </row>
    <row r="843" spans="1:10" x14ac:dyDescent="0.3">
      <c r="A843" s="1" t="s">
        <v>48</v>
      </c>
      <c r="C843" s="1"/>
      <c r="D843" s="1"/>
      <c r="E843" s="1"/>
      <c r="F843" s="1"/>
      <c r="I843" s="1"/>
    </row>
    <row r="844" spans="1:10" x14ac:dyDescent="0.3">
      <c r="A844" s="1" t="s">
        <v>49</v>
      </c>
      <c r="C844" s="1"/>
      <c r="D844" s="1"/>
      <c r="E844" s="1"/>
      <c r="F844" s="1"/>
      <c r="I844" s="1"/>
      <c r="J844">
        <v>1</v>
      </c>
    </row>
    <row r="845" spans="1:10" x14ac:dyDescent="0.3">
      <c r="A845" s="1" t="s">
        <v>50</v>
      </c>
      <c r="C845" s="1"/>
      <c r="D845" s="1"/>
      <c r="E845" s="1"/>
      <c r="F845" s="1"/>
      <c r="I845" s="1"/>
      <c r="J845">
        <v>0</v>
      </c>
    </row>
    <row r="846" spans="1:10" x14ac:dyDescent="0.3">
      <c r="A846" s="1" t="s">
        <v>51</v>
      </c>
      <c r="C846" s="1"/>
      <c r="D846" s="1"/>
      <c r="E846" s="1"/>
      <c r="F846" s="1"/>
      <c r="I846" s="1"/>
      <c r="J846">
        <v>0</v>
      </c>
    </row>
    <row r="847" spans="1:10" x14ac:dyDescent="0.3">
      <c r="A847" s="1" t="s">
        <v>52</v>
      </c>
      <c r="C847" s="1"/>
      <c r="D847" s="1"/>
      <c r="E847" s="1"/>
      <c r="F847" s="1"/>
      <c r="I847" s="1"/>
      <c r="J847">
        <v>0</v>
      </c>
    </row>
    <row r="848" spans="1:10" x14ac:dyDescent="0.3">
      <c r="A848" s="1" t="s">
        <v>53</v>
      </c>
      <c r="C848" s="1"/>
      <c r="D848" s="1"/>
      <c r="E848" s="1"/>
      <c r="F848" s="1"/>
      <c r="I848" s="1"/>
    </row>
    <row r="849" spans="1:10" x14ac:dyDescent="0.3">
      <c r="A849" s="1" t="s">
        <v>54</v>
      </c>
      <c r="B849">
        <v>2</v>
      </c>
      <c r="C849" s="1"/>
      <c r="D849" s="1"/>
      <c r="E849" s="1"/>
      <c r="F849" s="1"/>
      <c r="I849" s="1"/>
    </row>
    <row r="850" spans="1:10" x14ac:dyDescent="0.3">
      <c r="A850" s="1" t="s">
        <v>55</v>
      </c>
      <c r="C850" s="1"/>
      <c r="D850" s="1"/>
      <c r="E850" s="1"/>
      <c r="F850" s="1"/>
      <c r="I850" s="1"/>
      <c r="J850">
        <v>1</v>
      </c>
    </row>
    <row r="851" spans="1:10" x14ac:dyDescent="0.3">
      <c r="A851" s="1" t="s">
        <v>56</v>
      </c>
      <c r="C851" s="1"/>
      <c r="D851" s="1"/>
      <c r="E851" s="1"/>
      <c r="F851" s="1"/>
      <c r="I851" s="1"/>
    </row>
    <row r="852" spans="1:10" x14ac:dyDescent="0.3">
      <c r="A852" s="1" t="s">
        <v>57</v>
      </c>
      <c r="C852" s="1"/>
      <c r="D852" s="1"/>
      <c r="E852" s="1"/>
      <c r="F852" s="1"/>
      <c r="I852" s="1"/>
    </row>
    <row r="853" spans="1:10" x14ac:dyDescent="0.3">
      <c r="A853" s="1" t="s">
        <v>58</v>
      </c>
      <c r="B853">
        <v>0</v>
      </c>
      <c r="C853" s="1"/>
      <c r="D853" s="1"/>
      <c r="E853" s="1"/>
      <c r="F853" s="1"/>
      <c r="I853" s="1"/>
    </row>
    <row r="854" spans="1:10" x14ac:dyDescent="0.3">
      <c r="A854" s="1" t="s">
        <v>59</v>
      </c>
      <c r="B854">
        <v>10</v>
      </c>
      <c r="C854" s="1"/>
      <c r="D854" s="1"/>
      <c r="E854" s="1"/>
      <c r="F854" s="1"/>
      <c r="I854" s="1"/>
    </row>
    <row r="855" spans="1:10" x14ac:dyDescent="0.3">
      <c r="A855" s="1" t="s">
        <v>60</v>
      </c>
      <c r="C855" s="1" t="s">
        <v>620</v>
      </c>
      <c r="D855" s="1"/>
      <c r="E855" s="1"/>
      <c r="F855" s="1"/>
      <c r="I855" s="1"/>
    </row>
    <row r="856" spans="1:10" x14ac:dyDescent="0.3">
      <c r="A856" s="1" t="s">
        <v>61</v>
      </c>
      <c r="C856" s="1" t="s">
        <v>621</v>
      </c>
      <c r="D856" s="1"/>
      <c r="E856" s="1"/>
      <c r="F856" s="1"/>
      <c r="I856" s="1"/>
    </row>
    <row r="857" spans="1:10" x14ac:dyDescent="0.3">
      <c r="A857" s="1" t="s">
        <v>62</v>
      </c>
      <c r="C857" s="1" t="s">
        <v>621</v>
      </c>
      <c r="D857" s="1"/>
      <c r="E857" s="1"/>
      <c r="F857" s="1"/>
      <c r="I857" s="1"/>
    </row>
    <row r="858" spans="1:10" x14ac:dyDescent="0.3">
      <c r="A858" s="1" t="s">
        <v>63</v>
      </c>
      <c r="C858" s="1"/>
      <c r="D858" s="1"/>
      <c r="E858" s="1"/>
      <c r="F858" s="1"/>
      <c r="I858" s="1"/>
    </row>
    <row r="859" spans="1:10" ht="244.8" x14ac:dyDescent="0.3">
      <c r="A859" s="1" t="s">
        <v>64</v>
      </c>
      <c r="C859" s="2" t="s">
        <v>622</v>
      </c>
      <c r="D859" s="1"/>
      <c r="E859" s="1"/>
      <c r="F859" s="1"/>
      <c r="I859" s="1"/>
    </row>
    <row r="860" spans="1:10" x14ac:dyDescent="0.3">
      <c r="A860" s="1" t="s">
        <v>65</v>
      </c>
      <c r="C860" s="1"/>
      <c r="D860" s="1"/>
      <c r="E860" s="1"/>
      <c r="F860" s="1"/>
      <c r="I860" s="1"/>
    </row>
    <row r="861" spans="1:10" x14ac:dyDescent="0.3">
      <c r="A861" s="1" t="s">
        <v>66</v>
      </c>
      <c r="B861">
        <v>1</v>
      </c>
      <c r="C861" s="1"/>
      <c r="D861" s="1"/>
      <c r="E861" s="1"/>
      <c r="F861" s="1"/>
      <c r="I861" s="1"/>
    </row>
    <row r="862" spans="1:10" x14ac:dyDescent="0.3">
      <c r="A862" s="1" t="s">
        <v>67</v>
      </c>
      <c r="B862">
        <v>0</v>
      </c>
      <c r="C862" s="1"/>
      <c r="D862" s="1"/>
      <c r="E862" s="1"/>
      <c r="F862" s="1"/>
      <c r="I862" s="1"/>
    </row>
    <row r="863" spans="1:10" x14ac:dyDescent="0.3">
      <c r="A863" s="1" t="s">
        <v>6</v>
      </c>
      <c r="B863">
        <v>23435447</v>
      </c>
      <c r="C863" s="1"/>
      <c r="D863" s="1"/>
      <c r="E863" s="1"/>
      <c r="F863" s="1"/>
      <c r="I863" s="1"/>
    </row>
    <row r="864" spans="1:10" x14ac:dyDescent="0.3">
      <c r="A864" s="1" t="s">
        <v>40</v>
      </c>
      <c r="C864" s="1" t="s">
        <v>68</v>
      </c>
      <c r="D864" s="1"/>
      <c r="E864" s="1"/>
      <c r="F864" s="1"/>
      <c r="I864" s="1"/>
    </row>
    <row r="865" spans="1:9" x14ac:dyDescent="0.3">
      <c r="A865" s="1" t="s">
        <v>34</v>
      </c>
      <c r="C865" s="1" t="s">
        <v>256</v>
      </c>
      <c r="D865" s="1"/>
      <c r="E865" s="1"/>
      <c r="F865" s="1"/>
      <c r="I865" s="1"/>
    </row>
    <row r="866" spans="1:9" x14ac:dyDescent="0.3">
      <c r="A866" s="1" t="s">
        <v>41</v>
      </c>
      <c r="C866" s="1" t="s">
        <v>23</v>
      </c>
      <c r="D866" s="1"/>
      <c r="E866" s="1"/>
      <c r="F866" s="1"/>
      <c r="I866" s="1"/>
    </row>
    <row r="867" spans="1:9" x14ac:dyDescent="0.3">
      <c r="A867" s="1" t="s">
        <v>7</v>
      </c>
      <c r="B867">
        <v>5</v>
      </c>
      <c r="C867" s="1"/>
      <c r="D867" s="1"/>
      <c r="E867" s="1"/>
      <c r="F867" s="1"/>
      <c r="I867" s="1"/>
    </row>
    <row r="868" spans="1:9" x14ac:dyDescent="0.3">
      <c r="A868" s="1" t="s">
        <v>42</v>
      </c>
      <c r="C868" s="1"/>
      <c r="D868" s="1" t="s">
        <v>6</v>
      </c>
      <c r="E868" s="1" t="s">
        <v>632</v>
      </c>
      <c r="F868" s="1"/>
      <c r="I868" s="1"/>
    </row>
    <row r="869" spans="1:9" x14ac:dyDescent="0.3">
      <c r="A869" s="1" t="s">
        <v>42</v>
      </c>
      <c r="C869" s="1"/>
      <c r="D869" s="1" t="s">
        <v>133</v>
      </c>
      <c r="E869" s="1" t="s">
        <v>633</v>
      </c>
      <c r="F869" s="1"/>
      <c r="I869" s="1"/>
    </row>
    <row r="870" spans="1:9" x14ac:dyDescent="0.3">
      <c r="A870" s="1" t="s">
        <v>42</v>
      </c>
      <c r="C870" s="1"/>
      <c r="D870" s="1" t="s">
        <v>134</v>
      </c>
      <c r="E870" s="1" t="s">
        <v>634</v>
      </c>
      <c r="F870" s="1"/>
      <c r="I870" s="1"/>
    </row>
    <row r="871" spans="1:9" x14ac:dyDescent="0.3">
      <c r="A871" s="1" t="s">
        <v>42</v>
      </c>
      <c r="C871" s="1"/>
      <c r="D871" s="1" t="s">
        <v>135</v>
      </c>
      <c r="E871" s="1" t="s">
        <v>635</v>
      </c>
      <c r="F871" s="1"/>
      <c r="I871" s="1"/>
    </row>
    <row r="872" spans="1:9" x14ac:dyDescent="0.3">
      <c r="A872" s="1" t="s">
        <v>42</v>
      </c>
      <c r="C872" s="1"/>
      <c r="D872" s="1" t="s">
        <v>136</v>
      </c>
      <c r="E872" s="1"/>
      <c r="F872" s="1"/>
      <c r="I872" s="1"/>
    </row>
    <row r="873" spans="1:9" x14ac:dyDescent="0.3">
      <c r="A873" s="1" t="s">
        <v>42</v>
      </c>
      <c r="C873" s="1"/>
      <c r="D873" s="1" t="s">
        <v>137</v>
      </c>
      <c r="E873" s="1"/>
      <c r="F873" s="1"/>
      <c r="I873" s="1"/>
    </row>
    <row r="874" spans="1:9" x14ac:dyDescent="0.3">
      <c r="A874" s="1" t="s">
        <v>42</v>
      </c>
      <c r="C874" s="1"/>
      <c r="D874" s="1" t="s">
        <v>138</v>
      </c>
      <c r="E874" s="1"/>
      <c r="F874" s="1"/>
      <c r="G874">
        <v>0</v>
      </c>
      <c r="I874" s="1"/>
    </row>
    <row r="875" spans="1:9" x14ac:dyDescent="0.3">
      <c r="A875" s="1" t="s">
        <v>42</v>
      </c>
      <c r="C875" s="1"/>
      <c r="D875" s="1" t="s">
        <v>139</v>
      </c>
      <c r="E875" s="1" t="s">
        <v>633</v>
      </c>
      <c r="F875" s="1"/>
      <c r="I875" s="1"/>
    </row>
    <row r="876" spans="1:9" x14ac:dyDescent="0.3">
      <c r="A876" s="1" t="s">
        <v>42</v>
      </c>
      <c r="C876" s="1"/>
      <c r="D876" s="1" t="s">
        <v>140</v>
      </c>
      <c r="E876" s="1" t="s">
        <v>633</v>
      </c>
      <c r="F876" s="1"/>
      <c r="I876" s="1"/>
    </row>
    <row r="877" spans="1:9" x14ac:dyDescent="0.3">
      <c r="A877" s="1" t="s">
        <v>43</v>
      </c>
      <c r="C877" s="1"/>
      <c r="D877" s="1"/>
      <c r="E877" s="1"/>
      <c r="F877" s="1"/>
      <c r="I877" s="1"/>
    </row>
    <row r="878" spans="1:9" x14ac:dyDescent="0.3">
      <c r="A878" s="1" t="s">
        <v>44</v>
      </c>
      <c r="C878" s="1"/>
      <c r="D878" s="1"/>
      <c r="E878" s="1"/>
      <c r="F878" s="1"/>
      <c r="H878">
        <v>49</v>
      </c>
      <c r="I878" s="1"/>
    </row>
    <row r="879" spans="1:9" x14ac:dyDescent="0.3">
      <c r="A879" s="1" t="s">
        <v>45</v>
      </c>
      <c r="C879" s="1"/>
      <c r="D879" s="1"/>
      <c r="E879" s="1"/>
      <c r="F879" s="1"/>
      <c r="H879">
        <v>0</v>
      </c>
      <c r="I879" s="1"/>
    </row>
    <row r="880" spans="1:9" x14ac:dyDescent="0.3">
      <c r="A880" s="1" t="s">
        <v>46</v>
      </c>
      <c r="C880" s="1"/>
      <c r="D880" s="1"/>
      <c r="E880" s="1"/>
      <c r="F880" s="1"/>
      <c r="I880" s="1"/>
    </row>
    <row r="881" spans="1:10" x14ac:dyDescent="0.3">
      <c r="A881" s="1" t="s">
        <v>47</v>
      </c>
      <c r="C881" s="1"/>
      <c r="D881" s="1"/>
      <c r="E881" s="1"/>
      <c r="F881" s="1"/>
      <c r="I881" s="1"/>
    </row>
    <row r="882" spans="1:10" x14ac:dyDescent="0.3">
      <c r="A882" s="1" t="s">
        <v>48</v>
      </c>
      <c r="C882" s="1"/>
      <c r="D882" s="1"/>
      <c r="E882" s="1"/>
      <c r="F882" s="1"/>
      <c r="I882" s="1"/>
    </row>
    <row r="883" spans="1:10" x14ac:dyDescent="0.3">
      <c r="A883" s="1" t="s">
        <v>49</v>
      </c>
      <c r="C883" s="1"/>
      <c r="D883" s="1"/>
      <c r="E883" s="1"/>
      <c r="F883" s="1"/>
      <c r="I883" s="1"/>
      <c r="J883">
        <v>1</v>
      </c>
    </row>
    <row r="884" spans="1:10" x14ac:dyDescent="0.3">
      <c r="A884" s="1" t="s">
        <v>50</v>
      </c>
      <c r="C884" s="1"/>
      <c r="D884" s="1"/>
      <c r="E884" s="1"/>
      <c r="F884" s="1"/>
      <c r="I884" s="1"/>
      <c r="J884">
        <v>0</v>
      </c>
    </row>
    <row r="885" spans="1:10" x14ac:dyDescent="0.3">
      <c r="A885" s="1" t="s">
        <v>51</v>
      </c>
      <c r="C885" s="1"/>
      <c r="D885" s="1"/>
      <c r="E885" s="1"/>
      <c r="F885" s="1"/>
      <c r="I885" s="1"/>
      <c r="J885">
        <v>0</v>
      </c>
    </row>
    <row r="886" spans="1:10" x14ac:dyDescent="0.3">
      <c r="A886" s="1" t="s">
        <v>52</v>
      </c>
      <c r="C886" s="1"/>
      <c r="D886" s="1"/>
      <c r="E886" s="1"/>
      <c r="F886" s="1"/>
      <c r="I886" s="1"/>
      <c r="J886">
        <v>0</v>
      </c>
    </row>
    <row r="887" spans="1:10" x14ac:dyDescent="0.3">
      <c r="A887" s="1" t="s">
        <v>53</v>
      </c>
      <c r="C887" s="1"/>
      <c r="D887" s="1"/>
      <c r="E887" s="1"/>
      <c r="F887" s="1"/>
      <c r="I887" s="1"/>
    </row>
    <row r="888" spans="1:10" x14ac:dyDescent="0.3">
      <c r="A888" s="1" t="s">
        <v>54</v>
      </c>
      <c r="B888">
        <v>3</v>
      </c>
      <c r="C888" s="1"/>
      <c r="D888" s="1"/>
      <c r="E888" s="1"/>
      <c r="F888" s="1"/>
      <c r="I888" s="1"/>
    </row>
    <row r="889" spans="1:10" x14ac:dyDescent="0.3">
      <c r="A889" s="1" t="s">
        <v>55</v>
      </c>
      <c r="C889" s="1"/>
      <c r="D889" s="1"/>
      <c r="E889" s="1"/>
      <c r="F889" s="1"/>
      <c r="I889" s="1"/>
      <c r="J889">
        <v>1</v>
      </c>
    </row>
    <row r="890" spans="1:10" x14ac:dyDescent="0.3">
      <c r="A890" s="1" t="s">
        <v>56</v>
      </c>
      <c r="C890" s="1"/>
      <c r="D890" s="1"/>
      <c r="E890" s="1"/>
      <c r="F890" s="1"/>
      <c r="I890" s="1"/>
    </row>
    <row r="891" spans="1:10" x14ac:dyDescent="0.3">
      <c r="A891" s="1" t="s">
        <v>57</v>
      </c>
      <c r="C891" s="1"/>
      <c r="D891" s="1"/>
      <c r="E891" s="1"/>
      <c r="F891" s="1"/>
      <c r="I891" s="1"/>
    </row>
    <row r="892" spans="1:10" x14ac:dyDescent="0.3">
      <c r="A892" s="1" t="s">
        <v>58</v>
      </c>
      <c r="B892">
        <v>0</v>
      </c>
      <c r="C892" s="1"/>
      <c r="D892" s="1"/>
      <c r="E892" s="1"/>
      <c r="F892" s="1"/>
      <c r="I892" s="1"/>
    </row>
    <row r="893" spans="1:10" x14ac:dyDescent="0.3">
      <c r="A893" s="1" t="s">
        <v>59</v>
      </c>
      <c r="B893">
        <v>30</v>
      </c>
      <c r="C893" s="1"/>
      <c r="D893" s="1"/>
      <c r="E893" s="1"/>
      <c r="F893" s="1"/>
      <c r="I893" s="1"/>
    </row>
    <row r="894" spans="1:10" x14ac:dyDescent="0.3">
      <c r="A894" s="1" t="s">
        <v>60</v>
      </c>
      <c r="C894" s="1" t="s">
        <v>623</v>
      </c>
      <c r="D894" s="1"/>
      <c r="E894" s="1"/>
      <c r="F894" s="1"/>
      <c r="I894" s="1"/>
    </row>
    <row r="895" spans="1:10" x14ac:dyDescent="0.3">
      <c r="A895" s="1" t="s">
        <v>61</v>
      </c>
      <c r="C895" s="1" t="s">
        <v>621</v>
      </c>
      <c r="D895" s="1"/>
      <c r="E895" s="1"/>
      <c r="F895" s="1"/>
      <c r="I895" s="1"/>
    </row>
    <row r="896" spans="1:10" x14ac:dyDescent="0.3">
      <c r="A896" s="1" t="s">
        <v>62</v>
      </c>
      <c r="C896" s="1" t="s">
        <v>621</v>
      </c>
      <c r="D896" s="1"/>
      <c r="E896" s="1"/>
      <c r="F896" s="1"/>
      <c r="I896" s="1"/>
    </row>
    <row r="897" spans="1:9" x14ac:dyDescent="0.3">
      <c r="A897" s="1" t="s">
        <v>63</v>
      </c>
      <c r="C897" s="1"/>
      <c r="D897" s="1"/>
      <c r="E897" s="1"/>
      <c r="F897" s="1"/>
      <c r="I897" s="1"/>
    </row>
    <row r="898" spans="1:9" x14ac:dyDescent="0.3">
      <c r="A898" s="1" t="s">
        <v>64</v>
      </c>
      <c r="C898" s="1"/>
      <c r="D898" s="1"/>
      <c r="E898" s="1"/>
      <c r="F898" s="1"/>
      <c r="I898" s="1"/>
    </row>
    <row r="899" spans="1:9" x14ac:dyDescent="0.3">
      <c r="A899" s="1" t="s">
        <v>65</v>
      </c>
      <c r="C899" s="1"/>
      <c r="D899" s="1"/>
      <c r="E899" s="1"/>
      <c r="F899" s="1"/>
      <c r="I899" s="1"/>
    </row>
    <row r="900" spans="1:9" x14ac:dyDescent="0.3">
      <c r="A900" s="1" t="s">
        <v>66</v>
      </c>
      <c r="B900">
        <v>1</v>
      </c>
      <c r="C900" s="1"/>
      <c r="D900" s="1"/>
      <c r="E900" s="1"/>
      <c r="F900" s="1"/>
      <c r="I900" s="1"/>
    </row>
    <row r="901" spans="1:9" x14ac:dyDescent="0.3">
      <c r="A901" s="1" t="s">
        <v>67</v>
      </c>
      <c r="B901">
        <v>0</v>
      </c>
      <c r="C901" s="1"/>
      <c r="D901" s="1"/>
      <c r="E901" s="1"/>
      <c r="F901" s="1"/>
      <c r="I901" s="1"/>
    </row>
    <row r="902" spans="1:9" x14ac:dyDescent="0.3">
      <c r="A902" s="1" t="s">
        <v>6</v>
      </c>
      <c r="B902">
        <v>23433003</v>
      </c>
      <c r="C902" s="1"/>
      <c r="D902" s="1"/>
      <c r="E902" s="1"/>
      <c r="F902" s="1"/>
      <c r="I902" s="1"/>
    </row>
    <row r="903" spans="1:9" x14ac:dyDescent="0.3">
      <c r="A903" s="1" t="s">
        <v>40</v>
      </c>
      <c r="C903" s="1" t="s">
        <v>68</v>
      </c>
      <c r="D903" s="1"/>
      <c r="E903" s="1"/>
      <c r="F903" s="1"/>
      <c r="I903" s="1"/>
    </row>
    <row r="904" spans="1:9" x14ac:dyDescent="0.3">
      <c r="A904" s="1" t="s">
        <v>34</v>
      </c>
      <c r="C904" s="1" t="s">
        <v>78</v>
      </c>
      <c r="D904" s="1"/>
      <c r="E904" s="1"/>
      <c r="F904" s="1"/>
      <c r="I904" s="1"/>
    </row>
    <row r="905" spans="1:9" x14ac:dyDescent="0.3">
      <c r="A905" s="1" t="s">
        <v>41</v>
      </c>
      <c r="C905" s="1" t="s">
        <v>21</v>
      </c>
      <c r="D905" s="1"/>
      <c r="E905" s="1"/>
      <c r="F905" s="1"/>
      <c r="I905" s="1"/>
    </row>
    <row r="906" spans="1:9" x14ac:dyDescent="0.3">
      <c r="A906" s="1" t="s">
        <v>7</v>
      </c>
      <c r="B906">
        <v>5</v>
      </c>
      <c r="C906" s="1"/>
      <c r="D906" s="1"/>
      <c r="E906" s="1"/>
      <c r="F906" s="1"/>
      <c r="I906" s="1"/>
    </row>
    <row r="907" spans="1:9" x14ac:dyDescent="0.3">
      <c r="A907" s="1" t="s">
        <v>42</v>
      </c>
      <c r="C907" s="1"/>
      <c r="D907" s="1" t="s">
        <v>6</v>
      </c>
      <c r="E907" s="1" t="s">
        <v>273</v>
      </c>
      <c r="F907" s="1"/>
      <c r="I907" s="1"/>
    </row>
    <row r="908" spans="1:9" x14ac:dyDescent="0.3">
      <c r="A908" s="1" t="s">
        <v>42</v>
      </c>
      <c r="C908" s="1"/>
      <c r="D908" s="1" t="s">
        <v>133</v>
      </c>
      <c r="E908" s="1" t="s">
        <v>274</v>
      </c>
      <c r="F908" s="1"/>
      <c r="I908" s="1"/>
    </row>
    <row r="909" spans="1:9" x14ac:dyDescent="0.3">
      <c r="A909" s="1" t="s">
        <v>42</v>
      </c>
      <c r="C909" s="1"/>
      <c r="D909" s="1" t="s">
        <v>134</v>
      </c>
      <c r="E909" s="1" t="s">
        <v>275</v>
      </c>
      <c r="F909" s="1"/>
      <c r="I909" s="1"/>
    </row>
    <row r="910" spans="1:9" x14ac:dyDescent="0.3">
      <c r="A910" s="1" t="s">
        <v>42</v>
      </c>
      <c r="C910" s="1"/>
      <c r="D910" s="1" t="s">
        <v>135</v>
      </c>
      <c r="E910" s="1" t="s">
        <v>276</v>
      </c>
      <c r="F910" s="1"/>
      <c r="I910" s="1"/>
    </row>
    <row r="911" spans="1:9" x14ac:dyDescent="0.3">
      <c r="A911" s="1" t="s">
        <v>42</v>
      </c>
      <c r="C911" s="1"/>
      <c r="D911" s="1" t="s">
        <v>136</v>
      </c>
      <c r="E911" s="1"/>
      <c r="F911" s="1"/>
      <c r="I911" s="1"/>
    </row>
    <row r="912" spans="1:9" x14ac:dyDescent="0.3">
      <c r="A912" s="1" t="s">
        <v>42</v>
      </c>
      <c r="C912" s="1"/>
      <c r="D912" s="1" t="s">
        <v>137</v>
      </c>
      <c r="E912" s="1"/>
      <c r="F912" s="1"/>
      <c r="I912" s="1"/>
    </row>
    <row r="913" spans="1:10" x14ac:dyDescent="0.3">
      <c r="A913" s="1" t="s">
        <v>42</v>
      </c>
      <c r="C913" s="1"/>
      <c r="D913" s="1" t="s">
        <v>138</v>
      </c>
      <c r="E913" s="1"/>
      <c r="F913" s="1"/>
      <c r="G913">
        <v>0</v>
      </c>
      <c r="I913" s="1"/>
    </row>
    <row r="914" spans="1:10" x14ac:dyDescent="0.3">
      <c r="A914" s="1" t="s">
        <v>42</v>
      </c>
      <c r="C914" s="1"/>
      <c r="D914" s="1" t="s">
        <v>139</v>
      </c>
      <c r="E914" s="1" t="s">
        <v>274</v>
      </c>
      <c r="F914" s="1"/>
      <c r="I914" s="1"/>
    </row>
    <row r="915" spans="1:10" x14ac:dyDescent="0.3">
      <c r="A915" s="1" t="s">
        <v>42</v>
      </c>
      <c r="C915" s="1"/>
      <c r="D915" s="1" t="s">
        <v>140</v>
      </c>
      <c r="E915" s="1" t="s">
        <v>274</v>
      </c>
      <c r="F915" s="1"/>
      <c r="I915" s="1"/>
    </row>
    <row r="916" spans="1:10" x14ac:dyDescent="0.3">
      <c r="A916" s="1" t="s">
        <v>43</v>
      </c>
      <c r="C916" s="1"/>
      <c r="D916" s="1"/>
      <c r="E916" s="1"/>
      <c r="F916" s="1"/>
      <c r="I916" s="1"/>
    </row>
    <row r="917" spans="1:10" x14ac:dyDescent="0.3">
      <c r="A917" s="1" t="s">
        <v>44</v>
      </c>
      <c r="C917" s="1"/>
      <c r="D917" s="1"/>
      <c r="E917" s="1"/>
      <c r="F917" s="1"/>
      <c r="H917">
        <v>49</v>
      </c>
      <c r="I917" s="1"/>
    </row>
    <row r="918" spans="1:10" x14ac:dyDescent="0.3">
      <c r="A918" s="1" t="s">
        <v>45</v>
      </c>
      <c r="C918" s="1"/>
      <c r="D918" s="1"/>
      <c r="E918" s="1"/>
      <c r="F918" s="1"/>
      <c r="H918">
        <v>0</v>
      </c>
      <c r="I918" s="1"/>
    </row>
    <row r="919" spans="1:10" x14ac:dyDescent="0.3">
      <c r="A919" s="1" t="s">
        <v>46</v>
      </c>
      <c r="C919" s="1"/>
      <c r="D919" s="1"/>
      <c r="E919" s="1"/>
      <c r="F919" s="1"/>
      <c r="I919" s="1"/>
    </row>
    <row r="920" spans="1:10" x14ac:dyDescent="0.3">
      <c r="A920" s="1" t="s">
        <v>47</v>
      </c>
      <c r="C920" s="1"/>
      <c r="D920" s="1"/>
      <c r="E920" s="1"/>
      <c r="F920" s="1"/>
      <c r="I920" s="1"/>
    </row>
    <row r="921" spans="1:10" x14ac:dyDescent="0.3">
      <c r="A921" s="1" t="s">
        <v>48</v>
      </c>
      <c r="C921" s="1"/>
      <c r="D921" s="1"/>
      <c r="E921" s="1"/>
      <c r="F921" s="1"/>
      <c r="I921" s="1"/>
    </row>
    <row r="922" spans="1:10" x14ac:dyDescent="0.3">
      <c r="A922" s="1" t="s">
        <v>49</v>
      </c>
      <c r="C922" s="1"/>
      <c r="D922" s="1"/>
      <c r="E922" s="1"/>
      <c r="F922" s="1"/>
      <c r="I922" s="1"/>
      <c r="J922">
        <v>1</v>
      </c>
    </row>
    <row r="923" spans="1:10" x14ac:dyDescent="0.3">
      <c r="A923" s="1" t="s">
        <v>50</v>
      </c>
      <c r="C923" s="1"/>
      <c r="D923" s="1"/>
      <c r="E923" s="1"/>
      <c r="F923" s="1"/>
      <c r="I923" s="1"/>
      <c r="J923">
        <v>0</v>
      </c>
    </row>
    <row r="924" spans="1:10" x14ac:dyDescent="0.3">
      <c r="A924" s="1" t="s">
        <v>51</v>
      </c>
      <c r="C924" s="1"/>
      <c r="D924" s="1"/>
      <c r="E924" s="1"/>
      <c r="F924" s="1"/>
      <c r="I924" s="1"/>
      <c r="J924">
        <v>0</v>
      </c>
    </row>
    <row r="925" spans="1:10" x14ac:dyDescent="0.3">
      <c r="A925" s="1" t="s">
        <v>52</v>
      </c>
      <c r="C925" s="1"/>
      <c r="D925" s="1"/>
      <c r="E925" s="1"/>
      <c r="F925" s="1"/>
      <c r="I925" s="1"/>
      <c r="J925">
        <v>0</v>
      </c>
    </row>
    <row r="926" spans="1:10" x14ac:dyDescent="0.3">
      <c r="A926" s="1" t="s">
        <v>53</v>
      </c>
      <c r="C926" s="1"/>
      <c r="D926" s="1"/>
      <c r="E926" s="1"/>
      <c r="F926" s="1"/>
      <c r="I926" s="1"/>
    </row>
    <row r="927" spans="1:10" x14ac:dyDescent="0.3">
      <c r="A927" s="1" t="s">
        <v>54</v>
      </c>
      <c r="B927">
        <v>3</v>
      </c>
      <c r="C927" s="1"/>
      <c r="D927" s="1"/>
      <c r="E927" s="1"/>
      <c r="F927" s="1"/>
      <c r="I927" s="1"/>
    </row>
    <row r="928" spans="1:10" x14ac:dyDescent="0.3">
      <c r="A928" s="1" t="s">
        <v>55</v>
      </c>
      <c r="C928" s="1"/>
      <c r="D928" s="1"/>
      <c r="E928" s="1"/>
      <c r="F928" s="1"/>
      <c r="I928" s="1"/>
      <c r="J928">
        <v>1</v>
      </c>
    </row>
    <row r="929" spans="1:9" x14ac:dyDescent="0.3">
      <c r="A929" s="1" t="s">
        <v>56</v>
      </c>
      <c r="C929" s="1"/>
      <c r="D929" s="1"/>
      <c r="E929" s="1"/>
      <c r="F929" s="1"/>
      <c r="I929" s="1"/>
    </row>
    <row r="930" spans="1:9" x14ac:dyDescent="0.3">
      <c r="A930" s="1" t="s">
        <v>57</v>
      </c>
      <c r="C930" s="1"/>
      <c r="D930" s="1"/>
      <c r="E930" s="1"/>
      <c r="F930" s="1"/>
      <c r="I930" s="1"/>
    </row>
    <row r="931" spans="1:9" x14ac:dyDescent="0.3">
      <c r="A931" s="1" t="s">
        <v>58</v>
      </c>
      <c r="B931">
        <v>0</v>
      </c>
      <c r="C931" s="1"/>
      <c r="D931" s="1"/>
      <c r="E931" s="1"/>
      <c r="F931" s="1"/>
      <c r="I931" s="1"/>
    </row>
    <row r="932" spans="1:9" x14ac:dyDescent="0.3">
      <c r="A932" s="1" t="s">
        <v>59</v>
      </c>
      <c r="B932">
        <v>22</v>
      </c>
      <c r="C932" s="1"/>
      <c r="D932" s="1"/>
      <c r="E932" s="1"/>
      <c r="F932" s="1"/>
      <c r="I932" s="1"/>
    </row>
    <row r="933" spans="1:9" x14ac:dyDescent="0.3">
      <c r="A933" s="1" t="s">
        <v>60</v>
      </c>
      <c r="C933" s="1" t="s">
        <v>243</v>
      </c>
      <c r="D933" s="1"/>
      <c r="E933" s="1"/>
      <c r="F933" s="1"/>
      <c r="I933" s="1"/>
    </row>
    <row r="934" spans="1:9" x14ac:dyDescent="0.3">
      <c r="A934" s="1" t="s">
        <v>61</v>
      </c>
      <c r="C934" s="1" t="s">
        <v>243</v>
      </c>
      <c r="D934" s="1"/>
      <c r="E934" s="1"/>
      <c r="F934" s="1"/>
      <c r="I934" s="1"/>
    </row>
    <row r="935" spans="1:9" x14ac:dyDescent="0.3">
      <c r="A935" s="1" t="s">
        <v>62</v>
      </c>
      <c r="C935" s="1" t="s">
        <v>243</v>
      </c>
      <c r="D935" s="1"/>
      <c r="E935" s="1"/>
      <c r="F935" s="1"/>
      <c r="I935" s="1"/>
    </row>
    <row r="936" spans="1:9" x14ac:dyDescent="0.3">
      <c r="A936" s="1" t="s">
        <v>63</v>
      </c>
      <c r="C936" s="1"/>
      <c r="D936" s="1"/>
      <c r="E936" s="1"/>
      <c r="F936" s="1"/>
      <c r="I936" s="1"/>
    </row>
    <row r="937" spans="1:9" x14ac:dyDescent="0.3">
      <c r="A937" s="1" t="s">
        <v>64</v>
      </c>
      <c r="C937" s="1"/>
      <c r="D937" s="1"/>
      <c r="E937" s="1"/>
      <c r="F937" s="1"/>
      <c r="I937" s="1"/>
    </row>
    <row r="938" spans="1:9" x14ac:dyDescent="0.3">
      <c r="A938" s="1" t="s">
        <v>65</v>
      </c>
      <c r="C938" s="1"/>
      <c r="D938" s="1"/>
      <c r="E938" s="1"/>
      <c r="F938" s="1"/>
      <c r="I938" s="1"/>
    </row>
    <row r="939" spans="1:9" x14ac:dyDescent="0.3">
      <c r="A939" s="1" t="s">
        <v>66</v>
      </c>
      <c r="B939">
        <v>1</v>
      </c>
      <c r="C939" s="1"/>
      <c r="D939" s="1"/>
      <c r="E939" s="1"/>
      <c r="F939" s="1"/>
      <c r="I939" s="1"/>
    </row>
    <row r="940" spans="1:9" x14ac:dyDescent="0.3">
      <c r="A940" s="1" t="s">
        <v>67</v>
      </c>
      <c r="B940">
        <v>0</v>
      </c>
      <c r="C940" s="1"/>
      <c r="D940" s="1"/>
      <c r="E940" s="1"/>
      <c r="F940" s="1"/>
      <c r="I940" s="1"/>
    </row>
    <row r="941" spans="1:9" x14ac:dyDescent="0.3">
      <c r="A941" s="1" t="s">
        <v>6</v>
      </c>
      <c r="B941">
        <v>23432986</v>
      </c>
      <c r="C941" s="1"/>
      <c r="D941" s="1"/>
      <c r="E941" s="1"/>
      <c r="F941" s="1"/>
      <c r="I941" s="1"/>
    </row>
    <row r="942" spans="1:9" x14ac:dyDescent="0.3">
      <c r="A942" s="1" t="s">
        <v>40</v>
      </c>
      <c r="C942" s="1" t="s">
        <v>68</v>
      </c>
      <c r="D942" s="1"/>
      <c r="E942" s="1"/>
      <c r="F942" s="1"/>
      <c r="I942" s="1"/>
    </row>
    <row r="943" spans="1:9" x14ac:dyDescent="0.3">
      <c r="A943" s="1" t="s">
        <v>34</v>
      </c>
      <c r="C943" s="1" t="s">
        <v>78</v>
      </c>
      <c r="D943" s="1"/>
      <c r="E943" s="1"/>
      <c r="F943" s="1"/>
      <c r="I943" s="1"/>
    </row>
    <row r="944" spans="1:9" x14ac:dyDescent="0.3">
      <c r="A944" s="1" t="s">
        <v>41</v>
      </c>
      <c r="C944" s="1" t="s">
        <v>21</v>
      </c>
      <c r="D944" s="1"/>
      <c r="E944" s="1"/>
      <c r="F944" s="1"/>
      <c r="I944" s="1"/>
    </row>
    <row r="945" spans="1:9" x14ac:dyDescent="0.3">
      <c r="A945" s="1" t="s">
        <v>7</v>
      </c>
      <c r="B945">
        <v>5</v>
      </c>
      <c r="C945" s="1"/>
      <c r="D945" s="1"/>
      <c r="E945" s="1"/>
      <c r="F945" s="1"/>
      <c r="I945" s="1"/>
    </row>
    <row r="946" spans="1:9" x14ac:dyDescent="0.3">
      <c r="A946" s="1" t="s">
        <v>42</v>
      </c>
      <c r="C946" s="1"/>
      <c r="D946" s="1" t="s">
        <v>6</v>
      </c>
      <c r="E946" s="1" t="s">
        <v>277</v>
      </c>
      <c r="F946" s="1"/>
      <c r="I946" s="1"/>
    </row>
    <row r="947" spans="1:9" x14ac:dyDescent="0.3">
      <c r="A947" s="1" t="s">
        <v>42</v>
      </c>
      <c r="C947" s="1"/>
      <c r="D947" s="1" t="s">
        <v>133</v>
      </c>
      <c r="E947" s="1" t="s">
        <v>278</v>
      </c>
      <c r="F947" s="1"/>
      <c r="I947" s="1"/>
    </row>
    <row r="948" spans="1:9" x14ac:dyDescent="0.3">
      <c r="A948" s="1" t="s">
        <v>42</v>
      </c>
      <c r="C948" s="1"/>
      <c r="D948" s="1" t="s">
        <v>134</v>
      </c>
      <c r="E948" s="1" t="s">
        <v>279</v>
      </c>
      <c r="F948" s="1"/>
      <c r="I948" s="1"/>
    </row>
    <row r="949" spans="1:9" x14ac:dyDescent="0.3">
      <c r="A949" s="1" t="s">
        <v>42</v>
      </c>
      <c r="C949" s="1"/>
      <c r="D949" s="1" t="s">
        <v>135</v>
      </c>
      <c r="E949" s="1" t="s">
        <v>280</v>
      </c>
      <c r="F949" s="1"/>
      <c r="I949" s="1"/>
    </row>
    <row r="950" spans="1:9" x14ac:dyDescent="0.3">
      <c r="A950" s="1" t="s">
        <v>42</v>
      </c>
      <c r="C950" s="1"/>
      <c r="D950" s="1" t="s">
        <v>136</v>
      </c>
      <c r="E950" s="1"/>
      <c r="F950" s="1"/>
      <c r="I950" s="1"/>
    </row>
    <row r="951" spans="1:9" x14ac:dyDescent="0.3">
      <c r="A951" s="1" t="s">
        <v>42</v>
      </c>
      <c r="C951" s="1"/>
      <c r="D951" s="1" t="s">
        <v>137</v>
      </c>
      <c r="E951" s="1"/>
      <c r="F951" s="1"/>
      <c r="I951" s="1"/>
    </row>
    <row r="952" spans="1:9" x14ac:dyDescent="0.3">
      <c r="A952" s="1" t="s">
        <v>42</v>
      </c>
      <c r="C952" s="1"/>
      <c r="D952" s="1" t="s">
        <v>138</v>
      </c>
      <c r="E952" s="1"/>
      <c r="F952" s="1"/>
      <c r="G952">
        <v>0</v>
      </c>
      <c r="I952" s="1"/>
    </row>
    <row r="953" spans="1:9" x14ac:dyDescent="0.3">
      <c r="A953" s="1" t="s">
        <v>42</v>
      </c>
      <c r="C953" s="1"/>
      <c r="D953" s="1" t="s">
        <v>139</v>
      </c>
      <c r="E953" s="1" t="s">
        <v>278</v>
      </c>
      <c r="F953" s="1"/>
      <c r="I953" s="1"/>
    </row>
    <row r="954" spans="1:9" x14ac:dyDescent="0.3">
      <c r="A954" s="1" t="s">
        <v>42</v>
      </c>
      <c r="C954" s="1"/>
      <c r="D954" s="1" t="s">
        <v>140</v>
      </c>
      <c r="E954" s="1" t="s">
        <v>278</v>
      </c>
      <c r="F954" s="1"/>
      <c r="I954" s="1"/>
    </row>
    <row r="955" spans="1:9" x14ac:dyDescent="0.3">
      <c r="A955" s="1" t="s">
        <v>43</v>
      </c>
      <c r="C955" s="1"/>
      <c r="D955" s="1"/>
      <c r="E955" s="1"/>
      <c r="F955" s="1"/>
      <c r="I955" s="1"/>
    </row>
    <row r="956" spans="1:9" x14ac:dyDescent="0.3">
      <c r="A956" s="1" t="s">
        <v>44</v>
      </c>
      <c r="C956" s="1"/>
      <c r="D956" s="1"/>
      <c r="E956" s="1"/>
      <c r="F956" s="1"/>
      <c r="H956">
        <v>49</v>
      </c>
      <c r="I956" s="1"/>
    </row>
    <row r="957" spans="1:9" x14ac:dyDescent="0.3">
      <c r="A957" s="1" t="s">
        <v>45</v>
      </c>
      <c r="C957" s="1"/>
      <c r="D957" s="1"/>
      <c r="E957" s="1"/>
      <c r="F957" s="1"/>
      <c r="H957">
        <v>0</v>
      </c>
      <c r="I957" s="1"/>
    </row>
    <row r="958" spans="1:9" x14ac:dyDescent="0.3">
      <c r="A958" s="1" t="s">
        <v>46</v>
      </c>
      <c r="C958" s="1"/>
      <c r="D958" s="1"/>
      <c r="E958" s="1"/>
      <c r="F958" s="1"/>
      <c r="I958" s="1"/>
    </row>
    <row r="959" spans="1:9" x14ac:dyDescent="0.3">
      <c r="A959" s="1" t="s">
        <v>47</v>
      </c>
      <c r="C959" s="1"/>
      <c r="D959" s="1"/>
      <c r="E959" s="1"/>
      <c r="F959" s="1"/>
      <c r="I959" s="1"/>
    </row>
    <row r="960" spans="1:9" x14ac:dyDescent="0.3">
      <c r="A960" s="1" t="s">
        <v>48</v>
      </c>
      <c r="C960" s="1"/>
      <c r="D960" s="1"/>
      <c r="E960" s="1"/>
      <c r="F960" s="1"/>
      <c r="I960" s="1"/>
    </row>
    <row r="961" spans="1:10" x14ac:dyDescent="0.3">
      <c r="A961" s="1" t="s">
        <v>49</v>
      </c>
      <c r="C961" s="1"/>
      <c r="D961" s="1"/>
      <c r="E961" s="1"/>
      <c r="F961" s="1"/>
      <c r="I961" s="1"/>
      <c r="J961">
        <v>1</v>
      </c>
    </row>
    <row r="962" spans="1:10" x14ac:dyDescent="0.3">
      <c r="A962" s="1" t="s">
        <v>50</v>
      </c>
      <c r="C962" s="1"/>
      <c r="D962" s="1"/>
      <c r="E962" s="1"/>
      <c r="F962" s="1"/>
      <c r="I962" s="1"/>
      <c r="J962">
        <v>0</v>
      </c>
    </row>
    <row r="963" spans="1:10" x14ac:dyDescent="0.3">
      <c r="A963" s="1" t="s">
        <v>51</v>
      </c>
      <c r="C963" s="1"/>
      <c r="D963" s="1"/>
      <c r="E963" s="1"/>
      <c r="F963" s="1"/>
      <c r="I963" s="1"/>
      <c r="J963">
        <v>0</v>
      </c>
    </row>
    <row r="964" spans="1:10" x14ac:dyDescent="0.3">
      <c r="A964" s="1" t="s">
        <v>52</v>
      </c>
      <c r="C964" s="1"/>
      <c r="D964" s="1"/>
      <c r="E964" s="1"/>
      <c r="F964" s="1"/>
      <c r="I964" s="1"/>
      <c r="J964">
        <v>0</v>
      </c>
    </row>
    <row r="965" spans="1:10" x14ac:dyDescent="0.3">
      <c r="A965" s="1" t="s">
        <v>53</v>
      </c>
      <c r="C965" s="1"/>
      <c r="D965" s="1"/>
      <c r="E965" s="1"/>
      <c r="F965" s="1"/>
      <c r="I965" s="1"/>
    </row>
    <row r="966" spans="1:10" x14ac:dyDescent="0.3">
      <c r="A966" s="1" t="s">
        <v>54</v>
      </c>
      <c r="B966">
        <v>3</v>
      </c>
      <c r="C966" s="1"/>
      <c r="D966" s="1"/>
      <c r="E966" s="1"/>
      <c r="F966" s="1"/>
      <c r="I966" s="1"/>
    </row>
    <row r="967" spans="1:10" x14ac:dyDescent="0.3">
      <c r="A967" s="1" t="s">
        <v>55</v>
      </c>
      <c r="C967" s="1"/>
      <c r="D967" s="1"/>
      <c r="E967" s="1"/>
      <c r="F967" s="1"/>
      <c r="I967" s="1"/>
      <c r="J967">
        <v>1</v>
      </c>
    </row>
    <row r="968" spans="1:10" x14ac:dyDescent="0.3">
      <c r="A968" s="1" t="s">
        <v>56</v>
      </c>
      <c r="C968" s="1"/>
      <c r="D968" s="1"/>
      <c r="E968" s="1"/>
      <c r="F968" s="1"/>
      <c r="I968" s="1"/>
    </row>
    <row r="969" spans="1:10" x14ac:dyDescent="0.3">
      <c r="A969" s="1" t="s">
        <v>57</v>
      </c>
      <c r="C969" s="1"/>
      <c r="D969" s="1"/>
      <c r="E969" s="1"/>
      <c r="F969" s="1"/>
      <c r="I969" s="1"/>
    </row>
    <row r="970" spans="1:10" x14ac:dyDescent="0.3">
      <c r="A970" s="1" t="s">
        <v>58</v>
      </c>
      <c r="B970">
        <v>0</v>
      </c>
      <c r="C970" s="1"/>
      <c r="D970" s="1"/>
      <c r="E970" s="1"/>
      <c r="F970" s="1"/>
      <c r="I970" s="1"/>
    </row>
    <row r="971" spans="1:10" x14ac:dyDescent="0.3">
      <c r="A971" s="1" t="s">
        <v>59</v>
      </c>
      <c r="B971">
        <v>22</v>
      </c>
      <c r="C971" s="1"/>
      <c r="D971" s="1"/>
      <c r="E971" s="1"/>
      <c r="F971" s="1"/>
      <c r="I971" s="1"/>
    </row>
    <row r="972" spans="1:10" x14ac:dyDescent="0.3">
      <c r="A972" s="1" t="s">
        <v>60</v>
      </c>
      <c r="C972" s="1" t="s">
        <v>244</v>
      </c>
      <c r="D972" s="1"/>
      <c r="E972" s="1"/>
      <c r="F972" s="1"/>
      <c r="I972" s="1"/>
    </row>
    <row r="973" spans="1:10" x14ac:dyDescent="0.3">
      <c r="A973" s="1" t="s">
        <v>61</v>
      </c>
      <c r="C973" s="1" t="s">
        <v>244</v>
      </c>
      <c r="D973" s="1"/>
      <c r="E973" s="1"/>
      <c r="F973" s="1"/>
      <c r="I973" s="1"/>
    </row>
    <row r="974" spans="1:10" x14ac:dyDescent="0.3">
      <c r="A974" s="1" t="s">
        <v>62</v>
      </c>
      <c r="C974" s="1" t="s">
        <v>244</v>
      </c>
      <c r="D974" s="1"/>
      <c r="E974" s="1"/>
      <c r="F974" s="1"/>
      <c r="I974" s="1"/>
    </row>
    <row r="975" spans="1:10" x14ac:dyDescent="0.3">
      <c r="A975" s="1" t="s">
        <v>63</v>
      </c>
      <c r="C975" s="1"/>
      <c r="D975" s="1"/>
      <c r="E975" s="1"/>
      <c r="F975" s="1"/>
      <c r="I975" s="1"/>
    </row>
    <row r="976" spans="1:10" x14ac:dyDescent="0.3">
      <c r="A976" s="1" t="s">
        <v>64</v>
      </c>
      <c r="C976" s="1"/>
      <c r="D976" s="1"/>
      <c r="E976" s="1"/>
      <c r="F976" s="1"/>
      <c r="I976" s="1"/>
    </row>
    <row r="977" spans="1:9" x14ac:dyDescent="0.3">
      <c r="A977" s="1" t="s">
        <v>65</v>
      </c>
      <c r="C977" s="1"/>
      <c r="D977" s="1"/>
      <c r="E977" s="1"/>
      <c r="F977" s="1"/>
      <c r="I977" s="1"/>
    </row>
    <row r="978" spans="1:9" x14ac:dyDescent="0.3">
      <c r="A978" s="1" t="s">
        <v>66</v>
      </c>
      <c r="B978">
        <v>1</v>
      </c>
      <c r="C978" s="1"/>
      <c r="D978" s="1"/>
      <c r="E978" s="1"/>
      <c r="F978" s="1"/>
      <c r="I978" s="1"/>
    </row>
    <row r="979" spans="1:9" x14ac:dyDescent="0.3">
      <c r="A979" s="1" t="s">
        <v>67</v>
      </c>
      <c r="B979">
        <v>0</v>
      </c>
      <c r="C979" s="1"/>
      <c r="D979" s="1"/>
      <c r="E979" s="1"/>
      <c r="F979" s="1"/>
      <c r="I979" s="1"/>
    </row>
    <row r="980" spans="1:9" x14ac:dyDescent="0.3">
      <c r="A980" s="1" t="s">
        <v>6</v>
      </c>
      <c r="B980">
        <v>23432971</v>
      </c>
      <c r="C980" s="1"/>
      <c r="D980" s="1"/>
      <c r="E980" s="1"/>
      <c r="F980" s="1"/>
      <c r="I980" s="1"/>
    </row>
    <row r="981" spans="1:9" x14ac:dyDescent="0.3">
      <c r="A981" s="1" t="s">
        <v>40</v>
      </c>
      <c r="C981" s="1" t="s">
        <v>68</v>
      </c>
      <c r="D981" s="1"/>
      <c r="E981" s="1"/>
      <c r="F981" s="1"/>
      <c r="I981" s="1"/>
    </row>
    <row r="982" spans="1:9" x14ac:dyDescent="0.3">
      <c r="A982" s="1" t="s">
        <v>34</v>
      </c>
      <c r="C982" s="1" t="s">
        <v>245</v>
      </c>
      <c r="D982" s="1"/>
      <c r="E982" s="1"/>
      <c r="F982" s="1"/>
      <c r="I982" s="1"/>
    </row>
    <row r="983" spans="1:9" x14ac:dyDescent="0.3">
      <c r="A983" s="1" t="s">
        <v>41</v>
      </c>
      <c r="C983" s="1" t="s">
        <v>11</v>
      </c>
      <c r="D983" s="1"/>
      <c r="E983" s="1"/>
      <c r="F983" s="1"/>
      <c r="I983" s="1"/>
    </row>
    <row r="984" spans="1:9" x14ac:dyDescent="0.3">
      <c r="A984" s="1" t="s">
        <v>7</v>
      </c>
      <c r="B984">
        <v>5</v>
      </c>
      <c r="C984" s="1"/>
      <c r="D984" s="1"/>
      <c r="E984" s="1"/>
      <c r="F984" s="1"/>
      <c r="I984" s="1"/>
    </row>
    <row r="985" spans="1:9" x14ac:dyDescent="0.3">
      <c r="A985" s="1" t="s">
        <v>42</v>
      </c>
      <c r="C985" s="1"/>
      <c r="D985" s="1" t="s">
        <v>6</v>
      </c>
      <c r="E985" s="1" t="s">
        <v>281</v>
      </c>
      <c r="F985" s="1"/>
      <c r="I985" s="1"/>
    </row>
    <row r="986" spans="1:9" x14ac:dyDescent="0.3">
      <c r="A986" s="1" t="s">
        <v>42</v>
      </c>
      <c r="C986" s="1"/>
      <c r="D986" s="1" t="s">
        <v>133</v>
      </c>
      <c r="E986" s="1" t="s">
        <v>278</v>
      </c>
      <c r="F986" s="1"/>
      <c r="I986" s="1"/>
    </row>
    <row r="987" spans="1:9" x14ac:dyDescent="0.3">
      <c r="A987" s="1" t="s">
        <v>42</v>
      </c>
      <c r="C987" s="1"/>
      <c r="D987" s="1" t="s">
        <v>134</v>
      </c>
      <c r="E987" s="1" t="s">
        <v>282</v>
      </c>
      <c r="F987" s="1"/>
      <c r="I987" s="1"/>
    </row>
    <row r="988" spans="1:9" x14ac:dyDescent="0.3">
      <c r="A988" s="1" t="s">
        <v>42</v>
      </c>
      <c r="C988" s="1"/>
      <c r="D988" s="1" t="s">
        <v>135</v>
      </c>
      <c r="E988" s="1" t="s">
        <v>283</v>
      </c>
      <c r="F988" s="1"/>
      <c r="I988" s="1"/>
    </row>
    <row r="989" spans="1:9" x14ac:dyDescent="0.3">
      <c r="A989" s="1" t="s">
        <v>42</v>
      </c>
      <c r="C989" s="1"/>
      <c r="D989" s="1" t="s">
        <v>136</v>
      </c>
      <c r="E989" s="1"/>
      <c r="F989" s="1"/>
      <c r="I989" s="1"/>
    </row>
    <row r="990" spans="1:9" x14ac:dyDescent="0.3">
      <c r="A990" s="1" t="s">
        <v>42</v>
      </c>
      <c r="C990" s="1"/>
      <c r="D990" s="1" t="s">
        <v>137</v>
      </c>
      <c r="E990" s="1"/>
      <c r="F990" s="1"/>
      <c r="I990" s="1"/>
    </row>
    <row r="991" spans="1:9" x14ac:dyDescent="0.3">
      <c r="A991" s="1" t="s">
        <v>42</v>
      </c>
      <c r="C991" s="1"/>
      <c r="D991" s="1" t="s">
        <v>138</v>
      </c>
      <c r="E991" s="1"/>
      <c r="F991" s="1"/>
      <c r="G991">
        <v>0</v>
      </c>
      <c r="I991" s="1"/>
    </row>
    <row r="992" spans="1:9" x14ac:dyDescent="0.3">
      <c r="A992" s="1" t="s">
        <v>42</v>
      </c>
      <c r="C992" s="1"/>
      <c r="D992" s="1" t="s">
        <v>139</v>
      </c>
      <c r="E992" s="1" t="s">
        <v>278</v>
      </c>
      <c r="F992" s="1"/>
      <c r="I992" s="1"/>
    </row>
    <row r="993" spans="1:10" x14ac:dyDescent="0.3">
      <c r="A993" s="1" t="s">
        <v>42</v>
      </c>
      <c r="C993" s="1"/>
      <c r="D993" s="1" t="s">
        <v>140</v>
      </c>
      <c r="E993" s="1" t="s">
        <v>278</v>
      </c>
      <c r="F993" s="1"/>
      <c r="I993" s="1"/>
    </row>
    <row r="994" spans="1:10" x14ac:dyDescent="0.3">
      <c r="A994" s="1" t="s">
        <v>43</v>
      </c>
      <c r="C994" s="1"/>
      <c r="D994" s="1"/>
      <c r="E994" s="1"/>
      <c r="F994" s="1"/>
      <c r="I994" s="1"/>
    </row>
    <row r="995" spans="1:10" x14ac:dyDescent="0.3">
      <c r="A995" s="1" t="s">
        <v>44</v>
      </c>
      <c r="C995" s="1"/>
      <c r="D995" s="1"/>
      <c r="E995" s="1"/>
      <c r="F995" s="1"/>
      <c r="H995">
        <v>49</v>
      </c>
      <c r="I995" s="1"/>
    </row>
    <row r="996" spans="1:10" x14ac:dyDescent="0.3">
      <c r="A996" s="1" t="s">
        <v>45</v>
      </c>
      <c r="C996" s="1"/>
      <c r="D996" s="1"/>
      <c r="E996" s="1"/>
      <c r="F996" s="1"/>
      <c r="H996">
        <v>0</v>
      </c>
      <c r="I996" s="1"/>
    </row>
    <row r="997" spans="1:10" x14ac:dyDescent="0.3">
      <c r="A997" s="1" t="s">
        <v>46</v>
      </c>
      <c r="C997" s="1"/>
      <c r="D997" s="1"/>
      <c r="E997" s="1"/>
      <c r="F997" s="1"/>
      <c r="I997" s="1"/>
    </row>
    <row r="998" spans="1:10" x14ac:dyDescent="0.3">
      <c r="A998" s="1" t="s">
        <v>47</v>
      </c>
      <c r="C998" s="1"/>
      <c r="D998" s="1"/>
      <c r="E998" s="1"/>
      <c r="F998" s="1"/>
      <c r="I998" s="1"/>
    </row>
    <row r="999" spans="1:10" x14ac:dyDescent="0.3">
      <c r="A999" s="1" t="s">
        <v>48</v>
      </c>
      <c r="C999" s="1"/>
      <c r="D999" s="1"/>
      <c r="E999" s="1"/>
      <c r="F999" s="1"/>
      <c r="I999" s="1"/>
    </row>
    <row r="1000" spans="1:10" x14ac:dyDescent="0.3">
      <c r="A1000" s="1" t="s">
        <v>49</v>
      </c>
      <c r="C1000" s="1"/>
      <c r="D1000" s="1"/>
      <c r="E1000" s="1"/>
      <c r="F1000" s="1"/>
      <c r="I1000" s="1"/>
      <c r="J1000">
        <v>1</v>
      </c>
    </row>
    <row r="1001" spans="1:10" x14ac:dyDescent="0.3">
      <c r="A1001" s="1" t="s">
        <v>50</v>
      </c>
      <c r="C1001" s="1"/>
      <c r="D1001" s="1"/>
      <c r="E1001" s="1"/>
      <c r="F1001" s="1"/>
      <c r="I1001" s="1"/>
      <c r="J1001">
        <v>1</v>
      </c>
    </row>
    <row r="1002" spans="1:10" x14ac:dyDescent="0.3">
      <c r="A1002" s="1" t="s">
        <v>51</v>
      </c>
      <c r="C1002" s="1"/>
      <c r="D1002" s="1"/>
      <c r="E1002" s="1"/>
      <c r="F1002" s="1"/>
      <c r="I1002" s="1"/>
      <c r="J1002">
        <v>0</v>
      </c>
    </row>
    <row r="1003" spans="1:10" x14ac:dyDescent="0.3">
      <c r="A1003" s="1" t="s">
        <v>52</v>
      </c>
      <c r="C1003" s="1"/>
      <c r="D1003" s="1"/>
      <c r="E1003" s="1"/>
      <c r="F1003" s="1"/>
      <c r="I1003" s="1"/>
      <c r="J1003">
        <v>0</v>
      </c>
    </row>
    <row r="1004" spans="1:10" x14ac:dyDescent="0.3">
      <c r="A1004" s="1" t="s">
        <v>53</v>
      </c>
      <c r="C1004" s="1"/>
      <c r="D1004" s="1"/>
      <c r="E1004" s="1"/>
      <c r="F1004" s="1"/>
      <c r="I1004" s="1"/>
    </row>
    <row r="1005" spans="1:10" x14ac:dyDescent="0.3">
      <c r="A1005" s="1" t="s">
        <v>54</v>
      </c>
      <c r="B1005">
        <v>3</v>
      </c>
      <c r="C1005" s="1"/>
      <c r="D1005" s="1"/>
      <c r="E1005" s="1"/>
      <c r="F1005" s="1"/>
      <c r="I1005" s="1"/>
    </row>
    <row r="1006" spans="1:10" x14ac:dyDescent="0.3">
      <c r="A1006" s="1" t="s">
        <v>55</v>
      </c>
      <c r="C1006" s="1"/>
      <c r="D1006" s="1"/>
      <c r="E1006" s="1"/>
      <c r="F1006" s="1"/>
      <c r="I1006" s="1"/>
      <c r="J1006">
        <v>1</v>
      </c>
    </row>
    <row r="1007" spans="1:10" x14ac:dyDescent="0.3">
      <c r="A1007" s="1" t="s">
        <v>56</v>
      </c>
      <c r="C1007" s="1"/>
      <c r="D1007" s="1"/>
      <c r="E1007" s="1"/>
      <c r="F1007" s="1"/>
      <c r="I1007" s="1"/>
    </row>
    <row r="1008" spans="1:10" x14ac:dyDescent="0.3">
      <c r="A1008" s="1" t="s">
        <v>57</v>
      </c>
      <c r="C1008" s="1"/>
      <c r="D1008" s="1"/>
      <c r="E1008" s="1"/>
      <c r="F1008" s="1"/>
      <c r="I1008" s="1"/>
    </row>
    <row r="1009" spans="1:9" x14ac:dyDescent="0.3">
      <c r="A1009" s="1" t="s">
        <v>58</v>
      </c>
      <c r="B1009">
        <v>0</v>
      </c>
      <c r="C1009" s="1"/>
      <c r="D1009" s="1"/>
      <c r="E1009" s="1"/>
      <c r="F1009" s="1"/>
      <c r="I1009" s="1"/>
    </row>
    <row r="1010" spans="1:9" x14ac:dyDescent="0.3">
      <c r="A1010" s="1" t="s">
        <v>59</v>
      </c>
      <c r="B1010">
        <v>22</v>
      </c>
      <c r="C1010" s="1"/>
      <c r="D1010" s="1"/>
      <c r="E1010" s="1"/>
      <c r="F1010" s="1"/>
      <c r="I1010" s="1"/>
    </row>
    <row r="1011" spans="1:9" x14ac:dyDescent="0.3">
      <c r="A1011" s="1" t="s">
        <v>60</v>
      </c>
      <c r="C1011" s="1" t="s">
        <v>246</v>
      </c>
      <c r="D1011" s="1"/>
      <c r="E1011" s="1"/>
      <c r="F1011" s="1"/>
      <c r="I1011" s="1"/>
    </row>
    <row r="1012" spans="1:9" x14ac:dyDescent="0.3">
      <c r="A1012" s="1" t="s">
        <v>61</v>
      </c>
      <c r="C1012" s="1" t="s">
        <v>246</v>
      </c>
      <c r="D1012" s="1"/>
      <c r="E1012" s="1"/>
      <c r="F1012" s="1"/>
      <c r="I1012" s="1"/>
    </row>
    <row r="1013" spans="1:9" x14ac:dyDescent="0.3">
      <c r="A1013" s="1" t="s">
        <v>62</v>
      </c>
      <c r="C1013" s="1" t="s">
        <v>246</v>
      </c>
      <c r="D1013" s="1"/>
      <c r="E1013" s="1"/>
      <c r="F1013" s="1"/>
      <c r="I1013" s="1"/>
    </row>
    <row r="1014" spans="1:9" x14ac:dyDescent="0.3">
      <c r="A1014" s="1" t="s">
        <v>63</v>
      </c>
      <c r="C1014" s="1"/>
      <c r="D1014" s="1"/>
      <c r="E1014" s="1"/>
      <c r="F1014" s="1"/>
      <c r="I1014" s="1"/>
    </row>
    <row r="1015" spans="1:9" x14ac:dyDescent="0.3">
      <c r="A1015" s="1" t="s">
        <v>64</v>
      </c>
      <c r="C1015" s="1"/>
      <c r="D1015" s="1"/>
      <c r="E1015" s="1"/>
      <c r="F1015" s="1"/>
      <c r="I1015" s="1"/>
    </row>
    <row r="1016" spans="1:9" x14ac:dyDescent="0.3">
      <c r="A1016" s="1" t="s">
        <v>65</v>
      </c>
      <c r="C1016" s="1"/>
      <c r="D1016" s="1"/>
      <c r="E1016" s="1"/>
      <c r="F1016" s="1"/>
      <c r="I1016" s="1"/>
    </row>
    <row r="1017" spans="1:9" x14ac:dyDescent="0.3">
      <c r="A1017" s="1" t="s">
        <v>66</v>
      </c>
      <c r="B1017">
        <v>1</v>
      </c>
      <c r="C1017" s="1"/>
      <c r="D1017" s="1"/>
      <c r="E1017" s="1"/>
      <c r="F1017" s="1"/>
      <c r="I1017" s="1"/>
    </row>
    <row r="1018" spans="1:9" x14ac:dyDescent="0.3">
      <c r="A1018" s="1" t="s">
        <v>67</v>
      </c>
      <c r="B1018">
        <v>0</v>
      </c>
      <c r="C1018" s="1"/>
      <c r="D1018" s="1"/>
      <c r="E1018" s="1"/>
      <c r="F1018" s="1"/>
      <c r="I1018" s="1"/>
    </row>
    <row r="1019" spans="1:9" x14ac:dyDescent="0.3">
      <c r="A1019" s="1" t="s">
        <v>6</v>
      </c>
      <c r="B1019">
        <v>23432967</v>
      </c>
      <c r="C1019" s="1"/>
      <c r="D1019" s="1"/>
      <c r="E1019" s="1"/>
      <c r="F1019" s="1"/>
      <c r="I1019" s="1"/>
    </row>
    <row r="1020" spans="1:9" x14ac:dyDescent="0.3">
      <c r="A1020" s="1" t="s">
        <v>40</v>
      </c>
      <c r="C1020" s="1" t="s">
        <v>68</v>
      </c>
      <c r="D1020" s="1"/>
      <c r="E1020" s="1"/>
      <c r="F1020" s="1"/>
      <c r="I1020" s="1"/>
    </row>
    <row r="1021" spans="1:9" x14ac:dyDescent="0.3">
      <c r="A1021" s="1" t="s">
        <v>34</v>
      </c>
      <c r="C1021" s="1" t="s">
        <v>111</v>
      </c>
      <c r="D1021" s="1"/>
      <c r="E1021" s="1"/>
      <c r="F1021" s="1"/>
      <c r="I1021" s="1"/>
    </row>
    <row r="1022" spans="1:9" x14ac:dyDescent="0.3">
      <c r="A1022" s="1" t="s">
        <v>41</v>
      </c>
      <c r="C1022" s="1" t="s">
        <v>20</v>
      </c>
      <c r="D1022" s="1"/>
      <c r="E1022" s="1"/>
      <c r="F1022" s="1"/>
      <c r="I1022" s="1"/>
    </row>
    <row r="1023" spans="1:9" x14ac:dyDescent="0.3">
      <c r="A1023" s="1" t="s">
        <v>7</v>
      </c>
      <c r="B1023">
        <v>5</v>
      </c>
      <c r="C1023" s="1"/>
      <c r="D1023" s="1"/>
      <c r="E1023" s="1"/>
      <c r="F1023" s="1"/>
      <c r="I1023" s="1"/>
    </row>
    <row r="1024" spans="1:9" x14ac:dyDescent="0.3">
      <c r="A1024" s="1" t="s">
        <v>42</v>
      </c>
      <c r="C1024" s="1"/>
      <c r="D1024" s="1" t="s">
        <v>6</v>
      </c>
      <c r="E1024" s="1" t="s">
        <v>284</v>
      </c>
      <c r="F1024" s="1"/>
      <c r="I1024" s="1"/>
    </row>
    <row r="1025" spans="1:10" x14ac:dyDescent="0.3">
      <c r="A1025" s="1" t="s">
        <v>42</v>
      </c>
      <c r="C1025" s="1"/>
      <c r="D1025" s="1" t="s">
        <v>133</v>
      </c>
      <c r="E1025" s="1" t="s">
        <v>278</v>
      </c>
      <c r="F1025" s="1"/>
      <c r="I1025" s="1"/>
    </row>
    <row r="1026" spans="1:10" x14ac:dyDescent="0.3">
      <c r="A1026" s="1" t="s">
        <v>42</v>
      </c>
      <c r="C1026" s="1"/>
      <c r="D1026" s="1" t="s">
        <v>134</v>
      </c>
      <c r="E1026" s="1" t="s">
        <v>285</v>
      </c>
      <c r="F1026" s="1"/>
      <c r="I1026" s="1"/>
    </row>
    <row r="1027" spans="1:10" x14ac:dyDescent="0.3">
      <c r="A1027" s="1" t="s">
        <v>42</v>
      </c>
      <c r="C1027" s="1"/>
      <c r="D1027" s="1" t="s">
        <v>135</v>
      </c>
      <c r="E1027" s="1" t="s">
        <v>286</v>
      </c>
      <c r="F1027" s="1"/>
      <c r="I1027" s="1"/>
    </row>
    <row r="1028" spans="1:10" x14ac:dyDescent="0.3">
      <c r="A1028" s="1" t="s">
        <v>42</v>
      </c>
      <c r="C1028" s="1"/>
      <c r="D1028" s="1" t="s">
        <v>136</v>
      </c>
      <c r="E1028" s="1"/>
      <c r="F1028" s="1"/>
      <c r="I1028" s="1"/>
    </row>
    <row r="1029" spans="1:10" x14ac:dyDescent="0.3">
      <c r="A1029" s="1" t="s">
        <v>42</v>
      </c>
      <c r="C1029" s="1"/>
      <c r="D1029" s="1" t="s">
        <v>137</v>
      </c>
      <c r="E1029" s="1"/>
      <c r="F1029" s="1"/>
      <c r="I1029" s="1"/>
    </row>
    <row r="1030" spans="1:10" x14ac:dyDescent="0.3">
      <c r="A1030" s="1" t="s">
        <v>42</v>
      </c>
      <c r="C1030" s="1"/>
      <c r="D1030" s="1" t="s">
        <v>138</v>
      </c>
      <c r="E1030" s="1"/>
      <c r="F1030" s="1"/>
      <c r="G1030">
        <v>0</v>
      </c>
      <c r="I1030" s="1"/>
    </row>
    <row r="1031" spans="1:10" x14ac:dyDescent="0.3">
      <c r="A1031" s="1" t="s">
        <v>42</v>
      </c>
      <c r="C1031" s="1"/>
      <c r="D1031" s="1" t="s">
        <v>139</v>
      </c>
      <c r="E1031" s="1" t="s">
        <v>278</v>
      </c>
      <c r="F1031" s="1"/>
      <c r="I1031" s="1"/>
    </row>
    <row r="1032" spans="1:10" x14ac:dyDescent="0.3">
      <c r="A1032" s="1" t="s">
        <v>42</v>
      </c>
      <c r="C1032" s="1"/>
      <c r="D1032" s="1" t="s">
        <v>140</v>
      </c>
      <c r="E1032" s="1" t="s">
        <v>278</v>
      </c>
      <c r="F1032" s="1"/>
      <c r="I1032" s="1"/>
    </row>
    <row r="1033" spans="1:10" x14ac:dyDescent="0.3">
      <c r="A1033" s="1" t="s">
        <v>43</v>
      </c>
      <c r="C1033" s="1"/>
      <c r="D1033" s="1"/>
      <c r="E1033" s="1"/>
      <c r="F1033" s="1"/>
      <c r="I1033" s="1"/>
    </row>
    <row r="1034" spans="1:10" x14ac:dyDescent="0.3">
      <c r="A1034" s="1" t="s">
        <v>44</v>
      </c>
      <c r="C1034" s="1"/>
      <c r="D1034" s="1"/>
      <c r="E1034" s="1"/>
      <c r="F1034" s="1"/>
      <c r="H1034">
        <v>49</v>
      </c>
      <c r="I1034" s="1"/>
    </row>
    <row r="1035" spans="1:10" x14ac:dyDescent="0.3">
      <c r="A1035" s="1" t="s">
        <v>45</v>
      </c>
      <c r="C1035" s="1"/>
      <c r="D1035" s="1"/>
      <c r="E1035" s="1"/>
      <c r="F1035" s="1"/>
      <c r="H1035">
        <v>0</v>
      </c>
      <c r="I1035" s="1"/>
    </row>
    <row r="1036" spans="1:10" x14ac:dyDescent="0.3">
      <c r="A1036" s="1" t="s">
        <v>46</v>
      </c>
      <c r="C1036" s="1"/>
      <c r="D1036" s="1"/>
      <c r="E1036" s="1"/>
      <c r="F1036" s="1"/>
      <c r="I1036" s="1"/>
    </row>
    <row r="1037" spans="1:10" x14ac:dyDescent="0.3">
      <c r="A1037" s="1" t="s">
        <v>47</v>
      </c>
      <c r="C1037" s="1"/>
      <c r="D1037" s="1"/>
      <c r="E1037" s="1"/>
      <c r="F1037" s="1"/>
      <c r="I1037" s="1"/>
    </row>
    <row r="1038" spans="1:10" x14ac:dyDescent="0.3">
      <c r="A1038" s="1" t="s">
        <v>48</v>
      </c>
      <c r="C1038" s="1"/>
      <c r="D1038" s="1"/>
      <c r="E1038" s="1"/>
      <c r="F1038" s="1"/>
      <c r="I1038" s="1"/>
    </row>
    <row r="1039" spans="1:10" x14ac:dyDescent="0.3">
      <c r="A1039" s="1" t="s">
        <v>49</v>
      </c>
      <c r="C1039" s="1"/>
      <c r="D1039" s="1"/>
      <c r="E1039" s="1"/>
      <c r="F1039" s="1"/>
      <c r="I1039" s="1"/>
      <c r="J1039">
        <v>1</v>
      </c>
    </row>
    <row r="1040" spans="1:10" x14ac:dyDescent="0.3">
      <c r="A1040" s="1" t="s">
        <v>50</v>
      </c>
      <c r="C1040" s="1"/>
      <c r="D1040" s="1"/>
      <c r="E1040" s="1"/>
      <c r="F1040" s="1"/>
      <c r="I1040" s="1"/>
      <c r="J1040">
        <v>0</v>
      </c>
    </row>
    <row r="1041" spans="1:10" x14ac:dyDescent="0.3">
      <c r="A1041" s="1" t="s">
        <v>51</v>
      </c>
      <c r="C1041" s="1"/>
      <c r="D1041" s="1"/>
      <c r="E1041" s="1"/>
      <c r="F1041" s="1"/>
      <c r="I1041" s="1"/>
      <c r="J1041">
        <v>0</v>
      </c>
    </row>
    <row r="1042" spans="1:10" x14ac:dyDescent="0.3">
      <c r="A1042" s="1" t="s">
        <v>52</v>
      </c>
      <c r="C1042" s="1"/>
      <c r="D1042" s="1"/>
      <c r="E1042" s="1"/>
      <c r="F1042" s="1"/>
      <c r="I1042" s="1"/>
      <c r="J1042">
        <v>0</v>
      </c>
    </row>
    <row r="1043" spans="1:10" x14ac:dyDescent="0.3">
      <c r="A1043" s="1" t="s">
        <v>53</v>
      </c>
      <c r="C1043" s="1"/>
      <c r="D1043" s="1"/>
      <c r="E1043" s="1"/>
      <c r="F1043" s="1"/>
      <c r="I1043" s="1"/>
    </row>
    <row r="1044" spans="1:10" x14ac:dyDescent="0.3">
      <c r="A1044" s="1" t="s">
        <v>54</v>
      </c>
      <c r="B1044">
        <v>3</v>
      </c>
      <c r="C1044" s="1"/>
      <c r="D1044" s="1"/>
      <c r="E1044" s="1"/>
      <c r="F1044" s="1"/>
      <c r="I1044" s="1"/>
    </row>
    <row r="1045" spans="1:10" x14ac:dyDescent="0.3">
      <c r="A1045" s="1" t="s">
        <v>55</v>
      </c>
      <c r="C1045" s="1"/>
      <c r="D1045" s="1"/>
      <c r="E1045" s="1"/>
      <c r="F1045" s="1"/>
      <c r="I1045" s="1"/>
      <c r="J1045">
        <v>1</v>
      </c>
    </row>
    <row r="1046" spans="1:10" x14ac:dyDescent="0.3">
      <c r="A1046" s="1" t="s">
        <v>56</v>
      </c>
      <c r="C1046" s="1"/>
      <c r="D1046" s="1"/>
      <c r="E1046" s="1"/>
      <c r="F1046" s="1"/>
      <c r="I1046" s="1"/>
    </row>
    <row r="1047" spans="1:10" x14ac:dyDescent="0.3">
      <c r="A1047" s="1" t="s">
        <v>57</v>
      </c>
      <c r="C1047" s="1"/>
      <c r="D1047" s="1"/>
      <c r="E1047" s="1"/>
      <c r="F1047" s="1"/>
      <c r="I1047" s="1"/>
    </row>
    <row r="1048" spans="1:10" x14ac:dyDescent="0.3">
      <c r="A1048" s="1" t="s">
        <v>58</v>
      </c>
      <c r="B1048">
        <v>0</v>
      </c>
      <c r="C1048" s="1"/>
      <c r="D1048" s="1"/>
      <c r="E1048" s="1"/>
      <c r="F1048" s="1"/>
      <c r="I1048" s="1"/>
    </row>
    <row r="1049" spans="1:10" x14ac:dyDescent="0.3">
      <c r="A1049" s="1" t="s">
        <v>59</v>
      </c>
      <c r="B1049">
        <v>22</v>
      </c>
      <c r="C1049" s="1"/>
      <c r="D1049" s="1"/>
      <c r="E1049" s="1"/>
      <c r="F1049" s="1"/>
      <c r="I1049" s="1"/>
    </row>
    <row r="1050" spans="1:10" x14ac:dyDescent="0.3">
      <c r="A1050" s="1" t="s">
        <v>60</v>
      </c>
      <c r="C1050" s="1" t="s">
        <v>247</v>
      </c>
      <c r="D1050" s="1"/>
      <c r="E1050" s="1"/>
      <c r="F1050" s="1"/>
      <c r="I1050" s="1"/>
    </row>
    <row r="1051" spans="1:10" x14ac:dyDescent="0.3">
      <c r="A1051" s="1" t="s">
        <v>61</v>
      </c>
      <c r="C1051" s="1" t="s">
        <v>247</v>
      </c>
      <c r="D1051" s="1"/>
      <c r="E1051" s="1"/>
      <c r="F1051" s="1"/>
      <c r="I1051" s="1"/>
    </row>
    <row r="1052" spans="1:10" x14ac:dyDescent="0.3">
      <c r="A1052" s="1" t="s">
        <v>62</v>
      </c>
      <c r="C1052" s="1" t="s">
        <v>247</v>
      </c>
      <c r="D1052" s="1"/>
      <c r="E1052" s="1"/>
      <c r="F1052" s="1"/>
      <c r="I1052" s="1"/>
    </row>
    <row r="1053" spans="1:10" x14ac:dyDescent="0.3">
      <c r="A1053" s="1" t="s">
        <v>63</v>
      </c>
      <c r="C1053" s="1"/>
      <c r="D1053" s="1"/>
      <c r="E1053" s="1"/>
      <c r="F1053" s="1"/>
      <c r="I1053" s="1"/>
    </row>
    <row r="1054" spans="1:10" x14ac:dyDescent="0.3">
      <c r="A1054" s="1" t="s">
        <v>64</v>
      </c>
      <c r="C1054" s="1"/>
      <c r="D1054" s="1"/>
      <c r="E1054" s="1"/>
      <c r="F1054" s="1"/>
      <c r="I1054" s="1"/>
    </row>
    <row r="1055" spans="1:10" x14ac:dyDescent="0.3">
      <c r="A1055" s="1" t="s">
        <v>65</v>
      </c>
      <c r="C1055" s="1"/>
      <c r="D1055" s="1"/>
      <c r="E1055" s="1"/>
      <c r="F1055" s="1"/>
      <c r="I1055" s="1"/>
    </row>
    <row r="1056" spans="1:10" x14ac:dyDescent="0.3">
      <c r="A1056" s="1" t="s">
        <v>66</v>
      </c>
      <c r="B1056">
        <v>1</v>
      </c>
      <c r="C1056" s="1"/>
      <c r="D1056" s="1"/>
      <c r="E1056" s="1"/>
      <c r="F1056" s="1"/>
      <c r="I1056" s="1"/>
    </row>
    <row r="1057" spans="1:9" x14ac:dyDescent="0.3">
      <c r="A1057" s="1" t="s">
        <v>67</v>
      </c>
      <c r="B1057">
        <v>0</v>
      </c>
      <c r="C1057" s="1"/>
      <c r="D1057" s="1"/>
      <c r="E1057" s="1"/>
      <c r="F1057" s="1"/>
      <c r="I1057" s="1"/>
    </row>
    <row r="1058" spans="1:9" x14ac:dyDescent="0.3">
      <c r="A1058" s="1" t="s">
        <v>6</v>
      </c>
      <c r="B1058">
        <v>23427432</v>
      </c>
      <c r="C1058" s="1"/>
      <c r="D1058" s="1"/>
      <c r="E1058" s="1"/>
      <c r="F1058" s="1"/>
      <c r="I1058" s="1"/>
    </row>
    <row r="1059" spans="1:9" x14ac:dyDescent="0.3">
      <c r="A1059" s="1" t="s">
        <v>40</v>
      </c>
      <c r="C1059" s="1" t="s">
        <v>68</v>
      </c>
      <c r="D1059" s="1"/>
      <c r="E1059" s="1"/>
      <c r="F1059" s="1"/>
      <c r="I1059" s="1"/>
    </row>
    <row r="1060" spans="1:9" x14ac:dyDescent="0.3">
      <c r="A1060" s="1" t="s">
        <v>34</v>
      </c>
      <c r="C1060" s="1" t="s">
        <v>256</v>
      </c>
      <c r="D1060" s="1"/>
      <c r="E1060" s="1"/>
      <c r="F1060" s="1"/>
      <c r="I1060" s="1"/>
    </row>
    <row r="1061" spans="1:9" x14ac:dyDescent="0.3">
      <c r="A1061" s="1" t="s">
        <v>41</v>
      </c>
      <c r="C1061" s="1" t="s">
        <v>23</v>
      </c>
      <c r="D1061" s="1"/>
      <c r="E1061" s="1"/>
      <c r="F1061" s="1"/>
      <c r="I1061" s="1"/>
    </row>
    <row r="1062" spans="1:9" x14ac:dyDescent="0.3">
      <c r="A1062" s="1" t="s">
        <v>7</v>
      </c>
      <c r="B1062">
        <v>5</v>
      </c>
      <c r="C1062" s="1"/>
      <c r="D1062" s="1"/>
      <c r="E1062" s="1"/>
      <c r="F1062" s="1"/>
      <c r="I1062" s="1"/>
    </row>
    <row r="1063" spans="1:9" x14ac:dyDescent="0.3">
      <c r="A1063" s="1" t="s">
        <v>42</v>
      </c>
      <c r="C1063" s="1"/>
      <c r="D1063" s="1" t="s">
        <v>6</v>
      </c>
      <c r="E1063" s="1" t="s">
        <v>575</v>
      </c>
      <c r="F1063" s="1"/>
      <c r="I1063" s="1"/>
    </row>
    <row r="1064" spans="1:9" x14ac:dyDescent="0.3">
      <c r="A1064" s="1" t="s">
        <v>42</v>
      </c>
      <c r="C1064" s="1"/>
      <c r="D1064" s="1" t="s">
        <v>133</v>
      </c>
      <c r="E1064" s="1" t="s">
        <v>576</v>
      </c>
      <c r="F1064" s="1"/>
      <c r="I1064" s="1"/>
    </row>
    <row r="1065" spans="1:9" x14ac:dyDescent="0.3">
      <c r="A1065" s="1" t="s">
        <v>42</v>
      </c>
      <c r="C1065" s="1"/>
      <c r="D1065" s="1" t="s">
        <v>134</v>
      </c>
      <c r="E1065" s="1" t="s">
        <v>577</v>
      </c>
      <c r="F1065" s="1"/>
      <c r="I1065" s="1"/>
    </row>
    <row r="1066" spans="1:9" x14ac:dyDescent="0.3">
      <c r="A1066" s="1" t="s">
        <v>42</v>
      </c>
      <c r="C1066" s="1"/>
      <c r="D1066" s="1" t="s">
        <v>135</v>
      </c>
      <c r="E1066" s="1" t="s">
        <v>578</v>
      </c>
      <c r="F1066" s="1"/>
      <c r="I1066" s="1"/>
    </row>
    <row r="1067" spans="1:9" x14ac:dyDescent="0.3">
      <c r="A1067" s="1" t="s">
        <v>42</v>
      </c>
      <c r="C1067" s="1"/>
      <c r="D1067" s="1" t="s">
        <v>136</v>
      </c>
      <c r="E1067" s="1"/>
      <c r="F1067" s="1"/>
      <c r="I1067" s="1"/>
    </row>
    <row r="1068" spans="1:9" x14ac:dyDescent="0.3">
      <c r="A1068" s="1" t="s">
        <v>42</v>
      </c>
      <c r="C1068" s="1"/>
      <c r="D1068" s="1" t="s">
        <v>137</v>
      </c>
      <c r="E1068" s="1"/>
      <c r="F1068" s="1"/>
      <c r="I1068" s="1"/>
    </row>
    <row r="1069" spans="1:9" x14ac:dyDescent="0.3">
      <c r="A1069" s="1" t="s">
        <v>42</v>
      </c>
      <c r="C1069" s="1"/>
      <c r="D1069" s="1" t="s">
        <v>138</v>
      </c>
      <c r="E1069" s="1"/>
      <c r="F1069" s="1"/>
      <c r="G1069">
        <v>0</v>
      </c>
      <c r="I1069" s="1"/>
    </row>
    <row r="1070" spans="1:9" x14ac:dyDescent="0.3">
      <c r="A1070" s="1" t="s">
        <v>42</v>
      </c>
      <c r="C1070" s="1"/>
      <c r="D1070" s="1" t="s">
        <v>139</v>
      </c>
      <c r="E1070" s="1" t="s">
        <v>576</v>
      </c>
      <c r="F1070" s="1"/>
      <c r="I1070" s="1"/>
    </row>
    <row r="1071" spans="1:9" x14ac:dyDescent="0.3">
      <c r="A1071" s="1" t="s">
        <v>42</v>
      </c>
      <c r="C1071" s="1"/>
      <c r="D1071" s="1" t="s">
        <v>140</v>
      </c>
      <c r="E1071" s="1" t="s">
        <v>576</v>
      </c>
      <c r="F1071" s="1"/>
      <c r="I1071" s="1"/>
    </row>
    <row r="1072" spans="1:9" x14ac:dyDescent="0.3">
      <c r="A1072" s="1" t="s">
        <v>43</v>
      </c>
      <c r="C1072" s="1"/>
      <c r="D1072" s="1"/>
      <c r="E1072" s="1"/>
      <c r="F1072" s="1"/>
      <c r="I1072" s="1"/>
    </row>
    <row r="1073" spans="1:10" x14ac:dyDescent="0.3">
      <c r="A1073" s="1" t="s">
        <v>44</v>
      </c>
      <c r="C1073" s="1"/>
      <c r="D1073" s="1"/>
      <c r="E1073" s="1"/>
      <c r="F1073" s="1"/>
      <c r="H1073">
        <v>49</v>
      </c>
      <c r="I1073" s="1"/>
    </row>
    <row r="1074" spans="1:10" x14ac:dyDescent="0.3">
      <c r="A1074" s="1" t="s">
        <v>45</v>
      </c>
      <c r="C1074" s="1"/>
      <c r="D1074" s="1"/>
      <c r="E1074" s="1"/>
      <c r="F1074" s="1"/>
      <c r="H1074">
        <v>0</v>
      </c>
      <c r="I1074" s="1"/>
    </row>
    <row r="1075" spans="1:10" x14ac:dyDescent="0.3">
      <c r="A1075" s="1" t="s">
        <v>46</v>
      </c>
      <c r="C1075" s="1"/>
      <c r="D1075" s="1"/>
      <c r="E1075" s="1"/>
      <c r="F1075" s="1"/>
      <c r="I1075" s="1"/>
    </row>
    <row r="1076" spans="1:10" x14ac:dyDescent="0.3">
      <c r="A1076" s="1" t="s">
        <v>47</v>
      </c>
      <c r="C1076" s="1"/>
      <c r="D1076" s="1"/>
      <c r="E1076" s="1"/>
      <c r="F1076" s="1"/>
      <c r="I1076" s="1"/>
    </row>
    <row r="1077" spans="1:10" x14ac:dyDescent="0.3">
      <c r="A1077" s="1" t="s">
        <v>48</v>
      </c>
      <c r="C1077" s="1"/>
      <c r="D1077" s="1"/>
      <c r="E1077" s="1"/>
      <c r="F1077" s="1"/>
      <c r="I1077" s="1"/>
    </row>
    <row r="1078" spans="1:10" x14ac:dyDescent="0.3">
      <c r="A1078" s="1" t="s">
        <v>49</v>
      </c>
      <c r="C1078" s="1"/>
      <c r="D1078" s="1"/>
      <c r="E1078" s="1"/>
      <c r="F1078" s="1"/>
      <c r="I1078" s="1"/>
      <c r="J1078">
        <v>1</v>
      </c>
    </row>
    <row r="1079" spans="1:10" x14ac:dyDescent="0.3">
      <c r="A1079" s="1" t="s">
        <v>50</v>
      </c>
      <c r="C1079" s="1"/>
      <c r="D1079" s="1"/>
      <c r="E1079" s="1"/>
      <c r="F1079" s="1"/>
      <c r="I1079" s="1"/>
      <c r="J1079">
        <v>0</v>
      </c>
    </row>
    <row r="1080" spans="1:10" x14ac:dyDescent="0.3">
      <c r="A1080" s="1" t="s">
        <v>51</v>
      </c>
      <c r="C1080" s="1"/>
      <c r="D1080" s="1"/>
      <c r="E1080" s="1"/>
      <c r="F1080" s="1"/>
      <c r="I1080" s="1"/>
      <c r="J1080">
        <v>0</v>
      </c>
    </row>
    <row r="1081" spans="1:10" x14ac:dyDescent="0.3">
      <c r="A1081" s="1" t="s">
        <v>52</v>
      </c>
      <c r="C1081" s="1"/>
      <c r="D1081" s="1"/>
      <c r="E1081" s="1"/>
      <c r="F1081" s="1"/>
      <c r="I1081" s="1"/>
      <c r="J1081">
        <v>0</v>
      </c>
    </row>
    <row r="1082" spans="1:10" x14ac:dyDescent="0.3">
      <c r="A1082" s="1" t="s">
        <v>53</v>
      </c>
      <c r="C1082" s="1"/>
      <c r="D1082" s="1"/>
      <c r="E1082" s="1"/>
      <c r="F1082" s="1"/>
      <c r="I1082" s="1"/>
    </row>
    <row r="1083" spans="1:10" x14ac:dyDescent="0.3">
      <c r="A1083" s="1" t="s">
        <v>54</v>
      </c>
      <c r="B1083">
        <v>3</v>
      </c>
      <c r="C1083" s="1"/>
      <c r="D1083" s="1"/>
      <c r="E1083" s="1"/>
      <c r="F1083" s="1"/>
      <c r="I1083" s="1"/>
    </row>
    <row r="1084" spans="1:10" x14ac:dyDescent="0.3">
      <c r="A1084" s="1" t="s">
        <v>55</v>
      </c>
      <c r="C1084" s="1"/>
      <c r="D1084" s="1"/>
      <c r="E1084" s="1"/>
      <c r="F1084" s="1"/>
      <c r="I1084" s="1"/>
      <c r="J1084">
        <v>1</v>
      </c>
    </row>
    <row r="1085" spans="1:10" x14ac:dyDescent="0.3">
      <c r="A1085" s="1" t="s">
        <v>56</v>
      </c>
      <c r="C1085" s="1"/>
      <c r="D1085" s="1"/>
      <c r="E1085" s="1"/>
      <c r="F1085" s="1"/>
      <c r="I1085" s="1"/>
    </row>
    <row r="1086" spans="1:10" x14ac:dyDescent="0.3">
      <c r="A1086" s="1" t="s">
        <v>57</v>
      </c>
      <c r="C1086" s="1"/>
      <c r="D1086" s="1"/>
      <c r="E1086" s="1"/>
      <c r="F1086" s="1"/>
      <c r="I1086" s="1"/>
    </row>
    <row r="1087" spans="1:10" x14ac:dyDescent="0.3">
      <c r="A1087" s="1" t="s">
        <v>58</v>
      </c>
      <c r="B1087">
        <v>0</v>
      </c>
      <c r="C1087" s="1"/>
      <c r="D1087" s="1"/>
      <c r="E1087" s="1"/>
      <c r="F1087" s="1"/>
      <c r="I1087" s="1"/>
    </row>
    <row r="1088" spans="1:10" x14ac:dyDescent="0.3">
      <c r="A1088" s="1" t="s">
        <v>59</v>
      </c>
      <c r="B1088">
        <v>29</v>
      </c>
      <c r="C1088" s="1"/>
      <c r="D1088" s="1"/>
      <c r="E1088" s="1"/>
      <c r="F1088" s="1"/>
      <c r="I1088" s="1"/>
    </row>
    <row r="1089" spans="1:9" x14ac:dyDescent="0.3">
      <c r="A1089" s="1" t="s">
        <v>60</v>
      </c>
      <c r="C1089" s="1" t="s">
        <v>525</v>
      </c>
      <c r="D1089" s="1"/>
      <c r="E1089" s="1"/>
      <c r="F1089" s="1"/>
      <c r="I1089" s="1"/>
    </row>
    <row r="1090" spans="1:9" x14ac:dyDescent="0.3">
      <c r="A1090" s="1" t="s">
        <v>61</v>
      </c>
      <c r="C1090" s="1" t="s">
        <v>526</v>
      </c>
      <c r="D1090" s="1"/>
      <c r="E1090" s="1"/>
      <c r="F1090" s="1"/>
      <c r="I1090" s="1"/>
    </row>
    <row r="1091" spans="1:9" x14ac:dyDescent="0.3">
      <c r="A1091" s="1" t="s">
        <v>62</v>
      </c>
      <c r="C1091" s="1" t="s">
        <v>526</v>
      </c>
      <c r="D1091" s="1"/>
      <c r="E1091" s="1"/>
      <c r="F1091" s="1"/>
      <c r="I1091" s="1"/>
    </row>
    <row r="1092" spans="1:9" x14ac:dyDescent="0.3">
      <c r="A1092" s="1" t="s">
        <v>63</v>
      </c>
      <c r="C1092" s="1"/>
      <c r="D1092" s="1"/>
      <c r="E1092" s="1"/>
      <c r="F1092" s="1"/>
      <c r="I1092" s="1"/>
    </row>
    <row r="1093" spans="1:9" x14ac:dyDescent="0.3">
      <c r="A1093" s="1" t="s">
        <v>64</v>
      </c>
      <c r="C1093" s="1"/>
      <c r="D1093" s="1"/>
      <c r="E1093" s="1"/>
      <c r="F1093" s="1"/>
      <c r="I1093" s="1"/>
    </row>
    <row r="1094" spans="1:9" x14ac:dyDescent="0.3">
      <c r="A1094" s="1" t="s">
        <v>65</v>
      </c>
      <c r="C1094" s="1"/>
      <c r="D1094" s="1"/>
      <c r="E1094" s="1"/>
      <c r="F1094" s="1"/>
      <c r="I1094" s="1"/>
    </row>
    <row r="1095" spans="1:9" x14ac:dyDescent="0.3">
      <c r="A1095" s="1" t="s">
        <v>66</v>
      </c>
      <c r="B1095">
        <v>1</v>
      </c>
      <c r="C1095" s="1"/>
      <c r="D1095" s="1"/>
      <c r="E1095" s="1"/>
      <c r="F1095" s="1"/>
      <c r="I1095" s="1"/>
    </row>
    <row r="1096" spans="1:9" x14ac:dyDescent="0.3">
      <c r="A1096" s="1" t="s">
        <v>67</v>
      </c>
      <c r="B1096">
        <v>0</v>
      </c>
      <c r="C1096" s="1"/>
      <c r="D1096" s="1"/>
      <c r="E1096" s="1"/>
      <c r="F1096" s="1"/>
      <c r="I1096" s="1"/>
    </row>
    <row r="1097" spans="1:9" x14ac:dyDescent="0.3">
      <c r="A1097" s="1" t="s">
        <v>6</v>
      </c>
      <c r="B1097">
        <v>23425171</v>
      </c>
      <c r="C1097" s="1"/>
      <c r="D1097" s="1"/>
      <c r="E1097" s="1"/>
      <c r="F1097" s="1"/>
      <c r="I1097" s="1"/>
    </row>
    <row r="1098" spans="1:9" x14ac:dyDescent="0.3">
      <c r="A1098" s="1" t="s">
        <v>40</v>
      </c>
      <c r="C1098" s="1" t="s">
        <v>68</v>
      </c>
      <c r="D1098" s="1"/>
      <c r="E1098" s="1"/>
      <c r="F1098" s="1"/>
      <c r="I1098" s="1"/>
    </row>
    <row r="1099" spans="1:9" x14ac:dyDescent="0.3">
      <c r="A1099" s="1" t="s">
        <v>34</v>
      </c>
      <c r="C1099" s="1" t="s">
        <v>106</v>
      </c>
      <c r="D1099" s="1"/>
      <c r="E1099" s="1"/>
      <c r="F1099" s="1"/>
      <c r="I1099" s="1"/>
    </row>
    <row r="1100" spans="1:9" x14ac:dyDescent="0.3">
      <c r="A1100" s="1" t="s">
        <v>41</v>
      </c>
      <c r="C1100" s="1" t="s">
        <v>16</v>
      </c>
      <c r="D1100" s="1"/>
      <c r="E1100" s="1"/>
      <c r="F1100" s="1"/>
      <c r="I1100" s="1"/>
    </row>
    <row r="1101" spans="1:9" x14ac:dyDescent="0.3">
      <c r="A1101" s="1" t="s">
        <v>7</v>
      </c>
      <c r="B1101">
        <v>5</v>
      </c>
      <c r="C1101" s="1"/>
      <c r="D1101" s="1"/>
      <c r="E1101" s="1"/>
      <c r="F1101" s="1"/>
      <c r="I1101" s="1"/>
    </row>
    <row r="1102" spans="1:9" x14ac:dyDescent="0.3">
      <c r="A1102" s="1" t="s">
        <v>42</v>
      </c>
      <c r="C1102" s="1"/>
      <c r="D1102" s="1" t="s">
        <v>6</v>
      </c>
      <c r="E1102" s="1" t="s">
        <v>303</v>
      </c>
      <c r="F1102" s="1"/>
      <c r="I1102" s="1"/>
    </row>
    <row r="1103" spans="1:9" x14ac:dyDescent="0.3">
      <c r="A1103" s="1" t="s">
        <v>42</v>
      </c>
      <c r="C1103" s="1"/>
      <c r="D1103" s="1" t="s">
        <v>133</v>
      </c>
      <c r="E1103" s="1" t="s">
        <v>304</v>
      </c>
      <c r="F1103" s="1"/>
      <c r="I1103" s="1"/>
    </row>
    <row r="1104" spans="1:9" x14ac:dyDescent="0.3">
      <c r="A1104" s="1" t="s">
        <v>42</v>
      </c>
      <c r="C1104" s="1"/>
      <c r="D1104" s="1" t="s">
        <v>134</v>
      </c>
      <c r="E1104" s="1" t="s">
        <v>305</v>
      </c>
      <c r="F1104" s="1"/>
      <c r="I1104" s="1"/>
    </row>
    <row r="1105" spans="1:10" x14ac:dyDescent="0.3">
      <c r="A1105" s="1" t="s">
        <v>42</v>
      </c>
      <c r="C1105" s="1"/>
      <c r="D1105" s="1" t="s">
        <v>135</v>
      </c>
      <c r="E1105" s="1" t="s">
        <v>306</v>
      </c>
      <c r="F1105" s="1"/>
      <c r="I1105" s="1"/>
    </row>
    <row r="1106" spans="1:10" x14ac:dyDescent="0.3">
      <c r="A1106" s="1" t="s">
        <v>42</v>
      </c>
      <c r="C1106" s="1"/>
      <c r="D1106" s="1" t="s">
        <v>136</v>
      </c>
      <c r="E1106" s="1"/>
      <c r="F1106" s="1"/>
      <c r="I1106" s="1"/>
    </row>
    <row r="1107" spans="1:10" x14ac:dyDescent="0.3">
      <c r="A1107" s="1" t="s">
        <v>42</v>
      </c>
      <c r="C1107" s="1"/>
      <c r="D1107" s="1" t="s">
        <v>137</v>
      </c>
      <c r="E1107" s="1"/>
      <c r="F1107" s="1"/>
      <c r="I1107" s="1"/>
    </row>
    <row r="1108" spans="1:10" x14ac:dyDescent="0.3">
      <c r="A1108" s="1" t="s">
        <v>42</v>
      </c>
      <c r="C1108" s="1"/>
      <c r="D1108" s="1" t="s">
        <v>138</v>
      </c>
      <c r="E1108" s="1"/>
      <c r="F1108" s="1"/>
      <c r="G1108">
        <v>0</v>
      </c>
      <c r="I1108" s="1"/>
    </row>
    <row r="1109" spans="1:10" x14ac:dyDescent="0.3">
      <c r="A1109" s="1" t="s">
        <v>42</v>
      </c>
      <c r="C1109" s="1"/>
      <c r="D1109" s="1" t="s">
        <v>139</v>
      </c>
      <c r="E1109" s="1" t="s">
        <v>304</v>
      </c>
      <c r="F1109" s="1"/>
      <c r="I1109" s="1"/>
    </row>
    <row r="1110" spans="1:10" x14ac:dyDescent="0.3">
      <c r="A1110" s="1" t="s">
        <v>42</v>
      </c>
      <c r="C1110" s="1"/>
      <c r="D1110" s="1" t="s">
        <v>140</v>
      </c>
      <c r="E1110" s="1" t="s">
        <v>304</v>
      </c>
      <c r="F1110" s="1"/>
      <c r="I1110" s="1"/>
    </row>
    <row r="1111" spans="1:10" x14ac:dyDescent="0.3">
      <c r="A1111" s="1" t="s">
        <v>43</v>
      </c>
      <c r="C1111" s="1"/>
      <c r="D1111" s="1"/>
      <c r="E1111" s="1"/>
      <c r="F1111" s="1"/>
      <c r="I1111" s="1"/>
    </row>
    <row r="1112" spans="1:10" x14ac:dyDescent="0.3">
      <c r="A1112" s="1" t="s">
        <v>44</v>
      </c>
      <c r="C1112" s="1"/>
      <c r="D1112" s="1"/>
      <c r="E1112" s="1"/>
      <c r="F1112" s="1"/>
      <c r="H1112">
        <v>49</v>
      </c>
      <c r="I1112" s="1"/>
    </row>
    <row r="1113" spans="1:10" x14ac:dyDescent="0.3">
      <c r="A1113" s="1" t="s">
        <v>45</v>
      </c>
      <c r="C1113" s="1"/>
      <c r="D1113" s="1"/>
      <c r="E1113" s="1"/>
      <c r="F1113" s="1"/>
      <c r="H1113">
        <v>0</v>
      </c>
      <c r="I1113" s="1"/>
    </row>
    <row r="1114" spans="1:10" x14ac:dyDescent="0.3">
      <c r="A1114" s="1" t="s">
        <v>46</v>
      </c>
      <c r="C1114" s="1"/>
      <c r="D1114" s="1"/>
      <c r="E1114" s="1"/>
      <c r="F1114" s="1"/>
      <c r="I1114" s="1"/>
    </row>
    <row r="1115" spans="1:10" x14ac:dyDescent="0.3">
      <c r="A1115" s="1" t="s">
        <v>47</v>
      </c>
      <c r="C1115" s="1"/>
      <c r="D1115" s="1"/>
      <c r="E1115" s="1"/>
      <c r="F1115" s="1"/>
      <c r="I1115" s="1"/>
    </row>
    <row r="1116" spans="1:10" x14ac:dyDescent="0.3">
      <c r="A1116" s="1" t="s">
        <v>48</v>
      </c>
      <c r="C1116" s="1"/>
      <c r="D1116" s="1"/>
      <c r="E1116" s="1"/>
      <c r="F1116" s="1"/>
      <c r="I1116" s="1"/>
    </row>
    <row r="1117" spans="1:10" x14ac:dyDescent="0.3">
      <c r="A1117" s="1" t="s">
        <v>49</v>
      </c>
      <c r="C1117" s="1"/>
      <c r="D1117" s="1"/>
      <c r="E1117" s="1"/>
      <c r="F1117" s="1"/>
      <c r="I1117" s="1"/>
      <c r="J1117">
        <v>1</v>
      </c>
    </row>
    <row r="1118" spans="1:10" x14ac:dyDescent="0.3">
      <c r="A1118" s="1" t="s">
        <v>50</v>
      </c>
      <c r="C1118" s="1"/>
      <c r="D1118" s="1"/>
      <c r="E1118" s="1"/>
      <c r="F1118" s="1"/>
      <c r="I1118" s="1"/>
      <c r="J1118">
        <v>0</v>
      </c>
    </row>
    <row r="1119" spans="1:10" x14ac:dyDescent="0.3">
      <c r="A1119" s="1" t="s">
        <v>51</v>
      </c>
      <c r="C1119" s="1"/>
      <c r="D1119" s="1"/>
      <c r="E1119" s="1"/>
      <c r="F1119" s="1"/>
      <c r="I1119" s="1"/>
      <c r="J1119">
        <v>0</v>
      </c>
    </row>
    <row r="1120" spans="1:10" x14ac:dyDescent="0.3">
      <c r="A1120" s="1" t="s">
        <v>52</v>
      </c>
      <c r="C1120" s="1"/>
      <c r="D1120" s="1"/>
      <c r="E1120" s="1"/>
      <c r="F1120" s="1"/>
      <c r="I1120" s="1"/>
      <c r="J1120">
        <v>0</v>
      </c>
    </row>
    <row r="1121" spans="1:10" x14ac:dyDescent="0.3">
      <c r="A1121" s="1" t="s">
        <v>53</v>
      </c>
      <c r="C1121" s="1"/>
      <c r="D1121" s="1"/>
      <c r="E1121" s="1"/>
      <c r="F1121" s="1"/>
      <c r="I1121" s="1"/>
    </row>
    <row r="1122" spans="1:10" x14ac:dyDescent="0.3">
      <c r="A1122" s="1" t="s">
        <v>54</v>
      </c>
      <c r="B1122">
        <v>3</v>
      </c>
      <c r="C1122" s="1"/>
      <c r="D1122" s="1"/>
      <c r="E1122" s="1"/>
      <c r="F1122" s="1"/>
      <c r="I1122" s="1"/>
    </row>
    <row r="1123" spans="1:10" x14ac:dyDescent="0.3">
      <c r="A1123" s="1" t="s">
        <v>55</v>
      </c>
      <c r="C1123" s="1"/>
      <c r="D1123" s="1"/>
      <c r="E1123" s="1"/>
      <c r="F1123" s="1"/>
      <c r="I1123" s="1"/>
      <c r="J1123">
        <v>1</v>
      </c>
    </row>
    <row r="1124" spans="1:10" x14ac:dyDescent="0.3">
      <c r="A1124" s="1" t="s">
        <v>56</v>
      </c>
      <c r="C1124" s="1"/>
      <c r="D1124" s="1"/>
      <c r="E1124" s="1"/>
      <c r="F1124" s="1"/>
      <c r="I1124" s="1"/>
    </row>
    <row r="1125" spans="1:10" x14ac:dyDescent="0.3">
      <c r="A1125" s="1" t="s">
        <v>57</v>
      </c>
      <c r="C1125" s="1"/>
      <c r="D1125" s="1"/>
      <c r="E1125" s="1"/>
      <c r="F1125" s="1"/>
      <c r="I1125" s="1"/>
    </row>
    <row r="1126" spans="1:10" x14ac:dyDescent="0.3">
      <c r="A1126" s="1" t="s">
        <v>58</v>
      </c>
      <c r="B1126">
        <v>0</v>
      </c>
      <c r="C1126" s="1"/>
      <c r="D1126" s="1"/>
      <c r="E1126" s="1"/>
      <c r="F1126" s="1"/>
      <c r="I1126" s="1"/>
    </row>
    <row r="1127" spans="1:10" x14ac:dyDescent="0.3">
      <c r="A1127" s="1" t="s">
        <v>59</v>
      </c>
      <c r="B1127">
        <v>19</v>
      </c>
      <c r="C1127" s="1"/>
      <c r="D1127" s="1"/>
      <c r="E1127" s="1"/>
      <c r="F1127" s="1"/>
      <c r="I1127" s="1"/>
    </row>
    <row r="1128" spans="1:10" x14ac:dyDescent="0.3">
      <c r="A1128" s="1" t="s">
        <v>60</v>
      </c>
      <c r="C1128" s="1" t="s">
        <v>258</v>
      </c>
      <c r="D1128" s="1"/>
      <c r="E1128" s="1"/>
      <c r="F1128" s="1"/>
      <c r="I1128" s="1"/>
    </row>
    <row r="1129" spans="1:10" x14ac:dyDescent="0.3">
      <c r="A1129" s="1" t="s">
        <v>61</v>
      </c>
      <c r="C1129" s="1" t="s">
        <v>258</v>
      </c>
      <c r="D1129" s="1"/>
      <c r="E1129" s="1"/>
      <c r="F1129" s="1"/>
      <c r="I1129" s="1"/>
    </row>
    <row r="1130" spans="1:10" x14ac:dyDescent="0.3">
      <c r="A1130" s="1" t="s">
        <v>62</v>
      </c>
      <c r="C1130" s="1" t="s">
        <v>258</v>
      </c>
      <c r="D1130" s="1"/>
      <c r="E1130" s="1"/>
      <c r="F1130" s="1"/>
      <c r="I1130" s="1"/>
    </row>
    <row r="1131" spans="1:10" x14ac:dyDescent="0.3">
      <c r="A1131" s="1" t="s">
        <v>63</v>
      </c>
      <c r="C1131" s="1"/>
      <c r="D1131" s="1"/>
      <c r="E1131" s="1"/>
      <c r="F1131" s="1"/>
      <c r="I1131" s="1"/>
    </row>
    <row r="1132" spans="1:10" x14ac:dyDescent="0.3">
      <c r="A1132" s="1" t="s">
        <v>64</v>
      </c>
      <c r="C1132" s="1"/>
      <c r="D1132" s="1"/>
      <c r="E1132" s="1"/>
      <c r="F1132" s="1"/>
      <c r="I1132" s="1"/>
    </row>
    <row r="1133" spans="1:10" x14ac:dyDescent="0.3">
      <c r="A1133" s="1" t="s">
        <v>65</v>
      </c>
      <c r="C1133" s="1"/>
      <c r="D1133" s="1"/>
      <c r="E1133" s="1"/>
      <c r="F1133" s="1"/>
      <c r="I1133" s="1"/>
    </row>
    <row r="1134" spans="1:10" x14ac:dyDescent="0.3">
      <c r="A1134" s="1" t="s">
        <v>66</v>
      </c>
      <c r="B1134">
        <v>1</v>
      </c>
      <c r="C1134" s="1"/>
      <c r="D1134" s="1"/>
      <c r="E1134" s="1"/>
      <c r="F1134" s="1"/>
      <c r="I1134" s="1"/>
    </row>
    <row r="1135" spans="1:10" x14ac:dyDescent="0.3">
      <c r="A1135" s="1" t="s">
        <v>67</v>
      </c>
      <c r="B1135">
        <v>0</v>
      </c>
      <c r="C1135" s="1"/>
      <c r="D1135" s="1"/>
      <c r="E1135" s="1"/>
      <c r="F1135" s="1"/>
      <c r="I1135" s="1"/>
    </row>
    <row r="1136" spans="1:10" x14ac:dyDescent="0.3">
      <c r="A1136" s="1" t="s">
        <v>6</v>
      </c>
      <c r="B1136">
        <v>23420119</v>
      </c>
      <c r="C1136" s="1"/>
      <c r="D1136" s="1"/>
      <c r="E1136" s="1"/>
      <c r="F1136" s="1"/>
      <c r="I1136" s="1"/>
    </row>
    <row r="1137" spans="1:9" x14ac:dyDescent="0.3">
      <c r="A1137" s="1" t="s">
        <v>40</v>
      </c>
      <c r="C1137" s="1" t="s">
        <v>68</v>
      </c>
      <c r="D1137" s="1"/>
      <c r="E1137" s="1"/>
      <c r="F1137" s="1"/>
      <c r="I1137" s="1"/>
    </row>
    <row r="1138" spans="1:9" x14ac:dyDescent="0.3">
      <c r="A1138" s="1" t="s">
        <v>34</v>
      </c>
      <c r="C1138" s="1" t="s">
        <v>86</v>
      </c>
      <c r="D1138" s="1"/>
      <c r="E1138" s="1"/>
      <c r="F1138" s="1"/>
      <c r="I1138" s="1"/>
    </row>
    <row r="1139" spans="1:9" x14ac:dyDescent="0.3">
      <c r="A1139" s="1" t="s">
        <v>41</v>
      </c>
      <c r="C1139" s="1" t="s">
        <v>8</v>
      </c>
      <c r="D1139" s="1"/>
      <c r="E1139" s="1"/>
      <c r="F1139" s="1"/>
      <c r="I1139" s="1"/>
    </row>
    <row r="1140" spans="1:9" x14ac:dyDescent="0.3">
      <c r="A1140" s="1" t="s">
        <v>7</v>
      </c>
      <c r="B1140">
        <v>5</v>
      </c>
      <c r="C1140" s="1"/>
      <c r="D1140" s="1"/>
      <c r="E1140" s="1"/>
      <c r="F1140" s="1"/>
      <c r="I1140" s="1"/>
    </row>
    <row r="1141" spans="1:9" x14ac:dyDescent="0.3">
      <c r="A1141" s="1" t="s">
        <v>42</v>
      </c>
      <c r="C1141" s="1"/>
      <c r="D1141" s="1" t="s">
        <v>6</v>
      </c>
      <c r="E1141" s="1" t="s">
        <v>489</v>
      </c>
      <c r="F1141" s="1"/>
      <c r="I1141" s="1"/>
    </row>
    <row r="1142" spans="1:9" x14ac:dyDescent="0.3">
      <c r="A1142" s="1" t="s">
        <v>42</v>
      </c>
      <c r="C1142" s="1"/>
      <c r="D1142" s="1" t="s">
        <v>133</v>
      </c>
      <c r="E1142" s="1" t="s">
        <v>490</v>
      </c>
      <c r="F1142" s="1"/>
      <c r="I1142" s="1"/>
    </row>
    <row r="1143" spans="1:9" x14ac:dyDescent="0.3">
      <c r="A1143" s="1" t="s">
        <v>42</v>
      </c>
      <c r="C1143" s="1"/>
      <c r="D1143" s="1" t="s">
        <v>134</v>
      </c>
      <c r="E1143" s="1" t="s">
        <v>491</v>
      </c>
      <c r="F1143" s="1"/>
      <c r="I1143" s="1"/>
    </row>
    <row r="1144" spans="1:9" x14ac:dyDescent="0.3">
      <c r="A1144" s="1" t="s">
        <v>42</v>
      </c>
      <c r="C1144" s="1"/>
      <c r="D1144" s="1" t="s">
        <v>135</v>
      </c>
      <c r="E1144" s="1" t="s">
        <v>492</v>
      </c>
      <c r="F1144" s="1"/>
      <c r="I1144" s="1"/>
    </row>
    <row r="1145" spans="1:9" x14ac:dyDescent="0.3">
      <c r="A1145" s="1" t="s">
        <v>42</v>
      </c>
      <c r="C1145" s="1"/>
      <c r="D1145" s="1" t="s">
        <v>136</v>
      </c>
      <c r="E1145" s="1"/>
      <c r="F1145" s="1"/>
      <c r="I1145" s="1"/>
    </row>
    <row r="1146" spans="1:9" x14ac:dyDescent="0.3">
      <c r="A1146" s="1" t="s">
        <v>42</v>
      </c>
      <c r="C1146" s="1"/>
      <c r="D1146" s="1" t="s">
        <v>137</v>
      </c>
      <c r="E1146" s="1"/>
      <c r="F1146" s="1"/>
      <c r="I1146" s="1"/>
    </row>
    <row r="1147" spans="1:9" x14ac:dyDescent="0.3">
      <c r="A1147" s="1" t="s">
        <v>42</v>
      </c>
      <c r="C1147" s="1"/>
      <c r="D1147" s="1" t="s">
        <v>138</v>
      </c>
      <c r="E1147" s="1"/>
      <c r="F1147" s="1"/>
      <c r="G1147">
        <v>0</v>
      </c>
      <c r="I1147" s="1"/>
    </row>
    <row r="1148" spans="1:9" x14ac:dyDescent="0.3">
      <c r="A1148" s="1" t="s">
        <v>42</v>
      </c>
      <c r="C1148" s="1"/>
      <c r="D1148" s="1" t="s">
        <v>139</v>
      </c>
      <c r="E1148" s="1" t="s">
        <v>490</v>
      </c>
      <c r="F1148" s="1"/>
      <c r="I1148" s="1"/>
    </row>
    <row r="1149" spans="1:9" x14ac:dyDescent="0.3">
      <c r="A1149" s="1" t="s">
        <v>42</v>
      </c>
      <c r="C1149" s="1"/>
      <c r="D1149" s="1" t="s">
        <v>140</v>
      </c>
      <c r="E1149" s="1" t="s">
        <v>490</v>
      </c>
      <c r="F1149" s="1"/>
      <c r="I1149" s="1"/>
    </row>
    <row r="1150" spans="1:9" x14ac:dyDescent="0.3">
      <c r="A1150" s="1" t="s">
        <v>43</v>
      </c>
      <c r="C1150" s="1"/>
      <c r="D1150" s="1"/>
      <c r="E1150" s="1"/>
      <c r="F1150" s="1"/>
      <c r="I1150" s="1"/>
    </row>
    <row r="1151" spans="1:9" x14ac:dyDescent="0.3">
      <c r="A1151" s="1" t="s">
        <v>44</v>
      </c>
      <c r="C1151" s="1"/>
      <c r="D1151" s="1"/>
      <c r="E1151" s="1"/>
      <c r="F1151" s="1"/>
      <c r="H1151">
        <v>49</v>
      </c>
      <c r="I1151" s="1"/>
    </row>
    <row r="1152" spans="1:9" x14ac:dyDescent="0.3">
      <c r="A1152" s="1" t="s">
        <v>45</v>
      </c>
      <c r="C1152" s="1"/>
      <c r="D1152" s="1"/>
      <c r="E1152" s="1"/>
      <c r="F1152" s="1"/>
      <c r="H1152">
        <v>0</v>
      </c>
      <c r="I1152" s="1"/>
    </row>
    <row r="1153" spans="1:10" x14ac:dyDescent="0.3">
      <c r="A1153" s="1" t="s">
        <v>46</v>
      </c>
      <c r="C1153" s="1"/>
      <c r="D1153" s="1"/>
      <c r="E1153" s="1"/>
      <c r="F1153" s="1"/>
      <c r="I1153" s="1"/>
    </row>
    <row r="1154" spans="1:10" x14ac:dyDescent="0.3">
      <c r="A1154" s="1" t="s">
        <v>47</v>
      </c>
      <c r="C1154" s="1"/>
      <c r="D1154" s="1"/>
      <c r="E1154" s="1"/>
      <c r="F1154" s="1"/>
      <c r="I1154" s="1"/>
    </row>
    <row r="1155" spans="1:10" x14ac:dyDescent="0.3">
      <c r="A1155" s="1" t="s">
        <v>48</v>
      </c>
      <c r="C1155" s="1"/>
      <c r="D1155" s="1"/>
      <c r="E1155" s="1"/>
      <c r="F1155" s="1"/>
      <c r="I1155" s="1"/>
    </row>
    <row r="1156" spans="1:10" x14ac:dyDescent="0.3">
      <c r="A1156" s="1" t="s">
        <v>49</v>
      </c>
      <c r="C1156" s="1"/>
      <c r="D1156" s="1"/>
      <c r="E1156" s="1"/>
      <c r="F1156" s="1"/>
      <c r="I1156" s="1"/>
      <c r="J1156">
        <v>1</v>
      </c>
    </row>
    <row r="1157" spans="1:10" x14ac:dyDescent="0.3">
      <c r="A1157" s="1" t="s">
        <v>50</v>
      </c>
      <c r="C1157" s="1"/>
      <c r="D1157" s="1"/>
      <c r="E1157" s="1"/>
      <c r="F1157" s="1"/>
      <c r="I1157" s="1"/>
      <c r="J1157">
        <v>0</v>
      </c>
    </row>
    <row r="1158" spans="1:10" x14ac:dyDescent="0.3">
      <c r="A1158" s="1" t="s">
        <v>51</v>
      </c>
      <c r="C1158" s="1"/>
      <c r="D1158" s="1"/>
      <c r="E1158" s="1"/>
      <c r="F1158" s="1"/>
      <c r="I1158" s="1"/>
      <c r="J1158">
        <v>0</v>
      </c>
    </row>
    <row r="1159" spans="1:10" x14ac:dyDescent="0.3">
      <c r="A1159" s="1" t="s">
        <v>52</v>
      </c>
      <c r="C1159" s="1"/>
      <c r="D1159" s="1"/>
      <c r="E1159" s="1"/>
      <c r="F1159" s="1"/>
      <c r="I1159" s="1"/>
      <c r="J1159">
        <v>0</v>
      </c>
    </row>
    <row r="1160" spans="1:10" x14ac:dyDescent="0.3">
      <c r="A1160" s="1" t="s">
        <v>53</v>
      </c>
      <c r="C1160" s="1"/>
      <c r="D1160" s="1"/>
      <c r="E1160" s="1"/>
      <c r="F1160" s="1"/>
      <c r="I1160" s="1"/>
    </row>
    <row r="1161" spans="1:10" x14ac:dyDescent="0.3">
      <c r="A1161" s="1" t="s">
        <v>54</v>
      </c>
      <c r="B1161">
        <v>2</v>
      </c>
      <c r="C1161" s="1"/>
      <c r="D1161" s="1"/>
      <c r="E1161" s="1"/>
      <c r="F1161" s="1"/>
      <c r="I1161" s="1"/>
    </row>
    <row r="1162" spans="1:10" x14ac:dyDescent="0.3">
      <c r="A1162" s="1" t="s">
        <v>55</v>
      </c>
      <c r="C1162" s="1"/>
      <c r="D1162" s="1"/>
      <c r="E1162" s="1"/>
      <c r="F1162" s="1"/>
      <c r="I1162" s="1"/>
      <c r="J1162">
        <v>1</v>
      </c>
    </row>
    <row r="1163" spans="1:10" x14ac:dyDescent="0.3">
      <c r="A1163" s="1" t="s">
        <v>56</v>
      </c>
      <c r="C1163" s="1"/>
      <c r="D1163" s="1"/>
      <c r="E1163" s="1"/>
      <c r="F1163" s="1"/>
      <c r="I1163" s="1"/>
    </row>
    <row r="1164" spans="1:10" x14ac:dyDescent="0.3">
      <c r="A1164" s="1" t="s">
        <v>57</v>
      </c>
      <c r="C1164" s="1"/>
      <c r="D1164" s="1"/>
      <c r="E1164" s="1"/>
      <c r="F1164" s="1"/>
      <c r="I1164" s="1"/>
    </row>
    <row r="1165" spans="1:10" x14ac:dyDescent="0.3">
      <c r="A1165" s="1" t="s">
        <v>58</v>
      </c>
      <c r="B1165">
        <v>0</v>
      </c>
      <c r="C1165" s="1"/>
      <c r="D1165" s="1"/>
      <c r="E1165" s="1"/>
      <c r="F1165" s="1"/>
      <c r="I1165" s="1"/>
    </row>
    <row r="1166" spans="1:10" x14ac:dyDescent="0.3">
      <c r="A1166" s="1" t="s">
        <v>59</v>
      </c>
      <c r="B1166">
        <v>5</v>
      </c>
      <c r="C1166" s="1"/>
      <c r="D1166" s="1"/>
      <c r="E1166" s="1"/>
      <c r="F1166" s="1"/>
      <c r="I1166" s="1"/>
    </row>
    <row r="1167" spans="1:10" x14ac:dyDescent="0.3">
      <c r="A1167" s="1" t="s">
        <v>60</v>
      </c>
      <c r="C1167" s="1" t="s">
        <v>475</v>
      </c>
      <c r="D1167" s="1"/>
      <c r="E1167" s="1"/>
      <c r="F1167" s="1"/>
      <c r="I1167" s="1"/>
    </row>
    <row r="1168" spans="1:10" x14ac:dyDescent="0.3">
      <c r="A1168" s="1" t="s">
        <v>61</v>
      </c>
      <c r="C1168" s="1" t="s">
        <v>476</v>
      </c>
      <c r="D1168" s="1"/>
      <c r="E1168" s="1"/>
      <c r="F1168" s="1"/>
      <c r="I1168" s="1"/>
    </row>
    <row r="1169" spans="1:9" x14ac:dyDescent="0.3">
      <c r="A1169" s="1" t="s">
        <v>62</v>
      </c>
      <c r="C1169" s="1" t="s">
        <v>476</v>
      </c>
      <c r="D1169" s="1"/>
      <c r="E1169" s="1"/>
      <c r="F1169" s="1"/>
      <c r="I1169" s="1"/>
    </row>
    <row r="1170" spans="1:9" x14ac:dyDescent="0.3">
      <c r="A1170" s="1" t="s">
        <v>63</v>
      </c>
      <c r="C1170" s="1"/>
      <c r="D1170" s="1"/>
      <c r="E1170" s="1"/>
      <c r="F1170" s="1"/>
      <c r="I1170" s="1"/>
    </row>
    <row r="1171" spans="1:9" ht="244.8" x14ac:dyDescent="0.3">
      <c r="A1171" s="1" t="s">
        <v>64</v>
      </c>
      <c r="C1171" s="2" t="s">
        <v>477</v>
      </c>
      <c r="D1171" s="1"/>
      <c r="E1171" s="1"/>
      <c r="F1171" s="1"/>
      <c r="I1171" s="1"/>
    </row>
    <row r="1172" spans="1:9" x14ac:dyDescent="0.3">
      <c r="A1172" s="1" t="s">
        <v>65</v>
      </c>
      <c r="C1172" s="1"/>
      <c r="D1172" s="1"/>
      <c r="E1172" s="1"/>
      <c r="F1172" s="1"/>
      <c r="I1172" s="1"/>
    </row>
    <row r="1173" spans="1:9" x14ac:dyDescent="0.3">
      <c r="A1173" s="1" t="s">
        <v>66</v>
      </c>
      <c r="B1173">
        <v>1</v>
      </c>
      <c r="C1173" s="1"/>
      <c r="D1173" s="1"/>
      <c r="E1173" s="1"/>
      <c r="F1173" s="1"/>
      <c r="I1173" s="1"/>
    </row>
    <row r="1174" spans="1:9" x14ac:dyDescent="0.3">
      <c r="A1174" s="1" t="s">
        <v>67</v>
      </c>
      <c r="B1174">
        <v>0</v>
      </c>
      <c r="C1174" s="1"/>
      <c r="D1174" s="1"/>
      <c r="E1174" s="1"/>
      <c r="F1174" s="1"/>
      <c r="I1174" s="1"/>
    </row>
    <row r="1175" spans="1:9" x14ac:dyDescent="0.3">
      <c r="A1175" s="1" t="s">
        <v>6</v>
      </c>
      <c r="B1175">
        <v>23419683</v>
      </c>
      <c r="C1175" s="1"/>
      <c r="D1175" s="1"/>
      <c r="E1175" s="1"/>
      <c r="F1175" s="1"/>
      <c r="I1175" s="1"/>
    </row>
    <row r="1176" spans="1:9" x14ac:dyDescent="0.3">
      <c r="A1176" s="1" t="s">
        <v>40</v>
      </c>
      <c r="C1176" s="1" t="s">
        <v>68</v>
      </c>
      <c r="D1176" s="1"/>
      <c r="E1176" s="1"/>
      <c r="F1176" s="1"/>
      <c r="I1176" s="1"/>
    </row>
    <row r="1177" spans="1:9" x14ac:dyDescent="0.3">
      <c r="A1177" s="1" t="s">
        <v>34</v>
      </c>
      <c r="C1177" s="1" t="s">
        <v>86</v>
      </c>
      <c r="D1177" s="1"/>
      <c r="E1177" s="1"/>
      <c r="F1177" s="1"/>
      <c r="I1177" s="1"/>
    </row>
    <row r="1178" spans="1:9" x14ac:dyDescent="0.3">
      <c r="A1178" s="1" t="s">
        <v>41</v>
      </c>
      <c r="C1178" s="1" t="s">
        <v>8</v>
      </c>
      <c r="D1178" s="1"/>
      <c r="E1178" s="1"/>
      <c r="F1178" s="1"/>
      <c r="I1178" s="1"/>
    </row>
    <row r="1179" spans="1:9" x14ac:dyDescent="0.3">
      <c r="A1179" s="1" t="s">
        <v>7</v>
      </c>
      <c r="B1179">
        <v>5</v>
      </c>
      <c r="C1179" s="1"/>
      <c r="D1179" s="1"/>
      <c r="E1179" s="1"/>
      <c r="F1179" s="1"/>
      <c r="I1179" s="1"/>
    </row>
    <row r="1180" spans="1:9" x14ac:dyDescent="0.3">
      <c r="A1180" s="1" t="s">
        <v>42</v>
      </c>
      <c r="C1180" s="1"/>
      <c r="D1180" s="1" t="s">
        <v>6</v>
      </c>
      <c r="E1180" s="1" t="s">
        <v>579</v>
      </c>
      <c r="F1180" s="1"/>
      <c r="I1180" s="1"/>
    </row>
    <row r="1181" spans="1:9" x14ac:dyDescent="0.3">
      <c r="A1181" s="1" t="s">
        <v>42</v>
      </c>
      <c r="C1181" s="1"/>
      <c r="D1181" s="1" t="s">
        <v>133</v>
      </c>
      <c r="E1181" s="1" t="s">
        <v>580</v>
      </c>
      <c r="F1181" s="1"/>
      <c r="I1181" s="1"/>
    </row>
    <row r="1182" spans="1:9" x14ac:dyDescent="0.3">
      <c r="A1182" s="1" t="s">
        <v>42</v>
      </c>
      <c r="C1182" s="1"/>
      <c r="D1182" s="1" t="s">
        <v>134</v>
      </c>
      <c r="E1182" s="1" t="s">
        <v>581</v>
      </c>
      <c r="F1182" s="1"/>
      <c r="I1182" s="1"/>
    </row>
    <row r="1183" spans="1:9" x14ac:dyDescent="0.3">
      <c r="A1183" s="1" t="s">
        <v>42</v>
      </c>
      <c r="C1183" s="1"/>
      <c r="D1183" s="1" t="s">
        <v>135</v>
      </c>
      <c r="E1183" s="1" t="s">
        <v>582</v>
      </c>
      <c r="F1183" s="1"/>
      <c r="I1183" s="1"/>
    </row>
    <row r="1184" spans="1:9" x14ac:dyDescent="0.3">
      <c r="A1184" s="1" t="s">
        <v>42</v>
      </c>
      <c r="C1184" s="1"/>
      <c r="D1184" s="1" t="s">
        <v>136</v>
      </c>
      <c r="E1184" s="1"/>
      <c r="F1184" s="1"/>
      <c r="I1184" s="1"/>
    </row>
    <row r="1185" spans="1:10" x14ac:dyDescent="0.3">
      <c r="A1185" s="1" t="s">
        <v>42</v>
      </c>
      <c r="C1185" s="1"/>
      <c r="D1185" s="1" t="s">
        <v>137</v>
      </c>
      <c r="E1185" s="1"/>
      <c r="F1185" s="1"/>
      <c r="I1185" s="1"/>
    </row>
    <row r="1186" spans="1:10" x14ac:dyDescent="0.3">
      <c r="A1186" s="1" t="s">
        <v>42</v>
      </c>
      <c r="C1186" s="1"/>
      <c r="D1186" s="1" t="s">
        <v>138</v>
      </c>
      <c r="E1186" s="1"/>
      <c r="F1186" s="1"/>
      <c r="G1186">
        <v>0</v>
      </c>
      <c r="I1186" s="1"/>
    </row>
    <row r="1187" spans="1:10" x14ac:dyDescent="0.3">
      <c r="A1187" s="1" t="s">
        <v>42</v>
      </c>
      <c r="C1187" s="1"/>
      <c r="D1187" s="1" t="s">
        <v>139</v>
      </c>
      <c r="E1187" s="1" t="s">
        <v>580</v>
      </c>
      <c r="F1187" s="1"/>
      <c r="I1187" s="1"/>
    </row>
    <row r="1188" spans="1:10" x14ac:dyDescent="0.3">
      <c r="A1188" s="1" t="s">
        <v>42</v>
      </c>
      <c r="C1188" s="1"/>
      <c r="D1188" s="1" t="s">
        <v>140</v>
      </c>
      <c r="E1188" s="1" t="s">
        <v>580</v>
      </c>
      <c r="F1188" s="1"/>
      <c r="I1188" s="1"/>
    </row>
    <row r="1189" spans="1:10" x14ac:dyDescent="0.3">
      <c r="A1189" s="1" t="s">
        <v>43</v>
      </c>
      <c r="C1189" s="1"/>
      <c r="D1189" s="1"/>
      <c r="E1189" s="1"/>
      <c r="F1189" s="1"/>
      <c r="I1189" s="1"/>
    </row>
    <row r="1190" spans="1:10" x14ac:dyDescent="0.3">
      <c r="A1190" s="1" t="s">
        <v>44</v>
      </c>
      <c r="C1190" s="1"/>
      <c r="D1190" s="1"/>
      <c r="E1190" s="1"/>
      <c r="F1190" s="1"/>
      <c r="H1190">
        <v>49</v>
      </c>
      <c r="I1190" s="1"/>
    </row>
    <row r="1191" spans="1:10" x14ac:dyDescent="0.3">
      <c r="A1191" s="1" t="s">
        <v>45</v>
      </c>
      <c r="C1191" s="1"/>
      <c r="D1191" s="1"/>
      <c r="E1191" s="1"/>
      <c r="F1191" s="1"/>
      <c r="H1191">
        <v>0</v>
      </c>
      <c r="I1191" s="1"/>
    </row>
    <row r="1192" spans="1:10" x14ac:dyDescent="0.3">
      <c r="A1192" s="1" t="s">
        <v>46</v>
      </c>
      <c r="C1192" s="1"/>
      <c r="D1192" s="1"/>
      <c r="E1192" s="1"/>
      <c r="F1192" s="1"/>
      <c r="I1192" s="1"/>
    </row>
    <row r="1193" spans="1:10" x14ac:dyDescent="0.3">
      <c r="A1193" s="1" t="s">
        <v>47</v>
      </c>
      <c r="C1193" s="1"/>
      <c r="D1193" s="1"/>
      <c r="E1193" s="1"/>
      <c r="F1193" s="1"/>
      <c r="I1193" s="1"/>
    </row>
    <row r="1194" spans="1:10" x14ac:dyDescent="0.3">
      <c r="A1194" s="1" t="s">
        <v>48</v>
      </c>
      <c r="C1194" s="1"/>
      <c r="D1194" s="1"/>
      <c r="E1194" s="1"/>
      <c r="F1194" s="1"/>
      <c r="I1194" s="1"/>
    </row>
    <row r="1195" spans="1:10" x14ac:dyDescent="0.3">
      <c r="A1195" s="1" t="s">
        <v>49</v>
      </c>
      <c r="C1195" s="1"/>
      <c r="D1195" s="1"/>
      <c r="E1195" s="1"/>
      <c r="F1195" s="1"/>
      <c r="I1195" s="1"/>
      <c r="J1195">
        <v>1</v>
      </c>
    </row>
    <row r="1196" spans="1:10" x14ac:dyDescent="0.3">
      <c r="A1196" s="1" t="s">
        <v>50</v>
      </c>
      <c r="C1196" s="1"/>
      <c r="D1196" s="1"/>
      <c r="E1196" s="1"/>
      <c r="F1196" s="1"/>
      <c r="I1196" s="1"/>
      <c r="J1196">
        <v>0</v>
      </c>
    </row>
    <row r="1197" spans="1:10" x14ac:dyDescent="0.3">
      <c r="A1197" s="1" t="s">
        <v>51</v>
      </c>
      <c r="C1197" s="1"/>
      <c r="D1197" s="1"/>
      <c r="E1197" s="1"/>
      <c r="F1197" s="1"/>
      <c r="I1197" s="1"/>
      <c r="J1197">
        <v>0</v>
      </c>
    </row>
    <row r="1198" spans="1:10" x14ac:dyDescent="0.3">
      <c r="A1198" s="1" t="s">
        <v>52</v>
      </c>
      <c r="C1198" s="1"/>
      <c r="D1198" s="1"/>
      <c r="E1198" s="1"/>
      <c r="F1198" s="1"/>
      <c r="I1198" s="1"/>
      <c r="J1198">
        <v>0</v>
      </c>
    </row>
    <row r="1199" spans="1:10" x14ac:dyDescent="0.3">
      <c r="A1199" s="1" t="s">
        <v>53</v>
      </c>
      <c r="C1199" s="1"/>
      <c r="D1199" s="1"/>
      <c r="E1199" s="1"/>
      <c r="F1199" s="1"/>
      <c r="I1199" s="1"/>
    </row>
    <row r="1200" spans="1:10" x14ac:dyDescent="0.3">
      <c r="A1200" s="1" t="s">
        <v>54</v>
      </c>
      <c r="B1200">
        <v>2</v>
      </c>
      <c r="C1200" s="1"/>
      <c r="D1200" s="1"/>
      <c r="E1200" s="1"/>
      <c r="F1200" s="1"/>
      <c r="I1200" s="1"/>
    </row>
    <row r="1201" spans="1:10" x14ac:dyDescent="0.3">
      <c r="A1201" s="1" t="s">
        <v>55</v>
      </c>
      <c r="C1201" s="1"/>
      <c r="D1201" s="1"/>
      <c r="E1201" s="1"/>
      <c r="F1201" s="1"/>
      <c r="I1201" s="1"/>
      <c r="J1201">
        <v>1</v>
      </c>
    </row>
    <row r="1202" spans="1:10" x14ac:dyDescent="0.3">
      <c r="A1202" s="1" t="s">
        <v>56</v>
      </c>
      <c r="C1202" s="1"/>
      <c r="D1202" s="1"/>
      <c r="E1202" s="1"/>
      <c r="F1202" s="1"/>
      <c r="I1202" s="1"/>
    </row>
    <row r="1203" spans="1:10" x14ac:dyDescent="0.3">
      <c r="A1203" s="1" t="s">
        <v>57</v>
      </c>
      <c r="C1203" s="1"/>
      <c r="D1203" s="1"/>
      <c r="E1203" s="1"/>
      <c r="F1203" s="1"/>
      <c r="I1203" s="1"/>
    </row>
    <row r="1204" spans="1:10" x14ac:dyDescent="0.3">
      <c r="A1204" s="1" t="s">
        <v>58</v>
      </c>
      <c r="B1204">
        <v>0</v>
      </c>
      <c r="C1204" s="1"/>
      <c r="D1204" s="1"/>
      <c r="E1204" s="1"/>
      <c r="F1204" s="1"/>
      <c r="I1204" s="1"/>
    </row>
    <row r="1205" spans="1:10" x14ac:dyDescent="0.3">
      <c r="A1205" s="1" t="s">
        <v>59</v>
      </c>
      <c r="B1205">
        <v>9</v>
      </c>
      <c r="C1205" s="1"/>
      <c r="D1205" s="1"/>
      <c r="E1205" s="1"/>
      <c r="F1205" s="1"/>
      <c r="I1205" s="1"/>
    </row>
    <row r="1206" spans="1:10" x14ac:dyDescent="0.3">
      <c r="A1206" s="1" t="s">
        <v>60</v>
      </c>
      <c r="C1206" s="1" t="s">
        <v>527</v>
      </c>
      <c r="D1206" s="1"/>
      <c r="E1206" s="1"/>
      <c r="F1206" s="1"/>
      <c r="I1206" s="1"/>
    </row>
    <row r="1207" spans="1:10" x14ac:dyDescent="0.3">
      <c r="A1207" s="1" t="s">
        <v>61</v>
      </c>
      <c r="C1207" s="1" t="s">
        <v>528</v>
      </c>
      <c r="D1207" s="1"/>
      <c r="E1207" s="1"/>
      <c r="F1207" s="1"/>
      <c r="I1207" s="1"/>
    </row>
    <row r="1208" spans="1:10" x14ac:dyDescent="0.3">
      <c r="A1208" s="1" t="s">
        <v>62</v>
      </c>
      <c r="C1208" s="1" t="s">
        <v>528</v>
      </c>
      <c r="D1208" s="1"/>
      <c r="E1208" s="1"/>
      <c r="F1208" s="1"/>
      <c r="I1208" s="1"/>
    </row>
    <row r="1209" spans="1:10" x14ac:dyDescent="0.3">
      <c r="A1209" s="1" t="s">
        <v>63</v>
      </c>
      <c r="C1209" s="1"/>
      <c r="D1209" s="1"/>
      <c r="E1209" s="1"/>
      <c r="F1209" s="1"/>
      <c r="I1209" s="1"/>
    </row>
    <row r="1210" spans="1:10" ht="244.8" x14ac:dyDescent="0.3">
      <c r="A1210" s="1" t="s">
        <v>64</v>
      </c>
      <c r="C1210" s="2" t="s">
        <v>529</v>
      </c>
      <c r="D1210" s="1"/>
      <c r="E1210" s="1"/>
      <c r="F1210" s="1"/>
      <c r="I1210" s="1"/>
    </row>
    <row r="1211" spans="1:10" x14ac:dyDescent="0.3">
      <c r="A1211" s="1" t="s">
        <v>65</v>
      </c>
      <c r="C1211" s="1"/>
      <c r="D1211" s="1"/>
      <c r="E1211" s="1"/>
      <c r="F1211" s="1"/>
      <c r="I1211" s="1"/>
    </row>
    <row r="1212" spans="1:10" x14ac:dyDescent="0.3">
      <c r="A1212" s="1" t="s">
        <v>66</v>
      </c>
      <c r="B1212">
        <v>1</v>
      </c>
      <c r="C1212" s="1"/>
      <c r="D1212" s="1"/>
      <c r="E1212" s="1"/>
      <c r="F1212" s="1"/>
      <c r="I1212" s="1"/>
    </row>
    <row r="1213" spans="1:10" x14ac:dyDescent="0.3">
      <c r="A1213" s="1" t="s">
        <v>67</v>
      </c>
      <c r="B1213">
        <v>0</v>
      </c>
      <c r="C1213" s="1"/>
      <c r="D1213" s="1"/>
      <c r="E1213" s="1"/>
      <c r="F1213" s="1"/>
      <c r="I1213" s="1"/>
    </row>
    <row r="1214" spans="1:10" x14ac:dyDescent="0.3">
      <c r="A1214" s="1" t="s">
        <v>6</v>
      </c>
      <c r="B1214">
        <v>23397226</v>
      </c>
      <c r="C1214" s="1"/>
      <c r="D1214" s="1"/>
      <c r="E1214" s="1"/>
      <c r="F1214" s="1"/>
      <c r="I1214" s="1"/>
    </row>
    <row r="1215" spans="1:10" x14ac:dyDescent="0.3">
      <c r="A1215" s="1" t="s">
        <v>40</v>
      </c>
      <c r="C1215" s="1" t="s">
        <v>68</v>
      </c>
      <c r="D1215" s="1"/>
      <c r="E1215" s="1"/>
      <c r="F1215" s="1"/>
      <c r="I1215" s="1"/>
    </row>
    <row r="1216" spans="1:10" x14ac:dyDescent="0.3">
      <c r="A1216" s="1" t="s">
        <v>34</v>
      </c>
      <c r="C1216" s="1" t="s">
        <v>113</v>
      </c>
      <c r="D1216" s="1"/>
      <c r="E1216" s="1"/>
      <c r="F1216" s="1"/>
      <c r="I1216" s="1"/>
    </row>
    <row r="1217" spans="1:9" x14ac:dyDescent="0.3">
      <c r="A1217" s="1" t="s">
        <v>41</v>
      </c>
      <c r="C1217" s="1" t="s">
        <v>12</v>
      </c>
      <c r="D1217" s="1"/>
      <c r="E1217" s="1"/>
      <c r="F1217" s="1"/>
      <c r="I1217" s="1"/>
    </row>
    <row r="1218" spans="1:9" x14ac:dyDescent="0.3">
      <c r="A1218" s="1" t="s">
        <v>7</v>
      </c>
      <c r="B1218">
        <v>5</v>
      </c>
      <c r="C1218" s="1"/>
      <c r="D1218" s="1"/>
      <c r="E1218" s="1"/>
      <c r="F1218" s="1"/>
      <c r="I1218" s="1"/>
    </row>
    <row r="1219" spans="1:9" x14ac:dyDescent="0.3">
      <c r="A1219" s="1" t="s">
        <v>42</v>
      </c>
      <c r="C1219" s="1"/>
      <c r="D1219" s="1" t="s">
        <v>6</v>
      </c>
      <c r="E1219" s="1" t="s">
        <v>206</v>
      </c>
      <c r="F1219" s="1"/>
      <c r="I1219" s="1"/>
    </row>
    <row r="1220" spans="1:9" x14ac:dyDescent="0.3">
      <c r="A1220" s="1" t="s">
        <v>42</v>
      </c>
      <c r="C1220" s="1"/>
      <c r="D1220" s="1" t="s">
        <v>133</v>
      </c>
      <c r="E1220" s="1" t="s">
        <v>207</v>
      </c>
      <c r="F1220" s="1"/>
      <c r="I1220" s="1"/>
    </row>
    <row r="1221" spans="1:9" x14ac:dyDescent="0.3">
      <c r="A1221" s="1" t="s">
        <v>42</v>
      </c>
      <c r="C1221" s="1"/>
      <c r="D1221" s="1" t="s">
        <v>134</v>
      </c>
      <c r="E1221" s="1" t="s">
        <v>208</v>
      </c>
      <c r="F1221" s="1"/>
      <c r="I1221" s="1"/>
    </row>
    <row r="1222" spans="1:9" x14ac:dyDescent="0.3">
      <c r="A1222" s="1" t="s">
        <v>42</v>
      </c>
      <c r="C1222" s="1"/>
      <c r="D1222" s="1" t="s">
        <v>135</v>
      </c>
      <c r="E1222" s="1" t="s">
        <v>209</v>
      </c>
      <c r="F1222" s="1"/>
      <c r="I1222" s="1"/>
    </row>
    <row r="1223" spans="1:9" x14ac:dyDescent="0.3">
      <c r="A1223" s="1" t="s">
        <v>42</v>
      </c>
      <c r="C1223" s="1"/>
      <c r="D1223" s="1" t="s">
        <v>136</v>
      </c>
      <c r="E1223" s="1"/>
      <c r="F1223" s="1"/>
      <c r="I1223" s="1"/>
    </row>
    <row r="1224" spans="1:9" x14ac:dyDescent="0.3">
      <c r="A1224" s="1" t="s">
        <v>42</v>
      </c>
      <c r="C1224" s="1"/>
      <c r="D1224" s="1" t="s">
        <v>137</v>
      </c>
      <c r="E1224" s="1"/>
      <c r="F1224" s="1"/>
      <c r="I1224" s="1"/>
    </row>
    <row r="1225" spans="1:9" x14ac:dyDescent="0.3">
      <c r="A1225" s="1" t="s">
        <v>42</v>
      </c>
      <c r="C1225" s="1"/>
      <c r="D1225" s="1" t="s">
        <v>138</v>
      </c>
      <c r="E1225" s="1"/>
      <c r="F1225" s="1"/>
      <c r="G1225">
        <v>0</v>
      </c>
      <c r="I1225" s="1"/>
    </row>
    <row r="1226" spans="1:9" x14ac:dyDescent="0.3">
      <c r="A1226" s="1" t="s">
        <v>42</v>
      </c>
      <c r="C1226" s="1"/>
      <c r="D1226" s="1" t="s">
        <v>139</v>
      </c>
      <c r="E1226" s="1" t="s">
        <v>207</v>
      </c>
      <c r="F1226" s="1"/>
      <c r="I1226" s="1"/>
    </row>
    <row r="1227" spans="1:9" x14ac:dyDescent="0.3">
      <c r="A1227" s="1" t="s">
        <v>42</v>
      </c>
      <c r="C1227" s="1"/>
      <c r="D1227" s="1" t="s">
        <v>140</v>
      </c>
      <c r="E1227" s="1" t="s">
        <v>207</v>
      </c>
      <c r="F1227" s="1"/>
      <c r="I1227" s="1"/>
    </row>
    <row r="1228" spans="1:9" x14ac:dyDescent="0.3">
      <c r="A1228" s="1" t="s">
        <v>43</v>
      </c>
      <c r="C1228" s="1"/>
      <c r="D1228" s="1"/>
      <c r="E1228" s="1"/>
      <c r="F1228" s="1"/>
      <c r="I1228" s="1"/>
    </row>
    <row r="1229" spans="1:9" x14ac:dyDescent="0.3">
      <c r="A1229" s="1" t="s">
        <v>44</v>
      </c>
      <c r="C1229" s="1"/>
      <c r="D1229" s="1"/>
      <c r="E1229" s="1"/>
      <c r="F1229" s="1"/>
      <c r="H1229">
        <v>49</v>
      </c>
      <c r="I1229" s="1"/>
    </row>
    <row r="1230" spans="1:9" x14ac:dyDescent="0.3">
      <c r="A1230" s="1" t="s">
        <v>45</v>
      </c>
      <c r="C1230" s="1"/>
      <c r="D1230" s="1"/>
      <c r="E1230" s="1"/>
      <c r="F1230" s="1"/>
      <c r="H1230">
        <v>0</v>
      </c>
      <c r="I1230" s="1"/>
    </row>
    <row r="1231" spans="1:9" x14ac:dyDescent="0.3">
      <c r="A1231" s="1" t="s">
        <v>46</v>
      </c>
      <c r="C1231" s="1"/>
      <c r="D1231" s="1"/>
      <c r="E1231" s="1"/>
      <c r="F1231" s="1"/>
      <c r="I1231" s="1"/>
    </row>
    <row r="1232" spans="1:9" x14ac:dyDescent="0.3">
      <c r="A1232" s="1" t="s">
        <v>47</v>
      </c>
      <c r="C1232" s="1"/>
      <c r="D1232" s="1"/>
      <c r="E1232" s="1"/>
      <c r="F1232" s="1"/>
      <c r="I1232" s="1"/>
    </row>
    <row r="1233" spans="1:10" x14ac:dyDescent="0.3">
      <c r="A1233" s="1" t="s">
        <v>48</v>
      </c>
      <c r="C1233" s="1"/>
      <c r="D1233" s="1"/>
      <c r="E1233" s="1"/>
      <c r="F1233" s="1"/>
      <c r="I1233" s="1"/>
    </row>
    <row r="1234" spans="1:10" x14ac:dyDescent="0.3">
      <c r="A1234" s="1" t="s">
        <v>49</v>
      </c>
      <c r="C1234" s="1"/>
      <c r="D1234" s="1"/>
      <c r="E1234" s="1"/>
      <c r="F1234" s="1"/>
      <c r="I1234" s="1"/>
      <c r="J1234">
        <v>1</v>
      </c>
    </row>
    <row r="1235" spans="1:10" x14ac:dyDescent="0.3">
      <c r="A1235" s="1" t="s">
        <v>50</v>
      </c>
      <c r="C1235" s="1"/>
      <c r="D1235" s="1"/>
      <c r="E1235" s="1"/>
      <c r="F1235" s="1"/>
      <c r="I1235" s="1"/>
      <c r="J1235">
        <v>0</v>
      </c>
    </row>
    <row r="1236" spans="1:10" x14ac:dyDescent="0.3">
      <c r="A1236" s="1" t="s">
        <v>51</v>
      </c>
      <c r="C1236" s="1"/>
      <c r="D1236" s="1"/>
      <c r="E1236" s="1"/>
      <c r="F1236" s="1"/>
      <c r="I1236" s="1"/>
      <c r="J1236">
        <v>0</v>
      </c>
    </row>
    <row r="1237" spans="1:10" x14ac:dyDescent="0.3">
      <c r="A1237" s="1" t="s">
        <v>52</v>
      </c>
      <c r="C1237" s="1"/>
      <c r="D1237" s="1"/>
      <c r="E1237" s="1"/>
      <c r="F1237" s="1"/>
      <c r="I1237" s="1"/>
      <c r="J1237">
        <v>0</v>
      </c>
    </row>
    <row r="1238" spans="1:10" x14ac:dyDescent="0.3">
      <c r="A1238" s="1" t="s">
        <v>53</v>
      </c>
      <c r="C1238" s="1"/>
      <c r="D1238" s="1"/>
      <c r="E1238" s="1"/>
      <c r="F1238" s="1"/>
      <c r="I1238" s="1"/>
    </row>
    <row r="1239" spans="1:10" x14ac:dyDescent="0.3">
      <c r="A1239" s="1" t="s">
        <v>54</v>
      </c>
      <c r="B1239">
        <v>3</v>
      </c>
      <c r="C1239" s="1"/>
      <c r="D1239" s="1"/>
      <c r="E1239" s="1"/>
      <c r="F1239" s="1"/>
      <c r="I1239" s="1"/>
    </row>
    <row r="1240" spans="1:10" x14ac:dyDescent="0.3">
      <c r="A1240" s="1" t="s">
        <v>55</v>
      </c>
      <c r="C1240" s="1"/>
      <c r="D1240" s="1"/>
      <c r="E1240" s="1"/>
      <c r="F1240" s="1"/>
      <c r="I1240" s="1"/>
      <c r="J1240">
        <v>1</v>
      </c>
    </row>
    <row r="1241" spans="1:10" x14ac:dyDescent="0.3">
      <c r="A1241" s="1" t="s">
        <v>56</v>
      </c>
      <c r="C1241" s="1"/>
      <c r="D1241" s="1"/>
      <c r="E1241" s="1"/>
      <c r="F1241" s="1"/>
      <c r="I1241" s="1"/>
    </row>
    <row r="1242" spans="1:10" x14ac:dyDescent="0.3">
      <c r="A1242" s="1" t="s">
        <v>57</v>
      </c>
      <c r="C1242" s="1"/>
      <c r="D1242" s="1"/>
      <c r="E1242" s="1"/>
      <c r="F1242" s="1"/>
      <c r="I1242" s="1"/>
    </row>
    <row r="1243" spans="1:10" x14ac:dyDescent="0.3">
      <c r="A1243" s="1" t="s">
        <v>58</v>
      </c>
      <c r="B1243">
        <v>0</v>
      </c>
      <c r="C1243" s="1"/>
      <c r="D1243" s="1"/>
      <c r="E1243" s="1"/>
      <c r="F1243" s="1"/>
      <c r="I1243" s="1"/>
    </row>
    <row r="1244" spans="1:10" x14ac:dyDescent="0.3">
      <c r="A1244" s="1" t="s">
        <v>59</v>
      </c>
      <c r="B1244">
        <v>11</v>
      </c>
      <c r="C1244" s="1"/>
      <c r="D1244" s="1"/>
      <c r="E1244" s="1"/>
      <c r="F1244" s="1"/>
      <c r="I1244" s="1"/>
    </row>
    <row r="1245" spans="1:10" x14ac:dyDescent="0.3">
      <c r="A1245" s="1" t="s">
        <v>60</v>
      </c>
      <c r="C1245" s="1" t="s">
        <v>114</v>
      </c>
      <c r="D1245" s="1"/>
      <c r="E1245" s="1"/>
      <c r="F1245" s="1"/>
      <c r="I1245" s="1"/>
    </row>
    <row r="1246" spans="1:10" x14ac:dyDescent="0.3">
      <c r="A1246" s="1" t="s">
        <v>61</v>
      </c>
      <c r="C1246" s="1" t="s">
        <v>115</v>
      </c>
      <c r="D1246" s="1"/>
      <c r="E1246" s="1"/>
      <c r="F1246" s="1"/>
      <c r="I1246" s="1"/>
    </row>
    <row r="1247" spans="1:10" x14ac:dyDescent="0.3">
      <c r="A1247" s="1" t="s">
        <v>62</v>
      </c>
      <c r="C1247" s="1" t="s">
        <v>114</v>
      </c>
      <c r="D1247" s="1"/>
      <c r="E1247" s="1"/>
      <c r="F1247" s="1"/>
      <c r="I1247" s="1"/>
    </row>
    <row r="1248" spans="1:10" x14ac:dyDescent="0.3">
      <c r="A1248" s="1" t="s">
        <v>63</v>
      </c>
      <c r="C1248" s="1"/>
      <c r="D1248" s="1"/>
      <c r="E1248" s="1"/>
      <c r="F1248" s="1"/>
      <c r="I1248" s="1"/>
    </row>
    <row r="1249" spans="1:9" x14ac:dyDescent="0.3">
      <c r="A1249" s="1" t="s">
        <v>64</v>
      </c>
      <c r="C1249" s="1"/>
      <c r="D1249" s="1"/>
      <c r="E1249" s="1"/>
      <c r="F1249" s="1"/>
      <c r="I1249" s="1"/>
    </row>
    <row r="1250" spans="1:9" x14ac:dyDescent="0.3">
      <c r="A1250" s="1" t="s">
        <v>65</v>
      </c>
      <c r="C1250" s="1"/>
      <c r="D1250" s="1"/>
      <c r="E1250" s="1"/>
      <c r="F1250" s="1"/>
      <c r="I1250" s="1"/>
    </row>
    <row r="1251" spans="1:9" x14ac:dyDescent="0.3">
      <c r="A1251" s="1" t="s">
        <v>66</v>
      </c>
      <c r="B1251">
        <v>1</v>
      </c>
      <c r="C1251" s="1"/>
      <c r="D1251" s="1"/>
      <c r="E1251" s="1"/>
      <c r="F1251" s="1"/>
      <c r="I1251" s="1"/>
    </row>
    <row r="1252" spans="1:9" x14ac:dyDescent="0.3">
      <c r="A1252" s="1" t="s">
        <v>67</v>
      </c>
      <c r="B1252">
        <v>0</v>
      </c>
      <c r="C1252" s="1"/>
      <c r="D1252" s="1"/>
      <c r="E1252" s="1"/>
      <c r="F1252" s="1"/>
      <c r="I1252" s="1"/>
    </row>
    <row r="1253" spans="1:9" x14ac:dyDescent="0.3">
      <c r="A1253" s="1" t="s">
        <v>6</v>
      </c>
      <c r="B1253">
        <v>23397225</v>
      </c>
      <c r="C1253" s="1"/>
      <c r="D1253" s="1"/>
      <c r="E1253" s="1"/>
      <c r="F1253" s="1"/>
      <c r="I1253" s="1"/>
    </row>
    <row r="1254" spans="1:9" x14ac:dyDescent="0.3">
      <c r="A1254" s="1" t="s">
        <v>40</v>
      </c>
      <c r="C1254" s="1" t="s">
        <v>68</v>
      </c>
      <c r="D1254" s="1"/>
      <c r="E1254" s="1"/>
      <c r="F1254" s="1"/>
      <c r="I1254" s="1"/>
    </row>
    <row r="1255" spans="1:9" x14ac:dyDescent="0.3">
      <c r="A1255" s="1" t="s">
        <v>34</v>
      </c>
      <c r="C1255" s="1" t="s">
        <v>78</v>
      </c>
      <c r="D1255" s="1"/>
      <c r="E1255" s="1"/>
      <c r="F1255" s="1"/>
      <c r="I1255" s="1"/>
    </row>
    <row r="1256" spans="1:9" x14ac:dyDescent="0.3">
      <c r="A1256" s="1" t="s">
        <v>41</v>
      </c>
      <c r="C1256" s="1" t="s">
        <v>21</v>
      </c>
      <c r="D1256" s="1"/>
      <c r="E1256" s="1"/>
      <c r="F1256" s="1"/>
      <c r="I1256" s="1"/>
    </row>
    <row r="1257" spans="1:9" x14ac:dyDescent="0.3">
      <c r="A1257" s="1" t="s">
        <v>7</v>
      </c>
      <c r="B1257">
        <v>5</v>
      </c>
      <c r="C1257" s="1"/>
      <c r="D1257" s="1"/>
      <c r="E1257" s="1"/>
      <c r="F1257" s="1"/>
      <c r="I1257" s="1"/>
    </row>
    <row r="1258" spans="1:9" x14ac:dyDescent="0.3">
      <c r="A1258" s="1" t="s">
        <v>42</v>
      </c>
      <c r="C1258" s="1"/>
      <c r="D1258" s="1" t="s">
        <v>6</v>
      </c>
      <c r="E1258" s="1" t="s">
        <v>210</v>
      </c>
      <c r="F1258" s="1"/>
      <c r="I1258" s="1"/>
    </row>
    <row r="1259" spans="1:9" x14ac:dyDescent="0.3">
      <c r="A1259" s="1" t="s">
        <v>42</v>
      </c>
      <c r="C1259" s="1"/>
      <c r="D1259" s="1" t="s">
        <v>133</v>
      </c>
      <c r="E1259" s="1" t="s">
        <v>207</v>
      </c>
      <c r="F1259" s="1"/>
      <c r="I1259" s="1"/>
    </row>
    <row r="1260" spans="1:9" x14ac:dyDescent="0.3">
      <c r="A1260" s="1" t="s">
        <v>42</v>
      </c>
      <c r="C1260" s="1"/>
      <c r="D1260" s="1" t="s">
        <v>134</v>
      </c>
      <c r="E1260" s="1" t="s">
        <v>208</v>
      </c>
      <c r="F1260" s="1"/>
      <c r="I1260" s="1"/>
    </row>
    <row r="1261" spans="1:9" x14ac:dyDescent="0.3">
      <c r="A1261" s="1" t="s">
        <v>42</v>
      </c>
      <c r="C1261" s="1"/>
      <c r="D1261" s="1" t="s">
        <v>135</v>
      </c>
      <c r="E1261" s="1" t="s">
        <v>209</v>
      </c>
      <c r="F1261" s="1"/>
      <c r="I1261" s="1"/>
    </row>
    <row r="1262" spans="1:9" x14ac:dyDescent="0.3">
      <c r="A1262" s="1" t="s">
        <v>42</v>
      </c>
      <c r="C1262" s="1"/>
      <c r="D1262" s="1" t="s">
        <v>136</v>
      </c>
      <c r="E1262" s="1"/>
      <c r="F1262" s="1"/>
      <c r="I1262" s="1"/>
    </row>
    <row r="1263" spans="1:9" x14ac:dyDescent="0.3">
      <c r="A1263" s="1" t="s">
        <v>42</v>
      </c>
      <c r="C1263" s="1"/>
      <c r="D1263" s="1" t="s">
        <v>137</v>
      </c>
      <c r="E1263" s="1"/>
      <c r="F1263" s="1"/>
      <c r="I1263" s="1"/>
    </row>
    <row r="1264" spans="1:9" x14ac:dyDescent="0.3">
      <c r="A1264" s="1" t="s">
        <v>42</v>
      </c>
      <c r="C1264" s="1"/>
      <c r="D1264" s="1" t="s">
        <v>138</v>
      </c>
      <c r="E1264" s="1"/>
      <c r="F1264" s="1"/>
      <c r="G1264">
        <v>0</v>
      </c>
      <c r="I1264" s="1"/>
    </row>
    <row r="1265" spans="1:10" x14ac:dyDescent="0.3">
      <c r="A1265" s="1" t="s">
        <v>42</v>
      </c>
      <c r="C1265" s="1"/>
      <c r="D1265" s="1" t="s">
        <v>139</v>
      </c>
      <c r="E1265" s="1" t="s">
        <v>207</v>
      </c>
      <c r="F1265" s="1"/>
      <c r="I1265" s="1"/>
    </row>
    <row r="1266" spans="1:10" x14ac:dyDescent="0.3">
      <c r="A1266" s="1" t="s">
        <v>42</v>
      </c>
      <c r="C1266" s="1"/>
      <c r="D1266" s="1" t="s">
        <v>140</v>
      </c>
      <c r="E1266" s="1" t="s">
        <v>207</v>
      </c>
      <c r="F1266" s="1"/>
      <c r="I1266" s="1"/>
    </row>
    <row r="1267" spans="1:10" x14ac:dyDescent="0.3">
      <c r="A1267" s="1" t="s">
        <v>43</v>
      </c>
      <c r="C1267" s="1"/>
      <c r="D1267" s="1"/>
      <c r="E1267" s="1"/>
      <c r="F1267" s="1"/>
      <c r="I1267" s="1"/>
    </row>
    <row r="1268" spans="1:10" x14ac:dyDescent="0.3">
      <c r="A1268" s="1" t="s">
        <v>44</v>
      </c>
      <c r="C1268" s="1"/>
      <c r="D1268" s="1"/>
      <c r="E1268" s="1"/>
      <c r="F1268" s="1"/>
      <c r="H1268">
        <v>49</v>
      </c>
      <c r="I1268" s="1"/>
    </row>
    <row r="1269" spans="1:10" x14ac:dyDescent="0.3">
      <c r="A1269" s="1" t="s">
        <v>45</v>
      </c>
      <c r="C1269" s="1"/>
      <c r="D1269" s="1"/>
      <c r="E1269" s="1"/>
      <c r="F1269" s="1"/>
      <c r="H1269">
        <v>0</v>
      </c>
      <c r="I1269" s="1"/>
    </row>
    <row r="1270" spans="1:10" x14ac:dyDescent="0.3">
      <c r="A1270" s="1" t="s">
        <v>46</v>
      </c>
      <c r="C1270" s="1"/>
      <c r="D1270" s="1"/>
      <c r="E1270" s="1"/>
      <c r="F1270" s="1"/>
      <c r="I1270" s="1"/>
    </row>
    <row r="1271" spans="1:10" x14ac:dyDescent="0.3">
      <c r="A1271" s="1" t="s">
        <v>47</v>
      </c>
      <c r="C1271" s="1"/>
      <c r="D1271" s="1"/>
      <c r="E1271" s="1"/>
      <c r="F1271" s="1"/>
      <c r="I1271" s="1"/>
    </row>
    <row r="1272" spans="1:10" x14ac:dyDescent="0.3">
      <c r="A1272" s="1" t="s">
        <v>48</v>
      </c>
      <c r="C1272" s="1"/>
      <c r="D1272" s="1"/>
      <c r="E1272" s="1"/>
      <c r="F1272" s="1"/>
      <c r="I1272" s="1"/>
    </row>
    <row r="1273" spans="1:10" x14ac:dyDescent="0.3">
      <c r="A1273" s="1" t="s">
        <v>49</v>
      </c>
      <c r="C1273" s="1"/>
      <c r="D1273" s="1"/>
      <c r="E1273" s="1"/>
      <c r="F1273" s="1"/>
      <c r="I1273" s="1"/>
      <c r="J1273">
        <v>1</v>
      </c>
    </row>
    <row r="1274" spans="1:10" x14ac:dyDescent="0.3">
      <c r="A1274" s="1" t="s">
        <v>50</v>
      </c>
      <c r="C1274" s="1"/>
      <c r="D1274" s="1"/>
      <c r="E1274" s="1"/>
      <c r="F1274" s="1"/>
      <c r="I1274" s="1"/>
      <c r="J1274">
        <v>0</v>
      </c>
    </row>
    <row r="1275" spans="1:10" x14ac:dyDescent="0.3">
      <c r="A1275" s="1" t="s">
        <v>51</v>
      </c>
      <c r="C1275" s="1"/>
      <c r="D1275" s="1"/>
      <c r="E1275" s="1"/>
      <c r="F1275" s="1"/>
      <c r="I1275" s="1"/>
      <c r="J1275">
        <v>0</v>
      </c>
    </row>
    <row r="1276" spans="1:10" x14ac:dyDescent="0.3">
      <c r="A1276" s="1" t="s">
        <v>52</v>
      </c>
      <c r="C1276" s="1"/>
      <c r="D1276" s="1"/>
      <c r="E1276" s="1"/>
      <c r="F1276" s="1"/>
      <c r="I1276" s="1"/>
      <c r="J1276">
        <v>0</v>
      </c>
    </row>
    <row r="1277" spans="1:10" x14ac:dyDescent="0.3">
      <c r="A1277" s="1" t="s">
        <v>53</v>
      </c>
      <c r="C1277" s="1"/>
      <c r="D1277" s="1"/>
      <c r="E1277" s="1"/>
      <c r="F1277" s="1"/>
      <c r="I1277" s="1"/>
    </row>
    <row r="1278" spans="1:10" x14ac:dyDescent="0.3">
      <c r="A1278" s="1" t="s">
        <v>54</v>
      </c>
      <c r="B1278">
        <v>3</v>
      </c>
      <c r="C1278" s="1"/>
      <c r="D1278" s="1"/>
      <c r="E1278" s="1"/>
      <c r="F1278" s="1"/>
      <c r="I1278" s="1"/>
    </row>
    <row r="1279" spans="1:10" x14ac:dyDescent="0.3">
      <c r="A1279" s="1" t="s">
        <v>55</v>
      </c>
      <c r="C1279" s="1"/>
      <c r="D1279" s="1"/>
      <c r="E1279" s="1"/>
      <c r="F1279" s="1"/>
      <c r="I1279" s="1"/>
      <c r="J1279">
        <v>1</v>
      </c>
    </row>
    <row r="1280" spans="1:10" x14ac:dyDescent="0.3">
      <c r="A1280" s="1" t="s">
        <v>56</v>
      </c>
      <c r="C1280" s="1"/>
      <c r="D1280" s="1"/>
      <c r="E1280" s="1"/>
      <c r="F1280" s="1"/>
      <c r="I1280" s="1"/>
    </row>
    <row r="1281" spans="1:9" x14ac:dyDescent="0.3">
      <c r="A1281" s="1" t="s">
        <v>57</v>
      </c>
      <c r="C1281" s="1"/>
      <c r="D1281" s="1"/>
      <c r="E1281" s="1"/>
      <c r="F1281" s="1"/>
      <c r="I1281" s="1"/>
    </row>
    <row r="1282" spans="1:9" x14ac:dyDescent="0.3">
      <c r="A1282" s="1" t="s">
        <v>58</v>
      </c>
      <c r="B1282">
        <v>0</v>
      </c>
      <c r="C1282" s="1"/>
      <c r="D1282" s="1"/>
      <c r="E1282" s="1"/>
      <c r="F1282" s="1"/>
      <c r="I1282" s="1"/>
    </row>
    <row r="1283" spans="1:9" x14ac:dyDescent="0.3">
      <c r="A1283" s="1" t="s">
        <v>59</v>
      </c>
      <c r="B1283">
        <v>11</v>
      </c>
      <c r="C1283" s="1"/>
      <c r="D1283" s="1"/>
      <c r="E1283" s="1"/>
      <c r="F1283" s="1"/>
      <c r="I1283" s="1"/>
    </row>
    <row r="1284" spans="1:9" x14ac:dyDescent="0.3">
      <c r="A1284" s="1" t="s">
        <v>60</v>
      </c>
      <c r="C1284" s="1" t="s">
        <v>114</v>
      </c>
      <c r="D1284" s="1"/>
      <c r="E1284" s="1"/>
      <c r="F1284" s="1"/>
      <c r="I1284" s="1"/>
    </row>
    <row r="1285" spans="1:9" x14ac:dyDescent="0.3">
      <c r="A1285" s="1" t="s">
        <v>61</v>
      </c>
      <c r="C1285" s="1" t="s">
        <v>114</v>
      </c>
      <c r="D1285" s="1"/>
      <c r="E1285" s="1"/>
      <c r="F1285" s="1"/>
      <c r="I1285" s="1"/>
    </row>
    <row r="1286" spans="1:9" x14ac:dyDescent="0.3">
      <c r="A1286" s="1" t="s">
        <v>62</v>
      </c>
      <c r="C1286" s="1" t="s">
        <v>114</v>
      </c>
      <c r="D1286" s="1"/>
      <c r="E1286" s="1"/>
      <c r="F1286" s="1"/>
      <c r="I1286" s="1"/>
    </row>
    <row r="1287" spans="1:9" x14ac:dyDescent="0.3">
      <c r="A1287" s="1" t="s">
        <v>63</v>
      </c>
      <c r="C1287" s="1"/>
      <c r="D1287" s="1"/>
      <c r="E1287" s="1"/>
      <c r="F1287" s="1"/>
      <c r="I1287" s="1"/>
    </row>
    <row r="1288" spans="1:9" x14ac:dyDescent="0.3">
      <c r="A1288" s="1" t="s">
        <v>64</v>
      </c>
      <c r="C1288" s="1"/>
      <c r="D1288" s="1"/>
      <c r="E1288" s="1"/>
      <c r="F1288" s="1"/>
      <c r="I1288" s="1"/>
    </row>
    <row r="1289" spans="1:9" x14ac:dyDescent="0.3">
      <c r="A1289" s="1" t="s">
        <v>65</v>
      </c>
      <c r="C1289" s="1"/>
      <c r="D1289" s="1"/>
      <c r="E1289" s="1"/>
      <c r="F1289" s="1"/>
      <c r="I1289" s="1"/>
    </row>
    <row r="1290" spans="1:9" x14ac:dyDescent="0.3">
      <c r="A1290" s="1" t="s">
        <v>66</v>
      </c>
      <c r="B1290">
        <v>1</v>
      </c>
      <c r="C1290" s="1"/>
      <c r="D1290" s="1"/>
      <c r="E1290" s="1"/>
      <c r="F1290" s="1"/>
      <c r="I1290" s="1"/>
    </row>
    <row r="1291" spans="1:9" x14ac:dyDescent="0.3">
      <c r="A1291" s="1" t="s">
        <v>67</v>
      </c>
      <c r="B1291">
        <v>0</v>
      </c>
      <c r="C1291" s="1"/>
      <c r="D1291" s="1"/>
      <c r="E1291" s="1"/>
      <c r="F1291" s="1"/>
      <c r="I1291" s="1"/>
    </row>
    <row r="1292" spans="1:9" x14ac:dyDescent="0.3">
      <c r="A1292" s="1" t="s">
        <v>6</v>
      </c>
      <c r="B1292">
        <v>23397224</v>
      </c>
      <c r="C1292" s="1"/>
      <c r="D1292" s="1"/>
      <c r="E1292" s="1"/>
      <c r="F1292" s="1"/>
      <c r="I1292" s="1"/>
    </row>
    <row r="1293" spans="1:9" x14ac:dyDescent="0.3">
      <c r="A1293" s="1" t="s">
        <v>40</v>
      </c>
      <c r="C1293" s="1" t="s">
        <v>68</v>
      </c>
      <c r="D1293" s="1"/>
      <c r="E1293" s="1"/>
      <c r="F1293" s="1"/>
      <c r="I1293" s="1"/>
    </row>
    <row r="1294" spans="1:9" x14ac:dyDescent="0.3">
      <c r="A1294" s="1" t="s">
        <v>34</v>
      </c>
      <c r="C1294" s="1" t="s">
        <v>116</v>
      </c>
      <c r="D1294" s="1"/>
      <c r="E1294" s="1"/>
      <c r="F1294" s="1"/>
      <c r="I1294" s="1"/>
    </row>
    <row r="1295" spans="1:9" x14ac:dyDescent="0.3">
      <c r="A1295" s="1" t="s">
        <v>41</v>
      </c>
      <c r="C1295" s="1" t="s">
        <v>10</v>
      </c>
      <c r="D1295" s="1"/>
      <c r="E1295" s="1"/>
      <c r="F1295" s="1"/>
      <c r="I1295" s="1"/>
    </row>
    <row r="1296" spans="1:9" x14ac:dyDescent="0.3">
      <c r="A1296" s="1" t="s">
        <v>7</v>
      </c>
      <c r="B1296">
        <v>5</v>
      </c>
      <c r="C1296" s="1"/>
      <c r="D1296" s="1"/>
      <c r="E1296" s="1"/>
      <c r="F1296" s="1"/>
      <c r="I1296" s="1"/>
    </row>
    <row r="1297" spans="1:10" x14ac:dyDescent="0.3">
      <c r="A1297" s="1" t="s">
        <v>42</v>
      </c>
      <c r="C1297" s="1"/>
      <c r="D1297" s="1" t="s">
        <v>6</v>
      </c>
      <c r="E1297" s="1" t="s">
        <v>211</v>
      </c>
      <c r="F1297" s="1"/>
      <c r="I1297" s="1"/>
    </row>
    <row r="1298" spans="1:10" x14ac:dyDescent="0.3">
      <c r="A1298" s="1" t="s">
        <v>42</v>
      </c>
      <c r="C1298" s="1"/>
      <c r="D1298" s="1" t="s">
        <v>133</v>
      </c>
      <c r="E1298" s="1" t="s">
        <v>207</v>
      </c>
      <c r="F1298" s="1"/>
      <c r="I1298" s="1"/>
    </row>
    <row r="1299" spans="1:10" x14ac:dyDescent="0.3">
      <c r="A1299" s="1" t="s">
        <v>42</v>
      </c>
      <c r="C1299" s="1"/>
      <c r="D1299" s="1" t="s">
        <v>134</v>
      </c>
      <c r="E1299" s="1" t="s">
        <v>208</v>
      </c>
      <c r="F1299" s="1"/>
      <c r="I1299" s="1"/>
    </row>
    <row r="1300" spans="1:10" x14ac:dyDescent="0.3">
      <c r="A1300" s="1" t="s">
        <v>42</v>
      </c>
      <c r="C1300" s="1"/>
      <c r="D1300" s="1" t="s">
        <v>135</v>
      </c>
      <c r="E1300" s="1" t="s">
        <v>209</v>
      </c>
      <c r="F1300" s="1"/>
      <c r="I1300" s="1"/>
    </row>
    <row r="1301" spans="1:10" x14ac:dyDescent="0.3">
      <c r="A1301" s="1" t="s">
        <v>42</v>
      </c>
      <c r="C1301" s="1"/>
      <c r="D1301" s="1" t="s">
        <v>136</v>
      </c>
      <c r="E1301" s="1"/>
      <c r="F1301" s="1"/>
      <c r="I1301" s="1"/>
    </row>
    <row r="1302" spans="1:10" x14ac:dyDescent="0.3">
      <c r="A1302" s="1" t="s">
        <v>42</v>
      </c>
      <c r="C1302" s="1"/>
      <c r="D1302" s="1" t="s">
        <v>137</v>
      </c>
      <c r="E1302" s="1"/>
      <c r="F1302" s="1"/>
      <c r="I1302" s="1"/>
    </row>
    <row r="1303" spans="1:10" x14ac:dyDescent="0.3">
      <c r="A1303" s="1" t="s">
        <v>42</v>
      </c>
      <c r="C1303" s="1"/>
      <c r="D1303" s="1" t="s">
        <v>138</v>
      </c>
      <c r="E1303" s="1"/>
      <c r="F1303" s="1"/>
      <c r="G1303">
        <v>0</v>
      </c>
      <c r="I1303" s="1"/>
    </row>
    <row r="1304" spans="1:10" x14ac:dyDescent="0.3">
      <c r="A1304" s="1" t="s">
        <v>42</v>
      </c>
      <c r="C1304" s="1"/>
      <c r="D1304" s="1" t="s">
        <v>139</v>
      </c>
      <c r="E1304" s="1" t="s">
        <v>207</v>
      </c>
      <c r="F1304" s="1"/>
      <c r="I1304" s="1"/>
    </row>
    <row r="1305" spans="1:10" x14ac:dyDescent="0.3">
      <c r="A1305" s="1" t="s">
        <v>42</v>
      </c>
      <c r="C1305" s="1"/>
      <c r="D1305" s="1" t="s">
        <v>140</v>
      </c>
      <c r="E1305" s="1" t="s">
        <v>207</v>
      </c>
      <c r="F1305" s="1"/>
      <c r="I1305" s="1"/>
    </row>
    <row r="1306" spans="1:10" x14ac:dyDescent="0.3">
      <c r="A1306" s="1" t="s">
        <v>43</v>
      </c>
      <c r="C1306" s="1"/>
      <c r="D1306" s="1"/>
      <c r="E1306" s="1"/>
      <c r="F1306" s="1"/>
      <c r="I1306" s="1"/>
    </row>
    <row r="1307" spans="1:10" x14ac:dyDescent="0.3">
      <c r="A1307" s="1" t="s">
        <v>44</v>
      </c>
      <c r="C1307" s="1"/>
      <c r="D1307" s="1"/>
      <c r="E1307" s="1"/>
      <c r="F1307" s="1"/>
      <c r="H1307">
        <v>49</v>
      </c>
      <c r="I1307" s="1"/>
    </row>
    <row r="1308" spans="1:10" x14ac:dyDescent="0.3">
      <c r="A1308" s="1" t="s">
        <v>45</v>
      </c>
      <c r="C1308" s="1"/>
      <c r="D1308" s="1"/>
      <c r="E1308" s="1"/>
      <c r="F1308" s="1"/>
      <c r="H1308">
        <v>0</v>
      </c>
      <c r="I1308" s="1"/>
    </row>
    <row r="1309" spans="1:10" x14ac:dyDescent="0.3">
      <c r="A1309" s="1" t="s">
        <v>46</v>
      </c>
      <c r="C1309" s="1"/>
      <c r="D1309" s="1"/>
      <c r="E1309" s="1"/>
      <c r="F1309" s="1"/>
      <c r="I1309" s="1"/>
    </row>
    <row r="1310" spans="1:10" x14ac:dyDescent="0.3">
      <c r="A1310" s="1" t="s">
        <v>47</v>
      </c>
      <c r="C1310" s="1"/>
      <c r="D1310" s="1"/>
      <c r="E1310" s="1"/>
      <c r="F1310" s="1"/>
      <c r="I1310" s="1"/>
    </row>
    <row r="1311" spans="1:10" x14ac:dyDescent="0.3">
      <c r="A1311" s="1" t="s">
        <v>48</v>
      </c>
      <c r="C1311" s="1"/>
      <c r="D1311" s="1"/>
      <c r="E1311" s="1"/>
      <c r="F1311" s="1"/>
      <c r="I1311" s="1"/>
    </row>
    <row r="1312" spans="1:10" x14ac:dyDescent="0.3">
      <c r="A1312" s="1" t="s">
        <v>49</v>
      </c>
      <c r="C1312" s="1"/>
      <c r="D1312" s="1"/>
      <c r="E1312" s="1"/>
      <c r="F1312" s="1"/>
      <c r="I1312" s="1"/>
      <c r="J1312">
        <v>1</v>
      </c>
    </row>
    <row r="1313" spans="1:10" x14ac:dyDescent="0.3">
      <c r="A1313" s="1" t="s">
        <v>50</v>
      </c>
      <c r="C1313" s="1"/>
      <c r="D1313" s="1"/>
      <c r="E1313" s="1"/>
      <c r="F1313" s="1"/>
      <c r="I1313" s="1"/>
      <c r="J1313">
        <v>0</v>
      </c>
    </row>
    <row r="1314" spans="1:10" x14ac:dyDescent="0.3">
      <c r="A1314" s="1" t="s">
        <v>51</v>
      </c>
      <c r="C1314" s="1"/>
      <c r="D1314" s="1"/>
      <c r="E1314" s="1"/>
      <c r="F1314" s="1"/>
      <c r="I1314" s="1"/>
      <c r="J1314">
        <v>0</v>
      </c>
    </row>
    <row r="1315" spans="1:10" x14ac:dyDescent="0.3">
      <c r="A1315" s="1" t="s">
        <v>52</v>
      </c>
      <c r="C1315" s="1"/>
      <c r="D1315" s="1"/>
      <c r="E1315" s="1"/>
      <c r="F1315" s="1"/>
      <c r="I1315" s="1"/>
      <c r="J1315">
        <v>0</v>
      </c>
    </row>
    <row r="1316" spans="1:10" x14ac:dyDescent="0.3">
      <c r="A1316" s="1" t="s">
        <v>53</v>
      </c>
      <c r="C1316" s="1"/>
      <c r="D1316" s="1"/>
      <c r="E1316" s="1"/>
      <c r="F1316" s="1"/>
      <c r="I1316" s="1"/>
    </row>
    <row r="1317" spans="1:10" x14ac:dyDescent="0.3">
      <c r="A1317" s="1" t="s">
        <v>54</v>
      </c>
      <c r="B1317">
        <v>3</v>
      </c>
      <c r="C1317" s="1"/>
      <c r="D1317" s="1"/>
      <c r="E1317" s="1"/>
      <c r="F1317" s="1"/>
      <c r="I1317" s="1"/>
    </row>
    <row r="1318" spans="1:10" x14ac:dyDescent="0.3">
      <c r="A1318" s="1" t="s">
        <v>55</v>
      </c>
      <c r="C1318" s="1"/>
      <c r="D1318" s="1"/>
      <c r="E1318" s="1"/>
      <c r="F1318" s="1"/>
      <c r="I1318" s="1"/>
      <c r="J1318">
        <v>1</v>
      </c>
    </row>
    <row r="1319" spans="1:10" x14ac:dyDescent="0.3">
      <c r="A1319" s="1" t="s">
        <v>56</v>
      </c>
      <c r="C1319" s="1"/>
      <c r="D1319" s="1"/>
      <c r="E1319" s="1"/>
      <c r="F1319" s="1"/>
      <c r="I1319" s="1"/>
    </row>
    <row r="1320" spans="1:10" x14ac:dyDescent="0.3">
      <c r="A1320" s="1" t="s">
        <v>57</v>
      </c>
      <c r="C1320" s="1"/>
      <c r="D1320" s="1"/>
      <c r="E1320" s="1"/>
      <c r="F1320" s="1"/>
      <c r="I1320" s="1"/>
    </row>
    <row r="1321" spans="1:10" x14ac:dyDescent="0.3">
      <c r="A1321" s="1" t="s">
        <v>58</v>
      </c>
      <c r="B1321">
        <v>0</v>
      </c>
      <c r="C1321" s="1"/>
      <c r="D1321" s="1"/>
      <c r="E1321" s="1"/>
      <c r="F1321" s="1"/>
      <c r="I1321" s="1"/>
    </row>
    <row r="1322" spans="1:10" x14ac:dyDescent="0.3">
      <c r="A1322" s="1" t="s">
        <v>59</v>
      </c>
      <c r="B1322">
        <v>11</v>
      </c>
      <c r="C1322" s="1"/>
      <c r="D1322" s="1"/>
      <c r="E1322" s="1"/>
      <c r="F1322" s="1"/>
      <c r="I1322" s="1"/>
    </row>
    <row r="1323" spans="1:10" x14ac:dyDescent="0.3">
      <c r="A1323" s="1" t="s">
        <v>60</v>
      </c>
      <c r="C1323" s="1" t="s">
        <v>114</v>
      </c>
      <c r="D1323" s="1"/>
      <c r="E1323" s="1"/>
      <c r="F1323" s="1"/>
      <c r="I1323" s="1"/>
    </row>
    <row r="1324" spans="1:10" x14ac:dyDescent="0.3">
      <c r="A1324" s="1" t="s">
        <v>61</v>
      </c>
      <c r="C1324" s="1" t="s">
        <v>114</v>
      </c>
      <c r="D1324" s="1"/>
      <c r="E1324" s="1"/>
      <c r="F1324" s="1"/>
      <c r="I1324" s="1"/>
    </row>
    <row r="1325" spans="1:10" x14ac:dyDescent="0.3">
      <c r="A1325" s="1" t="s">
        <v>62</v>
      </c>
      <c r="C1325" s="1" t="s">
        <v>114</v>
      </c>
      <c r="D1325" s="1"/>
      <c r="E1325" s="1"/>
      <c r="F1325" s="1"/>
      <c r="I1325" s="1"/>
    </row>
    <row r="1326" spans="1:10" x14ac:dyDescent="0.3">
      <c r="A1326" s="1" t="s">
        <v>63</v>
      </c>
      <c r="C1326" s="1"/>
      <c r="D1326" s="1"/>
      <c r="E1326" s="1"/>
      <c r="F1326" s="1"/>
      <c r="I1326" s="1"/>
    </row>
    <row r="1327" spans="1:10" x14ac:dyDescent="0.3">
      <c r="A1327" s="1" t="s">
        <v>64</v>
      </c>
      <c r="C1327" s="1"/>
      <c r="D1327" s="1"/>
      <c r="E1327" s="1"/>
      <c r="F1327" s="1"/>
      <c r="I1327" s="1"/>
    </row>
    <row r="1328" spans="1:10" x14ac:dyDescent="0.3">
      <c r="A1328" s="1" t="s">
        <v>65</v>
      </c>
      <c r="C1328" s="1"/>
      <c r="D1328" s="1"/>
      <c r="E1328" s="1"/>
      <c r="F1328" s="1"/>
      <c r="I1328" s="1"/>
    </row>
    <row r="1329" spans="1:9" x14ac:dyDescent="0.3">
      <c r="A1329" s="1" t="s">
        <v>66</v>
      </c>
      <c r="B1329">
        <v>1</v>
      </c>
      <c r="C1329" s="1"/>
      <c r="D1329" s="1"/>
      <c r="E1329" s="1"/>
      <c r="F1329" s="1"/>
      <c r="I1329" s="1"/>
    </row>
    <row r="1330" spans="1:9" x14ac:dyDescent="0.3">
      <c r="A1330" s="1" t="s">
        <v>67</v>
      </c>
      <c r="B1330">
        <v>0</v>
      </c>
      <c r="C1330" s="1"/>
      <c r="D1330" s="1"/>
      <c r="E1330" s="1"/>
      <c r="F1330" s="1"/>
      <c r="I1330" s="1"/>
    </row>
    <row r="1331" spans="1:9" x14ac:dyDescent="0.3">
      <c r="A1331" s="1" t="s">
        <v>6</v>
      </c>
      <c r="B1331">
        <v>23397223</v>
      </c>
      <c r="C1331" s="1"/>
      <c r="D1331" s="1"/>
      <c r="E1331" s="1"/>
      <c r="F1331" s="1"/>
      <c r="I1331" s="1"/>
    </row>
    <row r="1332" spans="1:9" x14ac:dyDescent="0.3">
      <c r="A1332" s="1" t="s">
        <v>40</v>
      </c>
      <c r="C1332" s="1" t="s">
        <v>68</v>
      </c>
      <c r="D1332" s="1"/>
      <c r="E1332" s="1"/>
      <c r="F1332" s="1"/>
      <c r="I1332" s="1"/>
    </row>
    <row r="1333" spans="1:9" x14ac:dyDescent="0.3">
      <c r="A1333" s="1" t="s">
        <v>34</v>
      </c>
      <c r="C1333" s="1" t="s">
        <v>77</v>
      </c>
      <c r="D1333" s="1"/>
      <c r="E1333" s="1"/>
      <c r="F1333" s="1"/>
      <c r="I1333" s="1"/>
    </row>
    <row r="1334" spans="1:9" x14ac:dyDescent="0.3">
      <c r="A1334" s="1" t="s">
        <v>41</v>
      </c>
      <c r="C1334" s="1" t="s">
        <v>28</v>
      </c>
      <c r="D1334" s="1"/>
      <c r="E1334" s="1"/>
      <c r="F1334" s="1"/>
      <c r="I1334" s="1"/>
    </row>
    <row r="1335" spans="1:9" x14ac:dyDescent="0.3">
      <c r="A1335" s="1" t="s">
        <v>7</v>
      </c>
      <c r="B1335">
        <v>5</v>
      </c>
      <c r="C1335" s="1"/>
      <c r="D1335" s="1"/>
      <c r="E1335" s="1"/>
      <c r="F1335" s="1"/>
      <c r="I1335" s="1"/>
    </row>
    <row r="1336" spans="1:9" x14ac:dyDescent="0.3">
      <c r="A1336" s="1" t="s">
        <v>42</v>
      </c>
      <c r="C1336" s="1"/>
      <c r="D1336" s="1" t="s">
        <v>6</v>
      </c>
      <c r="E1336" s="1" t="s">
        <v>212</v>
      </c>
      <c r="F1336" s="1"/>
      <c r="I1336" s="1"/>
    </row>
    <row r="1337" spans="1:9" x14ac:dyDescent="0.3">
      <c r="A1337" s="1" t="s">
        <v>42</v>
      </c>
      <c r="C1337" s="1"/>
      <c r="D1337" s="1" t="s">
        <v>133</v>
      </c>
      <c r="E1337" s="1" t="s">
        <v>213</v>
      </c>
      <c r="F1337" s="1"/>
      <c r="I1337" s="1"/>
    </row>
    <row r="1338" spans="1:9" x14ac:dyDescent="0.3">
      <c r="A1338" s="1" t="s">
        <v>42</v>
      </c>
      <c r="C1338" s="1"/>
      <c r="D1338" s="1" t="s">
        <v>134</v>
      </c>
      <c r="E1338" s="1" t="s">
        <v>214</v>
      </c>
      <c r="F1338" s="1"/>
      <c r="I1338" s="1"/>
    </row>
    <row r="1339" spans="1:9" x14ac:dyDescent="0.3">
      <c r="A1339" s="1" t="s">
        <v>42</v>
      </c>
      <c r="C1339" s="1"/>
      <c r="D1339" s="1" t="s">
        <v>135</v>
      </c>
      <c r="E1339" s="1" t="s">
        <v>215</v>
      </c>
      <c r="F1339" s="1"/>
      <c r="I1339" s="1"/>
    </row>
    <row r="1340" spans="1:9" x14ac:dyDescent="0.3">
      <c r="A1340" s="1" t="s">
        <v>42</v>
      </c>
      <c r="C1340" s="1"/>
      <c r="D1340" s="1" t="s">
        <v>136</v>
      </c>
      <c r="E1340" s="1"/>
      <c r="F1340" s="1"/>
      <c r="I1340" s="1"/>
    </row>
    <row r="1341" spans="1:9" x14ac:dyDescent="0.3">
      <c r="A1341" s="1" t="s">
        <v>42</v>
      </c>
      <c r="C1341" s="1"/>
      <c r="D1341" s="1" t="s">
        <v>137</v>
      </c>
      <c r="E1341" s="1"/>
      <c r="F1341" s="1"/>
      <c r="I1341" s="1"/>
    </row>
    <row r="1342" spans="1:9" x14ac:dyDescent="0.3">
      <c r="A1342" s="1" t="s">
        <v>42</v>
      </c>
      <c r="C1342" s="1"/>
      <c r="D1342" s="1" t="s">
        <v>138</v>
      </c>
      <c r="E1342" s="1"/>
      <c r="F1342" s="1"/>
      <c r="G1342">
        <v>0</v>
      </c>
      <c r="I1342" s="1"/>
    </row>
    <row r="1343" spans="1:9" x14ac:dyDescent="0.3">
      <c r="A1343" s="1" t="s">
        <v>42</v>
      </c>
      <c r="C1343" s="1"/>
      <c r="D1343" s="1" t="s">
        <v>139</v>
      </c>
      <c r="E1343" s="1" t="s">
        <v>213</v>
      </c>
      <c r="F1343" s="1"/>
      <c r="I1343" s="1"/>
    </row>
    <row r="1344" spans="1:9" x14ac:dyDescent="0.3">
      <c r="A1344" s="1" t="s">
        <v>42</v>
      </c>
      <c r="C1344" s="1"/>
      <c r="D1344" s="1" t="s">
        <v>140</v>
      </c>
      <c r="E1344" s="1" t="s">
        <v>213</v>
      </c>
      <c r="F1344" s="1"/>
      <c r="I1344" s="1"/>
    </row>
    <row r="1345" spans="1:10" x14ac:dyDescent="0.3">
      <c r="A1345" s="1" t="s">
        <v>43</v>
      </c>
      <c r="C1345" s="1"/>
      <c r="D1345" s="1"/>
      <c r="E1345" s="1"/>
      <c r="F1345" s="1"/>
      <c r="I1345" s="1"/>
    </row>
    <row r="1346" spans="1:10" x14ac:dyDescent="0.3">
      <c r="A1346" s="1" t="s">
        <v>44</v>
      </c>
      <c r="C1346" s="1"/>
      <c r="D1346" s="1"/>
      <c r="E1346" s="1"/>
      <c r="F1346" s="1"/>
      <c r="H1346">
        <v>49</v>
      </c>
      <c r="I1346" s="1"/>
    </row>
    <row r="1347" spans="1:10" x14ac:dyDescent="0.3">
      <c r="A1347" s="1" t="s">
        <v>45</v>
      </c>
      <c r="C1347" s="1"/>
      <c r="D1347" s="1"/>
      <c r="E1347" s="1"/>
      <c r="F1347" s="1"/>
      <c r="H1347">
        <v>0</v>
      </c>
      <c r="I1347" s="1"/>
    </row>
    <row r="1348" spans="1:10" x14ac:dyDescent="0.3">
      <c r="A1348" s="1" t="s">
        <v>46</v>
      </c>
      <c r="C1348" s="1"/>
      <c r="D1348" s="1"/>
      <c r="E1348" s="1"/>
      <c r="F1348" s="1"/>
      <c r="I1348" s="1"/>
    </row>
    <row r="1349" spans="1:10" x14ac:dyDescent="0.3">
      <c r="A1349" s="1" t="s">
        <v>47</v>
      </c>
      <c r="C1349" s="1"/>
      <c r="D1349" s="1"/>
      <c r="E1349" s="1"/>
      <c r="F1349" s="1"/>
      <c r="I1349" s="1"/>
    </row>
    <row r="1350" spans="1:10" x14ac:dyDescent="0.3">
      <c r="A1350" s="1" t="s">
        <v>48</v>
      </c>
      <c r="C1350" s="1"/>
      <c r="D1350" s="1"/>
      <c r="E1350" s="1"/>
      <c r="F1350" s="1"/>
      <c r="I1350" s="1"/>
    </row>
    <row r="1351" spans="1:10" x14ac:dyDescent="0.3">
      <c r="A1351" s="1" t="s">
        <v>49</v>
      </c>
      <c r="C1351" s="1"/>
      <c r="D1351" s="1"/>
      <c r="E1351" s="1"/>
      <c r="F1351" s="1"/>
      <c r="I1351" s="1"/>
      <c r="J1351">
        <v>1</v>
      </c>
    </row>
    <row r="1352" spans="1:10" x14ac:dyDescent="0.3">
      <c r="A1352" s="1" t="s">
        <v>50</v>
      </c>
      <c r="C1352" s="1"/>
      <c r="D1352" s="1"/>
      <c r="E1352" s="1"/>
      <c r="F1352" s="1"/>
      <c r="I1352" s="1"/>
      <c r="J1352">
        <v>0</v>
      </c>
    </row>
    <row r="1353" spans="1:10" x14ac:dyDescent="0.3">
      <c r="A1353" s="1" t="s">
        <v>51</v>
      </c>
      <c r="C1353" s="1"/>
      <c r="D1353" s="1"/>
      <c r="E1353" s="1"/>
      <c r="F1353" s="1"/>
      <c r="I1353" s="1"/>
      <c r="J1353">
        <v>0</v>
      </c>
    </row>
    <row r="1354" spans="1:10" x14ac:dyDescent="0.3">
      <c r="A1354" s="1" t="s">
        <v>52</v>
      </c>
      <c r="C1354" s="1"/>
      <c r="D1354" s="1"/>
      <c r="E1354" s="1"/>
      <c r="F1354" s="1"/>
      <c r="I1354" s="1"/>
      <c r="J1354">
        <v>0</v>
      </c>
    </row>
    <row r="1355" spans="1:10" x14ac:dyDescent="0.3">
      <c r="A1355" s="1" t="s">
        <v>53</v>
      </c>
      <c r="C1355" s="1"/>
      <c r="D1355" s="1"/>
      <c r="E1355" s="1"/>
      <c r="F1355" s="1"/>
      <c r="I1355" s="1"/>
    </row>
    <row r="1356" spans="1:10" x14ac:dyDescent="0.3">
      <c r="A1356" s="1" t="s">
        <v>54</v>
      </c>
      <c r="B1356">
        <v>3</v>
      </c>
      <c r="C1356" s="1"/>
      <c r="D1356" s="1"/>
      <c r="E1356" s="1"/>
      <c r="F1356" s="1"/>
      <c r="I1356" s="1"/>
    </row>
    <row r="1357" spans="1:10" x14ac:dyDescent="0.3">
      <c r="A1357" s="1" t="s">
        <v>55</v>
      </c>
      <c r="C1357" s="1"/>
      <c r="D1357" s="1"/>
      <c r="E1357" s="1"/>
      <c r="F1357" s="1"/>
      <c r="I1357" s="1"/>
      <c r="J1357">
        <v>1</v>
      </c>
    </row>
    <row r="1358" spans="1:10" x14ac:dyDescent="0.3">
      <c r="A1358" s="1" t="s">
        <v>56</v>
      </c>
      <c r="C1358" s="1"/>
      <c r="D1358" s="1"/>
      <c r="E1358" s="1"/>
      <c r="F1358" s="1"/>
      <c r="I1358" s="1"/>
    </row>
    <row r="1359" spans="1:10" x14ac:dyDescent="0.3">
      <c r="A1359" s="1" t="s">
        <v>57</v>
      </c>
      <c r="C1359" s="1"/>
      <c r="D1359" s="1"/>
      <c r="E1359" s="1"/>
      <c r="F1359" s="1"/>
      <c r="I1359" s="1"/>
    </row>
    <row r="1360" spans="1:10" x14ac:dyDescent="0.3">
      <c r="A1360" s="1" t="s">
        <v>58</v>
      </c>
      <c r="B1360">
        <v>0</v>
      </c>
      <c r="C1360" s="1"/>
      <c r="D1360" s="1"/>
      <c r="E1360" s="1"/>
      <c r="F1360" s="1"/>
      <c r="I1360" s="1"/>
    </row>
    <row r="1361" spans="1:9" x14ac:dyDescent="0.3">
      <c r="A1361" s="1" t="s">
        <v>59</v>
      </c>
      <c r="B1361">
        <v>11</v>
      </c>
      <c r="C1361" s="1"/>
      <c r="D1361" s="1"/>
      <c r="E1361" s="1"/>
      <c r="F1361" s="1"/>
      <c r="I1361" s="1"/>
    </row>
    <row r="1362" spans="1:9" x14ac:dyDescent="0.3">
      <c r="A1362" s="1" t="s">
        <v>60</v>
      </c>
      <c r="C1362" s="1" t="s">
        <v>114</v>
      </c>
      <c r="D1362" s="1"/>
      <c r="E1362" s="1"/>
      <c r="F1362" s="1"/>
      <c r="I1362" s="1"/>
    </row>
    <row r="1363" spans="1:9" x14ac:dyDescent="0.3">
      <c r="A1363" s="1" t="s">
        <v>61</v>
      </c>
      <c r="C1363" s="1" t="s">
        <v>114</v>
      </c>
      <c r="D1363" s="1"/>
      <c r="E1363" s="1"/>
      <c r="F1363" s="1"/>
      <c r="I1363" s="1"/>
    </row>
    <row r="1364" spans="1:9" x14ac:dyDescent="0.3">
      <c r="A1364" s="1" t="s">
        <v>62</v>
      </c>
      <c r="C1364" s="1" t="s">
        <v>114</v>
      </c>
      <c r="D1364" s="1"/>
      <c r="E1364" s="1"/>
      <c r="F1364" s="1"/>
      <c r="I1364" s="1"/>
    </row>
    <row r="1365" spans="1:9" x14ac:dyDescent="0.3">
      <c r="A1365" s="1" t="s">
        <v>63</v>
      </c>
      <c r="C1365" s="1"/>
      <c r="D1365" s="1"/>
      <c r="E1365" s="1"/>
      <c r="F1365" s="1"/>
      <c r="I1365" s="1"/>
    </row>
    <row r="1366" spans="1:9" x14ac:dyDescent="0.3">
      <c r="A1366" s="1" t="s">
        <v>64</v>
      </c>
      <c r="C1366" s="1"/>
      <c r="D1366" s="1"/>
      <c r="E1366" s="1"/>
      <c r="F1366" s="1"/>
      <c r="I1366" s="1"/>
    </row>
    <row r="1367" spans="1:9" x14ac:dyDescent="0.3">
      <c r="A1367" s="1" t="s">
        <v>65</v>
      </c>
      <c r="C1367" s="1"/>
      <c r="D1367" s="1"/>
      <c r="E1367" s="1"/>
      <c r="F1367" s="1"/>
      <c r="I1367" s="1"/>
    </row>
    <row r="1368" spans="1:9" x14ac:dyDescent="0.3">
      <c r="A1368" s="1" t="s">
        <v>66</v>
      </c>
      <c r="B1368">
        <v>1</v>
      </c>
      <c r="C1368" s="1"/>
      <c r="D1368" s="1"/>
      <c r="E1368" s="1"/>
      <c r="F1368" s="1"/>
      <c r="I1368" s="1"/>
    </row>
    <row r="1369" spans="1:9" x14ac:dyDescent="0.3">
      <c r="A1369" s="1" t="s">
        <v>67</v>
      </c>
      <c r="B1369">
        <v>0</v>
      </c>
      <c r="C1369" s="1"/>
      <c r="D1369" s="1"/>
      <c r="E1369" s="1"/>
      <c r="F1369" s="1"/>
      <c r="I1369" s="1"/>
    </row>
    <row r="1370" spans="1:9" x14ac:dyDescent="0.3">
      <c r="A1370" s="1" t="s">
        <v>6</v>
      </c>
      <c r="B1370">
        <v>23397222</v>
      </c>
      <c r="C1370" s="1"/>
      <c r="D1370" s="1"/>
      <c r="E1370" s="1"/>
      <c r="F1370" s="1"/>
      <c r="I1370" s="1"/>
    </row>
    <row r="1371" spans="1:9" x14ac:dyDescent="0.3">
      <c r="A1371" s="1" t="s">
        <v>40</v>
      </c>
      <c r="C1371" s="1" t="s">
        <v>68</v>
      </c>
      <c r="D1371" s="1"/>
      <c r="E1371" s="1"/>
      <c r="F1371" s="1"/>
      <c r="I1371" s="1"/>
    </row>
    <row r="1372" spans="1:9" x14ac:dyDescent="0.3">
      <c r="A1372" s="1" t="s">
        <v>34</v>
      </c>
      <c r="C1372" s="1" t="s">
        <v>117</v>
      </c>
      <c r="D1372" s="1"/>
      <c r="E1372" s="1"/>
      <c r="F1372" s="1"/>
      <c r="I1372" s="1"/>
    </row>
    <row r="1373" spans="1:9" x14ac:dyDescent="0.3">
      <c r="A1373" s="1" t="s">
        <v>41</v>
      </c>
      <c r="C1373" s="1" t="s">
        <v>18</v>
      </c>
      <c r="D1373" s="1"/>
      <c r="E1373" s="1"/>
      <c r="F1373" s="1"/>
      <c r="I1373" s="1"/>
    </row>
    <row r="1374" spans="1:9" x14ac:dyDescent="0.3">
      <c r="A1374" s="1" t="s">
        <v>7</v>
      </c>
      <c r="B1374">
        <v>5</v>
      </c>
      <c r="C1374" s="1"/>
      <c r="D1374" s="1"/>
      <c r="E1374" s="1"/>
      <c r="F1374" s="1"/>
      <c r="I1374" s="1"/>
    </row>
    <row r="1375" spans="1:9" x14ac:dyDescent="0.3">
      <c r="A1375" s="1" t="s">
        <v>42</v>
      </c>
      <c r="C1375" s="1"/>
      <c r="D1375" s="1" t="s">
        <v>6</v>
      </c>
      <c r="E1375" s="1" t="s">
        <v>216</v>
      </c>
      <c r="F1375" s="1"/>
      <c r="I1375" s="1"/>
    </row>
    <row r="1376" spans="1:9" x14ac:dyDescent="0.3">
      <c r="A1376" s="1" t="s">
        <v>42</v>
      </c>
      <c r="C1376" s="1"/>
      <c r="D1376" s="1" t="s">
        <v>133</v>
      </c>
      <c r="E1376" s="1" t="s">
        <v>213</v>
      </c>
      <c r="F1376" s="1"/>
      <c r="I1376" s="1"/>
    </row>
    <row r="1377" spans="1:10" x14ac:dyDescent="0.3">
      <c r="A1377" s="1" t="s">
        <v>42</v>
      </c>
      <c r="C1377" s="1"/>
      <c r="D1377" s="1" t="s">
        <v>134</v>
      </c>
      <c r="E1377" s="1" t="s">
        <v>214</v>
      </c>
      <c r="F1377" s="1"/>
      <c r="I1377" s="1"/>
    </row>
    <row r="1378" spans="1:10" x14ac:dyDescent="0.3">
      <c r="A1378" s="1" t="s">
        <v>42</v>
      </c>
      <c r="C1378" s="1"/>
      <c r="D1378" s="1" t="s">
        <v>135</v>
      </c>
      <c r="E1378" s="1" t="s">
        <v>215</v>
      </c>
      <c r="F1378" s="1"/>
      <c r="I1378" s="1"/>
    </row>
    <row r="1379" spans="1:10" x14ac:dyDescent="0.3">
      <c r="A1379" s="1" t="s">
        <v>42</v>
      </c>
      <c r="C1379" s="1"/>
      <c r="D1379" s="1" t="s">
        <v>136</v>
      </c>
      <c r="E1379" s="1"/>
      <c r="F1379" s="1"/>
      <c r="I1379" s="1"/>
    </row>
    <row r="1380" spans="1:10" x14ac:dyDescent="0.3">
      <c r="A1380" s="1" t="s">
        <v>42</v>
      </c>
      <c r="C1380" s="1"/>
      <c r="D1380" s="1" t="s">
        <v>137</v>
      </c>
      <c r="E1380" s="1"/>
      <c r="F1380" s="1"/>
      <c r="I1380" s="1"/>
    </row>
    <row r="1381" spans="1:10" x14ac:dyDescent="0.3">
      <c r="A1381" s="1" t="s">
        <v>42</v>
      </c>
      <c r="C1381" s="1"/>
      <c r="D1381" s="1" t="s">
        <v>138</v>
      </c>
      <c r="E1381" s="1"/>
      <c r="F1381" s="1"/>
      <c r="G1381">
        <v>0</v>
      </c>
      <c r="I1381" s="1"/>
    </row>
    <row r="1382" spans="1:10" x14ac:dyDescent="0.3">
      <c r="A1382" s="1" t="s">
        <v>42</v>
      </c>
      <c r="C1382" s="1"/>
      <c r="D1382" s="1" t="s">
        <v>139</v>
      </c>
      <c r="E1382" s="1" t="s">
        <v>213</v>
      </c>
      <c r="F1382" s="1"/>
      <c r="I1382" s="1"/>
    </row>
    <row r="1383" spans="1:10" x14ac:dyDescent="0.3">
      <c r="A1383" s="1" t="s">
        <v>42</v>
      </c>
      <c r="C1383" s="1"/>
      <c r="D1383" s="1" t="s">
        <v>140</v>
      </c>
      <c r="E1383" s="1" t="s">
        <v>213</v>
      </c>
      <c r="F1383" s="1"/>
      <c r="I1383" s="1"/>
    </row>
    <row r="1384" spans="1:10" x14ac:dyDescent="0.3">
      <c r="A1384" s="1" t="s">
        <v>43</v>
      </c>
      <c r="C1384" s="1"/>
      <c r="D1384" s="1"/>
      <c r="E1384" s="1"/>
      <c r="F1384" s="1"/>
      <c r="I1384" s="1"/>
    </row>
    <row r="1385" spans="1:10" x14ac:dyDescent="0.3">
      <c r="A1385" s="1" t="s">
        <v>44</v>
      </c>
      <c r="C1385" s="1"/>
      <c r="D1385" s="1"/>
      <c r="E1385" s="1"/>
      <c r="F1385" s="1"/>
      <c r="H1385">
        <v>49</v>
      </c>
      <c r="I1385" s="1"/>
    </row>
    <row r="1386" spans="1:10" x14ac:dyDescent="0.3">
      <c r="A1386" s="1" t="s">
        <v>45</v>
      </c>
      <c r="C1386" s="1"/>
      <c r="D1386" s="1"/>
      <c r="E1386" s="1"/>
      <c r="F1386" s="1"/>
      <c r="H1386">
        <v>0</v>
      </c>
      <c r="I1386" s="1"/>
    </row>
    <row r="1387" spans="1:10" x14ac:dyDescent="0.3">
      <c r="A1387" s="1" t="s">
        <v>46</v>
      </c>
      <c r="C1387" s="1"/>
      <c r="D1387" s="1"/>
      <c r="E1387" s="1"/>
      <c r="F1387" s="1"/>
      <c r="I1387" s="1"/>
    </row>
    <row r="1388" spans="1:10" x14ac:dyDescent="0.3">
      <c r="A1388" s="1" t="s">
        <v>47</v>
      </c>
      <c r="C1388" s="1"/>
      <c r="D1388" s="1"/>
      <c r="E1388" s="1"/>
      <c r="F1388" s="1"/>
      <c r="I1388" s="1"/>
    </row>
    <row r="1389" spans="1:10" x14ac:dyDescent="0.3">
      <c r="A1389" s="1" t="s">
        <v>48</v>
      </c>
      <c r="C1389" s="1"/>
      <c r="D1389" s="1"/>
      <c r="E1389" s="1"/>
      <c r="F1389" s="1"/>
      <c r="I1389" s="1"/>
    </row>
    <row r="1390" spans="1:10" x14ac:dyDescent="0.3">
      <c r="A1390" s="1" t="s">
        <v>49</v>
      </c>
      <c r="C1390" s="1"/>
      <c r="D1390" s="1"/>
      <c r="E1390" s="1"/>
      <c r="F1390" s="1"/>
      <c r="I1390" s="1"/>
      <c r="J1390">
        <v>1</v>
      </c>
    </row>
    <row r="1391" spans="1:10" x14ac:dyDescent="0.3">
      <c r="A1391" s="1" t="s">
        <v>50</v>
      </c>
      <c r="C1391" s="1"/>
      <c r="D1391" s="1"/>
      <c r="E1391" s="1"/>
      <c r="F1391" s="1"/>
      <c r="I1391" s="1"/>
      <c r="J1391">
        <v>0</v>
      </c>
    </row>
    <row r="1392" spans="1:10" x14ac:dyDescent="0.3">
      <c r="A1392" s="1" t="s">
        <v>51</v>
      </c>
      <c r="C1392" s="1"/>
      <c r="D1392" s="1"/>
      <c r="E1392" s="1"/>
      <c r="F1392" s="1"/>
      <c r="I1392" s="1"/>
      <c r="J1392">
        <v>0</v>
      </c>
    </row>
    <row r="1393" spans="1:10" x14ac:dyDescent="0.3">
      <c r="A1393" s="1" t="s">
        <v>52</v>
      </c>
      <c r="C1393" s="1"/>
      <c r="D1393" s="1"/>
      <c r="E1393" s="1"/>
      <c r="F1393" s="1"/>
      <c r="I1393" s="1"/>
      <c r="J1393">
        <v>0</v>
      </c>
    </row>
    <row r="1394" spans="1:10" x14ac:dyDescent="0.3">
      <c r="A1394" s="1" t="s">
        <v>53</v>
      </c>
      <c r="C1394" s="1"/>
      <c r="D1394" s="1"/>
      <c r="E1394" s="1"/>
      <c r="F1394" s="1"/>
      <c r="I1394" s="1"/>
    </row>
    <row r="1395" spans="1:10" x14ac:dyDescent="0.3">
      <c r="A1395" s="1" t="s">
        <v>54</v>
      </c>
      <c r="B1395">
        <v>3</v>
      </c>
      <c r="C1395" s="1"/>
      <c r="D1395" s="1"/>
      <c r="E1395" s="1"/>
      <c r="F1395" s="1"/>
      <c r="I1395" s="1"/>
    </row>
    <row r="1396" spans="1:10" x14ac:dyDescent="0.3">
      <c r="A1396" s="1" t="s">
        <v>55</v>
      </c>
      <c r="C1396" s="1"/>
      <c r="D1396" s="1"/>
      <c r="E1396" s="1"/>
      <c r="F1396" s="1"/>
      <c r="I1396" s="1"/>
      <c r="J1396">
        <v>1</v>
      </c>
    </row>
    <row r="1397" spans="1:10" x14ac:dyDescent="0.3">
      <c r="A1397" s="1" t="s">
        <v>56</v>
      </c>
      <c r="C1397" s="1"/>
      <c r="D1397" s="1"/>
      <c r="E1397" s="1"/>
      <c r="F1397" s="1"/>
      <c r="I1397" s="1"/>
    </row>
    <row r="1398" spans="1:10" x14ac:dyDescent="0.3">
      <c r="A1398" s="1" t="s">
        <v>57</v>
      </c>
      <c r="C1398" s="1"/>
      <c r="D1398" s="1"/>
      <c r="E1398" s="1"/>
      <c r="F1398" s="1"/>
      <c r="I1398" s="1"/>
    </row>
    <row r="1399" spans="1:10" x14ac:dyDescent="0.3">
      <c r="A1399" s="1" t="s">
        <v>58</v>
      </c>
      <c r="B1399">
        <v>0</v>
      </c>
      <c r="C1399" s="1"/>
      <c r="D1399" s="1"/>
      <c r="E1399" s="1"/>
      <c r="F1399" s="1"/>
      <c r="I1399" s="1"/>
    </row>
    <row r="1400" spans="1:10" x14ac:dyDescent="0.3">
      <c r="A1400" s="1" t="s">
        <v>59</v>
      </c>
      <c r="B1400">
        <v>11</v>
      </c>
      <c r="C1400" s="1"/>
      <c r="D1400" s="1"/>
      <c r="E1400" s="1"/>
      <c r="F1400" s="1"/>
      <c r="I1400" s="1"/>
    </row>
    <row r="1401" spans="1:10" x14ac:dyDescent="0.3">
      <c r="A1401" s="1" t="s">
        <v>60</v>
      </c>
      <c r="C1401" s="1" t="s">
        <v>114</v>
      </c>
      <c r="D1401" s="1"/>
      <c r="E1401" s="1"/>
      <c r="F1401" s="1"/>
      <c r="I1401" s="1"/>
    </row>
    <row r="1402" spans="1:10" x14ac:dyDescent="0.3">
      <c r="A1402" s="1" t="s">
        <v>61</v>
      </c>
      <c r="C1402" s="1" t="s">
        <v>114</v>
      </c>
      <c r="D1402" s="1"/>
      <c r="E1402" s="1"/>
      <c r="F1402" s="1"/>
      <c r="I1402" s="1"/>
    </row>
    <row r="1403" spans="1:10" x14ac:dyDescent="0.3">
      <c r="A1403" s="1" t="s">
        <v>62</v>
      </c>
      <c r="C1403" s="1" t="s">
        <v>114</v>
      </c>
      <c r="D1403" s="1"/>
      <c r="E1403" s="1"/>
      <c r="F1403" s="1"/>
      <c r="I1403" s="1"/>
    </row>
    <row r="1404" spans="1:10" x14ac:dyDescent="0.3">
      <c r="A1404" s="1" t="s">
        <v>63</v>
      </c>
      <c r="C1404" s="1"/>
      <c r="D1404" s="1"/>
      <c r="E1404" s="1"/>
      <c r="F1404" s="1"/>
      <c r="I1404" s="1"/>
    </row>
    <row r="1405" spans="1:10" x14ac:dyDescent="0.3">
      <c r="A1405" s="1" t="s">
        <v>64</v>
      </c>
      <c r="C1405" s="1"/>
      <c r="D1405" s="1"/>
      <c r="E1405" s="1"/>
      <c r="F1405" s="1"/>
      <c r="I1405" s="1"/>
    </row>
    <row r="1406" spans="1:10" x14ac:dyDescent="0.3">
      <c r="A1406" s="1" t="s">
        <v>65</v>
      </c>
      <c r="C1406" s="1"/>
      <c r="D1406" s="1"/>
      <c r="E1406" s="1"/>
      <c r="F1406" s="1"/>
      <c r="I1406" s="1"/>
    </row>
    <row r="1407" spans="1:10" x14ac:dyDescent="0.3">
      <c r="A1407" s="1" t="s">
        <v>66</v>
      </c>
      <c r="B1407">
        <v>1</v>
      </c>
      <c r="C1407" s="1"/>
      <c r="D1407" s="1"/>
      <c r="E1407" s="1"/>
      <c r="F1407" s="1"/>
      <c r="I1407" s="1"/>
    </row>
    <row r="1408" spans="1:10" x14ac:dyDescent="0.3">
      <c r="A1408" s="1" t="s">
        <v>67</v>
      </c>
      <c r="B1408">
        <v>0</v>
      </c>
      <c r="C1408" s="1"/>
      <c r="D1408" s="1"/>
      <c r="E1408" s="1"/>
      <c r="F1408" s="1"/>
      <c r="I1408" s="1"/>
    </row>
    <row r="1409" spans="1:9" x14ac:dyDescent="0.3">
      <c r="A1409" s="1" t="s">
        <v>6</v>
      </c>
      <c r="B1409">
        <v>23397221</v>
      </c>
      <c r="C1409" s="1"/>
      <c r="D1409" s="1"/>
      <c r="E1409" s="1"/>
      <c r="F1409" s="1"/>
      <c r="I1409" s="1"/>
    </row>
    <row r="1410" spans="1:9" x14ac:dyDescent="0.3">
      <c r="A1410" s="1" t="s">
        <v>40</v>
      </c>
      <c r="C1410" s="1" t="s">
        <v>68</v>
      </c>
      <c r="D1410" s="1"/>
      <c r="E1410" s="1"/>
      <c r="F1410" s="1"/>
      <c r="I1410" s="1"/>
    </row>
    <row r="1411" spans="1:9" x14ac:dyDescent="0.3">
      <c r="A1411" s="1" t="s">
        <v>34</v>
      </c>
      <c r="C1411" s="1" t="s">
        <v>118</v>
      </c>
      <c r="D1411" s="1"/>
      <c r="E1411" s="1"/>
      <c r="F1411" s="1"/>
      <c r="I1411" s="1"/>
    </row>
    <row r="1412" spans="1:9" x14ac:dyDescent="0.3">
      <c r="A1412" s="1" t="s">
        <v>41</v>
      </c>
      <c r="C1412" s="1" t="s">
        <v>22</v>
      </c>
      <c r="D1412" s="1"/>
      <c r="E1412" s="1"/>
      <c r="F1412" s="1"/>
      <c r="I1412" s="1"/>
    </row>
    <row r="1413" spans="1:9" x14ac:dyDescent="0.3">
      <c r="A1413" s="1" t="s">
        <v>7</v>
      </c>
      <c r="B1413">
        <v>5</v>
      </c>
      <c r="C1413" s="1"/>
      <c r="D1413" s="1"/>
      <c r="E1413" s="1"/>
      <c r="F1413" s="1"/>
      <c r="I1413" s="1"/>
    </row>
    <row r="1414" spans="1:9" x14ac:dyDescent="0.3">
      <c r="A1414" s="1" t="s">
        <v>42</v>
      </c>
      <c r="C1414" s="1"/>
      <c r="D1414" s="1" t="s">
        <v>6</v>
      </c>
      <c r="E1414" s="1" t="s">
        <v>217</v>
      </c>
      <c r="F1414" s="1"/>
      <c r="I1414" s="1"/>
    </row>
    <row r="1415" spans="1:9" x14ac:dyDescent="0.3">
      <c r="A1415" s="1" t="s">
        <v>42</v>
      </c>
      <c r="C1415" s="1"/>
      <c r="D1415" s="1" t="s">
        <v>133</v>
      </c>
      <c r="E1415" s="1" t="s">
        <v>213</v>
      </c>
      <c r="F1415" s="1"/>
      <c r="I1415" s="1"/>
    </row>
    <row r="1416" spans="1:9" x14ac:dyDescent="0.3">
      <c r="A1416" s="1" t="s">
        <v>42</v>
      </c>
      <c r="C1416" s="1"/>
      <c r="D1416" s="1" t="s">
        <v>134</v>
      </c>
      <c r="E1416" s="1" t="s">
        <v>214</v>
      </c>
      <c r="F1416" s="1"/>
      <c r="I1416" s="1"/>
    </row>
    <row r="1417" spans="1:9" x14ac:dyDescent="0.3">
      <c r="A1417" s="1" t="s">
        <v>42</v>
      </c>
      <c r="C1417" s="1"/>
      <c r="D1417" s="1" t="s">
        <v>135</v>
      </c>
      <c r="E1417" s="1" t="s">
        <v>215</v>
      </c>
      <c r="F1417" s="1"/>
      <c r="I1417" s="1"/>
    </row>
    <row r="1418" spans="1:9" x14ac:dyDescent="0.3">
      <c r="A1418" s="1" t="s">
        <v>42</v>
      </c>
      <c r="C1418" s="1"/>
      <c r="D1418" s="1" t="s">
        <v>136</v>
      </c>
      <c r="E1418" s="1"/>
      <c r="F1418" s="1"/>
      <c r="I1418" s="1"/>
    </row>
    <row r="1419" spans="1:9" x14ac:dyDescent="0.3">
      <c r="A1419" s="1" t="s">
        <v>42</v>
      </c>
      <c r="C1419" s="1"/>
      <c r="D1419" s="1" t="s">
        <v>137</v>
      </c>
      <c r="E1419" s="1"/>
      <c r="F1419" s="1"/>
      <c r="I1419" s="1"/>
    </row>
    <row r="1420" spans="1:9" x14ac:dyDescent="0.3">
      <c r="A1420" s="1" t="s">
        <v>42</v>
      </c>
      <c r="C1420" s="1"/>
      <c r="D1420" s="1" t="s">
        <v>138</v>
      </c>
      <c r="E1420" s="1"/>
      <c r="F1420" s="1"/>
      <c r="G1420">
        <v>0</v>
      </c>
      <c r="I1420" s="1"/>
    </row>
    <row r="1421" spans="1:9" x14ac:dyDescent="0.3">
      <c r="A1421" s="1" t="s">
        <v>42</v>
      </c>
      <c r="C1421" s="1"/>
      <c r="D1421" s="1" t="s">
        <v>139</v>
      </c>
      <c r="E1421" s="1" t="s">
        <v>213</v>
      </c>
      <c r="F1421" s="1"/>
      <c r="I1421" s="1"/>
    </row>
    <row r="1422" spans="1:9" x14ac:dyDescent="0.3">
      <c r="A1422" s="1" t="s">
        <v>42</v>
      </c>
      <c r="C1422" s="1"/>
      <c r="D1422" s="1" t="s">
        <v>140</v>
      </c>
      <c r="E1422" s="1" t="s">
        <v>213</v>
      </c>
      <c r="F1422" s="1"/>
      <c r="I1422" s="1"/>
    </row>
    <row r="1423" spans="1:9" x14ac:dyDescent="0.3">
      <c r="A1423" s="1" t="s">
        <v>43</v>
      </c>
      <c r="C1423" s="1"/>
      <c r="D1423" s="1"/>
      <c r="E1423" s="1"/>
      <c r="F1423" s="1"/>
      <c r="I1423" s="1"/>
    </row>
    <row r="1424" spans="1:9" x14ac:dyDescent="0.3">
      <c r="A1424" s="1" t="s">
        <v>44</v>
      </c>
      <c r="C1424" s="1"/>
      <c r="D1424" s="1"/>
      <c r="E1424" s="1"/>
      <c r="F1424" s="1"/>
      <c r="H1424">
        <v>49</v>
      </c>
      <c r="I1424" s="1"/>
    </row>
    <row r="1425" spans="1:10" x14ac:dyDescent="0.3">
      <c r="A1425" s="1" t="s">
        <v>45</v>
      </c>
      <c r="C1425" s="1"/>
      <c r="D1425" s="1"/>
      <c r="E1425" s="1"/>
      <c r="F1425" s="1"/>
      <c r="H1425">
        <v>0</v>
      </c>
      <c r="I1425" s="1"/>
    </row>
    <row r="1426" spans="1:10" x14ac:dyDescent="0.3">
      <c r="A1426" s="1" t="s">
        <v>46</v>
      </c>
      <c r="C1426" s="1"/>
      <c r="D1426" s="1"/>
      <c r="E1426" s="1"/>
      <c r="F1426" s="1"/>
      <c r="I1426" s="1"/>
    </row>
    <row r="1427" spans="1:10" x14ac:dyDescent="0.3">
      <c r="A1427" s="1" t="s">
        <v>47</v>
      </c>
      <c r="C1427" s="1"/>
      <c r="D1427" s="1"/>
      <c r="E1427" s="1"/>
      <c r="F1427" s="1"/>
      <c r="I1427" s="1"/>
    </row>
    <row r="1428" spans="1:10" x14ac:dyDescent="0.3">
      <c r="A1428" s="1" t="s">
        <v>48</v>
      </c>
      <c r="C1428" s="1"/>
      <c r="D1428" s="1"/>
      <c r="E1428" s="1"/>
      <c r="F1428" s="1"/>
      <c r="I1428" s="1"/>
    </row>
    <row r="1429" spans="1:10" x14ac:dyDescent="0.3">
      <c r="A1429" s="1" t="s">
        <v>49</v>
      </c>
      <c r="C1429" s="1"/>
      <c r="D1429" s="1"/>
      <c r="E1429" s="1"/>
      <c r="F1429" s="1"/>
      <c r="I1429" s="1"/>
      <c r="J1429">
        <v>1</v>
      </c>
    </row>
    <row r="1430" spans="1:10" x14ac:dyDescent="0.3">
      <c r="A1430" s="1" t="s">
        <v>50</v>
      </c>
      <c r="C1430" s="1"/>
      <c r="D1430" s="1"/>
      <c r="E1430" s="1"/>
      <c r="F1430" s="1"/>
      <c r="I1430" s="1"/>
      <c r="J1430">
        <v>0</v>
      </c>
    </row>
    <row r="1431" spans="1:10" x14ac:dyDescent="0.3">
      <c r="A1431" s="1" t="s">
        <v>51</v>
      </c>
      <c r="C1431" s="1"/>
      <c r="D1431" s="1"/>
      <c r="E1431" s="1"/>
      <c r="F1431" s="1"/>
      <c r="I1431" s="1"/>
      <c r="J1431">
        <v>0</v>
      </c>
    </row>
    <row r="1432" spans="1:10" x14ac:dyDescent="0.3">
      <c r="A1432" s="1" t="s">
        <v>52</v>
      </c>
      <c r="C1432" s="1"/>
      <c r="D1432" s="1"/>
      <c r="E1432" s="1"/>
      <c r="F1432" s="1"/>
      <c r="I1432" s="1"/>
      <c r="J1432">
        <v>0</v>
      </c>
    </row>
    <row r="1433" spans="1:10" x14ac:dyDescent="0.3">
      <c r="A1433" s="1" t="s">
        <v>53</v>
      </c>
      <c r="C1433" s="1"/>
      <c r="D1433" s="1"/>
      <c r="E1433" s="1"/>
      <c r="F1433" s="1"/>
      <c r="I1433" s="1"/>
    </row>
    <row r="1434" spans="1:10" x14ac:dyDescent="0.3">
      <c r="A1434" s="1" t="s">
        <v>54</v>
      </c>
      <c r="B1434">
        <v>3</v>
      </c>
      <c r="C1434" s="1"/>
      <c r="D1434" s="1"/>
      <c r="E1434" s="1"/>
      <c r="F1434" s="1"/>
      <c r="I1434" s="1"/>
    </row>
    <row r="1435" spans="1:10" x14ac:dyDescent="0.3">
      <c r="A1435" s="1" t="s">
        <v>55</v>
      </c>
      <c r="C1435" s="1"/>
      <c r="D1435" s="1"/>
      <c r="E1435" s="1"/>
      <c r="F1435" s="1"/>
      <c r="I1435" s="1"/>
      <c r="J1435">
        <v>1</v>
      </c>
    </row>
    <row r="1436" spans="1:10" x14ac:dyDescent="0.3">
      <c r="A1436" s="1" t="s">
        <v>56</v>
      </c>
      <c r="C1436" s="1"/>
      <c r="D1436" s="1"/>
      <c r="E1436" s="1"/>
      <c r="F1436" s="1"/>
      <c r="I1436" s="1"/>
    </row>
    <row r="1437" spans="1:10" x14ac:dyDescent="0.3">
      <c r="A1437" s="1" t="s">
        <v>57</v>
      </c>
      <c r="C1437" s="1"/>
      <c r="D1437" s="1"/>
      <c r="E1437" s="1"/>
      <c r="F1437" s="1"/>
      <c r="I1437" s="1"/>
    </row>
    <row r="1438" spans="1:10" x14ac:dyDescent="0.3">
      <c r="A1438" s="1" t="s">
        <v>58</v>
      </c>
      <c r="B1438">
        <v>0</v>
      </c>
      <c r="C1438" s="1"/>
      <c r="D1438" s="1"/>
      <c r="E1438" s="1"/>
      <c r="F1438" s="1"/>
      <c r="I1438" s="1"/>
    </row>
    <row r="1439" spans="1:10" x14ac:dyDescent="0.3">
      <c r="A1439" s="1" t="s">
        <v>59</v>
      </c>
      <c r="B1439">
        <v>11</v>
      </c>
      <c r="C1439" s="1"/>
      <c r="D1439" s="1"/>
      <c r="E1439" s="1"/>
      <c r="F1439" s="1"/>
      <c r="I1439" s="1"/>
    </row>
    <row r="1440" spans="1:10" x14ac:dyDescent="0.3">
      <c r="A1440" s="1" t="s">
        <v>60</v>
      </c>
      <c r="C1440" s="1" t="s">
        <v>114</v>
      </c>
      <c r="D1440" s="1"/>
      <c r="E1440" s="1"/>
      <c r="F1440" s="1"/>
      <c r="I1440" s="1"/>
    </row>
    <row r="1441" spans="1:9" x14ac:dyDescent="0.3">
      <c r="A1441" s="1" t="s">
        <v>61</v>
      </c>
      <c r="C1441" s="1" t="s">
        <v>114</v>
      </c>
      <c r="D1441" s="1"/>
      <c r="E1441" s="1"/>
      <c r="F1441" s="1"/>
      <c r="I1441" s="1"/>
    </row>
    <row r="1442" spans="1:9" x14ac:dyDescent="0.3">
      <c r="A1442" s="1" t="s">
        <v>62</v>
      </c>
      <c r="C1442" s="1" t="s">
        <v>114</v>
      </c>
      <c r="D1442" s="1"/>
      <c r="E1442" s="1"/>
      <c r="F1442" s="1"/>
      <c r="I1442" s="1"/>
    </row>
    <row r="1443" spans="1:9" x14ac:dyDescent="0.3">
      <c r="A1443" s="1" t="s">
        <v>63</v>
      </c>
      <c r="C1443" s="1"/>
      <c r="D1443" s="1"/>
      <c r="E1443" s="1"/>
      <c r="F1443" s="1"/>
      <c r="I1443" s="1"/>
    </row>
    <row r="1444" spans="1:9" x14ac:dyDescent="0.3">
      <c r="A1444" s="1" t="s">
        <v>64</v>
      </c>
      <c r="C1444" s="1"/>
      <c r="D1444" s="1"/>
      <c r="E1444" s="1"/>
      <c r="F1444" s="1"/>
      <c r="I1444" s="1"/>
    </row>
    <row r="1445" spans="1:9" x14ac:dyDescent="0.3">
      <c r="A1445" s="1" t="s">
        <v>65</v>
      </c>
      <c r="C1445" s="1"/>
      <c r="D1445" s="1"/>
      <c r="E1445" s="1"/>
      <c r="F1445" s="1"/>
      <c r="I1445" s="1"/>
    </row>
    <row r="1446" spans="1:9" x14ac:dyDescent="0.3">
      <c r="A1446" s="1" t="s">
        <v>66</v>
      </c>
      <c r="B1446">
        <v>1</v>
      </c>
      <c r="C1446" s="1"/>
      <c r="D1446" s="1"/>
      <c r="E1446" s="1"/>
      <c r="F1446" s="1"/>
      <c r="I1446" s="1"/>
    </row>
    <row r="1447" spans="1:9" x14ac:dyDescent="0.3">
      <c r="A1447" s="1" t="s">
        <v>67</v>
      </c>
      <c r="B1447">
        <v>0</v>
      </c>
      <c r="C1447" s="1"/>
      <c r="D1447" s="1"/>
      <c r="E1447" s="1"/>
      <c r="F1447" s="1"/>
      <c r="I1447" s="1"/>
    </row>
    <row r="1448" spans="1:9" x14ac:dyDescent="0.3">
      <c r="A1448" s="1" t="s">
        <v>6</v>
      </c>
      <c r="B1448">
        <v>23391960</v>
      </c>
      <c r="C1448" s="1"/>
      <c r="D1448" s="1"/>
      <c r="E1448" s="1"/>
      <c r="F1448" s="1"/>
      <c r="I1448" s="1"/>
    </row>
    <row r="1449" spans="1:9" x14ac:dyDescent="0.3">
      <c r="A1449" s="1" t="s">
        <v>40</v>
      </c>
      <c r="C1449" s="1" t="s">
        <v>68</v>
      </c>
      <c r="D1449" s="1"/>
      <c r="E1449" s="1"/>
      <c r="F1449" s="1"/>
      <c r="I1449" s="1"/>
    </row>
    <row r="1450" spans="1:9" x14ac:dyDescent="0.3">
      <c r="A1450" s="1" t="s">
        <v>34</v>
      </c>
      <c r="C1450" s="1" t="s">
        <v>111</v>
      </c>
      <c r="D1450" s="1"/>
      <c r="E1450" s="1"/>
      <c r="F1450" s="1"/>
      <c r="I1450" s="1"/>
    </row>
    <row r="1451" spans="1:9" x14ac:dyDescent="0.3">
      <c r="A1451" s="1" t="s">
        <v>41</v>
      </c>
      <c r="C1451" s="1" t="s">
        <v>20</v>
      </c>
      <c r="D1451" s="1"/>
      <c r="E1451" s="1"/>
      <c r="F1451" s="1"/>
      <c r="I1451" s="1"/>
    </row>
    <row r="1452" spans="1:9" x14ac:dyDescent="0.3">
      <c r="A1452" s="1" t="s">
        <v>7</v>
      </c>
      <c r="B1452">
        <v>5</v>
      </c>
      <c r="C1452" s="1"/>
      <c r="D1452" s="1"/>
      <c r="E1452" s="1"/>
      <c r="F1452" s="1"/>
      <c r="I1452" s="1"/>
    </row>
    <row r="1453" spans="1:9" x14ac:dyDescent="0.3">
      <c r="A1453" s="1" t="s">
        <v>42</v>
      </c>
      <c r="C1453" s="1"/>
      <c r="D1453" s="1" t="s">
        <v>6</v>
      </c>
      <c r="E1453" s="1" t="s">
        <v>220</v>
      </c>
      <c r="F1453" s="1"/>
      <c r="I1453" s="1"/>
    </row>
    <row r="1454" spans="1:9" x14ac:dyDescent="0.3">
      <c r="A1454" s="1" t="s">
        <v>42</v>
      </c>
      <c r="C1454" s="1"/>
      <c r="D1454" s="1" t="s">
        <v>133</v>
      </c>
      <c r="E1454" s="1" t="s">
        <v>213</v>
      </c>
      <c r="F1454" s="1"/>
      <c r="I1454" s="1"/>
    </row>
    <row r="1455" spans="1:9" x14ac:dyDescent="0.3">
      <c r="A1455" s="1" t="s">
        <v>42</v>
      </c>
      <c r="C1455" s="1"/>
      <c r="D1455" s="1" t="s">
        <v>134</v>
      </c>
      <c r="E1455" s="1" t="s">
        <v>221</v>
      </c>
      <c r="F1455" s="1"/>
      <c r="I1455" s="1"/>
    </row>
    <row r="1456" spans="1:9" x14ac:dyDescent="0.3">
      <c r="A1456" s="1" t="s">
        <v>42</v>
      </c>
      <c r="C1456" s="1"/>
      <c r="D1456" s="1" t="s">
        <v>135</v>
      </c>
      <c r="E1456" s="1" t="s">
        <v>222</v>
      </c>
      <c r="F1456" s="1"/>
      <c r="I1456" s="1"/>
    </row>
    <row r="1457" spans="1:10" x14ac:dyDescent="0.3">
      <c r="A1457" s="1" t="s">
        <v>42</v>
      </c>
      <c r="C1457" s="1"/>
      <c r="D1457" s="1" t="s">
        <v>136</v>
      </c>
      <c r="E1457" s="1"/>
      <c r="F1457" s="1"/>
      <c r="I1457" s="1"/>
    </row>
    <row r="1458" spans="1:10" x14ac:dyDescent="0.3">
      <c r="A1458" s="1" t="s">
        <v>42</v>
      </c>
      <c r="C1458" s="1"/>
      <c r="D1458" s="1" t="s">
        <v>137</v>
      </c>
      <c r="E1458" s="1"/>
      <c r="F1458" s="1"/>
      <c r="I1458" s="1"/>
    </row>
    <row r="1459" spans="1:10" x14ac:dyDescent="0.3">
      <c r="A1459" s="1" t="s">
        <v>42</v>
      </c>
      <c r="C1459" s="1"/>
      <c r="D1459" s="1" t="s">
        <v>138</v>
      </c>
      <c r="E1459" s="1"/>
      <c r="F1459" s="1"/>
      <c r="G1459">
        <v>0</v>
      </c>
      <c r="I1459" s="1"/>
    </row>
    <row r="1460" spans="1:10" x14ac:dyDescent="0.3">
      <c r="A1460" s="1" t="s">
        <v>42</v>
      </c>
      <c r="C1460" s="1"/>
      <c r="D1460" s="1" t="s">
        <v>139</v>
      </c>
      <c r="E1460" s="1" t="s">
        <v>213</v>
      </c>
      <c r="F1460" s="1"/>
      <c r="I1460" s="1"/>
    </row>
    <row r="1461" spans="1:10" x14ac:dyDescent="0.3">
      <c r="A1461" s="1" t="s">
        <v>42</v>
      </c>
      <c r="C1461" s="1"/>
      <c r="D1461" s="1" t="s">
        <v>140</v>
      </c>
      <c r="E1461" s="1" t="s">
        <v>213</v>
      </c>
      <c r="F1461" s="1"/>
      <c r="I1461" s="1"/>
    </row>
    <row r="1462" spans="1:10" x14ac:dyDescent="0.3">
      <c r="A1462" s="1" t="s">
        <v>43</v>
      </c>
      <c r="C1462" s="1"/>
      <c r="D1462" s="1"/>
      <c r="E1462" s="1"/>
      <c r="F1462" s="1"/>
      <c r="I1462" s="1"/>
    </row>
    <row r="1463" spans="1:10" x14ac:dyDescent="0.3">
      <c r="A1463" s="1" t="s">
        <v>44</v>
      </c>
      <c r="C1463" s="1"/>
      <c r="D1463" s="1"/>
      <c r="E1463" s="1"/>
      <c r="F1463" s="1"/>
      <c r="H1463">
        <v>49</v>
      </c>
      <c r="I1463" s="1"/>
    </row>
    <row r="1464" spans="1:10" x14ac:dyDescent="0.3">
      <c r="A1464" s="1" t="s">
        <v>45</v>
      </c>
      <c r="C1464" s="1"/>
      <c r="D1464" s="1"/>
      <c r="E1464" s="1"/>
      <c r="F1464" s="1"/>
      <c r="H1464">
        <v>0</v>
      </c>
      <c r="I1464" s="1"/>
    </row>
    <row r="1465" spans="1:10" x14ac:dyDescent="0.3">
      <c r="A1465" s="1" t="s">
        <v>46</v>
      </c>
      <c r="C1465" s="1"/>
      <c r="D1465" s="1"/>
      <c r="E1465" s="1"/>
      <c r="F1465" s="1"/>
      <c r="I1465" s="1"/>
    </row>
    <row r="1466" spans="1:10" x14ac:dyDescent="0.3">
      <c r="A1466" s="1" t="s">
        <v>47</v>
      </c>
      <c r="C1466" s="1"/>
      <c r="D1466" s="1"/>
      <c r="E1466" s="1"/>
      <c r="F1466" s="1"/>
      <c r="I1466" s="1"/>
    </row>
    <row r="1467" spans="1:10" x14ac:dyDescent="0.3">
      <c r="A1467" s="1" t="s">
        <v>48</v>
      </c>
      <c r="C1467" s="1"/>
      <c r="D1467" s="1"/>
      <c r="E1467" s="1"/>
      <c r="F1467" s="1"/>
      <c r="I1467" s="1"/>
    </row>
    <row r="1468" spans="1:10" x14ac:dyDescent="0.3">
      <c r="A1468" s="1" t="s">
        <v>49</v>
      </c>
      <c r="C1468" s="1"/>
      <c r="D1468" s="1"/>
      <c r="E1468" s="1"/>
      <c r="F1468" s="1"/>
      <c r="I1468" s="1"/>
      <c r="J1468">
        <v>1</v>
      </c>
    </row>
    <row r="1469" spans="1:10" x14ac:dyDescent="0.3">
      <c r="A1469" s="1" t="s">
        <v>50</v>
      </c>
      <c r="C1469" s="1"/>
      <c r="D1469" s="1"/>
      <c r="E1469" s="1"/>
      <c r="F1469" s="1"/>
      <c r="I1469" s="1"/>
      <c r="J1469">
        <v>0</v>
      </c>
    </row>
    <row r="1470" spans="1:10" x14ac:dyDescent="0.3">
      <c r="A1470" s="1" t="s">
        <v>51</v>
      </c>
      <c r="C1470" s="1"/>
      <c r="D1470" s="1"/>
      <c r="E1470" s="1"/>
      <c r="F1470" s="1"/>
      <c r="I1470" s="1"/>
      <c r="J1470">
        <v>0</v>
      </c>
    </row>
    <row r="1471" spans="1:10" x14ac:dyDescent="0.3">
      <c r="A1471" s="1" t="s">
        <v>52</v>
      </c>
      <c r="C1471" s="1"/>
      <c r="D1471" s="1"/>
      <c r="E1471" s="1"/>
      <c r="F1471" s="1"/>
      <c r="I1471" s="1"/>
      <c r="J1471">
        <v>0</v>
      </c>
    </row>
    <row r="1472" spans="1:10" x14ac:dyDescent="0.3">
      <c r="A1472" s="1" t="s">
        <v>53</v>
      </c>
      <c r="C1472" s="1"/>
      <c r="D1472" s="1"/>
      <c r="E1472" s="1"/>
      <c r="F1472" s="1"/>
      <c r="I1472" s="1"/>
    </row>
    <row r="1473" spans="1:10" x14ac:dyDescent="0.3">
      <c r="A1473" s="1" t="s">
        <v>54</v>
      </c>
      <c r="B1473">
        <v>3</v>
      </c>
      <c r="C1473" s="1"/>
      <c r="D1473" s="1"/>
      <c r="E1473" s="1"/>
      <c r="F1473" s="1"/>
      <c r="I1473" s="1"/>
    </row>
    <row r="1474" spans="1:10" x14ac:dyDescent="0.3">
      <c r="A1474" s="1" t="s">
        <v>55</v>
      </c>
      <c r="C1474" s="1"/>
      <c r="D1474" s="1"/>
      <c r="E1474" s="1"/>
      <c r="F1474" s="1"/>
      <c r="I1474" s="1"/>
      <c r="J1474">
        <v>1</v>
      </c>
    </row>
    <row r="1475" spans="1:10" x14ac:dyDescent="0.3">
      <c r="A1475" s="1" t="s">
        <v>56</v>
      </c>
      <c r="C1475" s="1"/>
      <c r="D1475" s="1"/>
      <c r="E1475" s="1"/>
      <c r="F1475" s="1"/>
      <c r="I1475" s="1"/>
    </row>
    <row r="1476" spans="1:10" x14ac:dyDescent="0.3">
      <c r="A1476" s="1" t="s">
        <v>57</v>
      </c>
      <c r="C1476" s="1"/>
      <c r="D1476" s="1"/>
      <c r="E1476" s="1"/>
      <c r="F1476" s="1"/>
      <c r="I1476" s="1"/>
    </row>
    <row r="1477" spans="1:10" x14ac:dyDescent="0.3">
      <c r="A1477" s="1" t="s">
        <v>58</v>
      </c>
      <c r="B1477">
        <v>0</v>
      </c>
      <c r="C1477" s="1"/>
      <c r="D1477" s="1"/>
      <c r="E1477" s="1"/>
      <c r="F1477" s="1"/>
      <c r="I1477" s="1"/>
    </row>
    <row r="1478" spans="1:10" x14ac:dyDescent="0.3">
      <c r="A1478" s="1" t="s">
        <v>59</v>
      </c>
      <c r="B1478">
        <v>10</v>
      </c>
      <c r="C1478" s="1"/>
      <c r="D1478" s="1"/>
      <c r="E1478" s="1"/>
      <c r="F1478" s="1"/>
      <c r="I1478" s="1"/>
    </row>
    <row r="1479" spans="1:10" x14ac:dyDescent="0.3">
      <c r="A1479" s="1" t="s">
        <v>60</v>
      </c>
      <c r="C1479" s="1" t="s">
        <v>121</v>
      </c>
      <c r="D1479" s="1"/>
      <c r="E1479" s="1"/>
      <c r="F1479" s="1"/>
      <c r="I1479" s="1"/>
    </row>
    <row r="1480" spans="1:10" x14ac:dyDescent="0.3">
      <c r="A1480" s="1" t="s">
        <v>61</v>
      </c>
      <c r="C1480" s="1" t="s">
        <v>121</v>
      </c>
      <c r="D1480" s="1"/>
      <c r="E1480" s="1"/>
      <c r="F1480" s="1"/>
      <c r="I1480" s="1"/>
    </row>
    <row r="1481" spans="1:10" x14ac:dyDescent="0.3">
      <c r="A1481" s="1" t="s">
        <v>62</v>
      </c>
      <c r="C1481" s="1" t="s">
        <v>121</v>
      </c>
      <c r="D1481" s="1"/>
      <c r="E1481" s="1"/>
      <c r="F1481" s="1"/>
      <c r="I1481" s="1"/>
    </row>
    <row r="1482" spans="1:10" x14ac:dyDescent="0.3">
      <c r="A1482" s="1" t="s">
        <v>63</v>
      </c>
      <c r="C1482" s="1"/>
      <c r="D1482" s="1"/>
      <c r="E1482" s="1"/>
      <c r="F1482" s="1"/>
      <c r="I1482" s="1"/>
    </row>
    <row r="1483" spans="1:10" x14ac:dyDescent="0.3">
      <c r="A1483" s="1" t="s">
        <v>64</v>
      </c>
      <c r="C1483" s="1"/>
      <c r="D1483" s="1"/>
      <c r="E1483" s="1"/>
      <c r="F1483" s="1"/>
      <c r="I1483" s="1"/>
    </row>
    <row r="1484" spans="1:10" x14ac:dyDescent="0.3">
      <c r="A1484" s="1" t="s">
        <v>65</v>
      </c>
      <c r="C1484" s="1"/>
      <c r="D1484" s="1"/>
      <c r="E1484" s="1"/>
      <c r="F1484" s="1"/>
      <c r="I1484" s="1"/>
    </row>
    <row r="1485" spans="1:10" x14ac:dyDescent="0.3">
      <c r="A1485" s="1" t="s">
        <v>66</v>
      </c>
      <c r="B1485">
        <v>1</v>
      </c>
      <c r="C1485" s="1"/>
      <c r="D1485" s="1"/>
      <c r="E1485" s="1"/>
      <c r="F1485" s="1"/>
      <c r="I1485" s="1"/>
    </row>
    <row r="1486" spans="1:10" x14ac:dyDescent="0.3">
      <c r="A1486" s="1" t="s">
        <v>67</v>
      </c>
      <c r="B1486">
        <v>0</v>
      </c>
      <c r="C1486" s="1"/>
      <c r="D1486" s="1"/>
      <c r="E1486" s="1"/>
      <c r="F1486" s="1"/>
      <c r="I1486" s="1"/>
    </row>
    <row r="1487" spans="1:10" x14ac:dyDescent="0.3">
      <c r="A1487" s="1" t="s">
        <v>6</v>
      </c>
      <c r="B1487">
        <v>23372461</v>
      </c>
      <c r="C1487" s="1"/>
      <c r="D1487" s="1"/>
      <c r="E1487" s="1"/>
      <c r="F1487" s="1"/>
      <c r="I1487" s="1"/>
    </row>
    <row r="1488" spans="1:10" x14ac:dyDescent="0.3">
      <c r="A1488" s="1" t="s">
        <v>40</v>
      </c>
      <c r="C1488" s="1" t="s">
        <v>125</v>
      </c>
      <c r="D1488" s="1"/>
      <c r="E1488" s="1"/>
      <c r="F1488" s="1"/>
      <c r="I1488" s="1"/>
    </row>
    <row r="1489" spans="1:9" x14ac:dyDescent="0.3">
      <c r="A1489" s="1" t="s">
        <v>34</v>
      </c>
      <c r="C1489" s="1" t="s">
        <v>71</v>
      </c>
      <c r="D1489" s="1"/>
      <c r="E1489" s="1"/>
      <c r="F1489" s="1"/>
      <c r="I1489" s="1"/>
    </row>
    <row r="1490" spans="1:9" x14ac:dyDescent="0.3">
      <c r="A1490" s="1" t="s">
        <v>41</v>
      </c>
      <c r="C1490" s="1" t="s">
        <v>30</v>
      </c>
      <c r="D1490" s="1"/>
      <c r="E1490" s="1"/>
      <c r="F1490" s="1"/>
      <c r="I1490" s="1"/>
    </row>
    <row r="1491" spans="1:9" x14ac:dyDescent="0.3">
      <c r="A1491" s="1" t="s">
        <v>7</v>
      </c>
      <c r="B1491">
        <v>5</v>
      </c>
      <c r="C1491" s="1"/>
      <c r="D1491" s="1"/>
      <c r="E1491" s="1"/>
      <c r="F1491" s="1"/>
      <c r="I1491" s="1"/>
    </row>
    <row r="1492" spans="1:9" x14ac:dyDescent="0.3">
      <c r="A1492" s="1" t="s">
        <v>42</v>
      </c>
      <c r="C1492" s="1"/>
      <c r="D1492" s="1" t="s">
        <v>6</v>
      </c>
      <c r="E1492" s="1" t="s">
        <v>229</v>
      </c>
      <c r="F1492" s="1"/>
      <c r="I1492" s="1"/>
    </row>
    <row r="1493" spans="1:9" x14ac:dyDescent="0.3">
      <c r="A1493" s="1" t="s">
        <v>42</v>
      </c>
      <c r="C1493" s="1"/>
      <c r="D1493" s="1" t="s">
        <v>133</v>
      </c>
      <c r="E1493" s="1" t="s">
        <v>230</v>
      </c>
      <c r="F1493" s="1"/>
      <c r="I1493" s="1"/>
    </row>
    <row r="1494" spans="1:9" x14ac:dyDescent="0.3">
      <c r="A1494" s="1" t="s">
        <v>42</v>
      </c>
      <c r="C1494" s="1"/>
      <c r="D1494" s="1" t="s">
        <v>134</v>
      </c>
      <c r="E1494" s="1" t="s">
        <v>231</v>
      </c>
      <c r="F1494" s="1"/>
      <c r="I1494" s="1"/>
    </row>
    <row r="1495" spans="1:9" x14ac:dyDescent="0.3">
      <c r="A1495" s="1" t="s">
        <v>42</v>
      </c>
      <c r="C1495" s="1"/>
      <c r="D1495" s="1" t="s">
        <v>135</v>
      </c>
      <c r="E1495" s="1" t="s">
        <v>232</v>
      </c>
      <c r="F1495" s="1"/>
      <c r="I1495" s="1"/>
    </row>
    <row r="1496" spans="1:9" x14ac:dyDescent="0.3">
      <c r="A1496" s="1" t="s">
        <v>42</v>
      </c>
      <c r="C1496" s="1"/>
      <c r="D1496" s="1" t="s">
        <v>136</v>
      </c>
      <c r="E1496" s="1"/>
      <c r="F1496" s="1"/>
      <c r="I1496" s="1"/>
    </row>
    <row r="1497" spans="1:9" x14ac:dyDescent="0.3">
      <c r="A1497" s="1" t="s">
        <v>42</v>
      </c>
      <c r="C1497" s="1"/>
      <c r="D1497" s="1" t="s">
        <v>137</v>
      </c>
      <c r="E1497" s="1"/>
      <c r="F1497" s="1"/>
      <c r="I1497" s="1"/>
    </row>
    <row r="1498" spans="1:9" x14ac:dyDescent="0.3">
      <c r="A1498" s="1" t="s">
        <v>42</v>
      </c>
      <c r="C1498" s="1"/>
      <c r="D1498" s="1" t="s">
        <v>138</v>
      </c>
      <c r="E1498" s="1"/>
      <c r="F1498" s="1"/>
      <c r="G1498">
        <v>0</v>
      </c>
      <c r="I1498" s="1"/>
    </row>
    <row r="1499" spans="1:9" x14ac:dyDescent="0.3">
      <c r="A1499" s="1" t="s">
        <v>42</v>
      </c>
      <c r="C1499" s="1"/>
      <c r="D1499" s="1" t="s">
        <v>139</v>
      </c>
      <c r="E1499" s="1" t="s">
        <v>230</v>
      </c>
      <c r="F1499" s="1"/>
      <c r="I1499" s="1"/>
    </row>
    <row r="1500" spans="1:9" x14ac:dyDescent="0.3">
      <c r="A1500" s="1" t="s">
        <v>42</v>
      </c>
      <c r="C1500" s="1"/>
      <c r="D1500" s="1" t="s">
        <v>140</v>
      </c>
      <c r="E1500" s="1" t="s">
        <v>230</v>
      </c>
      <c r="F1500" s="1"/>
      <c r="I1500" s="1"/>
    </row>
    <row r="1501" spans="1:9" x14ac:dyDescent="0.3">
      <c r="A1501" s="1" t="s">
        <v>43</v>
      </c>
      <c r="C1501" s="1"/>
      <c r="D1501" s="1"/>
      <c r="E1501" s="1"/>
      <c r="F1501" s="1"/>
      <c r="I1501" s="1"/>
    </row>
    <row r="1502" spans="1:9" x14ac:dyDescent="0.3">
      <c r="A1502" s="1" t="s">
        <v>44</v>
      </c>
      <c r="C1502" s="1"/>
      <c r="D1502" s="1"/>
      <c r="E1502" s="1"/>
      <c r="F1502" s="1"/>
      <c r="H1502">
        <v>299</v>
      </c>
      <c r="I1502" s="1"/>
    </row>
    <row r="1503" spans="1:9" x14ac:dyDescent="0.3">
      <c r="A1503" s="1" t="s">
        <v>45</v>
      </c>
      <c r="C1503" s="1"/>
      <c r="D1503" s="1"/>
      <c r="E1503" s="1"/>
      <c r="F1503" s="1"/>
      <c r="H1503">
        <v>0</v>
      </c>
      <c r="I1503" s="1"/>
    </row>
    <row r="1504" spans="1:9" x14ac:dyDescent="0.3">
      <c r="A1504" s="1" t="s">
        <v>46</v>
      </c>
      <c r="C1504" s="1"/>
      <c r="D1504" s="1"/>
      <c r="E1504" s="1"/>
      <c r="F1504" s="1"/>
      <c r="I1504" s="1"/>
    </row>
    <row r="1505" spans="1:10" x14ac:dyDescent="0.3">
      <c r="A1505" s="1" t="s">
        <v>47</v>
      </c>
      <c r="C1505" s="1"/>
      <c r="D1505" s="1"/>
      <c r="E1505" s="1"/>
      <c r="F1505" s="1"/>
      <c r="I1505" s="1"/>
    </row>
    <row r="1506" spans="1:10" x14ac:dyDescent="0.3">
      <c r="A1506" s="1" t="s">
        <v>48</v>
      </c>
      <c r="C1506" s="1"/>
      <c r="D1506" s="1"/>
      <c r="E1506" s="1"/>
      <c r="F1506" s="1"/>
      <c r="I1506" s="1"/>
    </row>
    <row r="1507" spans="1:10" x14ac:dyDescent="0.3">
      <c r="A1507" s="1" t="s">
        <v>49</v>
      </c>
      <c r="C1507" s="1"/>
      <c r="D1507" s="1"/>
      <c r="E1507" s="1"/>
      <c r="F1507" s="1"/>
      <c r="I1507" s="1"/>
      <c r="J1507">
        <v>0</v>
      </c>
    </row>
    <row r="1508" spans="1:10" x14ac:dyDescent="0.3">
      <c r="A1508" s="1" t="s">
        <v>50</v>
      </c>
      <c r="C1508" s="1"/>
      <c r="D1508" s="1"/>
      <c r="E1508" s="1"/>
      <c r="F1508" s="1"/>
      <c r="I1508" s="1"/>
      <c r="J1508">
        <v>0</v>
      </c>
    </row>
    <row r="1509" spans="1:10" x14ac:dyDescent="0.3">
      <c r="A1509" s="1" t="s">
        <v>51</v>
      </c>
      <c r="C1509" s="1"/>
      <c r="D1509" s="1"/>
      <c r="E1509" s="1"/>
      <c r="F1509" s="1"/>
      <c r="I1509" s="1"/>
      <c r="J1509">
        <v>0</v>
      </c>
    </row>
    <row r="1510" spans="1:10" x14ac:dyDescent="0.3">
      <c r="A1510" s="1" t="s">
        <v>52</v>
      </c>
      <c r="C1510" s="1"/>
      <c r="D1510" s="1"/>
      <c r="E1510" s="1"/>
      <c r="F1510" s="1"/>
      <c r="I1510" s="1"/>
      <c r="J1510">
        <v>0</v>
      </c>
    </row>
    <row r="1511" spans="1:10" x14ac:dyDescent="0.3">
      <c r="A1511" s="1" t="s">
        <v>53</v>
      </c>
      <c r="C1511" s="1"/>
      <c r="D1511" s="1"/>
      <c r="E1511" s="1"/>
      <c r="F1511" s="1"/>
      <c r="I1511" s="1"/>
    </row>
    <row r="1512" spans="1:10" x14ac:dyDescent="0.3">
      <c r="A1512" s="1" t="s">
        <v>54</v>
      </c>
      <c r="B1512">
        <v>3</v>
      </c>
      <c r="C1512" s="1"/>
      <c r="D1512" s="1"/>
      <c r="E1512" s="1"/>
      <c r="F1512" s="1"/>
      <c r="I1512" s="1"/>
    </row>
    <row r="1513" spans="1:10" x14ac:dyDescent="0.3">
      <c r="A1513" s="1" t="s">
        <v>55</v>
      </c>
      <c r="C1513" s="1"/>
      <c r="D1513" s="1"/>
      <c r="E1513" s="1"/>
      <c r="F1513" s="1"/>
      <c r="I1513" s="1"/>
      <c r="J1513">
        <v>1</v>
      </c>
    </row>
    <row r="1514" spans="1:10" x14ac:dyDescent="0.3">
      <c r="A1514" s="1" t="s">
        <v>56</v>
      </c>
      <c r="C1514" s="1"/>
      <c r="D1514" s="1"/>
      <c r="E1514" s="1"/>
      <c r="F1514" s="1"/>
      <c r="I1514" s="1"/>
    </row>
    <row r="1515" spans="1:10" x14ac:dyDescent="0.3">
      <c r="A1515" s="1" t="s">
        <v>57</v>
      </c>
      <c r="C1515" s="1"/>
      <c r="D1515" s="1"/>
      <c r="E1515" s="1"/>
      <c r="F1515" s="1"/>
      <c r="I1515" s="1"/>
    </row>
    <row r="1516" spans="1:10" x14ac:dyDescent="0.3">
      <c r="A1516" s="1" t="s">
        <v>58</v>
      </c>
      <c r="B1516">
        <v>0</v>
      </c>
      <c r="C1516" s="1"/>
      <c r="D1516" s="1"/>
      <c r="E1516" s="1"/>
      <c r="F1516" s="1"/>
      <c r="I1516" s="1"/>
    </row>
    <row r="1517" spans="1:10" x14ac:dyDescent="0.3">
      <c r="A1517" s="1" t="s">
        <v>59</v>
      </c>
      <c r="B1517">
        <v>4</v>
      </c>
      <c r="C1517" s="1"/>
      <c r="D1517" s="1"/>
      <c r="E1517" s="1"/>
      <c r="F1517" s="1"/>
      <c r="I1517" s="1"/>
    </row>
    <row r="1518" spans="1:10" x14ac:dyDescent="0.3">
      <c r="A1518" s="1" t="s">
        <v>60</v>
      </c>
      <c r="C1518" s="1" t="s">
        <v>126</v>
      </c>
      <c r="D1518" s="1"/>
      <c r="E1518" s="1"/>
      <c r="F1518" s="1"/>
      <c r="I1518" s="1"/>
    </row>
    <row r="1519" spans="1:10" x14ac:dyDescent="0.3">
      <c r="A1519" s="1" t="s">
        <v>61</v>
      </c>
      <c r="C1519" s="1" t="s">
        <v>127</v>
      </c>
      <c r="D1519" s="1"/>
      <c r="E1519" s="1"/>
      <c r="F1519" s="1"/>
      <c r="I1519" s="1"/>
    </row>
    <row r="1520" spans="1:10" x14ac:dyDescent="0.3">
      <c r="A1520" s="1" t="s">
        <v>62</v>
      </c>
      <c r="C1520" s="1" t="s">
        <v>126</v>
      </c>
      <c r="D1520" s="1"/>
      <c r="E1520" s="1"/>
      <c r="F1520" s="1"/>
      <c r="I1520" s="1"/>
    </row>
    <row r="1521" spans="1:9" x14ac:dyDescent="0.3">
      <c r="A1521" s="1" t="s">
        <v>63</v>
      </c>
      <c r="C1521" s="1"/>
      <c r="D1521" s="1"/>
      <c r="E1521" s="1"/>
      <c r="F1521" s="1"/>
      <c r="I1521" s="1"/>
    </row>
    <row r="1522" spans="1:9" x14ac:dyDescent="0.3">
      <c r="A1522" s="1" t="s">
        <v>64</v>
      </c>
      <c r="C1522" s="1"/>
      <c r="D1522" s="1"/>
      <c r="E1522" s="1"/>
      <c r="F1522" s="1"/>
      <c r="I1522" s="1"/>
    </row>
    <row r="1523" spans="1:9" x14ac:dyDescent="0.3">
      <c r="A1523" s="1" t="s">
        <v>65</v>
      </c>
      <c r="C1523" s="1"/>
      <c r="D1523" s="1"/>
      <c r="E1523" s="1"/>
      <c r="F1523" s="1"/>
      <c r="I1523" s="1"/>
    </row>
    <row r="1524" spans="1:9" x14ac:dyDescent="0.3">
      <c r="A1524" s="1" t="s">
        <v>66</v>
      </c>
      <c r="B1524">
        <v>1</v>
      </c>
      <c r="C1524" s="1"/>
      <c r="D1524" s="1"/>
      <c r="E1524" s="1"/>
      <c r="F1524" s="1"/>
      <c r="I1524" s="1"/>
    </row>
    <row r="1525" spans="1:9" x14ac:dyDescent="0.3">
      <c r="A1525" s="1" t="s">
        <v>67</v>
      </c>
      <c r="B1525">
        <v>0</v>
      </c>
      <c r="C1525" s="1"/>
      <c r="D1525" s="1"/>
      <c r="E1525" s="1"/>
      <c r="F1525" s="1"/>
      <c r="I1525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Get_Isue_Bystatus">
                <anchor moveWithCells="1" sizeWithCells="1">
                  <from>
                    <xdr:col>3</xdr:col>
                    <xdr:colOff>320040</xdr:colOff>
                    <xdr:row>0</xdr:row>
                    <xdr:rowOff>53340</xdr:rowOff>
                  </from>
                  <to>
                    <xdr:col>4</xdr:col>
                    <xdr:colOff>2362200</xdr:colOff>
                    <xdr:row>1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Q477"/>
  <sheetViews>
    <sheetView workbookViewId="0">
      <selection activeCell="L8" sqref="L8"/>
    </sheetView>
  </sheetViews>
  <sheetFormatPr defaultRowHeight="14.4" x14ac:dyDescent="0.3"/>
  <cols>
    <col min="1" max="1" width="9.88671875" bestFit="1" customWidth="1"/>
    <col min="2" max="2" width="9" bestFit="1" customWidth="1"/>
    <col min="3" max="3" width="27.21875" bestFit="1" customWidth="1"/>
    <col min="4" max="4" width="6.77734375" bestFit="1" customWidth="1"/>
    <col min="5" max="5" width="21.77734375" customWidth="1"/>
    <col min="6" max="6" width="3" bestFit="1" customWidth="1"/>
    <col min="7" max="7" width="7.88671875" bestFit="1" customWidth="1"/>
    <col min="8" max="8" width="6.88671875" bestFit="1" customWidth="1"/>
    <col min="9" max="9" width="4" bestFit="1" customWidth="1"/>
  </cols>
  <sheetData>
    <row r="1" spans="1:17" x14ac:dyDescent="0.3">
      <c r="A1" s="6" t="s">
        <v>0</v>
      </c>
      <c r="B1" s="7" t="s">
        <v>3</v>
      </c>
      <c r="C1" s="7" t="s">
        <v>1</v>
      </c>
      <c r="D1" s="7" t="s">
        <v>36</v>
      </c>
      <c r="E1" s="7" t="s">
        <v>37</v>
      </c>
      <c r="F1" s="7" t="s">
        <v>35</v>
      </c>
      <c r="G1" s="7" t="s">
        <v>5</v>
      </c>
      <c r="H1" s="7" t="s">
        <v>2</v>
      </c>
      <c r="I1" s="7" t="s">
        <v>38</v>
      </c>
      <c r="J1" s="16" t="s">
        <v>39</v>
      </c>
      <c r="L1" s="19" t="s">
        <v>344</v>
      </c>
      <c r="M1" s="19" t="s">
        <v>348</v>
      </c>
      <c r="N1" s="19" t="s">
        <v>345</v>
      </c>
      <c r="O1" s="19" t="s">
        <v>346</v>
      </c>
      <c r="P1" s="19" t="s">
        <v>347</v>
      </c>
      <c r="Q1" s="19" t="s">
        <v>349</v>
      </c>
    </row>
    <row r="2" spans="1:17" x14ac:dyDescent="0.3">
      <c r="A2" s="8" t="s">
        <v>6</v>
      </c>
      <c r="B2" s="17">
        <v>23433003</v>
      </c>
      <c r="C2" s="10"/>
      <c r="D2" s="10"/>
      <c r="E2" s="10"/>
      <c r="F2" s="10"/>
      <c r="G2" s="9"/>
      <c r="H2" s="9"/>
      <c r="I2" s="10"/>
      <c r="J2" s="14"/>
      <c r="M2" s="1"/>
      <c r="N2" s="1"/>
      <c r="O2" s="1"/>
      <c r="P2" s="1"/>
      <c r="Q2" s="20"/>
    </row>
    <row r="3" spans="1:17" x14ac:dyDescent="0.3">
      <c r="A3" s="11" t="s">
        <v>40</v>
      </c>
      <c r="B3" s="12"/>
      <c r="C3" s="18" t="s">
        <v>68</v>
      </c>
      <c r="D3" s="13"/>
      <c r="E3" s="13"/>
      <c r="F3" s="13"/>
      <c r="G3" s="12"/>
      <c r="H3" s="12"/>
      <c r="I3" s="13"/>
      <c r="J3" s="15"/>
    </row>
    <row r="4" spans="1:17" x14ac:dyDescent="0.3">
      <c r="A4" s="8" t="s">
        <v>41</v>
      </c>
      <c r="B4" s="9"/>
      <c r="C4" s="18" t="s">
        <v>21</v>
      </c>
      <c r="D4" s="10"/>
      <c r="E4" s="10"/>
      <c r="F4" s="10"/>
      <c r="G4" s="9"/>
      <c r="H4" s="9"/>
      <c r="I4" s="10"/>
      <c r="J4" s="14"/>
    </row>
    <row r="5" spans="1:17" x14ac:dyDescent="0.3">
      <c r="A5" s="11" t="s">
        <v>42</v>
      </c>
      <c r="B5" s="12"/>
      <c r="C5" s="13"/>
      <c r="D5" s="13" t="s">
        <v>133</v>
      </c>
      <c r="E5" s="18" t="s">
        <v>274</v>
      </c>
      <c r="F5" s="13"/>
      <c r="G5" s="12"/>
      <c r="H5" s="12"/>
      <c r="I5" s="13"/>
      <c r="J5" s="15"/>
    </row>
    <row r="6" spans="1:17" x14ac:dyDescent="0.3">
      <c r="A6" s="8" t="s">
        <v>42</v>
      </c>
      <c r="B6" s="9"/>
      <c r="C6" s="10"/>
      <c r="D6" s="10" t="s">
        <v>134</v>
      </c>
      <c r="E6" s="18" t="s">
        <v>275</v>
      </c>
      <c r="F6" s="10"/>
      <c r="G6" s="9"/>
      <c r="H6" s="9"/>
      <c r="I6" s="10"/>
      <c r="J6" s="14"/>
    </row>
    <row r="7" spans="1:17" x14ac:dyDescent="0.3">
      <c r="A7" s="11" t="s">
        <v>60</v>
      </c>
      <c r="B7" s="12"/>
      <c r="C7" s="18" t="s">
        <v>243</v>
      </c>
      <c r="D7" s="13"/>
      <c r="E7" s="13"/>
      <c r="F7" s="13"/>
      <c r="G7" s="12"/>
      <c r="H7" s="12"/>
      <c r="I7" s="13"/>
      <c r="J7" s="15"/>
    </row>
    <row r="8" spans="1:17" x14ac:dyDescent="0.3">
      <c r="A8" s="8" t="s">
        <v>6</v>
      </c>
      <c r="B8" s="17">
        <v>23432986</v>
      </c>
      <c r="C8" s="10"/>
      <c r="D8" s="10"/>
      <c r="E8" s="10"/>
      <c r="F8" s="10"/>
      <c r="G8" s="9"/>
      <c r="H8" s="9"/>
      <c r="I8" s="10"/>
      <c r="J8" s="14"/>
    </row>
    <row r="9" spans="1:17" x14ac:dyDescent="0.3">
      <c r="A9" s="11" t="s">
        <v>40</v>
      </c>
      <c r="B9" s="12"/>
      <c r="C9" s="18" t="s">
        <v>68</v>
      </c>
      <c r="D9" s="13"/>
      <c r="E9" s="13"/>
      <c r="F9" s="13"/>
      <c r="G9" s="12"/>
      <c r="H9" s="12"/>
      <c r="I9" s="13"/>
      <c r="J9" s="15"/>
    </row>
    <row r="10" spans="1:17" x14ac:dyDescent="0.3">
      <c r="A10" s="8" t="s">
        <v>41</v>
      </c>
      <c r="B10" s="9"/>
      <c r="C10" s="18" t="s">
        <v>21</v>
      </c>
      <c r="D10" s="10"/>
      <c r="E10" s="10"/>
      <c r="F10" s="10"/>
      <c r="G10" s="9"/>
      <c r="H10" s="9"/>
      <c r="I10" s="10"/>
      <c r="J10" s="14"/>
    </row>
    <row r="11" spans="1:17" x14ac:dyDescent="0.3">
      <c r="A11" s="11" t="s">
        <v>42</v>
      </c>
      <c r="B11" s="12"/>
      <c r="C11" s="13"/>
      <c r="D11" s="13" t="s">
        <v>133</v>
      </c>
      <c r="E11" s="18" t="s">
        <v>278</v>
      </c>
      <c r="F11" s="13"/>
      <c r="G11" s="12"/>
      <c r="H11" s="12"/>
      <c r="I11" s="13"/>
      <c r="J11" s="15"/>
    </row>
    <row r="12" spans="1:17" x14ac:dyDescent="0.3">
      <c r="A12" s="8" t="s">
        <v>42</v>
      </c>
      <c r="B12" s="9"/>
      <c r="C12" s="10"/>
      <c r="D12" s="10" t="s">
        <v>134</v>
      </c>
      <c r="E12" s="18" t="s">
        <v>279</v>
      </c>
      <c r="F12" s="10"/>
      <c r="G12" s="9"/>
      <c r="H12" s="9"/>
      <c r="I12" s="10"/>
      <c r="J12" s="14"/>
    </row>
    <row r="13" spans="1:17" x14ac:dyDescent="0.3">
      <c r="A13" s="11" t="s">
        <v>60</v>
      </c>
      <c r="B13" s="12"/>
      <c r="C13" s="18" t="s">
        <v>244</v>
      </c>
      <c r="D13" s="13"/>
      <c r="E13" s="13"/>
      <c r="F13" s="13"/>
      <c r="G13" s="12"/>
      <c r="H13" s="12"/>
      <c r="I13" s="13"/>
      <c r="J13" s="15"/>
    </row>
    <row r="14" spans="1:17" x14ac:dyDescent="0.3">
      <c r="A14" s="8" t="s">
        <v>6</v>
      </c>
      <c r="B14" s="17">
        <v>23432971</v>
      </c>
      <c r="C14" s="10"/>
      <c r="D14" s="10"/>
      <c r="E14" s="10"/>
      <c r="F14" s="10"/>
      <c r="G14" s="9"/>
      <c r="H14" s="9"/>
      <c r="I14" s="10"/>
      <c r="J14" s="14"/>
    </row>
    <row r="15" spans="1:17" x14ac:dyDescent="0.3">
      <c r="A15" s="11" t="s">
        <v>40</v>
      </c>
      <c r="B15" s="12"/>
      <c r="C15" s="18" t="s">
        <v>68</v>
      </c>
      <c r="D15" s="13"/>
      <c r="E15" s="13"/>
      <c r="F15" s="13"/>
      <c r="G15" s="12"/>
      <c r="H15" s="12"/>
      <c r="I15" s="13"/>
      <c r="J15" s="15"/>
    </row>
    <row r="16" spans="1:17" x14ac:dyDescent="0.3">
      <c r="A16" s="8" t="s">
        <v>41</v>
      </c>
      <c r="B16" s="9"/>
      <c r="C16" s="10" t="s">
        <v>11</v>
      </c>
      <c r="D16" s="10"/>
      <c r="E16" s="10"/>
      <c r="F16" s="10"/>
      <c r="G16" s="9"/>
      <c r="H16" s="9"/>
      <c r="I16" s="10"/>
      <c r="J16" s="14"/>
    </row>
    <row r="17" spans="1:10" x14ac:dyDescent="0.3">
      <c r="A17" s="11" t="s">
        <v>42</v>
      </c>
      <c r="B17" s="12"/>
      <c r="C17" s="13"/>
      <c r="D17" s="13" t="s">
        <v>133</v>
      </c>
      <c r="E17" s="18" t="s">
        <v>278</v>
      </c>
      <c r="F17" s="13"/>
      <c r="G17" s="12"/>
      <c r="H17" s="12"/>
      <c r="I17" s="13"/>
      <c r="J17" s="15"/>
    </row>
    <row r="18" spans="1:10" x14ac:dyDescent="0.3">
      <c r="A18" s="8" t="s">
        <v>42</v>
      </c>
      <c r="B18" s="9"/>
      <c r="C18" s="10"/>
      <c r="D18" s="10" t="s">
        <v>134</v>
      </c>
      <c r="E18" s="18" t="s">
        <v>282</v>
      </c>
      <c r="F18" s="10"/>
      <c r="G18" s="9"/>
      <c r="H18" s="9"/>
      <c r="I18" s="10"/>
      <c r="J18" s="14"/>
    </row>
    <row r="19" spans="1:10" x14ac:dyDescent="0.3">
      <c r="A19" s="11" t="s">
        <v>60</v>
      </c>
      <c r="B19" s="12"/>
      <c r="C19" s="18" t="s">
        <v>246</v>
      </c>
      <c r="D19" s="13"/>
      <c r="E19" s="13"/>
      <c r="F19" s="13"/>
      <c r="G19" s="12"/>
      <c r="H19" s="12"/>
      <c r="I19" s="13"/>
      <c r="J19" s="15"/>
    </row>
    <row r="20" spans="1:10" x14ac:dyDescent="0.3">
      <c r="A20" s="8" t="s">
        <v>6</v>
      </c>
      <c r="B20" s="9">
        <v>23432967</v>
      </c>
      <c r="C20" s="10"/>
      <c r="D20" s="10"/>
      <c r="E20" s="10"/>
      <c r="F20" s="10"/>
      <c r="G20" s="9"/>
      <c r="H20" s="9"/>
      <c r="I20" s="10"/>
      <c r="J20" s="14"/>
    </row>
    <row r="21" spans="1:10" x14ac:dyDescent="0.3">
      <c r="A21" s="11" t="s">
        <v>40</v>
      </c>
      <c r="B21" s="12"/>
      <c r="C21" s="13" t="s">
        <v>68</v>
      </c>
      <c r="D21" s="13"/>
      <c r="E21" s="13"/>
      <c r="F21" s="13"/>
      <c r="G21" s="12"/>
      <c r="H21" s="12"/>
      <c r="I21" s="13"/>
      <c r="J21" s="15"/>
    </row>
    <row r="22" spans="1:10" x14ac:dyDescent="0.3">
      <c r="A22" s="8" t="s">
        <v>41</v>
      </c>
      <c r="B22" s="9"/>
      <c r="C22" s="10" t="s">
        <v>20</v>
      </c>
      <c r="D22" s="10"/>
      <c r="E22" s="10"/>
      <c r="F22" s="10"/>
      <c r="G22" s="9"/>
      <c r="H22" s="9"/>
      <c r="I22" s="10"/>
      <c r="J22" s="14"/>
    </row>
    <row r="23" spans="1:10" x14ac:dyDescent="0.3">
      <c r="A23" s="11" t="s">
        <v>42</v>
      </c>
      <c r="B23" s="12"/>
      <c r="C23" s="13"/>
      <c r="D23" s="13" t="s">
        <v>133</v>
      </c>
      <c r="E23" s="13" t="s">
        <v>278</v>
      </c>
      <c r="F23" s="13"/>
      <c r="G23" s="12"/>
      <c r="H23" s="12"/>
      <c r="I23" s="13"/>
      <c r="J23" s="15"/>
    </row>
    <row r="24" spans="1:10" x14ac:dyDescent="0.3">
      <c r="A24" s="8" t="s">
        <v>42</v>
      </c>
      <c r="B24" s="9"/>
      <c r="C24" s="10"/>
      <c r="D24" s="10" t="s">
        <v>134</v>
      </c>
      <c r="E24" s="10" t="s">
        <v>285</v>
      </c>
      <c r="F24" s="10"/>
      <c r="G24" s="9"/>
      <c r="H24" s="9"/>
      <c r="I24" s="10"/>
      <c r="J24" s="14"/>
    </row>
    <row r="25" spans="1:10" x14ac:dyDescent="0.3">
      <c r="A25" s="11" t="s">
        <v>60</v>
      </c>
      <c r="B25" s="12"/>
      <c r="C25" s="13" t="s">
        <v>247</v>
      </c>
      <c r="D25" s="13"/>
      <c r="E25" s="13"/>
      <c r="F25" s="13"/>
      <c r="G25" s="12"/>
      <c r="H25" s="12"/>
      <c r="I25" s="13"/>
      <c r="J25" s="15"/>
    </row>
    <row r="26" spans="1:10" x14ac:dyDescent="0.3">
      <c r="A26" s="8" t="s">
        <v>6</v>
      </c>
      <c r="B26" s="9">
        <v>23432108</v>
      </c>
      <c r="C26" s="10"/>
      <c r="D26" s="10"/>
      <c r="E26" s="10"/>
      <c r="F26" s="10"/>
      <c r="G26" s="9"/>
      <c r="H26" s="9"/>
      <c r="I26" s="10"/>
      <c r="J26" s="14"/>
    </row>
    <row r="27" spans="1:10" x14ac:dyDescent="0.3">
      <c r="A27" s="11" t="s">
        <v>40</v>
      </c>
      <c r="B27" s="12"/>
      <c r="C27" s="13" t="s">
        <v>68</v>
      </c>
      <c r="D27" s="13"/>
      <c r="E27" s="13"/>
      <c r="F27" s="13"/>
      <c r="G27" s="12"/>
      <c r="H27" s="12"/>
      <c r="I27" s="13"/>
      <c r="J27" s="15"/>
    </row>
    <row r="28" spans="1:10" x14ac:dyDescent="0.3">
      <c r="A28" s="8" t="s">
        <v>41</v>
      </c>
      <c r="B28" s="9"/>
      <c r="C28" s="10" t="s">
        <v>24</v>
      </c>
      <c r="D28" s="10"/>
      <c r="E28" s="10"/>
      <c r="F28" s="10"/>
      <c r="G28" s="9"/>
      <c r="H28" s="9"/>
      <c r="I28" s="10"/>
      <c r="J28" s="14"/>
    </row>
    <row r="29" spans="1:10" x14ac:dyDescent="0.3">
      <c r="A29" s="11" t="s">
        <v>42</v>
      </c>
      <c r="B29" s="12"/>
      <c r="C29" s="13"/>
      <c r="D29" s="13" t="s">
        <v>133</v>
      </c>
      <c r="E29" s="13" t="s">
        <v>287</v>
      </c>
      <c r="F29" s="13"/>
      <c r="G29" s="12"/>
      <c r="H29" s="12"/>
      <c r="I29" s="13"/>
      <c r="J29" s="15"/>
    </row>
    <row r="30" spans="1:10" x14ac:dyDescent="0.3">
      <c r="A30" s="8" t="s">
        <v>42</v>
      </c>
      <c r="B30" s="9"/>
      <c r="C30" s="10"/>
      <c r="D30" s="10" t="s">
        <v>134</v>
      </c>
      <c r="E30" s="10" t="s">
        <v>288</v>
      </c>
      <c r="F30" s="10"/>
      <c r="G30" s="9"/>
      <c r="H30" s="9"/>
      <c r="I30" s="10"/>
      <c r="J30" s="14"/>
    </row>
    <row r="31" spans="1:10" x14ac:dyDescent="0.3">
      <c r="A31" s="11" t="s">
        <v>60</v>
      </c>
      <c r="B31" s="12"/>
      <c r="C31" s="13" t="s">
        <v>248</v>
      </c>
      <c r="D31" s="13"/>
      <c r="E31" s="13"/>
      <c r="F31" s="13"/>
      <c r="G31" s="12"/>
      <c r="H31" s="12"/>
      <c r="I31" s="13"/>
      <c r="J31" s="15"/>
    </row>
    <row r="32" spans="1:10" x14ac:dyDescent="0.3">
      <c r="A32" s="8" t="s">
        <v>6</v>
      </c>
      <c r="B32" s="9">
        <v>23432103</v>
      </c>
      <c r="C32" s="10"/>
      <c r="D32" s="10"/>
      <c r="E32" s="10"/>
      <c r="F32" s="10"/>
      <c r="G32" s="9"/>
      <c r="H32" s="9"/>
      <c r="I32" s="10"/>
      <c r="J32" s="14"/>
    </row>
    <row r="33" spans="1:10" x14ac:dyDescent="0.3">
      <c r="A33" s="11" t="s">
        <v>40</v>
      </c>
      <c r="B33" s="12"/>
      <c r="C33" s="13" t="s">
        <v>68</v>
      </c>
      <c r="D33" s="13"/>
      <c r="E33" s="13"/>
      <c r="F33" s="13"/>
      <c r="G33" s="12"/>
      <c r="H33" s="12"/>
      <c r="I33" s="13"/>
      <c r="J33" s="15"/>
    </row>
    <row r="34" spans="1:10" x14ac:dyDescent="0.3">
      <c r="A34" s="8" t="s">
        <v>41</v>
      </c>
      <c r="B34" s="9"/>
      <c r="C34" s="10" t="s">
        <v>9</v>
      </c>
      <c r="D34" s="10"/>
      <c r="E34" s="10"/>
      <c r="F34" s="10"/>
      <c r="G34" s="9"/>
      <c r="H34" s="9"/>
      <c r="I34" s="10"/>
      <c r="J34" s="14"/>
    </row>
    <row r="35" spans="1:10" x14ac:dyDescent="0.3">
      <c r="A35" s="11" t="s">
        <v>42</v>
      </c>
      <c r="B35" s="12"/>
      <c r="C35" s="13"/>
      <c r="D35" s="13" t="s">
        <v>133</v>
      </c>
      <c r="E35" s="13" t="s">
        <v>289</v>
      </c>
      <c r="F35" s="13"/>
      <c r="G35" s="12"/>
      <c r="H35" s="12"/>
      <c r="I35" s="13"/>
      <c r="J35" s="15"/>
    </row>
    <row r="36" spans="1:10" x14ac:dyDescent="0.3">
      <c r="A36" s="8" t="s">
        <v>42</v>
      </c>
      <c r="B36" s="9"/>
      <c r="C36" s="10"/>
      <c r="D36" s="10" t="s">
        <v>134</v>
      </c>
      <c r="E36" s="10" t="s">
        <v>290</v>
      </c>
      <c r="F36" s="10"/>
      <c r="G36" s="9"/>
      <c r="H36" s="9"/>
      <c r="I36" s="10"/>
      <c r="J36" s="14"/>
    </row>
    <row r="37" spans="1:10" x14ac:dyDescent="0.3">
      <c r="A37" s="11" t="s">
        <v>60</v>
      </c>
      <c r="B37" s="12"/>
      <c r="C37" s="13" t="s">
        <v>249</v>
      </c>
      <c r="D37" s="13"/>
      <c r="E37" s="13"/>
      <c r="F37" s="13"/>
      <c r="G37" s="12"/>
      <c r="H37" s="12"/>
      <c r="I37" s="13"/>
      <c r="J37" s="15"/>
    </row>
    <row r="38" spans="1:10" x14ac:dyDescent="0.3">
      <c r="A38" s="8" t="s">
        <v>6</v>
      </c>
      <c r="B38" s="9">
        <v>23432102</v>
      </c>
      <c r="C38" s="10"/>
      <c r="D38" s="10"/>
      <c r="E38" s="10"/>
      <c r="F38" s="10"/>
      <c r="G38" s="9"/>
      <c r="H38" s="9"/>
      <c r="I38" s="10"/>
      <c r="J38" s="14"/>
    </row>
    <row r="39" spans="1:10" x14ac:dyDescent="0.3">
      <c r="A39" s="11" t="s">
        <v>40</v>
      </c>
      <c r="B39" s="12"/>
      <c r="C39" s="13" t="s">
        <v>68</v>
      </c>
      <c r="D39" s="13"/>
      <c r="E39" s="13"/>
      <c r="F39" s="13"/>
      <c r="G39" s="12"/>
      <c r="H39" s="12"/>
      <c r="I39" s="13"/>
      <c r="J39" s="15"/>
    </row>
    <row r="40" spans="1:10" x14ac:dyDescent="0.3">
      <c r="A40" s="8" t="s">
        <v>41</v>
      </c>
      <c r="B40" s="9"/>
      <c r="C40" s="10" t="s">
        <v>24</v>
      </c>
      <c r="D40" s="10"/>
      <c r="E40" s="10"/>
      <c r="F40" s="10"/>
      <c r="G40" s="9"/>
      <c r="H40" s="9"/>
      <c r="I40" s="10"/>
      <c r="J40" s="14"/>
    </row>
    <row r="41" spans="1:10" x14ac:dyDescent="0.3">
      <c r="A41" s="11" t="s">
        <v>42</v>
      </c>
      <c r="B41" s="12"/>
      <c r="C41" s="13"/>
      <c r="D41" s="13" t="s">
        <v>133</v>
      </c>
      <c r="E41" s="13" t="s">
        <v>289</v>
      </c>
      <c r="F41" s="13"/>
      <c r="G41" s="12"/>
      <c r="H41" s="12"/>
      <c r="I41" s="13"/>
      <c r="J41" s="15"/>
    </row>
    <row r="42" spans="1:10" x14ac:dyDescent="0.3">
      <c r="A42" s="8" t="s">
        <v>42</v>
      </c>
      <c r="B42" s="9"/>
      <c r="C42" s="10"/>
      <c r="D42" s="10" t="s">
        <v>134</v>
      </c>
      <c r="E42" s="10" t="s">
        <v>290</v>
      </c>
      <c r="F42" s="10"/>
      <c r="G42" s="9"/>
      <c r="H42" s="9"/>
      <c r="I42" s="10"/>
      <c r="J42" s="14"/>
    </row>
    <row r="43" spans="1:10" x14ac:dyDescent="0.3">
      <c r="A43" s="11" t="s">
        <v>60</v>
      </c>
      <c r="B43" s="12"/>
      <c r="C43" s="13" t="s">
        <v>249</v>
      </c>
      <c r="D43" s="13"/>
      <c r="E43" s="13"/>
      <c r="F43" s="13"/>
      <c r="G43" s="12"/>
      <c r="H43" s="12"/>
      <c r="I43" s="13"/>
      <c r="J43" s="15"/>
    </row>
    <row r="44" spans="1:10" x14ac:dyDescent="0.3">
      <c r="A44" s="8" t="s">
        <v>6</v>
      </c>
      <c r="B44" s="9">
        <v>23428011</v>
      </c>
      <c r="C44" s="10"/>
      <c r="D44" s="10"/>
      <c r="E44" s="10"/>
      <c r="F44" s="10"/>
      <c r="G44" s="9"/>
      <c r="H44" s="9"/>
      <c r="I44" s="10"/>
      <c r="J44" s="14"/>
    </row>
    <row r="45" spans="1:10" x14ac:dyDescent="0.3">
      <c r="A45" s="11" t="s">
        <v>40</v>
      </c>
      <c r="B45" s="12"/>
      <c r="C45" s="13" t="s">
        <v>68</v>
      </c>
      <c r="D45" s="13"/>
      <c r="E45" s="13"/>
      <c r="F45" s="13"/>
      <c r="G45" s="12"/>
      <c r="H45" s="12"/>
      <c r="I45" s="13"/>
      <c r="J45" s="15"/>
    </row>
    <row r="46" spans="1:10" x14ac:dyDescent="0.3">
      <c r="A46" s="8" t="s">
        <v>41</v>
      </c>
      <c r="B46" s="9"/>
      <c r="C46" s="10" t="s">
        <v>14</v>
      </c>
      <c r="D46" s="10"/>
      <c r="E46" s="10"/>
      <c r="F46" s="10"/>
      <c r="G46" s="9"/>
      <c r="H46" s="9"/>
      <c r="I46" s="10"/>
      <c r="J46" s="14"/>
    </row>
    <row r="47" spans="1:10" x14ac:dyDescent="0.3">
      <c r="A47" s="11" t="s">
        <v>42</v>
      </c>
      <c r="B47" s="12"/>
      <c r="C47" s="13"/>
      <c r="D47" s="13" t="s">
        <v>133</v>
      </c>
      <c r="E47" s="13" t="s">
        <v>291</v>
      </c>
      <c r="F47" s="13"/>
      <c r="G47" s="12"/>
      <c r="H47" s="12"/>
      <c r="I47" s="13"/>
      <c r="J47" s="15"/>
    </row>
    <row r="48" spans="1:10" x14ac:dyDescent="0.3">
      <c r="A48" s="8" t="s">
        <v>42</v>
      </c>
      <c r="B48" s="9"/>
      <c r="C48" s="10"/>
      <c r="D48" s="10" t="s">
        <v>134</v>
      </c>
      <c r="E48" s="10" t="s">
        <v>292</v>
      </c>
      <c r="F48" s="10"/>
      <c r="G48" s="9"/>
      <c r="H48" s="9"/>
      <c r="I48" s="10"/>
      <c r="J48" s="14"/>
    </row>
    <row r="49" spans="1:10" x14ac:dyDescent="0.3">
      <c r="A49" s="11" t="s">
        <v>60</v>
      </c>
      <c r="B49" s="12"/>
      <c r="C49" s="13" t="s">
        <v>250</v>
      </c>
      <c r="D49" s="13"/>
      <c r="E49" s="13"/>
      <c r="F49" s="13"/>
      <c r="G49" s="12"/>
      <c r="H49" s="12"/>
      <c r="I49" s="13"/>
      <c r="J49" s="15"/>
    </row>
    <row r="50" spans="1:10" x14ac:dyDescent="0.3">
      <c r="A50" s="8" t="s">
        <v>6</v>
      </c>
      <c r="B50" s="9">
        <v>23427755</v>
      </c>
      <c r="C50" s="10"/>
      <c r="D50" s="10"/>
      <c r="E50" s="10"/>
      <c r="F50" s="10"/>
      <c r="G50" s="9"/>
      <c r="H50" s="9"/>
      <c r="I50" s="10"/>
      <c r="J50" s="14"/>
    </row>
    <row r="51" spans="1:10" x14ac:dyDescent="0.3">
      <c r="A51" s="11" t="s">
        <v>40</v>
      </c>
      <c r="B51" s="12"/>
      <c r="C51" s="13" t="s">
        <v>68</v>
      </c>
      <c r="D51" s="13"/>
      <c r="E51" s="13"/>
      <c r="F51" s="13"/>
      <c r="G51" s="12"/>
      <c r="H51" s="12"/>
      <c r="I51" s="13"/>
      <c r="J51" s="15"/>
    </row>
    <row r="52" spans="1:10" x14ac:dyDescent="0.3">
      <c r="A52" s="8" t="s">
        <v>41</v>
      </c>
      <c r="B52" s="9"/>
      <c r="C52" s="10" t="s">
        <v>13</v>
      </c>
      <c r="D52" s="10"/>
      <c r="E52" s="10"/>
      <c r="F52" s="10"/>
      <c r="G52" s="9"/>
      <c r="H52" s="9"/>
      <c r="I52" s="10"/>
      <c r="J52" s="14"/>
    </row>
    <row r="53" spans="1:10" x14ac:dyDescent="0.3">
      <c r="A53" s="11" t="s">
        <v>42</v>
      </c>
      <c r="B53" s="12"/>
      <c r="C53" s="13"/>
      <c r="D53" s="13" t="s">
        <v>133</v>
      </c>
      <c r="E53" s="13" t="s">
        <v>293</v>
      </c>
      <c r="F53" s="13"/>
      <c r="G53" s="12"/>
      <c r="H53" s="12"/>
      <c r="I53" s="13"/>
      <c r="J53" s="15"/>
    </row>
    <row r="54" spans="1:10" x14ac:dyDescent="0.3">
      <c r="A54" s="8" t="s">
        <v>42</v>
      </c>
      <c r="B54" s="9"/>
      <c r="C54" s="10"/>
      <c r="D54" s="10" t="s">
        <v>134</v>
      </c>
      <c r="E54" s="10" t="s">
        <v>294</v>
      </c>
      <c r="F54" s="10"/>
      <c r="G54" s="9"/>
      <c r="H54" s="9"/>
      <c r="I54" s="10"/>
      <c r="J54" s="14"/>
    </row>
    <row r="55" spans="1:10" x14ac:dyDescent="0.3">
      <c r="A55" s="11" t="s">
        <v>60</v>
      </c>
      <c r="B55" s="12"/>
      <c r="C55" s="13" t="s">
        <v>252</v>
      </c>
      <c r="D55" s="13"/>
      <c r="E55" s="13"/>
      <c r="F55" s="13"/>
      <c r="G55" s="12"/>
      <c r="H55" s="12"/>
      <c r="I55" s="13"/>
      <c r="J55" s="15"/>
    </row>
    <row r="56" spans="1:10" x14ac:dyDescent="0.3">
      <c r="A56" s="8" t="s">
        <v>6</v>
      </c>
      <c r="B56" s="9">
        <v>23427526</v>
      </c>
      <c r="C56" s="10"/>
      <c r="D56" s="10"/>
      <c r="E56" s="10"/>
      <c r="F56" s="10"/>
      <c r="G56" s="9"/>
      <c r="H56" s="9"/>
      <c r="I56" s="10"/>
      <c r="J56" s="14"/>
    </row>
    <row r="57" spans="1:10" x14ac:dyDescent="0.3">
      <c r="A57" s="11" t="s">
        <v>40</v>
      </c>
      <c r="B57" s="12"/>
      <c r="C57" s="13" t="s">
        <v>68</v>
      </c>
      <c r="D57" s="13"/>
      <c r="E57" s="13"/>
      <c r="F57" s="13"/>
      <c r="G57" s="12"/>
      <c r="H57" s="12"/>
      <c r="I57" s="13"/>
      <c r="J57" s="15"/>
    </row>
    <row r="58" spans="1:10" x14ac:dyDescent="0.3">
      <c r="A58" s="8" t="s">
        <v>41</v>
      </c>
      <c r="B58" s="9"/>
      <c r="C58" s="10" t="s">
        <v>9</v>
      </c>
      <c r="D58" s="10"/>
      <c r="E58" s="10"/>
      <c r="F58" s="10"/>
      <c r="G58" s="9"/>
      <c r="H58" s="9"/>
      <c r="I58" s="10"/>
      <c r="J58" s="14"/>
    </row>
    <row r="59" spans="1:10" x14ac:dyDescent="0.3">
      <c r="A59" s="11" t="s">
        <v>42</v>
      </c>
      <c r="B59" s="12"/>
      <c r="C59" s="13"/>
      <c r="D59" s="13" t="s">
        <v>133</v>
      </c>
      <c r="E59" s="13" t="s">
        <v>295</v>
      </c>
      <c r="F59" s="13"/>
      <c r="G59" s="12"/>
      <c r="H59" s="12"/>
      <c r="I59" s="13"/>
      <c r="J59" s="15"/>
    </row>
    <row r="60" spans="1:10" x14ac:dyDescent="0.3">
      <c r="A60" s="8" t="s">
        <v>42</v>
      </c>
      <c r="B60" s="9"/>
      <c r="C60" s="10"/>
      <c r="D60" s="10" t="s">
        <v>134</v>
      </c>
      <c r="E60" s="10" t="s">
        <v>296</v>
      </c>
      <c r="F60" s="10"/>
      <c r="G60" s="9"/>
      <c r="H60" s="9"/>
      <c r="I60" s="10"/>
      <c r="J60" s="14"/>
    </row>
    <row r="61" spans="1:10" x14ac:dyDescent="0.3">
      <c r="A61" s="11" t="s">
        <v>60</v>
      </c>
      <c r="B61" s="12"/>
      <c r="C61" s="13" t="s">
        <v>253</v>
      </c>
      <c r="D61" s="13"/>
      <c r="E61" s="13"/>
      <c r="F61" s="13"/>
      <c r="G61" s="12"/>
      <c r="H61" s="12"/>
      <c r="I61" s="13"/>
      <c r="J61" s="15"/>
    </row>
    <row r="62" spans="1:10" x14ac:dyDescent="0.3">
      <c r="A62" s="8" t="s">
        <v>6</v>
      </c>
      <c r="B62" s="9">
        <v>23427352</v>
      </c>
      <c r="C62" s="10"/>
      <c r="D62" s="10"/>
      <c r="E62" s="10"/>
      <c r="F62" s="10"/>
      <c r="G62" s="9"/>
      <c r="H62" s="9"/>
      <c r="I62" s="10"/>
      <c r="J62" s="14"/>
    </row>
    <row r="63" spans="1:10" x14ac:dyDescent="0.3">
      <c r="A63" s="11" t="s">
        <v>40</v>
      </c>
      <c r="B63" s="12"/>
      <c r="C63" s="13" t="s">
        <v>68</v>
      </c>
      <c r="D63" s="13"/>
      <c r="E63" s="13"/>
      <c r="F63" s="13"/>
      <c r="G63" s="12"/>
      <c r="H63" s="12"/>
      <c r="I63" s="13"/>
      <c r="J63" s="15"/>
    </row>
    <row r="64" spans="1:10" x14ac:dyDescent="0.3">
      <c r="A64" s="8" t="s">
        <v>41</v>
      </c>
      <c r="B64" s="9"/>
      <c r="C64" s="10" t="s">
        <v>11</v>
      </c>
      <c r="D64" s="10"/>
      <c r="E64" s="10"/>
      <c r="F64" s="10"/>
      <c r="G64" s="9"/>
      <c r="H64" s="9"/>
      <c r="I64" s="10"/>
      <c r="J64" s="14"/>
    </row>
    <row r="65" spans="1:10" x14ac:dyDescent="0.3">
      <c r="A65" s="11" t="s">
        <v>42</v>
      </c>
      <c r="B65" s="12"/>
      <c r="C65" s="13"/>
      <c r="D65" s="13" t="s">
        <v>133</v>
      </c>
      <c r="E65" s="13" t="s">
        <v>297</v>
      </c>
      <c r="F65" s="13"/>
      <c r="G65" s="12"/>
      <c r="H65" s="12"/>
      <c r="I65" s="13"/>
      <c r="J65" s="15"/>
    </row>
    <row r="66" spans="1:10" x14ac:dyDescent="0.3">
      <c r="A66" s="8" t="s">
        <v>42</v>
      </c>
      <c r="B66" s="9"/>
      <c r="C66" s="10"/>
      <c r="D66" s="10" t="s">
        <v>134</v>
      </c>
      <c r="E66" s="10" t="s">
        <v>298</v>
      </c>
      <c r="F66" s="10"/>
      <c r="G66" s="9"/>
      <c r="H66" s="9"/>
      <c r="I66" s="10"/>
      <c r="J66" s="14"/>
    </row>
    <row r="67" spans="1:10" x14ac:dyDescent="0.3">
      <c r="A67" s="11" t="s">
        <v>60</v>
      </c>
      <c r="B67" s="12"/>
      <c r="C67" s="13" t="s">
        <v>254</v>
      </c>
      <c r="D67" s="13"/>
      <c r="E67" s="13"/>
      <c r="F67" s="13"/>
      <c r="G67" s="12"/>
      <c r="H67" s="12"/>
      <c r="I67" s="13"/>
      <c r="J67" s="15"/>
    </row>
    <row r="68" spans="1:10" x14ac:dyDescent="0.3">
      <c r="A68" s="8" t="s">
        <v>6</v>
      </c>
      <c r="B68" s="9">
        <v>23427025</v>
      </c>
      <c r="C68" s="10"/>
      <c r="D68" s="10"/>
      <c r="E68" s="10"/>
      <c r="F68" s="10"/>
      <c r="G68" s="9"/>
      <c r="H68" s="9"/>
      <c r="I68" s="10"/>
      <c r="J68" s="14"/>
    </row>
    <row r="69" spans="1:10" x14ac:dyDescent="0.3">
      <c r="A69" s="11" t="s">
        <v>40</v>
      </c>
      <c r="B69" s="12"/>
      <c r="C69" s="13" t="s">
        <v>68</v>
      </c>
      <c r="D69" s="13"/>
      <c r="E69" s="13"/>
      <c r="F69" s="13"/>
      <c r="G69" s="12"/>
      <c r="H69" s="12"/>
      <c r="I69" s="13"/>
      <c r="J69" s="15"/>
    </row>
    <row r="70" spans="1:10" x14ac:dyDescent="0.3">
      <c r="A70" s="8" t="s">
        <v>41</v>
      </c>
      <c r="B70" s="9"/>
      <c r="C70" s="10" t="s">
        <v>28</v>
      </c>
      <c r="D70" s="10"/>
      <c r="E70" s="10"/>
      <c r="F70" s="10"/>
      <c r="G70" s="9"/>
      <c r="H70" s="9"/>
      <c r="I70" s="10"/>
      <c r="J70" s="14"/>
    </row>
    <row r="71" spans="1:10" x14ac:dyDescent="0.3">
      <c r="A71" s="11" t="s">
        <v>42</v>
      </c>
      <c r="B71" s="12"/>
      <c r="C71" s="13"/>
      <c r="D71" s="13" t="s">
        <v>133</v>
      </c>
      <c r="E71" s="13" t="s">
        <v>299</v>
      </c>
      <c r="F71" s="13"/>
      <c r="G71" s="12"/>
      <c r="H71" s="12"/>
      <c r="I71" s="13"/>
      <c r="J71" s="15"/>
    </row>
    <row r="72" spans="1:10" x14ac:dyDescent="0.3">
      <c r="A72" s="8" t="s">
        <v>42</v>
      </c>
      <c r="B72" s="9"/>
      <c r="C72" s="10"/>
      <c r="D72" s="10" t="s">
        <v>134</v>
      </c>
      <c r="E72" s="10" t="s">
        <v>300</v>
      </c>
      <c r="F72" s="10"/>
      <c r="G72" s="9"/>
      <c r="H72" s="9"/>
      <c r="I72" s="10"/>
      <c r="J72" s="14"/>
    </row>
    <row r="73" spans="1:10" x14ac:dyDescent="0.3">
      <c r="A73" s="11" t="s">
        <v>60</v>
      </c>
      <c r="B73" s="12"/>
      <c r="C73" s="13" t="s">
        <v>255</v>
      </c>
      <c r="D73" s="13"/>
      <c r="E73" s="13"/>
      <c r="F73" s="13"/>
      <c r="G73" s="12"/>
      <c r="H73" s="12"/>
      <c r="I73" s="13"/>
      <c r="J73" s="15"/>
    </row>
    <row r="74" spans="1:10" x14ac:dyDescent="0.3">
      <c r="A74" s="8" t="s">
        <v>6</v>
      </c>
      <c r="B74" s="9">
        <v>23426370</v>
      </c>
      <c r="C74" s="10"/>
      <c r="D74" s="10"/>
      <c r="E74" s="10"/>
      <c r="F74" s="10"/>
      <c r="G74" s="9"/>
      <c r="H74" s="9"/>
      <c r="I74" s="10"/>
      <c r="J74" s="14"/>
    </row>
    <row r="75" spans="1:10" x14ac:dyDescent="0.3">
      <c r="A75" s="11" t="s">
        <v>40</v>
      </c>
      <c r="B75" s="12"/>
      <c r="C75" s="13" t="s">
        <v>119</v>
      </c>
      <c r="D75" s="13"/>
      <c r="E75" s="13"/>
      <c r="F75" s="13"/>
      <c r="G75" s="12"/>
      <c r="H75" s="12"/>
      <c r="I75" s="13"/>
      <c r="J75" s="15"/>
    </row>
    <row r="76" spans="1:10" x14ac:dyDescent="0.3">
      <c r="A76" s="8" t="s">
        <v>41</v>
      </c>
      <c r="B76" s="9"/>
      <c r="C76" s="10" t="s">
        <v>23</v>
      </c>
      <c r="D76" s="10"/>
      <c r="E76" s="10"/>
      <c r="F76" s="10"/>
      <c r="G76" s="9"/>
      <c r="H76" s="9"/>
      <c r="I76" s="10"/>
      <c r="J76" s="14"/>
    </row>
    <row r="77" spans="1:10" x14ac:dyDescent="0.3">
      <c r="A77" s="11" t="s">
        <v>42</v>
      </c>
      <c r="B77" s="12"/>
      <c r="C77" s="13"/>
      <c r="D77" s="13" t="s">
        <v>133</v>
      </c>
      <c r="E77" s="13" t="s">
        <v>301</v>
      </c>
      <c r="F77" s="13"/>
      <c r="G77" s="12"/>
      <c r="H77" s="12"/>
      <c r="I77" s="13"/>
      <c r="J77" s="15"/>
    </row>
    <row r="78" spans="1:10" x14ac:dyDescent="0.3">
      <c r="A78" s="8" t="s">
        <v>42</v>
      </c>
      <c r="B78" s="9"/>
      <c r="C78" s="10"/>
      <c r="D78" s="10" t="s">
        <v>134</v>
      </c>
      <c r="E78" s="10" t="s">
        <v>302</v>
      </c>
      <c r="F78" s="10"/>
      <c r="G78" s="9"/>
      <c r="H78" s="9"/>
      <c r="I78" s="10"/>
      <c r="J78" s="14"/>
    </row>
    <row r="79" spans="1:10" x14ac:dyDescent="0.3">
      <c r="A79" s="11" t="s">
        <v>60</v>
      </c>
      <c r="B79" s="12"/>
      <c r="C79" s="13" t="s">
        <v>257</v>
      </c>
      <c r="D79" s="13"/>
      <c r="E79" s="13"/>
      <c r="F79" s="13"/>
      <c r="G79" s="12"/>
      <c r="H79" s="12"/>
      <c r="I79" s="13"/>
      <c r="J79" s="15"/>
    </row>
    <row r="80" spans="1:10" x14ac:dyDescent="0.3">
      <c r="A80" s="8" t="s">
        <v>6</v>
      </c>
      <c r="B80" s="9">
        <v>23425171</v>
      </c>
      <c r="C80" s="10"/>
      <c r="D80" s="10"/>
      <c r="E80" s="10"/>
      <c r="F80" s="10"/>
      <c r="G80" s="9"/>
      <c r="H80" s="9"/>
      <c r="I80" s="10"/>
      <c r="J80" s="14"/>
    </row>
    <row r="81" spans="1:10" x14ac:dyDescent="0.3">
      <c r="A81" s="11" t="s">
        <v>40</v>
      </c>
      <c r="B81" s="12"/>
      <c r="C81" s="13" t="s">
        <v>68</v>
      </c>
      <c r="D81" s="13"/>
      <c r="E81" s="13"/>
      <c r="F81" s="13"/>
      <c r="G81" s="12"/>
      <c r="H81" s="12"/>
      <c r="I81" s="13"/>
      <c r="J81" s="15"/>
    </row>
    <row r="82" spans="1:10" x14ac:dyDescent="0.3">
      <c r="A82" s="8" t="s">
        <v>41</v>
      </c>
      <c r="B82" s="9"/>
      <c r="C82" s="10" t="s">
        <v>16</v>
      </c>
      <c r="D82" s="10"/>
      <c r="E82" s="10"/>
      <c r="F82" s="10"/>
      <c r="G82" s="9"/>
      <c r="H82" s="9"/>
      <c r="I82" s="10"/>
      <c r="J82" s="14"/>
    </row>
    <row r="83" spans="1:10" x14ac:dyDescent="0.3">
      <c r="A83" s="11" t="s">
        <v>42</v>
      </c>
      <c r="B83" s="12"/>
      <c r="C83" s="13"/>
      <c r="D83" s="13" t="s">
        <v>133</v>
      </c>
      <c r="E83" s="13" t="s">
        <v>304</v>
      </c>
      <c r="F83" s="13"/>
      <c r="G83" s="12"/>
      <c r="H83" s="12"/>
      <c r="I83" s="13"/>
      <c r="J83" s="15"/>
    </row>
    <row r="84" spans="1:10" x14ac:dyDescent="0.3">
      <c r="A84" s="8" t="s">
        <v>42</v>
      </c>
      <c r="B84" s="9"/>
      <c r="C84" s="10"/>
      <c r="D84" s="10" t="s">
        <v>134</v>
      </c>
      <c r="E84" s="10" t="s">
        <v>305</v>
      </c>
      <c r="F84" s="10"/>
      <c r="G84" s="9"/>
      <c r="H84" s="9"/>
      <c r="I84" s="10"/>
      <c r="J84" s="14"/>
    </row>
    <row r="85" spans="1:10" x14ac:dyDescent="0.3">
      <c r="A85" s="11" t="s">
        <v>60</v>
      </c>
      <c r="B85" s="12"/>
      <c r="C85" s="13" t="s">
        <v>258</v>
      </c>
      <c r="D85" s="13"/>
      <c r="E85" s="13"/>
      <c r="F85" s="13"/>
      <c r="G85" s="12"/>
      <c r="H85" s="12"/>
      <c r="I85" s="13"/>
      <c r="J85" s="15"/>
    </row>
    <row r="86" spans="1:10" x14ac:dyDescent="0.3">
      <c r="A86" s="8" t="s">
        <v>6</v>
      </c>
      <c r="B86" s="9">
        <v>23425053</v>
      </c>
      <c r="C86" s="10"/>
      <c r="D86" s="10"/>
      <c r="E86" s="10"/>
      <c r="F86" s="10"/>
      <c r="G86" s="9"/>
      <c r="H86" s="9"/>
      <c r="I86" s="10"/>
      <c r="J86" s="14"/>
    </row>
    <row r="87" spans="1:10" x14ac:dyDescent="0.3">
      <c r="A87" s="11" t="s">
        <v>40</v>
      </c>
      <c r="B87" s="12"/>
      <c r="C87" s="13" t="s">
        <v>259</v>
      </c>
      <c r="D87" s="13"/>
      <c r="E87" s="13"/>
      <c r="F87" s="13"/>
      <c r="G87" s="12"/>
      <c r="H87" s="12"/>
      <c r="I87" s="13"/>
      <c r="J87" s="15"/>
    </row>
    <row r="88" spans="1:10" x14ac:dyDescent="0.3">
      <c r="A88" s="8" t="s">
        <v>41</v>
      </c>
      <c r="B88" s="9"/>
      <c r="C88" s="10" t="s">
        <v>20</v>
      </c>
      <c r="D88" s="10"/>
      <c r="E88" s="10"/>
      <c r="F88" s="10"/>
      <c r="G88" s="9"/>
      <c r="H88" s="9"/>
      <c r="I88" s="10"/>
      <c r="J88" s="14"/>
    </row>
    <row r="89" spans="1:10" x14ac:dyDescent="0.3">
      <c r="A89" s="11" t="s">
        <v>42</v>
      </c>
      <c r="B89" s="12"/>
      <c r="C89" s="13"/>
      <c r="D89" s="13" t="s">
        <v>133</v>
      </c>
      <c r="E89" s="13" t="s">
        <v>307</v>
      </c>
      <c r="F89" s="13"/>
      <c r="G89" s="12"/>
      <c r="H89" s="12"/>
      <c r="I89" s="13"/>
      <c r="J89" s="15"/>
    </row>
    <row r="90" spans="1:10" x14ac:dyDescent="0.3">
      <c r="A90" s="8" t="s">
        <v>42</v>
      </c>
      <c r="B90" s="9"/>
      <c r="C90" s="10"/>
      <c r="D90" s="10" t="s">
        <v>134</v>
      </c>
      <c r="E90" s="10" t="s">
        <v>308</v>
      </c>
      <c r="F90" s="10"/>
      <c r="G90" s="9"/>
      <c r="H90" s="9"/>
      <c r="I90" s="10"/>
      <c r="J90" s="14"/>
    </row>
    <row r="91" spans="1:10" x14ac:dyDescent="0.3">
      <c r="A91" s="11" t="s">
        <v>42</v>
      </c>
      <c r="B91" s="12"/>
      <c r="C91" s="13"/>
      <c r="D91" s="13" t="s">
        <v>133</v>
      </c>
      <c r="E91" s="13" t="s">
        <v>309</v>
      </c>
      <c r="F91" s="13"/>
      <c r="G91" s="12"/>
      <c r="H91" s="12"/>
      <c r="I91" s="13"/>
      <c r="J91" s="15"/>
    </row>
    <row r="92" spans="1:10" x14ac:dyDescent="0.3">
      <c r="A92" s="8" t="s">
        <v>42</v>
      </c>
      <c r="B92" s="9"/>
      <c r="C92" s="10"/>
      <c r="D92" s="10" t="s">
        <v>134</v>
      </c>
      <c r="E92" s="10" t="s">
        <v>310</v>
      </c>
      <c r="F92" s="10"/>
      <c r="G92" s="9"/>
      <c r="H92" s="9"/>
      <c r="I92" s="10"/>
      <c r="J92" s="14"/>
    </row>
    <row r="93" spans="1:10" x14ac:dyDescent="0.3">
      <c r="A93" s="11" t="s">
        <v>42</v>
      </c>
      <c r="B93" s="12"/>
      <c r="C93" s="13"/>
      <c r="D93" s="13" t="s">
        <v>133</v>
      </c>
      <c r="E93" s="13" t="s">
        <v>311</v>
      </c>
      <c r="F93" s="13"/>
      <c r="G93" s="12"/>
      <c r="H93" s="12"/>
      <c r="I93" s="13"/>
      <c r="J93" s="15"/>
    </row>
    <row r="94" spans="1:10" x14ac:dyDescent="0.3">
      <c r="A94" s="8" t="s">
        <v>42</v>
      </c>
      <c r="B94" s="9"/>
      <c r="C94" s="10"/>
      <c r="D94" s="10" t="s">
        <v>134</v>
      </c>
      <c r="E94" s="10" t="s">
        <v>312</v>
      </c>
      <c r="F94" s="10"/>
      <c r="G94" s="9"/>
      <c r="H94" s="9"/>
      <c r="I94" s="10"/>
      <c r="J94" s="14"/>
    </row>
    <row r="95" spans="1:10" x14ac:dyDescent="0.3">
      <c r="A95" s="11" t="s">
        <v>60</v>
      </c>
      <c r="B95" s="12"/>
      <c r="C95" s="13" t="s">
        <v>260</v>
      </c>
      <c r="D95" s="13"/>
      <c r="E95" s="13"/>
      <c r="F95" s="13"/>
      <c r="G95" s="12"/>
      <c r="H95" s="12"/>
      <c r="I95" s="13"/>
      <c r="J95" s="15"/>
    </row>
    <row r="96" spans="1:10" x14ac:dyDescent="0.3">
      <c r="A96" s="8" t="s">
        <v>6</v>
      </c>
      <c r="B96" s="9">
        <v>23424565</v>
      </c>
      <c r="C96" s="10"/>
      <c r="D96" s="10"/>
      <c r="E96" s="10"/>
      <c r="F96" s="10"/>
      <c r="G96" s="9"/>
      <c r="H96" s="9"/>
      <c r="I96" s="10"/>
      <c r="J96" s="14"/>
    </row>
    <row r="97" spans="1:10" x14ac:dyDescent="0.3">
      <c r="A97" s="11" t="s">
        <v>40</v>
      </c>
      <c r="B97" s="12"/>
      <c r="C97" s="13" t="s">
        <v>68</v>
      </c>
      <c r="D97" s="13"/>
      <c r="E97" s="13"/>
      <c r="F97" s="13"/>
      <c r="G97" s="12"/>
      <c r="H97" s="12"/>
      <c r="I97" s="13"/>
      <c r="J97" s="15"/>
    </row>
    <row r="98" spans="1:10" x14ac:dyDescent="0.3">
      <c r="A98" s="8" t="s">
        <v>41</v>
      </c>
      <c r="B98" s="9"/>
      <c r="C98" s="10" t="s">
        <v>13</v>
      </c>
      <c r="D98" s="10"/>
      <c r="E98" s="10"/>
      <c r="F98" s="10"/>
      <c r="G98" s="9"/>
      <c r="H98" s="9"/>
      <c r="I98" s="10"/>
      <c r="J98" s="14"/>
    </row>
    <row r="99" spans="1:10" x14ac:dyDescent="0.3">
      <c r="A99" s="11" t="s">
        <v>42</v>
      </c>
      <c r="B99" s="12"/>
      <c r="C99" s="13"/>
      <c r="D99" s="13" t="s">
        <v>133</v>
      </c>
      <c r="E99" s="13" t="s">
        <v>313</v>
      </c>
      <c r="F99" s="13"/>
      <c r="G99" s="12"/>
      <c r="H99" s="12"/>
      <c r="I99" s="13"/>
      <c r="J99" s="15"/>
    </row>
    <row r="100" spans="1:10" x14ac:dyDescent="0.3">
      <c r="A100" s="8" t="s">
        <v>42</v>
      </c>
      <c r="B100" s="9"/>
      <c r="C100" s="10"/>
      <c r="D100" s="10" t="s">
        <v>134</v>
      </c>
      <c r="E100" s="10" t="s">
        <v>314</v>
      </c>
      <c r="F100" s="10"/>
      <c r="G100" s="9"/>
      <c r="H100" s="9"/>
      <c r="I100" s="10"/>
      <c r="J100" s="14"/>
    </row>
    <row r="101" spans="1:10" x14ac:dyDescent="0.3">
      <c r="A101" s="11" t="s">
        <v>60</v>
      </c>
      <c r="B101" s="12"/>
      <c r="C101" s="13" t="s">
        <v>261</v>
      </c>
      <c r="D101" s="13"/>
      <c r="E101" s="13"/>
      <c r="F101" s="13"/>
      <c r="G101" s="12"/>
      <c r="H101" s="12"/>
      <c r="I101" s="13"/>
      <c r="J101" s="15"/>
    </row>
    <row r="102" spans="1:10" x14ac:dyDescent="0.3">
      <c r="A102" s="8" t="s">
        <v>6</v>
      </c>
      <c r="B102" s="9">
        <v>23423342</v>
      </c>
      <c r="C102" s="10"/>
      <c r="D102" s="10"/>
      <c r="E102" s="10"/>
      <c r="F102" s="10"/>
      <c r="G102" s="9"/>
      <c r="H102" s="9"/>
      <c r="I102" s="10"/>
      <c r="J102" s="14"/>
    </row>
    <row r="103" spans="1:10" x14ac:dyDescent="0.3">
      <c r="A103" s="11" t="s">
        <v>40</v>
      </c>
      <c r="B103" s="12"/>
      <c r="C103" s="13" t="s">
        <v>68</v>
      </c>
      <c r="D103" s="13"/>
      <c r="E103" s="13"/>
      <c r="F103" s="13"/>
      <c r="G103" s="12"/>
      <c r="H103" s="12"/>
      <c r="I103" s="13"/>
      <c r="J103" s="15"/>
    </row>
    <row r="104" spans="1:10" x14ac:dyDescent="0.3">
      <c r="A104" s="8" t="s">
        <v>41</v>
      </c>
      <c r="B104" s="9"/>
      <c r="C104" s="10" t="s">
        <v>28</v>
      </c>
      <c r="D104" s="10"/>
      <c r="E104" s="10"/>
      <c r="F104" s="10"/>
      <c r="G104" s="9"/>
      <c r="H104" s="9"/>
      <c r="I104" s="10"/>
      <c r="J104" s="14"/>
    </row>
    <row r="105" spans="1:10" x14ac:dyDescent="0.3">
      <c r="A105" s="11" t="s">
        <v>42</v>
      </c>
      <c r="B105" s="12"/>
      <c r="C105" s="13"/>
      <c r="D105" s="13" t="s">
        <v>133</v>
      </c>
      <c r="E105" s="13" t="s">
        <v>315</v>
      </c>
      <c r="F105" s="13"/>
      <c r="G105" s="12"/>
      <c r="H105" s="12"/>
      <c r="I105" s="13"/>
      <c r="J105" s="15"/>
    </row>
    <row r="106" spans="1:10" x14ac:dyDescent="0.3">
      <c r="A106" s="8" t="s">
        <v>42</v>
      </c>
      <c r="B106" s="9"/>
      <c r="C106" s="10"/>
      <c r="D106" s="10" t="s">
        <v>134</v>
      </c>
      <c r="E106" s="10" t="s">
        <v>316</v>
      </c>
      <c r="F106" s="10"/>
      <c r="G106" s="9"/>
      <c r="H106" s="9"/>
      <c r="I106" s="10"/>
      <c r="J106" s="14"/>
    </row>
    <row r="107" spans="1:10" x14ac:dyDescent="0.3">
      <c r="A107" s="11" t="s">
        <v>60</v>
      </c>
      <c r="B107" s="12"/>
      <c r="C107" s="13" t="s">
        <v>262</v>
      </c>
      <c r="D107" s="13"/>
      <c r="E107" s="13"/>
      <c r="F107" s="13"/>
      <c r="G107" s="12"/>
      <c r="H107" s="12"/>
      <c r="I107" s="13"/>
      <c r="J107" s="15"/>
    </row>
    <row r="108" spans="1:10" x14ac:dyDescent="0.3">
      <c r="A108" s="8" t="s">
        <v>6</v>
      </c>
      <c r="B108" s="9">
        <v>23423130</v>
      </c>
      <c r="C108" s="10"/>
      <c r="D108" s="10"/>
      <c r="E108" s="10"/>
      <c r="F108" s="10"/>
      <c r="G108" s="9"/>
      <c r="H108" s="9"/>
      <c r="I108" s="10"/>
      <c r="J108" s="14"/>
    </row>
    <row r="109" spans="1:10" x14ac:dyDescent="0.3">
      <c r="A109" s="11" t="s">
        <v>40</v>
      </c>
      <c r="B109" s="12"/>
      <c r="C109" s="13" t="s">
        <v>68</v>
      </c>
      <c r="D109" s="13"/>
      <c r="E109" s="13"/>
      <c r="F109" s="13"/>
      <c r="G109" s="12"/>
      <c r="H109" s="12"/>
      <c r="I109" s="13"/>
      <c r="J109" s="15"/>
    </row>
    <row r="110" spans="1:10" x14ac:dyDescent="0.3">
      <c r="A110" s="8" t="s">
        <v>41</v>
      </c>
      <c r="B110" s="9"/>
      <c r="C110" s="10" t="s">
        <v>17</v>
      </c>
      <c r="D110" s="10"/>
      <c r="E110" s="10"/>
      <c r="F110" s="10"/>
      <c r="G110" s="9"/>
      <c r="H110" s="9"/>
      <c r="I110" s="10"/>
      <c r="J110" s="14"/>
    </row>
    <row r="111" spans="1:10" x14ac:dyDescent="0.3">
      <c r="A111" s="11" t="s">
        <v>42</v>
      </c>
      <c r="B111" s="12"/>
      <c r="C111" s="13"/>
      <c r="D111" s="13" t="s">
        <v>133</v>
      </c>
      <c r="E111" s="13" t="s">
        <v>317</v>
      </c>
      <c r="F111" s="13"/>
      <c r="G111" s="12"/>
      <c r="H111" s="12"/>
      <c r="I111" s="13"/>
      <c r="J111" s="15"/>
    </row>
    <row r="112" spans="1:10" x14ac:dyDescent="0.3">
      <c r="A112" s="8" t="s">
        <v>42</v>
      </c>
      <c r="B112" s="9"/>
      <c r="C112" s="10"/>
      <c r="D112" s="10" t="s">
        <v>134</v>
      </c>
      <c r="E112" s="10" t="s">
        <v>318</v>
      </c>
      <c r="F112" s="10"/>
      <c r="G112" s="9"/>
      <c r="H112" s="9"/>
      <c r="I112" s="10"/>
      <c r="J112" s="14"/>
    </row>
    <row r="113" spans="1:10" x14ac:dyDescent="0.3">
      <c r="A113" s="11" t="s">
        <v>60</v>
      </c>
      <c r="B113" s="12"/>
      <c r="C113" s="13" t="s">
        <v>263</v>
      </c>
      <c r="D113" s="13"/>
      <c r="E113" s="13"/>
      <c r="F113" s="13"/>
      <c r="G113" s="12"/>
      <c r="H113" s="12"/>
      <c r="I113" s="13"/>
      <c r="J113" s="15"/>
    </row>
    <row r="114" spans="1:10" x14ac:dyDescent="0.3">
      <c r="A114" s="8" t="s">
        <v>6</v>
      </c>
      <c r="B114" s="9">
        <v>23423120</v>
      </c>
      <c r="C114" s="10"/>
      <c r="D114" s="10"/>
      <c r="E114" s="10"/>
      <c r="F114" s="10"/>
      <c r="G114" s="9"/>
      <c r="H114" s="9"/>
      <c r="I114" s="10"/>
      <c r="J114" s="14"/>
    </row>
    <row r="115" spans="1:10" x14ac:dyDescent="0.3">
      <c r="A115" s="11" t="s">
        <v>40</v>
      </c>
      <c r="B115" s="12"/>
      <c r="C115" s="13" t="s">
        <v>68</v>
      </c>
      <c r="D115" s="13"/>
      <c r="E115" s="13"/>
      <c r="F115" s="13"/>
      <c r="G115" s="12"/>
      <c r="H115" s="12"/>
      <c r="I115" s="13"/>
      <c r="J115" s="15"/>
    </row>
    <row r="116" spans="1:10" x14ac:dyDescent="0.3">
      <c r="A116" s="8" t="s">
        <v>41</v>
      </c>
      <c r="B116" s="9"/>
      <c r="C116" s="10" t="s">
        <v>17</v>
      </c>
      <c r="D116" s="10"/>
      <c r="E116" s="10"/>
      <c r="F116" s="10"/>
      <c r="G116" s="9"/>
      <c r="H116" s="9"/>
      <c r="I116" s="10"/>
      <c r="J116" s="14"/>
    </row>
    <row r="117" spans="1:10" x14ac:dyDescent="0.3">
      <c r="A117" s="11" t="s">
        <v>42</v>
      </c>
      <c r="B117" s="12"/>
      <c r="C117" s="13"/>
      <c r="D117" s="13" t="s">
        <v>133</v>
      </c>
      <c r="E117" s="13" t="s">
        <v>319</v>
      </c>
      <c r="F117" s="13"/>
      <c r="G117" s="12"/>
      <c r="H117" s="12"/>
      <c r="I117" s="13"/>
      <c r="J117" s="15"/>
    </row>
    <row r="118" spans="1:10" x14ac:dyDescent="0.3">
      <c r="A118" s="8" t="s">
        <v>42</v>
      </c>
      <c r="B118" s="9"/>
      <c r="C118" s="10"/>
      <c r="D118" s="10" t="s">
        <v>134</v>
      </c>
      <c r="E118" s="10" t="s">
        <v>320</v>
      </c>
      <c r="F118" s="10"/>
      <c r="G118" s="9"/>
      <c r="H118" s="9"/>
      <c r="I118" s="10"/>
      <c r="J118" s="14"/>
    </row>
    <row r="119" spans="1:10" x14ac:dyDescent="0.3">
      <c r="A119" s="11" t="s">
        <v>60</v>
      </c>
      <c r="B119" s="12"/>
      <c r="C119" s="13" t="s">
        <v>264</v>
      </c>
      <c r="D119" s="13"/>
      <c r="E119" s="13"/>
      <c r="F119" s="13"/>
      <c r="G119" s="12"/>
      <c r="H119" s="12"/>
      <c r="I119" s="13"/>
      <c r="J119" s="15"/>
    </row>
    <row r="120" spans="1:10" x14ac:dyDescent="0.3">
      <c r="A120" s="8" t="s">
        <v>6</v>
      </c>
      <c r="B120" s="9">
        <v>23422894</v>
      </c>
      <c r="C120" s="10"/>
      <c r="D120" s="10"/>
      <c r="E120" s="10"/>
      <c r="F120" s="10"/>
      <c r="G120" s="9"/>
      <c r="H120" s="9"/>
      <c r="I120" s="10"/>
      <c r="J120" s="14"/>
    </row>
    <row r="121" spans="1:10" x14ac:dyDescent="0.3">
      <c r="A121" s="11" t="s">
        <v>40</v>
      </c>
      <c r="B121" s="12"/>
      <c r="C121" s="13" t="s">
        <v>68</v>
      </c>
      <c r="D121" s="13"/>
      <c r="E121" s="13"/>
      <c r="F121" s="13"/>
      <c r="G121" s="12"/>
      <c r="H121" s="12"/>
      <c r="I121" s="13"/>
      <c r="J121" s="15"/>
    </row>
    <row r="122" spans="1:10" x14ac:dyDescent="0.3">
      <c r="A122" s="8" t="s">
        <v>41</v>
      </c>
      <c r="B122" s="9"/>
      <c r="C122" s="10" t="s">
        <v>28</v>
      </c>
      <c r="D122" s="10"/>
      <c r="E122" s="10"/>
      <c r="F122" s="10"/>
      <c r="G122" s="9"/>
      <c r="H122" s="9"/>
      <c r="I122" s="10"/>
      <c r="J122" s="14"/>
    </row>
    <row r="123" spans="1:10" x14ac:dyDescent="0.3">
      <c r="A123" s="11" t="s">
        <v>42</v>
      </c>
      <c r="B123" s="12"/>
      <c r="C123" s="13"/>
      <c r="D123" s="13" t="s">
        <v>133</v>
      </c>
      <c r="E123" s="13" t="s">
        <v>321</v>
      </c>
      <c r="F123" s="13"/>
      <c r="G123" s="12"/>
      <c r="H123" s="12"/>
      <c r="I123" s="13"/>
      <c r="J123" s="15"/>
    </row>
    <row r="124" spans="1:10" x14ac:dyDescent="0.3">
      <c r="A124" s="8" t="s">
        <v>42</v>
      </c>
      <c r="B124" s="9"/>
      <c r="C124" s="10"/>
      <c r="D124" s="10" t="s">
        <v>134</v>
      </c>
      <c r="E124" s="10" t="s">
        <v>322</v>
      </c>
      <c r="F124" s="10"/>
      <c r="G124" s="9"/>
      <c r="H124" s="9"/>
      <c r="I124" s="10"/>
      <c r="J124" s="14"/>
    </row>
    <row r="125" spans="1:10" x14ac:dyDescent="0.3">
      <c r="A125" s="11" t="s">
        <v>60</v>
      </c>
      <c r="B125" s="12"/>
      <c r="C125" s="13" t="s">
        <v>265</v>
      </c>
      <c r="D125" s="13"/>
      <c r="E125" s="13"/>
      <c r="F125" s="13"/>
      <c r="G125" s="12"/>
      <c r="H125" s="12"/>
      <c r="I125" s="13"/>
      <c r="J125" s="15"/>
    </row>
    <row r="126" spans="1:10" x14ac:dyDescent="0.3">
      <c r="A126" s="8" t="s">
        <v>6</v>
      </c>
      <c r="B126" s="9">
        <v>23420761</v>
      </c>
      <c r="C126" s="10"/>
      <c r="D126" s="10"/>
      <c r="E126" s="10"/>
      <c r="F126" s="10"/>
      <c r="G126" s="9"/>
      <c r="H126" s="9"/>
      <c r="I126" s="10"/>
      <c r="J126" s="14"/>
    </row>
    <row r="127" spans="1:10" x14ac:dyDescent="0.3">
      <c r="A127" s="11" t="s">
        <v>40</v>
      </c>
      <c r="B127" s="12"/>
      <c r="C127" s="13" t="s">
        <v>68</v>
      </c>
      <c r="D127" s="13"/>
      <c r="E127" s="13"/>
      <c r="F127" s="13"/>
      <c r="G127" s="12"/>
      <c r="H127" s="12"/>
      <c r="I127" s="13"/>
      <c r="J127" s="15"/>
    </row>
    <row r="128" spans="1:10" x14ac:dyDescent="0.3">
      <c r="A128" s="8" t="s">
        <v>41</v>
      </c>
      <c r="B128" s="9"/>
      <c r="C128" s="10" t="s">
        <v>8</v>
      </c>
      <c r="D128" s="10"/>
      <c r="E128" s="10"/>
      <c r="F128" s="10"/>
      <c r="G128" s="9"/>
      <c r="H128" s="9"/>
      <c r="I128" s="10"/>
      <c r="J128" s="14"/>
    </row>
    <row r="129" spans="1:10" x14ac:dyDescent="0.3">
      <c r="A129" s="11" t="s">
        <v>42</v>
      </c>
      <c r="B129" s="12"/>
      <c r="C129" s="13"/>
      <c r="D129" s="13" t="s">
        <v>133</v>
      </c>
      <c r="E129" s="13" t="s">
        <v>323</v>
      </c>
      <c r="F129" s="13"/>
      <c r="G129" s="12"/>
      <c r="H129" s="12"/>
      <c r="I129" s="13"/>
      <c r="J129" s="15"/>
    </row>
    <row r="130" spans="1:10" x14ac:dyDescent="0.3">
      <c r="A130" s="8" t="s">
        <v>42</v>
      </c>
      <c r="B130" s="9"/>
      <c r="C130" s="10"/>
      <c r="D130" s="10" t="s">
        <v>134</v>
      </c>
      <c r="E130" s="10" t="s">
        <v>324</v>
      </c>
      <c r="F130" s="10"/>
      <c r="G130" s="9"/>
      <c r="H130" s="9"/>
      <c r="I130" s="10"/>
      <c r="J130" s="14"/>
    </row>
    <row r="131" spans="1:10" x14ac:dyDescent="0.3">
      <c r="A131" s="11" t="s">
        <v>60</v>
      </c>
      <c r="B131" s="12"/>
      <c r="C131" s="13" t="s">
        <v>266</v>
      </c>
      <c r="D131" s="13"/>
      <c r="E131" s="13"/>
      <c r="F131" s="13"/>
      <c r="G131" s="12"/>
      <c r="H131" s="12"/>
      <c r="I131" s="13"/>
      <c r="J131" s="15"/>
    </row>
    <row r="132" spans="1:10" x14ac:dyDescent="0.3">
      <c r="A132" s="8" t="s">
        <v>6</v>
      </c>
      <c r="B132" s="9">
        <v>23420339</v>
      </c>
      <c r="C132" s="10"/>
      <c r="D132" s="10"/>
      <c r="E132" s="10"/>
      <c r="F132" s="10"/>
      <c r="G132" s="9"/>
      <c r="H132" s="9"/>
      <c r="I132" s="10"/>
      <c r="J132" s="14"/>
    </row>
    <row r="133" spans="1:10" x14ac:dyDescent="0.3">
      <c r="A133" s="11" t="s">
        <v>40</v>
      </c>
      <c r="B133" s="12"/>
      <c r="C133" s="13" t="s">
        <v>68</v>
      </c>
      <c r="D133" s="13"/>
      <c r="E133" s="13"/>
      <c r="F133" s="13"/>
      <c r="G133" s="12"/>
      <c r="H133" s="12"/>
      <c r="I133" s="13"/>
      <c r="J133" s="15"/>
    </row>
    <row r="134" spans="1:10" x14ac:dyDescent="0.3">
      <c r="A134" s="8" t="s">
        <v>41</v>
      </c>
      <c r="B134" s="9"/>
      <c r="C134" s="10" t="s">
        <v>15</v>
      </c>
      <c r="D134" s="10"/>
      <c r="E134" s="10"/>
      <c r="F134" s="10"/>
      <c r="G134" s="9"/>
      <c r="H134" s="9"/>
      <c r="I134" s="10"/>
      <c r="J134" s="14"/>
    </row>
    <row r="135" spans="1:10" x14ac:dyDescent="0.3">
      <c r="A135" s="11" t="s">
        <v>42</v>
      </c>
      <c r="B135" s="12"/>
      <c r="C135" s="13"/>
      <c r="D135" s="13" t="s">
        <v>133</v>
      </c>
      <c r="E135" s="13" t="s">
        <v>325</v>
      </c>
      <c r="F135" s="13"/>
      <c r="G135" s="12"/>
      <c r="H135" s="12"/>
      <c r="I135" s="13"/>
      <c r="J135" s="15"/>
    </row>
    <row r="136" spans="1:10" x14ac:dyDescent="0.3">
      <c r="A136" s="8" t="s">
        <v>42</v>
      </c>
      <c r="B136" s="9"/>
      <c r="C136" s="10"/>
      <c r="D136" s="10" t="s">
        <v>134</v>
      </c>
      <c r="E136" s="10" t="s">
        <v>326</v>
      </c>
      <c r="F136" s="10"/>
      <c r="G136" s="9"/>
      <c r="H136" s="9"/>
      <c r="I136" s="10"/>
      <c r="J136" s="14"/>
    </row>
    <row r="137" spans="1:10" x14ac:dyDescent="0.3">
      <c r="A137" s="11" t="s">
        <v>60</v>
      </c>
      <c r="B137" s="12"/>
      <c r="C137" s="13" t="s">
        <v>267</v>
      </c>
      <c r="D137" s="13"/>
      <c r="E137" s="13"/>
      <c r="F137" s="13"/>
      <c r="G137" s="12"/>
      <c r="H137" s="12"/>
      <c r="I137" s="13"/>
      <c r="J137" s="15"/>
    </row>
    <row r="138" spans="1:10" x14ac:dyDescent="0.3">
      <c r="A138" s="8" t="s">
        <v>6</v>
      </c>
      <c r="B138" s="9">
        <v>23420321</v>
      </c>
      <c r="C138" s="10"/>
      <c r="D138" s="10"/>
      <c r="E138" s="10"/>
      <c r="F138" s="10"/>
      <c r="G138" s="9"/>
      <c r="H138" s="9"/>
      <c r="I138" s="10"/>
      <c r="J138" s="14"/>
    </row>
    <row r="139" spans="1:10" x14ac:dyDescent="0.3">
      <c r="A139" s="11" t="s">
        <v>40</v>
      </c>
      <c r="B139" s="12"/>
      <c r="C139" s="13" t="s">
        <v>68</v>
      </c>
      <c r="D139" s="13"/>
      <c r="E139" s="13"/>
      <c r="F139" s="13"/>
      <c r="G139" s="12"/>
      <c r="H139" s="12"/>
      <c r="I139" s="13"/>
      <c r="J139" s="15"/>
    </row>
    <row r="140" spans="1:10" x14ac:dyDescent="0.3">
      <c r="A140" s="8" t="s">
        <v>41</v>
      </c>
      <c r="B140" s="9"/>
      <c r="C140" s="10" t="s">
        <v>25</v>
      </c>
      <c r="D140" s="10"/>
      <c r="E140" s="10"/>
      <c r="F140" s="10"/>
      <c r="G140" s="9"/>
      <c r="H140" s="9"/>
      <c r="I140" s="10"/>
      <c r="J140" s="14"/>
    </row>
    <row r="141" spans="1:10" x14ac:dyDescent="0.3">
      <c r="A141" s="11" t="s">
        <v>42</v>
      </c>
      <c r="B141" s="12"/>
      <c r="C141" s="13"/>
      <c r="D141" s="13" t="s">
        <v>133</v>
      </c>
      <c r="E141" s="13" t="s">
        <v>327</v>
      </c>
      <c r="F141" s="13"/>
      <c r="G141" s="12"/>
      <c r="H141" s="12"/>
      <c r="I141" s="13"/>
      <c r="J141" s="15"/>
    </row>
    <row r="142" spans="1:10" x14ac:dyDescent="0.3">
      <c r="A142" s="8" t="s">
        <v>42</v>
      </c>
      <c r="B142" s="9"/>
      <c r="C142" s="10"/>
      <c r="D142" s="10" t="s">
        <v>134</v>
      </c>
      <c r="E142" s="10" t="s">
        <v>327</v>
      </c>
      <c r="F142" s="10"/>
      <c r="G142" s="9"/>
      <c r="H142" s="9"/>
      <c r="I142" s="10"/>
      <c r="J142" s="14"/>
    </row>
    <row r="143" spans="1:10" x14ac:dyDescent="0.3">
      <c r="A143" s="11" t="s">
        <v>60</v>
      </c>
      <c r="B143" s="12"/>
      <c r="C143" s="13" t="s">
        <v>268</v>
      </c>
      <c r="D143" s="13"/>
      <c r="E143" s="13"/>
      <c r="F143" s="13"/>
      <c r="G143" s="12"/>
      <c r="H143" s="12"/>
      <c r="I143" s="13"/>
      <c r="J143" s="15"/>
    </row>
    <row r="144" spans="1:10" x14ac:dyDescent="0.3">
      <c r="A144" s="8" t="s">
        <v>6</v>
      </c>
      <c r="B144" s="9">
        <v>23420317</v>
      </c>
      <c r="C144" s="10"/>
      <c r="D144" s="10"/>
      <c r="E144" s="10"/>
      <c r="F144" s="10"/>
      <c r="G144" s="9"/>
      <c r="H144" s="9"/>
      <c r="I144" s="10"/>
      <c r="J144" s="14"/>
    </row>
    <row r="145" spans="1:10" x14ac:dyDescent="0.3">
      <c r="A145" s="11" t="s">
        <v>40</v>
      </c>
      <c r="B145" s="12"/>
      <c r="C145" s="13" t="s">
        <v>68</v>
      </c>
      <c r="D145" s="13"/>
      <c r="E145" s="13"/>
      <c r="F145" s="13"/>
      <c r="G145" s="12"/>
      <c r="H145" s="12"/>
      <c r="I145" s="13"/>
      <c r="J145" s="15"/>
    </row>
    <row r="146" spans="1:10" x14ac:dyDescent="0.3">
      <c r="A146" s="8" t="s">
        <v>41</v>
      </c>
      <c r="B146" s="9"/>
      <c r="C146" s="10" t="s">
        <v>28</v>
      </c>
      <c r="D146" s="10"/>
      <c r="E146" s="10"/>
      <c r="F146" s="10"/>
      <c r="G146" s="9"/>
      <c r="H146" s="9"/>
      <c r="I146" s="10"/>
      <c r="J146" s="14"/>
    </row>
    <row r="147" spans="1:10" x14ac:dyDescent="0.3">
      <c r="A147" s="11" t="s">
        <v>42</v>
      </c>
      <c r="B147" s="12"/>
      <c r="C147" s="13"/>
      <c r="D147" s="13" t="s">
        <v>133</v>
      </c>
      <c r="E147" s="13" t="s">
        <v>328</v>
      </c>
      <c r="F147" s="13"/>
      <c r="G147" s="12"/>
      <c r="H147" s="12"/>
      <c r="I147" s="13"/>
      <c r="J147" s="15"/>
    </row>
    <row r="148" spans="1:10" x14ac:dyDescent="0.3">
      <c r="A148" s="8" t="s">
        <v>42</v>
      </c>
      <c r="B148" s="9"/>
      <c r="C148" s="10"/>
      <c r="D148" s="10" t="s">
        <v>134</v>
      </c>
      <c r="E148" s="10" t="s">
        <v>329</v>
      </c>
      <c r="F148" s="10"/>
      <c r="G148" s="9"/>
      <c r="H148" s="9"/>
      <c r="I148" s="10"/>
      <c r="J148" s="14"/>
    </row>
    <row r="149" spans="1:10" x14ac:dyDescent="0.3">
      <c r="A149" s="11" t="s">
        <v>60</v>
      </c>
      <c r="B149" s="12"/>
      <c r="C149" s="13" t="s">
        <v>269</v>
      </c>
      <c r="D149" s="13"/>
      <c r="E149" s="13"/>
      <c r="F149" s="13"/>
      <c r="G149" s="12"/>
      <c r="H149" s="12"/>
      <c r="I149" s="13"/>
      <c r="J149" s="15"/>
    </row>
    <row r="150" spans="1:10" x14ac:dyDescent="0.3">
      <c r="A150" s="8" t="s">
        <v>6</v>
      </c>
      <c r="B150" s="9">
        <v>23420289</v>
      </c>
      <c r="C150" s="10"/>
      <c r="D150" s="10"/>
      <c r="E150" s="10"/>
      <c r="F150" s="10"/>
      <c r="G150" s="9"/>
      <c r="H150" s="9"/>
      <c r="I150" s="10"/>
      <c r="J150" s="14"/>
    </row>
    <row r="151" spans="1:10" x14ac:dyDescent="0.3">
      <c r="A151" s="11" t="s">
        <v>40</v>
      </c>
      <c r="B151" s="12"/>
      <c r="C151" s="13" t="s">
        <v>68</v>
      </c>
      <c r="D151" s="13"/>
      <c r="E151" s="13"/>
      <c r="F151" s="13"/>
      <c r="G151" s="12"/>
      <c r="H151" s="12"/>
      <c r="I151" s="13"/>
      <c r="J151" s="15"/>
    </row>
    <row r="152" spans="1:10" x14ac:dyDescent="0.3">
      <c r="A152" s="8" t="s">
        <v>41</v>
      </c>
      <c r="B152" s="9"/>
      <c r="C152" s="10" t="s">
        <v>8</v>
      </c>
      <c r="D152" s="10"/>
      <c r="E152" s="10"/>
      <c r="F152" s="10"/>
      <c r="G152" s="9"/>
      <c r="H152" s="9"/>
      <c r="I152" s="10"/>
      <c r="J152" s="14"/>
    </row>
    <row r="153" spans="1:10" x14ac:dyDescent="0.3">
      <c r="A153" s="11" t="s">
        <v>42</v>
      </c>
      <c r="B153" s="12"/>
      <c r="C153" s="13"/>
      <c r="D153" s="13" t="s">
        <v>133</v>
      </c>
      <c r="E153" s="13" t="s">
        <v>330</v>
      </c>
      <c r="F153" s="13"/>
      <c r="G153" s="12"/>
      <c r="H153" s="12"/>
      <c r="I153" s="13"/>
      <c r="J153" s="15"/>
    </row>
    <row r="154" spans="1:10" x14ac:dyDescent="0.3">
      <c r="A154" s="8" t="s">
        <v>42</v>
      </c>
      <c r="B154" s="9"/>
      <c r="C154" s="10"/>
      <c r="D154" s="10" t="s">
        <v>134</v>
      </c>
      <c r="E154" s="10" t="s">
        <v>331</v>
      </c>
      <c r="F154" s="10"/>
      <c r="G154" s="9"/>
      <c r="H154" s="9"/>
      <c r="I154" s="10"/>
      <c r="J154" s="14"/>
    </row>
    <row r="155" spans="1:10" x14ac:dyDescent="0.3">
      <c r="A155" s="11" t="s">
        <v>60</v>
      </c>
      <c r="B155" s="12"/>
      <c r="C155" s="13" t="s">
        <v>270</v>
      </c>
      <c r="D155" s="13"/>
      <c r="E155" s="13"/>
      <c r="F155" s="13"/>
      <c r="G155" s="12"/>
      <c r="H155" s="12"/>
      <c r="I155" s="13"/>
      <c r="J155" s="15"/>
    </row>
    <row r="156" spans="1:10" x14ac:dyDescent="0.3">
      <c r="A156" s="8" t="s">
        <v>6</v>
      </c>
      <c r="B156" s="9">
        <v>23419611</v>
      </c>
      <c r="C156" s="10"/>
      <c r="D156" s="10"/>
      <c r="E156" s="10"/>
      <c r="F156" s="10"/>
      <c r="G156" s="9"/>
      <c r="H156" s="9"/>
      <c r="I156" s="10"/>
      <c r="J156" s="14"/>
    </row>
    <row r="157" spans="1:10" x14ac:dyDescent="0.3">
      <c r="A157" s="11" t="s">
        <v>40</v>
      </c>
      <c r="B157" s="12"/>
      <c r="C157" s="13" t="s">
        <v>68</v>
      </c>
      <c r="D157" s="13"/>
      <c r="E157" s="13"/>
      <c r="F157" s="13"/>
      <c r="G157" s="12"/>
      <c r="H157" s="12"/>
      <c r="I157" s="13"/>
      <c r="J157" s="15"/>
    </row>
    <row r="158" spans="1:10" x14ac:dyDescent="0.3">
      <c r="A158" s="8" t="s">
        <v>41</v>
      </c>
      <c r="B158" s="9"/>
      <c r="C158" s="10" t="s">
        <v>8</v>
      </c>
      <c r="D158" s="10"/>
      <c r="E158" s="10"/>
      <c r="F158" s="10"/>
      <c r="G158" s="9"/>
      <c r="H158" s="9"/>
      <c r="I158" s="10"/>
      <c r="J158" s="14"/>
    </row>
    <row r="159" spans="1:10" x14ac:dyDescent="0.3">
      <c r="A159" s="11" t="s">
        <v>42</v>
      </c>
      <c r="B159" s="12"/>
      <c r="C159" s="13"/>
      <c r="D159" s="13" t="s">
        <v>133</v>
      </c>
      <c r="E159" s="13" t="s">
        <v>332</v>
      </c>
      <c r="F159" s="13"/>
      <c r="G159" s="12"/>
      <c r="H159" s="12"/>
      <c r="I159" s="13"/>
      <c r="J159" s="15"/>
    </row>
    <row r="160" spans="1:10" x14ac:dyDescent="0.3">
      <c r="A160" s="8" t="s">
        <v>42</v>
      </c>
      <c r="B160" s="9"/>
      <c r="C160" s="10"/>
      <c r="D160" s="10" t="s">
        <v>134</v>
      </c>
      <c r="E160" s="10" t="s">
        <v>333</v>
      </c>
      <c r="F160" s="10"/>
      <c r="G160" s="9"/>
      <c r="H160" s="9"/>
      <c r="I160" s="10"/>
      <c r="J160" s="14"/>
    </row>
    <row r="161" spans="1:10" x14ac:dyDescent="0.3">
      <c r="A161" s="11" t="s">
        <v>60</v>
      </c>
      <c r="B161" s="12"/>
      <c r="C161" s="13" t="s">
        <v>271</v>
      </c>
      <c r="D161" s="13"/>
      <c r="E161" s="13"/>
      <c r="F161" s="13"/>
      <c r="G161" s="12"/>
      <c r="H161" s="12"/>
      <c r="I161" s="13"/>
      <c r="J161" s="15"/>
    </row>
    <row r="162" spans="1:10" x14ac:dyDescent="0.3">
      <c r="A162" s="8" t="s">
        <v>6</v>
      </c>
      <c r="B162" s="9">
        <v>23419351</v>
      </c>
      <c r="C162" s="10"/>
      <c r="D162" s="10"/>
      <c r="E162" s="10"/>
      <c r="F162" s="10"/>
      <c r="G162" s="9"/>
      <c r="H162" s="9"/>
      <c r="I162" s="10"/>
      <c r="J162" s="14"/>
    </row>
    <row r="163" spans="1:10" x14ac:dyDescent="0.3">
      <c r="A163" s="11" t="s">
        <v>40</v>
      </c>
      <c r="B163" s="12"/>
      <c r="C163" s="13" t="s">
        <v>68</v>
      </c>
      <c r="D163" s="13"/>
      <c r="E163" s="13"/>
      <c r="F163" s="13"/>
      <c r="G163" s="12"/>
      <c r="H163" s="12"/>
      <c r="I163" s="13"/>
      <c r="J163" s="15"/>
    </row>
    <row r="164" spans="1:10" x14ac:dyDescent="0.3">
      <c r="A164" s="8" t="s">
        <v>41</v>
      </c>
      <c r="B164" s="9"/>
      <c r="C164" s="10" t="s">
        <v>14</v>
      </c>
      <c r="D164" s="10"/>
      <c r="E164" s="10"/>
      <c r="F164" s="10"/>
      <c r="G164" s="9"/>
      <c r="H164" s="9"/>
      <c r="I164" s="10"/>
      <c r="J164" s="14"/>
    </row>
    <row r="165" spans="1:10" x14ac:dyDescent="0.3">
      <c r="A165" s="11" t="s">
        <v>42</v>
      </c>
      <c r="B165" s="12"/>
      <c r="C165" s="13"/>
      <c r="D165" s="13" t="s">
        <v>133</v>
      </c>
      <c r="E165" s="13" t="s">
        <v>141</v>
      </c>
      <c r="F165" s="13"/>
      <c r="G165" s="12"/>
      <c r="H165" s="12"/>
      <c r="I165" s="13"/>
      <c r="J165" s="15"/>
    </row>
    <row r="166" spans="1:10" x14ac:dyDescent="0.3">
      <c r="A166" s="8" t="s">
        <v>42</v>
      </c>
      <c r="B166" s="9"/>
      <c r="C166" s="10"/>
      <c r="D166" s="10" t="s">
        <v>134</v>
      </c>
      <c r="E166" s="10" t="s">
        <v>142</v>
      </c>
      <c r="F166" s="10"/>
      <c r="G166" s="9"/>
      <c r="H166" s="9"/>
      <c r="I166" s="10"/>
      <c r="J166" s="14"/>
    </row>
    <row r="167" spans="1:10" x14ac:dyDescent="0.3">
      <c r="A167" s="11" t="s">
        <v>60</v>
      </c>
      <c r="B167" s="12"/>
      <c r="C167" s="13" t="s">
        <v>70</v>
      </c>
      <c r="D167" s="13"/>
      <c r="E167" s="13"/>
      <c r="F167" s="13"/>
      <c r="G167" s="12"/>
      <c r="H167" s="12"/>
      <c r="I167" s="13"/>
      <c r="J167" s="15"/>
    </row>
    <row r="168" spans="1:10" x14ac:dyDescent="0.3">
      <c r="A168" s="8" t="s">
        <v>6</v>
      </c>
      <c r="B168" s="9">
        <v>23416725</v>
      </c>
      <c r="C168" s="10"/>
      <c r="D168" s="10"/>
      <c r="E168" s="10"/>
      <c r="F168" s="10"/>
      <c r="G168" s="9"/>
      <c r="H168" s="9"/>
      <c r="I168" s="10"/>
      <c r="J168" s="14"/>
    </row>
    <row r="169" spans="1:10" x14ac:dyDescent="0.3">
      <c r="A169" s="11" t="s">
        <v>40</v>
      </c>
      <c r="B169" s="12"/>
      <c r="C169" s="13" t="s">
        <v>68</v>
      </c>
      <c r="D169" s="13"/>
      <c r="E169" s="13"/>
      <c r="F169" s="13"/>
      <c r="G169" s="12"/>
      <c r="H169" s="12"/>
      <c r="I169" s="13"/>
      <c r="J169" s="15"/>
    </row>
    <row r="170" spans="1:10" x14ac:dyDescent="0.3">
      <c r="A170" s="8" t="s">
        <v>41</v>
      </c>
      <c r="B170" s="9"/>
      <c r="C170" s="10" t="s">
        <v>30</v>
      </c>
      <c r="D170" s="10"/>
      <c r="E170" s="10"/>
      <c r="F170" s="10"/>
      <c r="G170" s="9"/>
      <c r="H170" s="9"/>
      <c r="I170" s="10"/>
      <c r="J170" s="14"/>
    </row>
    <row r="171" spans="1:10" x14ac:dyDescent="0.3">
      <c r="A171" s="11" t="s">
        <v>42</v>
      </c>
      <c r="B171" s="12"/>
      <c r="C171" s="13"/>
      <c r="D171" s="13" t="s">
        <v>133</v>
      </c>
      <c r="E171" s="13" t="s">
        <v>143</v>
      </c>
      <c r="F171" s="13"/>
      <c r="G171" s="12"/>
      <c r="H171" s="12"/>
      <c r="I171" s="13"/>
      <c r="J171" s="15"/>
    </row>
    <row r="172" spans="1:10" x14ac:dyDescent="0.3">
      <c r="A172" s="8" t="s">
        <v>42</v>
      </c>
      <c r="B172" s="9"/>
      <c r="C172" s="10"/>
      <c r="D172" s="10" t="s">
        <v>134</v>
      </c>
      <c r="E172" s="10" t="s">
        <v>144</v>
      </c>
      <c r="F172" s="10"/>
      <c r="G172" s="9"/>
      <c r="H172" s="9"/>
      <c r="I172" s="10"/>
      <c r="J172" s="14"/>
    </row>
    <row r="173" spans="1:10" x14ac:dyDescent="0.3">
      <c r="A173" s="11" t="s">
        <v>60</v>
      </c>
      <c r="B173" s="12"/>
      <c r="C173" s="13" t="s">
        <v>72</v>
      </c>
      <c r="D173" s="13"/>
      <c r="E173" s="13"/>
      <c r="F173" s="13"/>
      <c r="G173" s="12"/>
      <c r="H173" s="12"/>
      <c r="I173" s="13"/>
      <c r="J173" s="15"/>
    </row>
    <row r="174" spans="1:10" x14ac:dyDescent="0.3">
      <c r="A174" s="8" t="s">
        <v>6</v>
      </c>
      <c r="B174" s="9">
        <v>23416124</v>
      </c>
      <c r="C174" s="10"/>
      <c r="D174" s="10"/>
      <c r="E174" s="10"/>
      <c r="F174" s="10"/>
      <c r="G174" s="9"/>
      <c r="H174" s="9"/>
      <c r="I174" s="10"/>
      <c r="J174" s="14"/>
    </row>
    <row r="175" spans="1:10" x14ac:dyDescent="0.3">
      <c r="A175" s="11" t="s">
        <v>40</v>
      </c>
      <c r="B175" s="12"/>
      <c r="C175" s="13" t="s">
        <v>68</v>
      </c>
      <c r="D175" s="13"/>
      <c r="E175" s="13"/>
      <c r="F175" s="13"/>
      <c r="G175" s="12"/>
      <c r="H175" s="12"/>
      <c r="I175" s="13"/>
      <c r="J175" s="15"/>
    </row>
    <row r="176" spans="1:10" x14ac:dyDescent="0.3">
      <c r="A176" s="8" t="s">
        <v>41</v>
      </c>
      <c r="B176" s="9"/>
      <c r="C176" s="10" t="s">
        <v>30</v>
      </c>
      <c r="D176" s="10"/>
      <c r="E176" s="10"/>
      <c r="F176" s="10"/>
      <c r="G176" s="9"/>
      <c r="H176" s="9"/>
      <c r="I176" s="10"/>
      <c r="J176" s="14"/>
    </row>
    <row r="177" spans="1:10" x14ac:dyDescent="0.3">
      <c r="A177" s="11" t="s">
        <v>42</v>
      </c>
      <c r="B177" s="12"/>
      <c r="C177" s="13"/>
      <c r="D177" s="13" t="s">
        <v>133</v>
      </c>
      <c r="E177" s="13" t="s">
        <v>145</v>
      </c>
      <c r="F177" s="13"/>
      <c r="G177" s="12"/>
      <c r="H177" s="12"/>
      <c r="I177" s="13"/>
      <c r="J177" s="15"/>
    </row>
    <row r="178" spans="1:10" x14ac:dyDescent="0.3">
      <c r="A178" s="8" t="s">
        <v>42</v>
      </c>
      <c r="B178" s="9"/>
      <c r="C178" s="10"/>
      <c r="D178" s="10" t="s">
        <v>134</v>
      </c>
      <c r="E178" s="10" t="s">
        <v>145</v>
      </c>
      <c r="F178" s="10"/>
      <c r="G178" s="9"/>
      <c r="H178" s="9"/>
      <c r="I178" s="10"/>
      <c r="J178" s="14"/>
    </row>
    <row r="179" spans="1:10" x14ac:dyDescent="0.3">
      <c r="A179" s="11" t="s">
        <v>60</v>
      </c>
      <c r="B179" s="12"/>
      <c r="C179" s="13" t="s">
        <v>75</v>
      </c>
      <c r="D179" s="13"/>
      <c r="E179" s="13"/>
      <c r="F179" s="13"/>
      <c r="G179" s="12"/>
      <c r="H179" s="12"/>
      <c r="I179" s="13"/>
      <c r="J179" s="15"/>
    </row>
    <row r="180" spans="1:10" x14ac:dyDescent="0.3">
      <c r="A180" s="8" t="s">
        <v>6</v>
      </c>
      <c r="B180" s="9">
        <v>23416123</v>
      </c>
      <c r="C180" s="10"/>
      <c r="D180" s="10"/>
      <c r="E180" s="10"/>
      <c r="F180" s="10"/>
      <c r="G180" s="9"/>
      <c r="H180" s="9"/>
      <c r="I180" s="10"/>
      <c r="J180" s="14"/>
    </row>
    <row r="181" spans="1:10" x14ac:dyDescent="0.3">
      <c r="A181" s="11" t="s">
        <v>40</v>
      </c>
      <c r="B181" s="12"/>
      <c r="C181" s="13" t="s">
        <v>68</v>
      </c>
      <c r="D181" s="13"/>
      <c r="E181" s="13"/>
      <c r="F181" s="13"/>
      <c r="G181" s="12"/>
      <c r="H181" s="12"/>
      <c r="I181" s="13"/>
      <c r="J181" s="15"/>
    </row>
    <row r="182" spans="1:10" x14ac:dyDescent="0.3">
      <c r="A182" s="8" t="s">
        <v>41</v>
      </c>
      <c r="B182" s="9"/>
      <c r="C182" s="10" t="s">
        <v>9</v>
      </c>
      <c r="D182" s="10"/>
      <c r="E182" s="10"/>
      <c r="F182" s="10"/>
      <c r="G182" s="9"/>
      <c r="H182" s="9"/>
      <c r="I182" s="10"/>
      <c r="J182" s="14"/>
    </row>
    <row r="183" spans="1:10" x14ac:dyDescent="0.3">
      <c r="A183" s="11" t="s">
        <v>42</v>
      </c>
      <c r="B183" s="12"/>
      <c r="C183" s="13"/>
      <c r="D183" s="13" t="s">
        <v>133</v>
      </c>
      <c r="E183" s="13" t="s">
        <v>145</v>
      </c>
      <c r="F183" s="13"/>
      <c r="G183" s="12"/>
      <c r="H183" s="12"/>
      <c r="I183" s="13"/>
      <c r="J183" s="15"/>
    </row>
    <row r="184" spans="1:10" x14ac:dyDescent="0.3">
      <c r="A184" s="8" t="s">
        <v>42</v>
      </c>
      <c r="B184" s="9"/>
      <c r="C184" s="10"/>
      <c r="D184" s="10" t="s">
        <v>134</v>
      </c>
      <c r="E184" s="10" t="s">
        <v>146</v>
      </c>
      <c r="F184" s="10"/>
      <c r="G184" s="9"/>
      <c r="H184" s="9"/>
      <c r="I184" s="10"/>
      <c r="J184" s="14"/>
    </row>
    <row r="185" spans="1:10" x14ac:dyDescent="0.3">
      <c r="A185" s="11" t="s">
        <v>60</v>
      </c>
      <c r="B185" s="12"/>
      <c r="C185" s="13" t="s">
        <v>76</v>
      </c>
      <c r="D185" s="13"/>
      <c r="E185" s="13"/>
      <c r="F185" s="13"/>
      <c r="G185" s="12"/>
      <c r="H185" s="12"/>
      <c r="I185" s="13"/>
      <c r="J185" s="15"/>
    </row>
    <row r="186" spans="1:10" x14ac:dyDescent="0.3">
      <c r="A186" s="8" t="s">
        <v>6</v>
      </c>
      <c r="B186" s="9">
        <v>23413874</v>
      </c>
      <c r="C186" s="10"/>
      <c r="D186" s="10"/>
      <c r="E186" s="10"/>
      <c r="F186" s="10"/>
      <c r="G186" s="9"/>
      <c r="H186" s="9"/>
      <c r="I186" s="10"/>
      <c r="J186" s="14"/>
    </row>
    <row r="187" spans="1:10" x14ac:dyDescent="0.3">
      <c r="A187" s="11" t="s">
        <v>40</v>
      </c>
      <c r="B187" s="12"/>
      <c r="C187" s="13" t="s">
        <v>68</v>
      </c>
      <c r="D187" s="13"/>
      <c r="E187" s="13"/>
      <c r="F187" s="13"/>
      <c r="G187" s="12"/>
      <c r="H187" s="12"/>
      <c r="I187" s="13"/>
      <c r="J187" s="15"/>
    </row>
    <row r="188" spans="1:10" x14ac:dyDescent="0.3">
      <c r="A188" s="8" t="s">
        <v>41</v>
      </c>
      <c r="B188" s="9"/>
      <c r="C188" s="10" t="s">
        <v>21</v>
      </c>
      <c r="D188" s="10"/>
      <c r="E188" s="10"/>
      <c r="F188" s="10"/>
      <c r="G188" s="9"/>
      <c r="H188" s="9"/>
      <c r="I188" s="10"/>
      <c r="J188" s="14"/>
    </row>
    <row r="189" spans="1:10" x14ac:dyDescent="0.3">
      <c r="A189" s="11" t="s">
        <v>42</v>
      </c>
      <c r="B189" s="12"/>
      <c r="C189" s="13"/>
      <c r="D189" s="13" t="s">
        <v>133</v>
      </c>
      <c r="E189" s="13" t="s">
        <v>147</v>
      </c>
      <c r="F189" s="13"/>
      <c r="G189" s="12"/>
      <c r="H189" s="12"/>
      <c r="I189" s="13"/>
      <c r="J189" s="15"/>
    </row>
    <row r="190" spans="1:10" x14ac:dyDescent="0.3">
      <c r="A190" s="8" t="s">
        <v>42</v>
      </c>
      <c r="B190" s="9"/>
      <c r="C190" s="10"/>
      <c r="D190" s="10" t="s">
        <v>134</v>
      </c>
      <c r="E190" s="10" t="s">
        <v>148</v>
      </c>
      <c r="F190" s="10"/>
      <c r="G190" s="9"/>
      <c r="H190" s="9"/>
      <c r="I190" s="10"/>
      <c r="J190" s="14"/>
    </row>
    <row r="191" spans="1:10" x14ac:dyDescent="0.3">
      <c r="A191" s="11" t="s">
        <v>60</v>
      </c>
      <c r="B191" s="12"/>
      <c r="C191" s="13" t="s">
        <v>79</v>
      </c>
      <c r="D191" s="13"/>
      <c r="E191" s="13"/>
      <c r="F191" s="13"/>
      <c r="G191" s="12"/>
      <c r="H191" s="12"/>
      <c r="I191" s="13"/>
      <c r="J191" s="15"/>
    </row>
    <row r="192" spans="1:10" x14ac:dyDescent="0.3">
      <c r="A192" s="8" t="s">
        <v>6</v>
      </c>
      <c r="B192" s="9">
        <v>23413785</v>
      </c>
      <c r="C192" s="10"/>
      <c r="D192" s="10"/>
      <c r="E192" s="10"/>
      <c r="F192" s="10"/>
      <c r="G192" s="9"/>
      <c r="H192" s="9"/>
      <c r="I192" s="10"/>
      <c r="J192" s="14"/>
    </row>
    <row r="193" spans="1:10" x14ac:dyDescent="0.3">
      <c r="A193" s="11" t="s">
        <v>40</v>
      </c>
      <c r="B193" s="12"/>
      <c r="C193" s="13" t="s">
        <v>68</v>
      </c>
      <c r="D193" s="13"/>
      <c r="E193" s="13"/>
      <c r="F193" s="13"/>
      <c r="G193" s="12"/>
      <c r="H193" s="12"/>
      <c r="I193" s="13"/>
      <c r="J193" s="15"/>
    </row>
    <row r="194" spans="1:10" x14ac:dyDescent="0.3">
      <c r="A194" s="8" t="s">
        <v>41</v>
      </c>
      <c r="B194" s="9"/>
      <c r="C194" s="10" t="s">
        <v>21</v>
      </c>
      <c r="D194" s="10"/>
      <c r="E194" s="10"/>
      <c r="F194" s="10"/>
      <c r="G194" s="9"/>
      <c r="H194" s="9"/>
      <c r="I194" s="10"/>
      <c r="J194" s="14"/>
    </row>
    <row r="195" spans="1:10" x14ac:dyDescent="0.3">
      <c r="A195" s="11" t="s">
        <v>42</v>
      </c>
      <c r="B195" s="12"/>
      <c r="C195" s="13"/>
      <c r="D195" s="13" t="s">
        <v>133</v>
      </c>
      <c r="E195" s="13" t="s">
        <v>149</v>
      </c>
      <c r="F195" s="13"/>
      <c r="G195" s="12"/>
      <c r="H195" s="12"/>
      <c r="I195" s="13"/>
      <c r="J195" s="15"/>
    </row>
    <row r="196" spans="1:10" x14ac:dyDescent="0.3">
      <c r="A196" s="8" t="s">
        <v>42</v>
      </c>
      <c r="B196" s="9"/>
      <c r="C196" s="10"/>
      <c r="D196" s="10" t="s">
        <v>134</v>
      </c>
      <c r="E196" s="10" t="s">
        <v>150</v>
      </c>
      <c r="F196" s="10"/>
      <c r="G196" s="9"/>
      <c r="H196" s="9"/>
      <c r="I196" s="10"/>
      <c r="J196" s="14"/>
    </row>
    <row r="197" spans="1:10" x14ac:dyDescent="0.3">
      <c r="A197" s="11" t="s">
        <v>60</v>
      </c>
      <c r="B197" s="12"/>
      <c r="C197" s="13" t="s">
        <v>80</v>
      </c>
      <c r="D197" s="13"/>
      <c r="E197" s="13"/>
      <c r="F197" s="13"/>
      <c r="G197" s="12"/>
      <c r="H197" s="12"/>
      <c r="I197" s="13"/>
      <c r="J197" s="15"/>
    </row>
    <row r="198" spans="1:10" x14ac:dyDescent="0.3">
      <c r="A198" s="8" t="s">
        <v>6</v>
      </c>
      <c r="B198" s="9">
        <v>23413784</v>
      </c>
      <c r="C198" s="10"/>
      <c r="D198" s="10"/>
      <c r="E198" s="10"/>
      <c r="F198" s="10"/>
      <c r="G198" s="9"/>
      <c r="H198" s="9"/>
      <c r="I198" s="10"/>
      <c r="J198" s="14"/>
    </row>
    <row r="199" spans="1:10" x14ac:dyDescent="0.3">
      <c r="A199" s="11" t="s">
        <v>40</v>
      </c>
      <c r="B199" s="12"/>
      <c r="C199" s="13" t="s">
        <v>68</v>
      </c>
      <c r="D199" s="13"/>
      <c r="E199" s="13"/>
      <c r="F199" s="13"/>
      <c r="G199" s="12"/>
      <c r="H199" s="12"/>
      <c r="I199" s="13"/>
      <c r="J199" s="15"/>
    </row>
    <row r="200" spans="1:10" x14ac:dyDescent="0.3">
      <c r="A200" s="8" t="s">
        <v>41</v>
      </c>
      <c r="B200" s="9"/>
      <c r="C200" s="10" t="s">
        <v>26</v>
      </c>
      <c r="D200" s="10"/>
      <c r="E200" s="10"/>
      <c r="F200" s="10"/>
      <c r="G200" s="9"/>
      <c r="H200" s="9"/>
      <c r="I200" s="10"/>
      <c r="J200" s="14"/>
    </row>
    <row r="201" spans="1:10" x14ac:dyDescent="0.3">
      <c r="A201" s="11" t="s">
        <v>42</v>
      </c>
      <c r="B201" s="12"/>
      <c r="C201" s="13"/>
      <c r="D201" s="13" t="s">
        <v>133</v>
      </c>
      <c r="E201" s="13" t="s">
        <v>149</v>
      </c>
      <c r="F201" s="13"/>
      <c r="G201" s="12"/>
      <c r="H201" s="12"/>
      <c r="I201" s="13"/>
      <c r="J201" s="15"/>
    </row>
    <row r="202" spans="1:10" x14ac:dyDescent="0.3">
      <c r="A202" s="8" t="s">
        <v>42</v>
      </c>
      <c r="B202" s="9"/>
      <c r="C202" s="10"/>
      <c r="D202" s="10" t="s">
        <v>134</v>
      </c>
      <c r="E202" s="10" t="s">
        <v>150</v>
      </c>
      <c r="F202" s="10"/>
      <c r="G202" s="9"/>
      <c r="H202" s="9"/>
      <c r="I202" s="10"/>
      <c r="J202" s="14"/>
    </row>
    <row r="203" spans="1:10" x14ac:dyDescent="0.3">
      <c r="A203" s="11" t="s">
        <v>60</v>
      </c>
      <c r="B203" s="12"/>
      <c r="C203" s="13" t="s">
        <v>81</v>
      </c>
      <c r="D203" s="13"/>
      <c r="E203" s="13"/>
      <c r="F203" s="13"/>
      <c r="G203" s="12"/>
      <c r="H203" s="12"/>
      <c r="I203" s="13"/>
      <c r="J203" s="15"/>
    </row>
    <row r="204" spans="1:10" x14ac:dyDescent="0.3">
      <c r="A204" s="8" t="s">
        <v>6</v>
      </c>
      <c r="B204" s="9">
        <v>23413732</v>
      </c>
      <c r="C204" s="10"/>
      <c r="D204" s="10"/>
      <c r="E204" s="10"/>
      <c r="F204" s="10"/>
      <c r="G204" s="9"/>
      <c r="H204" s="9"/>
      <c r="I204" s="10"/>
      <c r="J204" s="14"/>
    </row>
    <row r="205" spans="1:10" x14ac:dyDescent="0.3">
      <c r="A205" s="11" t="s">
        <v>40</v>
      </c>
      <c r="B205" s="12"/>
      <c r="C205" s="13" t="s">
        <v>68</v>
      </c>
      <c r="D205" s="13"/>
      <c r="E205" s="13"/>
      <c r="F205" s="13"/>
      <c r="G205" s="12"/>
      <c r="H205" s="12"/>
      <c r="I205" s="13"/>
      <c r="J205" s="15"/>
    </row>
    <row r="206" spans="1:10" x14ac:dyDescent="0.3">
      <c r="A206" s="8" t="s">
        <v>41</v>
      </c>
      <c r="B206" s="9"/>
      <c r="C206" s="10" t="s">
        <v>31</v>
      </c>
      <c r="D206" s="10"/>
      <c r="E206" s="10"/>
      <c r="F206" s="10"/>
      <c r="G206" s="9"/>
      <c r="H206" s="9"/>
      <c r="I206" s="10"/>
      <c r="J206" s="14"/>
    </row>
    <row r="207" spans="1:10" x14ac:dyDescent="0.3">
      <c r="A207" s="11" t="s">
        <v>42</v>
      </c>
      <c r="B207" s="12"/>
      <c r="C207" s="13"/>
      <c r="D207" s="13" t="s">
        <v>133</v>
      </c>
      <c r="E207" s="13" t="s">
        <v>151</v>
      </c>
      <c r="F207" s="13"/>
      <c r="G207" s="12"/>
      <c r="H207" s="12"/>
      <c r="I207" s="13"/>
      <c r="J207" s="15"/>
    </row>
    <row r="208" spans="1:10" x14ac:dyDescent="0.3">
      <c r="A208" s="8" t="s">
        <v>42</v>
      </c>
      <c r="B208" s="9"/>
      <c r="C208" s="10"/>
      <c r="D208" s="10" t="s">
        <v>134</v>
      </c>
      <c r="E208" s="10" t="s">
        <v>152</v>
      </c>
      <c r="F208" s="10"/>
      <c r="G208" s="9"/>
      <c r="H208" s="9"/>
      <c r="I208" s="10"/>
      <c r="J208" s="14"/>
    </row>
    <row r="209" spans="1:10" x14ac:dyDescent="0.3">
      <c r="A209" s="11" t="s">
        <v>60</v>
      </c>
      <c r="B209" s="12"/>
      <c r="C209" s="13" t="s">
        <v>82</v>
      </c>
      <c r="D209" s="13"/>
      <c r="E209" s="13"/>
      <c r="F209" s="13"/>
      <c r="G209" s="12"/>
      <c r="H209" s="12"/>
      <c r="I209" s="13"/>
      <c r="J209" s="15"/>
    </row>
    <row r="210" spans="1:10" x14ac:dyDescent="0.3">
      <c r="A210" s="8" t="s">
        <v>6</v>
      </c>
      <c r="B210" s="9">
        <v>23413614</v>
      </c>
      <c r="C210" s="10"/>
      <c r="D210" s="10"/>
      <c r="E210" s="10"/>
      <c r="F210" s="10"/>
      <c r="G210" s="9"/>
      <c r="H210" s="9"/>
      <c r="I210" s="10"/>
      <c r="J210" s="14"/>
    </row>
    <row r="211" spans="1:10" x14ac:dyDescent="0.3">
      <c r="A211" s="11" t="s">
        <v>40</v>
      </c>
      <c r="B211" s="12"/>
      <c r="C211" s="13" t="s">
        <v>68</v>
      </c>
      <c r="D211" s="13"/>
      <c r="E211" s="13"/>
      <c r="F211" s="13"/>
      <c r="G211" s="12"/>
      <c r="H211" s="12"/>
      <c r="I211" s="13"/>
      <c r="J211" s="15"/>
    </row>
    <row r="212" spans="1:10" x14ac:dyDescent="0.3">
      <c r="A212" s="8" t="s">
        <v>41</v>
      </c>
      <c r="B212" s="9"/>
      <c r="C212" s="10" t="s">
        <v>31</v>
      </c>
      <c r="D212" s="10"/>
      <c r="E212" s="10"/>
      <c r="F212" s="10"/>
      <c r="G212" s="9"/>
      <c r="H212" s="9"/>
      <c r="I212" s="10"/>
      <c r="J212" s="14"/>
    </row>
    <row r="213" spans="1:10" x14ac:dyDescent="0.3">
      <c r="A213" s="11" t="s">
        <v>42</v>
      </c>
      <c r="B213" s="12"/>
      <c r="C213" s="13"/>
      <c r="D213" s="13" t="s">
        <v>133</v>
      </c>
      <c r="E213" s="13" t="s">
        <v>153</v>
      </c>
      <c r="F213" s="13"/>
      <c r="G213" s="12"/>
      <c r="H213" s="12"/>
      <c r="I213" s="13"/>
      <c r="J213" s="15"/>
    </row>
    <row r="214" spans="1:10" x14ac:dyDescent="0.3">
      <c r="A214" s="8" t="s">
        <v>42</v>
      </c>
      <c r="B214" s="9"/>
      <c r="C214" s="10"/>
      <c r="D214" s="10" t="s">
        <v>134</v>
      </c>
      <c r="E214" s="10" t="s">
        <v>154</v>
      </c>
      <c r="F214" s="10"/>
      <c r="G214" s="9"/>
      <c r="H214" s="9"/>
      <c r="I214" s="10"/>
      <c r="J214" s="14"/>
    </row>
    <row r="215" spans="1:10" x14ac:dyDescent="0.3">
      <c r="A215" s="11" t="s">
        <v>60</v>
      </c>
      <c r="B215" s="12"/>
      <c r="C215" s="13" t="s">
        <v>83</v>
      </c>
      <c r="D215" s="13"/>
      <c r="E215" s="13"/>
      <c r="F215" s="13"/>
      <c r="G215" s="12"/>
      <c r="H215" s="12"/>
      <c r="I215" s="13"/>
      <c r="J215" s="15"/>
    </row>
    <row r="216" spans="1:10" x14ac:dyDescent="0.3">
      <c r="A216" s="8" t="s">
        <v>6</v>
      </c>
      <c r="B216" s="9">
        <v>23413584</v>
      </c>
      <c r="C216" s="10"/>
      <c r="D216" s="10"/>
      <c r="E216" s="10"/>
      <c r="F216" s="10"/>
      <c r="G216" s="9"/>
      <c r="H216" s="9"/>
      <c r="I216" s="10"/>
      <c r="J216" s="14"/>
    </row>
    <row r="217" spans="1:10" x14ac:dyDescent="0.3">
      <c r="A217" s="11" t="s">
        <v>40</v>
      </c>
      <c r="B217" s="12"/>
      <c r="C217" s="13" t="s">
        <v>68</v>
      </c>
      <c r="D217" s="13"/>
      <c r="E217" s="13"/>
      <c r="F217" s="13"/>
      <c r="G217" s="12"/>
      <c r="H217" s="12"/>
      <c r="I217" s="13"/>
      <c r="J217" s="15"/>
    </row>
    <row r="218" spans="1:10" x14ac:dyDescent="0.3">
      <c r="A218" s="8" t="s">
        <v>41</v>
      </c>
      <c r="B218" s="9"/>
      <c r="C218" s="10" t="s">
        <v>31</v>
      </c>
      <c r="D218" s="10"/>
      <c r="E218" s="10"/>
      <c r="F218" s="10"/>
      <c r="G218" s="9"/>
      <c r="H218" s="9"/>
      <c r="I218" s="10"/>
      <c r="J218" s="14"/>
    </row>
    <row r="219" spans="1:10" x14ac:dyDescent="0.3">
      <c r="A219" s="11" t="s">
        <v>42</v>
      </c>
      <c r="B219" s="12"/>
      <c r="C219" s="13"/>
      <c r="D219" s="13" t="s">
        <v>133</v>
      </c>
      <c r="E219" s="13" t="s">
        <v>155</v>
      </c>
      <c r="F219" s="13"/>
      <c r="G219" s="12"/>
      <c r="H219" s="12"/>
      <c r="I219" s="13"/>
      <c r="J219" s="15"/>
    </row>
    <row r="220" spans="1:10" x14ac:dyDescent="0.3">
      <c r="A220" s="8" t="s">
        <v>42</v>
      </c>
      <c r="B220" s="9"/>
      <c r="C220" s="10"/>
      <c r="D220" s="10" t="s">
        <v>134</v>
      </c>
      <c r="E220" s="10" t="s">
        <v>156</v>
      </c>
      <c r="F220" s="10"/>
      <c r="G220" s="9"/>
      <c r="H220" s="9"/>
      <c r="I220" s="10"/>
      <c r="J220" s="14"/>
    </row>
    <row r="221" spans="1:10" x14ac:dyDescent="0.3">
      <c r="A221" s="11" t="s">
        <v>60</v>
      </c>
      <c r="B221" s="12"/>
      <c r="C221" s="13" t="s">
        <v>84</v>
      </c>
      <c r="D221" s="13"/>
      <c r="E221" s="13"/>
      <c r="F221" s="13"/>
      <c r="G221" s="12"/>
      <c r="H221" s="12"/>
      <c r="I221" s="13"/>
      <c r="J221" s="15"/>
    </row>
    <row r="222" spans="1:10" x14ac:dyDescent="0.3">
      <c r="A222" s="8" t="s">
        <v>6</v>
      </c>
      <c r="B222" s="9">
        <v>23413370</v>
      </c>
      <c r="C222" s="10"/>
      <c r="D222" s="10"/>
      <c r="E222" s="10"/>
      <c r="F222" s="10"/>
      <c r="G222" s="9"/>
      <c r="H222" s="9"/>
      <c r="I222" s="10"/>
      <c r="J222" s="14"/>
    </row>
    <row r="223" spans="1:10" x14ac:dyDescent="0.3">
      <c r="A223" s="11" t="s">
        <v>40</v>
      </c>
      <c r="B223" s="12"/>
      <c r="C223" s="13" t="s">
        <v>68</v>
      </c>
      <c r="D223" s="13"/>
      <c r="E223" s="13"/>
      <c r="F223" s="13"/>
      <c r="G223" s="12"/>
      <c r="H223" s="12"/>
      <c r="I223" s="13"/>
      <c r="J223" s="15"/>
    </row>
    <row r="224" spans="1:10" x14ac:dyDescent="0.3">
      <c r="A224" s="8" t="s">
        <v>41</v>
      </c>
      <c r="B224" s="9"/>
      <c r="C224" s="10" t="s">
        <v>31</v>
      </c>
      <c r="D224" s="10"/>
      <c r="E224" s="10"/>
      <c r="F224" s="10"/>
      <c r="G224" s="9"/>
      <c r="H224" s="9"/>
      <c r="I224" s="10"/>
      <c r="J224" s="14"/>
    </row>
    <row r="225" spans="1:10" x14ac:dyDescent="0.3">
      <c r="A225" s="11" t="s">
        <v>42</v>
      </c>
      <c r="B225" s="12"/>
      <c r="C225" s="13"/>
      <c r="D225" s="13" t="s">
        <v>133</v>
      </c>
      <c r="E225" s="13" t="s">
        <v>157</v>
      </c>
      <c r="F225" s="13"/>
      <c r="G225" s="12"/>
      <c r="H225" s="12"/>
      <c r="I225" s="13"/>
      <c r="J225" s="15"/>
    </row>
    <row r="226" spans="1:10" x14ac:dyDescent="0.3">
      <c r="A226" s="8" t="s">
        <v>42</v>
      </c>
      <c r="B226" s="9"/>
      <c r="C226" s="10"/>
      <c r="D226" s="10" t="s">
        <v>134</v>
      </c>
      <c r="E226" s="10" t="s">
        <v>158</v>
      </c>
      <c r="F226" s="10"/>
      <c r="G226" s="9"/>
      <c r="H226" s="9"/>
      <c r="I226" s="10"/>
      <c r="J226" s="14"/>
    </row>
    <row r="227" spans="1:10" x14ac:dyDescent="0.3">
      <c r="A227" s="11" t="s">
        <v>60</v>
      </c>
      <c r="B227" s="12"/>
      <c r="C227" s="13" t="s">
        <v>85</v>
      </c>
      <c r="D227" s="13"/>
      <c r="E227" s="13"/>
      <c r="F227" s="13"/>
      <c r="G227" s="12"/>
      <c r="H227" s="12"/>
      <c r="I227" s="13"/>
      <c r="J227" s="15"/>
    </row>
    <row r="228" spans="1:10" x14ac:dyDescent="0.3">
      <c r="A228" s="8" t="s">
        <v>6</v>
      </c>
      <c r="B228" s="9">
        <v>23411095</v>
      </c>
      <c r="C228" s="10"/>
      <c r="D228" s="10"/>
      <c r="E228" s="10"/>
      <c r="F228" s="10"/>
      <c r="G228" s="9"/>
      <c r="H228" s="9"/>
      <c r="I228" s="10"/>
      <c r="J228" s="14"/>
    </row>
    <row r="229" spans="1:10" x14ac:dyDescent="0.3">
      <c r="A229" s="11" t="s">
        <v>40</v>
      </c>
      <c r="B229" s="12"/>
      <c r="C229" s="13" t="s">
        <v>68</v>
      </c>
      <c r="D229" s="13"/>
      <c r="E229" s="13"/>
      <c r="F229" s="13"/>
      <c r="G229" s="12"/>
      <c r="H229" s="12"/>
      <c r="I229" s="13"/>
      <c r="J229" s="15"/>
    </row>
    <row r="230" spans="1:10" x14ac:dyDescent="0.3">
      <c r="A230" s="8" t="s">
        <v>41</v>
      </c>
      <c r="B230" s="9"/>
      <c r="C230" s="10" t="s">
        <v>8</v>
      </c>
      <c r="D230" s="10"/>
      <c r="E230" s="10"/>
      <c r="F230" s="10"/>
      <c r="G230" s="9"/>
      <c r="H230" s="9"/>
      <c r="I230" s="10"/>
      <c r="J230" s="14"/>
    </row>
    <row r="231" spans="1:10" x14ac:dyDescent="0.3">
      <c r="A231" s="11" t="s">
        <v>42</v>
      </c>
      <c r="B231" s="12"/>
      <c r="C231" s="13"/>
      <c r="D231" s="13" t="s">
        <v>133</v>
      </c>
      <c r="E231" s="13" t="s">
        <v>159</v>
      </c>
      <c r="F231" s="13"/>
      <c r="G231" s="12"/>
      <c r="H231" s="12"/>
      <c r="I231" s="13"/>
      <c r="J231" s="15"/>
    </row>
    <row r="232" spans="1:10" x14ac:dyDescent="0.3">
      <c r="A232" s="8" t="s">
        <v>42</v>
      </c>
      <c r="B232" s="9"/>
      <c r="C232" s="10"/>
      <c r="D232" s="10" t="s">
        <v>134</v>
      </c>
      <c r="E232" s="10" t="s">
        <v>160</v>
      </c>
      <c r="F232" s="10"/>
      <c r="G232" s="9"/>
      <c r="H232" s="9"/>
      <c r="I232" s="10"/>
      <c r="J232" s="14"/>
    </row>
    <row r="233" spans="1:10" x14ac:dyDescent="0.3">
      <c r="A233" s="11" t="s">
        <v>60</v>
      </c>
      <c r="B233" s="12"/>
      <c r="C233" s="13" t="s">
        <v>87</v>
      </c>
      <c r="D233" s="13"/>
      <c r="E233" s="13"/>
      <c r="F233" s="13"/>
      <c r="G233" s="12"/>
      <c r="H233" s="12"/>
      <c r="I233" s="13"/>
      <c r="J233" s="15"/>
    </row>
    <row r="234" spans="1:10" x14ac:dyDescent="0.3">
      <c r="A234" s="8" t="s">
        <v>6</v>
      </c>
      <c r="B234" s="9">
        <v>23409840</v>
      </c>
      <c r="C234" s="10"/>
      <c r="D234" s="10"/>
      <c r="E234" s="10"/>
      <c r="F234" s="10"/>
      <c r="G234" s="9"/>
      <c r="H234" s="9"/>
      <c r="I234" s="10"/>
      <c r="J234" s="14"/>
    </row>
    <row r="235" spans="1:10" x14ac:dyDescent="0.3">
      <c r="A235" s="11" t="s">
        <v>40</v>
      </c>
      <c r="B235" s="12"/>
      <c r="C235" s="13" t="s">
        <v>68</v>
      </c>
      <c r="D235" s="13"/>
      <c r="E235" s="13"/>
      <c r="F235" s="13"/>
      <c r="G235" s="12"/>
      <c r="H235" s="12"/>
      <c r="I235" s="13"/>
      <c r="J235" s="15"/>
    </row>
    <row r="236" spans="1:10" x14ac:dyDescent="0.3">
      <c r="A236" s="8" t="s">
        <v>41</v>
      </c>
      <c r="B236" s="9"/>
      <c r="C236" s="10" t="s">
        <v>8</v>
      </c>
      <c r="D236" s="10"/>
      <c r="E236" s="10"/>
      <c r="F236" s="10"/>
      <c r="G236" s="9"/>
      <c r="H236" s="9"/>
      <c r="I236" s="10"/>
      <c r="J236" s="14"/>
    </row>
    <row r="237" spans="1:10" x14ac:dyDescent="0.3">
      <c r="A237" s="11" t="s">
        <v>42</v>
      </c>
      <c r="B237" s="12"/>
      <c r="C237" s="13"/>
      <c r="D237" s="13" t="s">
        <v>133</v>
      </c>
      <c r="E237" s="13" t="s">
        <v>161</v>
      </c>
      <c r="F237" s="13"/>
      <c r="G237" s="12"/>
      <c r="H237" s="12"/>
      <c r="I237" s="13"/>
      <c r="J237" s="15"/>
    </row>
    <row r="238" spans="1:10" x14ac:dyDescent="0.3">
      <c r="A238" s="8" t="s">
        <v>42</v>
      </c>
      <c r="B238" s="9"/>
      <c r="C238" s="10"/>
      <c r="D238" s="10" t="s">
        <v>134</v>
      </c>
      <c r="E238" s="10" t="s">
        <v>162</v>
      </c>
      <c r="F238" s="10"/>
      <c r="G238" s="9"/>
      <c r="H238" s="9"/>
      <c r="I238" s="10"/>
      <c r="J238" s="14"/>
    </row>
    <row r="239" spans="1:10" x14ac:dyDescent="0.3">
      <c r="A239" s="11" t="s">
        <v>60</v>
      </c>
      <c r="B239" s="12"/>
      <c r="C239" s="13" t="s">
        <v>88</v>
      </c>
      <c r="D239" s="13"/>
      <c r="E239" s="13"/>
      <c r="F239" s="13"/>
      <c r="G239" s="12"/>
      <c r="H239" s="12"/>
      <c r="I239" s="13"/>
      <c r="J239" s="15"/>
    </row>
    <row r="240" spans="1:10" x14ac:dyDescent="0.3">
      <c r="A240" s="8" t="s">
        <v>6</v>
      </c>
      <c r="B240" s="9">
        <v>23409820</v>
      </c>
      <c r="C240" s="10"/>
      <c r="D240" s="10"/>
      <c r="E240" s="10"/>
      <c r="F240" s="10"/>
      <c r="G240" s="9"/>
      <c r="H240" s="9"/>
      <c r="I240" s="10"/>
      <c r="J240" s="14"/>
    </row>
    <row r="241" spans="1:10" x14ac:dyDescent="0.3">
      <c r="A241" s="11" t="s">
        <v>40</v>
      </c>
      <c r="B241" s="12"/>
      <c r="C241" s="13" t="s">
        <v>68</v>
      </c>
      <c r="D241" s="13"/>
      <c r="E241" s="13"/>
      <c r="F241" s="13"/>
      <c r="G241" s="12"/>
      <c r="H241" s="12"/>
      <c r="I241" s="13"/>
      <c r="J241" s="15"/>
    </row>
    <row r="242" spans="1:10" x14ac:dyDescent="0.3">
      <c r="A242" s="8" t="s">
        <v>41</v>
      </c>
      <c r="B242" s="9"/>
      <c r="C242" s="10" t="s">
        <v>8</v>
      </c>
      <c r="D242" s="10"/>
      <c r="E242" s="10"/>
      <c r="F242" s="10"/>
      <c r="G242" s="9"/>
      <c r="H242" s="9"/>
      <c r="I242" s="10"/>
      <c r="J242" s="14"/>
    </row>
    <row r="243" spans="1:10" x14ac:dyDescent="0.3">
      <c r="A243" s="11" t="s">
        <v>42</v>
      </c>
      <c r="B243" s="12"/>
      <c r="C243" s="13"/>
      <c r="D243" s="13" t="s">
        <v>133</v>
      </c>
      <c r="E243" s="13" t="s">
        <v>163</v>
      </c>
      <c r="F243" s="13"/>
      <c r="G243" s="12"/>
      <c r="H243" s="12"/>
      <c r="I243" s="13"/>
      <c r="J243" s="15"/>
    </row>
    <row r="244" spans="1:10" x14ac:dyDescent="0.3">
      <c r="A244" s="8" t="s">
        <v>42</v>
      </c>
      <c r="B244" s="9"/>
      <c r="C244" s="10"/>
      <c r="D244" s="10" t="s">
        <v>134</v>
      </c>
      <c r="E244" s="10" t="s">
        <v>164</v>
      </c>
      <c r="F244" s="10"/>
      <c r="G244" s="9"/>
      <c r="H244" s="9"/>
      <c r="I244" s="10"/>
      <c r="J244" s="14"/>
    </row>
    <row r="245" spans="1:10" x14ac:dyDescent="0.3">
      <c r="A245" s="11" t="s">
        <v>60</v>
      </c>
      <c r="B245" s="12"/>
      <c r="C245" s="13" t="s">
        <v>89</v>
      </c>
      <c r="D245" s="13"/>
      <c r="E245" s="13"/>
      <c r="F245" s="13"/>
      <c r="G245" s="12"/>
      <c r="H245" s="12"/>
      <c r="I245" s="13"/>
      <c r="J245" s="15"/>
    </row>
    <row r="246" spans="1:10" x14ac:dyDescent="0.3">
      <c r="A246" s="8" t="s">
        <v>6</v>
      </c>
      <c r="B246" s="9">
        <v>23409147</v>
      </c>
      <c r="C246" s="10"/>
      <c r="D246" s="10"/>
      <c r="E246" s="10"/>
      <c r="F246" s="10"/>
      <c r="G246" s="9"/>
      <c r="H246" s="9"/>
      <c r="I246" s="10"/>
      <c r="J246" s="14"/>
    </row>
    <row r="247" spans="1:10" x14ac:dyDescent="0.3">
      <c r="A247" s="11" t="s">
        <v>40</v>
      </c>
      <c r="B247" s="12"/>
      <c r="C247" s="13" t="s">
        <v>68</v>
      </c>
      <c r="D247" s="13"/>
      <c r="E247" s="13"/>
      <c r="F247" s="13"/>
      <c r="G247" s="12"/>
      <c r="H247" s="12"/>
      <c r="I247" s="13"/>
      <c r="J247" s="15"/>
    </row>
    <row r="248" spans="1:10" x14ac:dyDescent="0.3">
      <c r="A248" s="8" t="s">
        <v>41</v>
      </c>
      <c r="B248" s="9"/>
      <c r="C248" s="10" t="s">
        <v>19</v>
      </c>
      <c r="D248" s="10"/>
      <c r="E248" s="10"/>
      <c r="F248" s="10"/>
      <c r="G248" s="9"/>
      <c r="H248" s="9"/>
      <c r="I248" s="10"/>
      <c r="J248" s="14"/>
    </row>
    <row r="249" spans="1:10" x14ac:dyDescent="0.3">
      <c r="A249" s="11" t="s">
        <v>42</v>
      </c>
      <c r="B249" s="12"/>
      <c r="C249" s="13"/>
      <c r="D249" s="13" t="s">
        <v>133</v>
      </c>
      <c r="E249" s="13" t="s">
        <v>165</v>
      </c>
      <c r="F249" s="13"/>
      <c r="G249" s="12"/>
      <c r="H249" s="12"/>
      <c r="I249" s="13"/>
      <c r="J249" s="15"/>
    </row>
    <row r="250" spans="1:10" x14ac:dyDescent="0.3">
      <c r="A250" s="8" t="s">
        <v>42</v>
      </c>
      <c r="B250" s="9"/>
      <c r="C250" s="10"/>
      <c r="D250" s="10" t="s">
        <v>134</v>
      </c>
      <c r="E250" s="10" t="s">
        <v>166</v>
      </c>
      <c r="F250" s="10"/>
      <c r="G250" s="9"/>
      <c r="H250" s="9"/>
      <c r="I250" s="10"/>
      <c r="J250" s="14"/>
    </row>
    <row r="251" spans="1:10" x14ac:dyDescent="0.3">
      <c r="A251" s="11" t="s">
        <v>60</v>
      </c>
      <c r="B251" s="12"/>
      <c r="C251" s="13" t="s">
        <v>91</v>
      </c>
      <c r="D251" s="13"/>
      <c r="E251" s="13"/>
      <c r="F251" s="13"/>
      <c r="G251" s="12"/>
      <c r="H251" s="12"/>
      <c r="I251" s="13"/>
      <c r="J251" s="15"/>
    </row>
    <row r="252" spans="1:10" x14ac:dyDescent="0.3">
      <c r="A252" s="8" t="s">
        <v>6</v>
      </c>
      <c r="B252" s="9">
        <v>23408974</v>
      </c>
      <c r="C252" s="10"/>
      <c r="D252" s="10"/>
      <c r="E252" s="10"/>
      <c r="F252" s="10"/>
      <c r="G252" s="9"/>
      <c r="H252" s="9"/>
      <c r="I252" s="10"/>
      <c r="J252" s="14"/>
    </row>
    <row r="253" spans="1:10" x14ac:dyDescent="0.3">
      <c r="A253" s="11" t="s">
        <v>40</v>
      </c>
      <c r="B253" s="12"/>
      <c r="C253" s="13" t="s">
        <v>68</v>
      </c>
      <c r="D253" s="13"/>
      <c r="E253" s="13"/>
      <c r="F253" s="13"/>
      <c r="G253" s="12"/>
      <c r="H253" s="12"/>
      <c r="I253" s="13"/>
      <c r="J253" s="15"/>
    </row>
    <row r="254" spans="1:10" x14ac:dyDescent="0.3">
      <c r="A254" s="8" t="s">
        <v>41</v>
      </c>
      <c r="B254" s="9"/>
      <c r="C254" s="10" t="s">
        <v>19</v>
      </c>
      <c r="D254" s="10"/>
      <c r="E254" s="10"/>
      <c r="F254" s="10"/>
      <c r="G254" s="9"/>
      <c r="H254" s="9"/>
      <c r="I254" s="10"/>
      <c r="J254" s="14"/>
    </row>
    <row r="255" spans="1:10" x14ac:dyDescent="0.3">
      <c r="A255" s="11" t="s">
        <v>42</v>
      </c>
      <c r="B255" s="12"/>
      <c r="C255" s="13"/>
      <c r="D255" s="13" t="s">
        <v>133</v>
      </c>
      <c r="E255" s="13" t="s">
        <v>167</v>
      </c>
      <c r="F255" s="13"/>
      <c r="G255" s="12"/>
      <c r="H255" s="12"/>
      <c r="I255" s="13"/>
      <c r="J255" s="15"/>
    </row>
    <row r="256" spans="1:10" x14ac:dyDescent="0.3">
      <c r="A256" s="8" t="s">
        <v>42</v>
      </c>
      <c r="B256" s="9"/>
      <c r="C256" s="10"/>
      <c r="D256" s="10" t="s">
        <v>134</v>
      </c>
      <c r="E256" s="10" t="s">
        <v>168</v>
      </c>
      <c r="F256" s="10"/>
      <c r="G256" s="9"/>
      <c r="H256" s="9"/>
      <c r="I256" s="10"/>
      <c r="J256" s="14"/>
    </row>
    <row r="257" spans="1:10" x14ac:dyDescent="0.3">
      <c r="A257" s="11" t="s">
        <v>60</v>
      </c>
      <c r="B257" s="12"/>
      <c r="C257" s="13" t="s">
        <v>92</v>
      </c>
      <c r="D257" s="13"/>
      <c r="E257" s="13"/>
      <c r="F257" s="13"/>
      <c r="G257" s="12"/>
      <c r="H257" s="12"/>
      <c r="I257" s="13"/>
      <c r="J257" s="15"/>
    </row>
    <row r="258" spans="1:10" x14ac:dyDescent="0.3">
      <c r="A258" s="8" t="s">
        <v>6</v>
      </c>
      <c r="B258" s="9">
        <v>23408915</v>
      </c>
      <c r="C258" s="10"/>
      <c r="D258" s="10"/>
      <c r="E258" s="10"/>
      <c r="F258" s="10"/>
      <c r="G258" s="9"/>
      <c r="H258" s="9"/>
      <c r="I258" s="10"/>
      <c r="J258" s="14"/>
    </row>
    <row r="259" spans="1:10" x14ac:dyDescent="0.3">
      <c r="A259" s="11" t="s">
        <v>40</v>
      </c>
      <c r="B259" s="12"/>
      <c r="C259" s="13" t="s">
        <v>68</v>
      </c>
      <c r="D259" s="13"/>
      <c r="E259" s="13"/>
      <c r="F259" s="13"/>
      <c r="G259" s="12"/>
      <c r="H259" s="12"/>
      <c r="I259" s="13"/>
      <c r="J259" s="15"/>
    </row>
    <row r="260" spans="1:10" x14ac:dyDescent="0.3">
      <c r="A260" s="8" t="s">
        <v>41</v>
      </c>
      <c r="B260" s="9"/>
      <c r="C260" s="10" t="s">
        <v>19</v>
      </c>
      <c r="D260" s="10"/>
      <c r="E260" s="10"/>
      <c r="F260" s="10"/>
      <c r="G260" s="9"/>
      <c r="H260" s="9"/>
      <c r="I260" s="10"/>
      <c r="J260" s="14"/>
    </row>
    <row r="261" spans="1:10" x14ac:dyDescent="0.3">
      <c r="A261" s="11" t="s">
        <v>42</v>
      </c>
      <c r="B261" s="12"/>
      <c r="C261" s="13"/>
      <c r="D261" s="13" t="s">
        <v>133</v>
      </c>
      <c r="E261" s="13" t="s">
        <v>169</v>
      </c>
      <c r="F261" s="13"/>
      <c r="G261" s="12"/>
      <c r="H261" s="12"/>
      <c r="I261" s="13"/>
      <c r="J261" s="15"/>
    </row>
    <row r="262" spans="1:10" x14ac:dyDescent="0.3">
      <c r="A262" s="8" t="s">
        <v>42</v>
      </c>
      <c r="B262" s="9"/>
      <c r="C262" s="10"/>
      <c r="D262" s="10" t="s">
        <v>134</v>
      </c>
      <c r="E262" s="10" t="s">
        <v>170</v>
      </c>
      <c r="F262" s="10"/>
      <c r="G262" s="9"/>
      <c r="H262" s="9"/>
      <c r="I262" s="10"/>
      <c r="J262" s="14"/>
    </row>
    <row r="263" spans="1:10" x14ac:dyDescent="0.3">
      <c r="A263" s="11" t="s">
        <v>60</v>
      </c>
      <c r="B263" s="12"/>
      <c r="C263" s="13" t="s">
        <v>93</v>
      </c>
      <c r="D263" s="13"/>
      <c r="E263" s="13"/>
      <c r="F263" s="13"/>
      <c r="G263" s="12"/>
      <c r="H263" s="12"/>
      <c r="I263" s="13"/>
      <c r="J263" s="15"/>
    </row>
    <row r="264" spans="1:10" x14ac:dyDescent="0.3">
      <c r="A264" s="8" t="s">
        <v>6</v>
      </c>
      <c r="B264" s="9">
        <v>23408913</v>
      </c>
      <c r="C264" s="10"/>
      <c r="D264" s="10"/>
      <c r="E264" s="10"/>
      <c r="F264" s="10"/>
      <c r="G264" s="9"/>
      <c r="H264" s="9"/>
      <c r="I264" s="10"/>
      <c r="J264" s="14"/>
    </row>
    <row r="265" spans="1:10" x14ac:dyDescent="0.3">
      <c r="A265" s="11" t="s">
        <v>40</v>
      </c>
      <c r="B265" s="12"/>
      <c r="C265" s="13" t="s">
        <v>68</v>
      </c>
      <c r="D265" s="13"/>
      <c r="E265" s="13"/>
      <c r="F265" s="13"/>
      <c r="G265" s="12"/>
      <c r="H265" s="12"/>
      <c r="I265" s="13"/>
      <c r="J265" s="15"/>
    </row>
    <row r="266" spans="1:10" x14ac:dyDescent="0.3">
      <c r="A266" s="8" t="s">
        <v>41</v>
      </c>
      <c r="B266" s="9"/>
      <c r="C266" s="10" t="s">
        <v>19</v>
      </c>
      <c r="D266" s="10"/>
      <c r="E266" s="10"/>
      <c r="F266" s="10"/>
      <c r="G266" s="9"/>
      <c r="H266" s="9"/>
      <c r="I266" s="10"/>
      <c r="J266" s="14"/>
    </row>
    <row r="267" spans="1:10" x14ac:dyDescent="0.3">
      <c r="A267" s="11" t="s">
        <v>42</v>
      </c>
      <c r="B267" s="12"/>
      <c r="C267" s="13"/>
      <c r="D267" s="13" t="s">
        <v>133</v>
      </c>
      <c r="E267" s="13" t="s">
        <v>171</v>
      </c>
      <c r="F267" s="13"/>
      <c r="G267" s="12"/>
      <c r="H267" s="12"/>
      <c r="I267" s="13"/>
      <c r="J267" s="15"/>
    </row>
    <row r="268" spans="1:10" x14ac:dyDescent="0.3">
      <c r="A268" s="8" t="s">
        <v>42</v>
      </c>
      <c r="B268" s="9"/>
      <c r="C268" s="10"/>
      <c r="D268" s="10" t="s">
        <v>134</v>
      </c>
      <c r="E268" s="10" t="s">
        <v>172</v>
      </c>
      <c r="F268" s="10"/>
      <c r="G268" s="9"/>
      <c r="H268" s="9"/>
      <c r="I268" s="10"/>
      <c r="J268" s="14"/>
    </row>
    <row r="269" spans="1:10" x14ac:dyDescent="0.3">
      <c r="A269" s="11" t="s">
        <v>60</v>
      </c>
      <c r="B269" s="12"/>
      <c r="C269" s="13" t="s">
        <v>94</v>
      </c>
      <c r="D269" s="13"/>
      <c r="E269" s="13"/>
      <c r="F269" s="13"/>
      <c r="G269" s="12"/>
      <c r="H269" s="12"/>
      <c r="I269" s="13"/>
      <c r="J269" s="15"/>
    </row>
    <row r="270" spans="1:10" x14ac:dyDescent="0.3">
      <c r="A270" s="8" t="s">
        <v>6</v>
      </c>
      <c r="B270" s="9">
        <v>23408883</v>
      </c>
      <c r="C270" s="10"/>
      <c r="D270" s="10"/>
      <c r="E270" s="10"/>
      <c r="F270" s="10"/>
      <c r="G270" s="9"/>
      <c r="H270" s="9"/>
      <c r="I270" s="10"/>
      <c r="J270" s="14"/>
    </row>
    <row r="271" spans="1:10" x14ac:dyDescent="0.3">
      <c r="A271" s="11" t="s">
        <v>40</v>
      </c>
      <c r="B271" s="12"/>
      <c r="C271" s="13" t="s">
        <v>68</v>
      </c>
      <c r="D271" s="13"/>
      <c r="E271" s="13"/>
      <c r="F271" s="13"/>
      <c r="G271" s="12"/>
      <c r="H271" s="12"/>
      <c r="I271" s="13"/>
      <c r="J271" s="15"/>
    </row>
    <row r="272" spans="1:10" x14ac:dyDescent="0.3">
      <c r="A272" s="8" t="s">
        <v>41</v>
      </c>
      <c r="B272" s="9"/>
      <c r="C272" s="10" t="s">
        <v>19</v>
      </c>
      <c r="D272" s="10"/>
      <c r="E272" s="10"/>
      <c r="F272" s="10"/>
      <c r="G272" s="9"/>
      <c r="H272" s="9"/>
      <c r="I272" s="10"/>
      <c r="J272" s="14"/>
    </row>
    <row r="273" spans="1:10" x14ac:dyDescent="0.3">
      <c r="A273" s="11" t="s">
        <v>42</v>
      </c>
      <c r="B273" s="12"/>
      <c r="C273" s="13"/>
      <c r="D273" s="13" t="s">
        <v>133</v>
      </c>
      <c r="E273" s="13" t="s">
        <v>173</v>
      </c>
      <c r="F273" s="13"/>
      <c r="G273" s="12"/>
      <c r="H273" s="12"/>
      <c r="I273" s="13"/>
      <c r="J273" s="15"/>
    </row>
    <row r="274" spans="1:10" x14ac:dyDescent="0.3">
      <c r="A274" s="8" t="s">
        <v>42</v>
      </c>
      <c r="B274" s="9"/>
      <c r="C274" s="10"/>
      <c r="D274" s="10" t="s">
        <v>134</v>
      </c>
      <c r="E274" s="10" t="s">
        <v>174</v>
      </c>
      <c r="F274" s="10"/>
      <c r="G274" s="9"/>
      <c r="H274" s="9"/>
      <c r="I274" s="10"/>
      <c r="J274" s="14"/>
    </row>
    <row r="275" spans="1:10" x14ac:dyDescent="0.3">
      <c r="A275" s="11" t="s">
        <v>60</v>
      </c>
      <c r="B275" s="12"/>
      <c r="C275" s="13" t="s">
        <v>95</v>
      </c>
      <c r="D275" s="13"/>
      <c r="E275" s="13"/>
      <c r="F275" s="13"/>
      <c r="G275" s="12"/>
      <c r="H275" s="12"/>
      <c r="I275" s="13"/>
      <c r="J275" s="15"/>
    </row>
    <row r="276" spans="1:10" x14ac:dyDescent="0.3">
      <c r="A276" s="8" t="s">
        <v>6</v>
      </c>
      <c r="B276" s="9">
        <v>23408830</v>
      </c>
      <c r="C276" s="10"/>
      <c r="D276" s="10"/>
      <c r="E276" s="10"/>
      <c r="F276" s="10"/>
      <c r="G276" s="9"/>
      <c r="H276" s="9"/>
      <c r="I276" s="10"/>
      <c r="J276" s="14"/>
    </row>
    <row r="277" spans="1:10" x14ac:dyDescent="0.3">
      <c r="A277" s="11" t="s">
        <v>40</v>
      </c>
      <c r="B277" s="12"/>
      <c r="C277" s="13" t="s">
        <v>68</v>
      </c>
      <c r="D277" s="13"/>
      <c r="E277" s="13"/>
      <c r="F277" s="13"/>
      <c r="G277" s="12"/>
      <c r="H277" s="12"/>
      <c r="I277" s="13"/>
      <c r="J277" s="15"/>
    </row>
    <row r="278" spans="1:10" x14ac:dyDescent="0.3">
      <c r="A278" s="8" t="s">
        <v>41</v>
      </c>
      <c r="B278" s="9"/>
      <c r="C278" s="10" t="s">
        <v>19</v>
      </c>
      <c r="D278" s="10"/>
      <c r="E278" s="10"/>
      <c r="F278" s="10"/>
      <c r="G278" s="9"/>
      <c r="H278" s="9"/>
      <c r="I278" s="10"/>
      <c r="J278" s="14"/>
    </row>
    <row r="279" spans="1:10" x14ac:dyDescent="0.3">
      <c r="A279" s="11" t="s">
        <v>42</v>
      </c>
      <c r="B279" s="12"/>
      <c r="C279" s="13"/>
      <c r="D279" s="13" t="s">
        <v>133</v>
      </c>
      <c r="E279" s="13" t="s">
        <v>175</v>
      </c>
      <c r="F279" s="13"/>
      <c r="G279" s="12"/>
      <c r="H279" s="12"/>
      <c r="I279" s="13"/>
      <c r="J279" s="15"/>
    </row>
    <row r="280" spans="1:10" x14ac:dyDescent="0.3">
      <c r="A280" s="8" t="s">
        <v>42</v>
      </c>
      <c r="B280" s="9"/>
      <c r="C280" s="10"/>
      <c r="D280" s="10" t="s">
        <v>134</v>
      </c>
      <c r="E280" s="10" t="s">
        <v>176</v>
      </c>
      <c r="F280" s="10"/>
      <c r="G280" s="9"/>
      <c r="H280" s="9"/>
      <c r="I280" s="10"/>
      <c r="J280" s="14"/>
    </row>
    <row r="281" spans="1:10" x14ac:dyDescent="0.3">
      <c r="A281" s="11" t="s">
        <v>60</v>
      </c>
      <c r="B281" s="12"/>
      <c r="C281" s="13" t="s">
        <v>96</v>
      </c>
      <c r="D281" s="13"/>
      <c r="E281" s="13"/>
      <c r="F281" s="13"/>
      <c r="G281" s="12"/>
      <c r="H281" s="12"/>
      <c r="I281" s="13"/>
      <c r="J281" s="15"/>
    </row>
    <row r="282" spans="1:10" x14ac:dyDescent="0.3">
      <c r="A282" s="8" t="s">
        <v>6</v>
      </c>
      <c r="B282" s="9">
        <v>23408721</v>
      </c>
      <c r="C282" s="10"/>
      <c r="D282" s="10"/>
      <c r="E282" s="10"/>
      <c r="F282" s="10"/>
      <c r="G282" s="9"/>
      <c r="H282" s="9"/>
      <c r="I282" s="10"/>
      <c r="J282" s="14"/>
    </row>
    <row r="283" spans="1:10" x14ac:dyDescent="0.3">
      <c r="A283" s="11" t="s">
        <v>40</v>
      </c>
      <c r="B283" s="12"/>
      <c r="C283" s="13" t="s">
        <v>68</v>
      </c>
      <c r="D283" s="13"/>
      <c r="E283" s="13"/>
      <c r="F283" s="13"/>
      <c r="G283" s="12"/>
      <c r="H283" s="12"/>
      <c r="I283" s="13"/>
      <c r="J283" s="15"/>
    </row>
    <row r="284" spans="1:10" x14ac:dyDescent="0.3">
      <c r="A284" s="8" t="s">
        <v>41</v>
      </c>
      <c r="B284" s="9"/>
      <c r="C284" s="10" t="s">
        <v>31</v>
      </c>
      <c r="D284" s="10"/>
      <c r="E284" s="10"/>
      <c r="F284" s="10"/>
      <c r="G284" s="9"/>
      <c r="H284" s="9"/>
      <c r="I284" s="10"/>
      <c r="J284" s="14"/>
    </row>
    <row r="285" spans="1:10" x14ac:dyDescent="0.3">
      <c r="A285" s="11" t="s">
        <v>42</v>
      </c>
      <c r="B285" s="12"/>
      <c r="C285" s="13"/>
      <c r="D285" s="13" t="s">
        <v>133</v>
      </c>
      <c r="E285" s="13" t="s">
        <v>177</v>
      </c>
      <c r="F285" s="13"/>
      <c r="G285" s="12"/>
      <c r="H285" s="12"/>
      <c r="I285" s="13"/>
      <c r="J285" s="15"/>
    </row>
    <row r="286" spans="1:10" x14ac:dyDescent="0.3">
      <c r="A286" s="8" t="s">
        <v>42</v>
      </c>
      <c r="B286" s="9"/>
      <c r="C286" s="10"/>
      <c r="D286" s="10" t="s">
        <v>134</v>
      </c>
      <c r="E286" s="10" t="s">
        <v>178</v>
      </c>
      <c r="F286" s="10"/>
      <c r="G286" s="9"/>
      <c r="H286" s="9"/>
      <c r="I286" s="10"/>
      <c r="J286" s="14"/>
    </row>
    <row r="287" spans="1:10" x14ac:dyDescent="0.3">
      <c r="A287" s="11" t="s">
        <v>60</v>
      </c>
      <c r="B287" s="12"/>
      <c r="C287" s="13" t="s">
        <v>97</v>
      </c>
      <c r="D287" s="13"/>
      <c r="E287" s="13"/>
      <c r="F287" s="13"/>
      <c r="G287" s="12"/>
      <c r="H287" s="12"/>
      <c r="I287" s="13"/>
      <c r="J287" s="15"/>
    </row>
    <row r="288" spans="1:10" x14ac:dyDescent="0.3">
      <c r="A288" s="8" t="s">
        <v>6</v>
      </c>
      <c r="B288" s="9">
        <v>23408720</v>
      </c>
      <c r="C288" s="10"/>
      <c r="D288" s="10"/>
      <c r="E288" s="10"/>
      <c r="F288" s="10"/>
      <c r="G288" s="9"/>
      <c r="H288" s="9"/>
      <c r="I288" s="10"/>
      <c r="J288" s="14"/>
    </row>
    <row r="289" spans="1:10" x14ac:dyDescent="0.3">
      <c r="A289" s="11" t="s">
        <v>40</v>
      </c>
      <c r="B289" s="12"/>
      <c r="C289" s="13" t="s">
        <v>68</v>
      </c>
      <c r="D289" s="13"/>
      <c r="E289" s="13"/>
      <c r="F289" s="13"/>
      <c r="G289" s="12"/>
      <c r="H289" s="12"/>
      <c r="I289" s="13"/>
      <c r="J289" s="15"/>
    </row>
    <row r="290" spans="1:10" x14ac:dyDescent="0.3">
      <c r="A290" s="8" t="s">
        <v>41</v>
      </c>
      <c r="B290" s="9"/>
      <c r="C290" s="10" t="s">
        <v>31</v>
      </c>
      <c r="D290" s="10"/>
      <c r="E290" s="10"/>
      <c r="F290" s="10"/>
      <c r="G290" s="9"/>
      <c r="H290" s="9"/>
      <c r="I290" s="10"/>
      <c r="J290" s="14"/>
    </row>
    <row r="291" spans="1:10" x14ac:dyDescent="0.3">
      <c r="A291" s="11" t="s">
        <v>42</v>
      </c>
      <c r="B291" s="12"/>
      <c r="C291" s="13"/>
      <c r="D291" s="13" t="s">
        <v>133</v>
      </c>
      <c r="E291" s="13" t="s">
        <v>179</v>
      </c>
      <c r="F291" s="13"/>
      <c r="G291" s="12"/>
      <c r="H291" s="12"/>
      <c r="I291" s="13"/>
      <c r="J291" s="15"/>
    </row>
    <row r="292" spans="1:10" x14ac:dyDescent="0.3">
      <c r="A292" s="8" t="s">
        <v>42</v>
      </c>
      <c r="B292" s="9"/>
      <c r="C292" s="10"/>
      <c r="D292" s="10" t="s">
        <v>134</v>
      </c>
      <c r="E292" s="10" t="s">
        <v>180</v>
      </c>
      <c r="F292" s="10"/>
      <c r="G292" s="9"/>
      <c r="H292" s="9"/>
      <c r="I292" s="10"/>
      <c r="J292" s="14"/>
    </row>
    <row r="293" spans="1:10" x14ac:dyDescent="0.3">
      <c r="A293" s="11" t="s">
        <v>60</v>
      </c>
      <c r="B293" s="12"/>
      <c r="C293" s="13" t="s">
        <v>97</v>
      </c>
      <c r="D293" s="13"/>
      <c r="E293" s="13"/>
      <c r="F293" s="13"/>
      <c r="G293" s="12"/>
      <c r="H293" s="12"/>
      <c r="I293" s="13"/>
      <c r="J293" s="15"/>
    </row>
    <row r="294" spans="1:10" x14ac:dyDescent="0.3">
      <c r="A294" s="8" t="s">
        <v>6</v>
      </c>
      <c r="B294" s="9">
        <v>23408717</v>
      </c>
      <c r="C294" s="10"/>
      <c r="D294" s="10"/>
      <c r="E294" s="10"/>
      <c r="F294" s="10"/>
      <c r="G294" s="9"/>
      <c r="H294" s="9"/>
      <c r="I294" s="10"/>
      <c r="J294" s="14"/>
    </row>
    <row r="295" spans="1:10" x14ac:dyDescent="0.3">
      <c r="A295" s="11" t="s">
        <v>40</v>
      </c>
      <c r="B295" s="12"/>
      <c r="C295" s="13" t="s">
        <v>68</v>
      </c>
      <c r="D295" s="13"/>
      <c r="E295" s="13"/>
      <c r="F295" s="13"/>
      <c r="G295" s="12"/>
      <c r="H295" s="12"/>
      <c r="I295" s="13"/>
      <c r="J295" s="15"/>
    </row>
    <row r="296" spans="1:10" x14ac:dyDescent="0.3">
      <c r="A296" s="8" t="s">
        <v>41</v>
      </c>
      <c r="B296" s="9"/>
      <c r="C296" s="10" t="s">
        <v>31</v>
      </c>
      <c r="D296" s="10"/>
      <c r="E296" s="10"/>
      <c r="F296" s="10"/>
      <c r="G296" s="9"/>
      <c r="H296" s="9"/>
      <c r="I296" s="10"/>
      <c r="J296" s="14"/>
    </row>
    <row r="297" spans="1:10" x14ac:dyDescent="0.3">
      <c r="A297" s="11" t="s">
        <v>42</v>
      </c>
      <c r="B297" s="12"/>
      <c r="C297" s="13"/>
      <c r="D297" s="13" t="s">
        <v>133</v>
      </c>
      <c r="E297" s="13" t="s">
        <v>181</v>
      </c>
      <c r="F297" s="13"/>
      <c r="G297" s="12"/>
      <c r="H297" s="12"/>
      <c r="I297" s="13"/>
      <c r="J297" s="15"/>
    </row>
    <row r="298" spans="1:10" x14ac:dyDescent="0.3">
      <c r="A298" s="8" t="s">
        <v>42</v>
      </c>
      <c r="B298" s="9"/>
      <c r="C298" s="10"/>
      <c r="D298" s="10" t="s">
        <v>134</v>
      </c>
      <c r="E298" s="10" t="s">
        <v>182</v>
      </c>
      <c r="F298" s="10"/>
      <c r="G298" s="9"/>
      <c r="H298" s="9"/>
      <c r="I298" s="10"/>
      <c r="J298" s="14"/>
    </row>
    <row r="299" spans="1:10" x14ac:dyDescent="0.3">
      <c r="A299" s="11" t="s">
        <v>60</v>
      </c>
      <c r="B299" s="12"/>
      <c r="C299" s="13" t="s">
        <v>98</v>
      </c>
      <c r="D299" s="13"/>
      <c r="E299" s="13"/>
      <c r="F299" s="13"/>
      <c r="G299" s="12"/>
      <c r="H299" s="12"/>
      <c r="I299" s="13"/>
      <c r="J299" s="15"/>
    </row>
    <row r="300" spans="1:10" x14ac:dyDescent="0.3">
      <c r="A300" s="8" t="s">
        <v>6</v>
      </c>
      <c r="B300" s="9">
        <v>23408685</v>
      </c>
      <c r="C300" s="10"/>
      <c r="D300" s="10"/>
      <c r="E300" s="10"/>
      <c r="F300" s="10"/>
      <c r="G300" s="9"/>
      <c r="H300" s="9"/>
      <c r="I300" s="10"/>
      <c r="J300" s="14"/>
    </row>
    <row r="301" spans="1:10" x14ac:dyDescent="0.3">
      <c r="A301" s="11" t="s">
        <v>40</v>
      </c>
      <c r="B301" s="12"/>
      <c r="C301" s="13" t="s">
        <v>68</v>
      </c>
      <c r="D301" s="13"/>
      <c r="E301" s="13"/>
      <c r="F301" s="13"/>
      <c r="G301" s="12"/>
      <c r="H301" s="12"/>
      <c r="I301" s="13"/>
      <c r="J301" s="15"/>
    </row>
    <row r="302" spans="1:10" x14ac:dyDescent="0.3">
      <c r="A302" s="8" t="s">
        <v>41</v>
      </c>
      <c r="B302" s="9"/>
      <c r="C302" s="10" t="s">
        <v>31</v>
      </c>
      <c r="D302" s="10"/>
      <c r="E302" s="10"/>
      <c r="F302" s="10"/>
      <c r="G302" s="9"/>
      <c r="H302" s="9"/>
      <c r="I302" s="10"/>
      <c r="J302" s="14"/>
    </row>
    <row r="303" spans="1:10" x14ac:dyDescent="0.3">
      <c r="A303" s="11" t="s">
        <v>42</v>
      </c>
      <c r="B303" s="12"/>
      <c r="C303" s="13"/>
      <c r="D303" s="13" t="s">
        <v>133</v>
      </c>
      <c r="E303" s="13" t="s">
        <v>183</v>
      </c>
      <c r="F303" s="13"/>
      <c r="G303" s="12"/>
      <c r="H303" s="12"/>
      <c r="I303" s="13"/>
      <c r="J303" s="15"/>
    </row>
    <row r="304" spans="1:10" x14ac:dyDescent="0.3">
      <c r="A304" s="8" t="s">
        <v>42</v>
      </c>
      <c r="B304" s="9"/>
      <c r="C304" s="10"/>
      <c r="D304" s="10" t="s">
        <v>134</v>
      </c>
      <c r="E304" s="10" t="s">
        <v>184</v>
      </c>
      <c r="F304" s="10"/>
      <c r="G304" s="9"/>
      <c r="H304" s="9"/>
      <c r="I304" s="10"/>
      <c r="J304" s="14"/>
    </row>
    <row r="305" spans="1:10" x14ac:dyDescent="0.3">
      <c r="A305" s="11" t="s">
        <v>60</v>
      </c>
      <c r="B305" s="12"/>
      <c r="C305" s="13" t="s">
        <v>99</v>
      </c>
      <c r="D305" s="13"/>
      <c r="E305" s="13"/>
      <c r="F305" s="13"/>
      <c r="G305" s="12"/>
      <c r="H305" s="12"/>
      <c r="I305" s="13"/>
      <c r="J305" s="15"/>
    </row>
    <row r="306" spans="1:10" x14ac:dyDescent="0.3">
      <c r="A306" s="8" t="s">
        <v>6</v>
      </c>
      <c r="B306" s="9">
        <v>23408651</v>
      </c>
      <c r="C306" s="10"/>
      <c r="D306" s="10"/>
      <c r="E306" s="10"/>
      <c r="F306" s="10"/>
      <c r="G306" s="9"/>
      <c r="H306" s="9"/>
      <c r="I306" s="10"/>
      <c r="J306" s="14"/>
    </row>
    <row r="307" spans="1:10" x14ac:dyDescent="0.3">
      <c r="A307" s="11" t="s">
        <v>40</v>
      </c>
      <c r="B307" s="12"/>
      <c r="C307" s="13" t="s">
        <v>68</v>
      </c>
      <c r="D307" s="13"/>
      <c r="E307" s="13"/>
      <c r="F307" s="13"/>
      <c r="G307" s="12"/>
      <c r="H307" s="12"/>
      <c r="I307" s="13"/>
      <c r="J307" s="15"/>
    </row>
    <row r="308" spans="1:10" x14ac:dyDescent="0.3">
      <c r="A308" s="8" t="s">
        <v>41</v>
      </c>
      <c r="B308" s="9"/>
      <c r="C308" s="10" t="s">
        <v>31</v>
      </c>
      <c r="D308" s="10"/>
      <c r="E308" s="10"/>
      <c r="F308" s="10"/>
      <c r="G308" s="9"/>
      <c r="H308" s="9"/>
      <c r="I308" s="10"/>
      <c r="J308" s="14"/>
    </row>
    <row r="309" spans="1:10" x14ac:dyDescent="0.3">
      <c r="A309" s="11" t="s">
        <v>42</v>
      </c>
      <c r="B309" s="12"/>
      <c r="C309" s="13"/>
      <c r="D309" s="13" t="s">
        <v>133</v>
      </c>
      <c r="E309" s="13" t="s">
        <v>185</v>
      </c>
      <c r="F309" s="13"/>
      <c r="G309" s="12"/>
      <c r="H309" s="12"/>
      <c r="I309" s="13"/>
      <c r="J309" s="15"/>
    </row>
    <row r="310" spans="1:10" x14ac:dyDescent="0.3">
      <c r="A310" s="8" t="s">
        <v>42</v>
      </c>
      <c r="B310" s="9"/>
      <c r="C310" s="10"/>
      <c r="D310" s="10" t="s">
        <v>134</v>
      </c>
      <c r="E310" s="10" t="s">
        <v>186</v>
      </c>
      <c r="F310" s="10"/>
      <c r="G310" s="9"/>
      <c r="H310" s="9"/>
      <c r="I310" s="10"/>
      <c r="J310" s="14"/>
    </row>
    <row r="311" spans="1:10" x14ac:dyDescent="0.3">
      <c r="A311" s="11" t="s">
        <v>60</v>
      </c>
      <c r="B311" s="12"/>
      <c r="C311" s="13" t="s">
        <v>100</v>
      </c>
      <c r="D311" s="13"/>
      <c r="E311" s="13"/>
      <c r="F311" s="13"/>
      <c r="G311" s="12"/>
      <c r="H311" s="12"/>
      <c r="I311" s="13"/>
      <c r="J311" s="15"/>
    </row>
    <row r="312" spans="1:10" x14ac:dyDescent="0.3">
      <c r="A312" s="8" t="s">
        <v>6</v>
      </c>
      <c r="B312" s="9">
        <v>23408509</v>
      </c>
      <c r="C312" s="10"/>
      <c r="D312" s="10"/>
      <c r="E312" s="10"/>
      <c r="F312" s="10"/>
      <c r="G312" s="9"/>
      <c r="H312" s="9"/>
      <c r="I312" s="10"/>
      <c r="J312" s="14"/>
    </row>
    <row r="313" spans="1:10" x14ac:dyDescent="0.3">
      <c r="A313" s="11" t="s">
        <v>40</v>
      </c>
      <c r="B313" s="12"/>
      <c r="C313" s="13" t="s">
        <v>68</v>
      </c>
      <c r="D313" s="13"/>
      <c r="E313" s="13"/>
      <c r="F313" s="13"/>
      <c r="G313" s="12"/>
      <c r="H313" s="12"/>
      <c r="I313" s="13"/>
      <c r="J313" s="15"/>
    </row>
    <row r="314" spans="1:10" x14ac:dyDescent="0.3">
      <c r="A314" s="8" t="s">
        <v>41</v>
      </c>
      <c r="B314" s="9"/>
      <c r="C314" s="10" t="s">
        <v>8</v>
      </c>
      <c r="D314" s="10"/>
      <c r="E314" s="10"/>
      <c r="F314" s="10"/>
      <c r="G314" s="9"/>
      <c r="H314" s="9"/>
      <c r="I314" s="10"/>
      <c r="J314" s="14"/>
    </row>
    <row r="315" spans="1:10" x14ac:dyDescent="0.3">
      <c r="A315" s="11" t="s">
        <v>42</v>
      </c>
      <c r="B315" s="12"/>
      <c r="C315" s="13"/>
      <c r="D315" s="13" t="s">
        <v>133</v>
      </c>
      <c r="E315" s="13" t="s">
        <v>187</v>
      </c>
      <c r="F315" s="13"/>
      <c r="G315" s="12"/>
      <c r="H315" s="12"/>
      <c r="I315" s="13"/>
      <c r="J315" s="15"/>
    </row>
    <row r="316" spans="1:10" x14ac:dyDescent="0.3">
      <c r="A316" s="8" t="s">
        <v>42</v>
      </c>
      <c r="B316" s="9"/>
      <c r="C316" s="10"/>
      <c r="D316" s="10" t="s">
        <v>134</v>
      </c>
      <c r="E316" s="10" t="s">
        <v>188</v>
      </c>
      <c r="F316" s="10"/>
      <c r="G316" s="9"/>
      <c r="H316" s="9"/>
      <c r="I316" s="10"/>
      <c r="J316" s="14"/>
    </row>
    <row r="317" spans="1:10" x14ac:dyDescent="0.3">
      <c r="A317" s="11" t="s">
        <v>60</v>
      </c>
      <c r="B317" s="12"/>
      <c r="C317" s="13" t="s">
        <v>101</v>
      </c>
      <c r="D317" s="13"/>
      <c r="E317" s="13"/>
      <c r="F317" s="13"/>
      <c r="G317" s="12"/>
      <c r="H317" s="12"/>
      <c r="I317" s="13"/>
      <c r="J317" s="15"/>
    </row>
    <row r="318" spans="1:10" x14ac:dyDescent="0.3">
      <c r="A318" s="8" t="s">
        <v>6</v>
      </c>
      <c r="B318" s="9">
        <v>23408500</v>
      </c>
      <c r="C318" s="10"/>
      <c r="D318" s="10"/>
      <c r="E318" s="10"/>
      <c r="F318" s="10"/>
      <c r="G318" s="9"/>
      <c r="H318" s="9"/>
      <c r="I318" s="10"/>
      <c r="J318" s="14"/>
    </row>
    <row r="319" spans="1:10" x14ac:dyDescent="0.3">
      <c r="A319" s="11" t="s">
        <v>40</v>
      </c>
      <c r="B319" s="12"/>
      <c r="C319" s="13" t="s">
        <v>68</v>
      </c>
      <c r="D319" s="13"/>
      <c r="E319" s="13"/>
      <c r="F319" s="13"/>
      <c r="G319" s="12"/>
      <c r="H319" s="12"/>
      <c r="I319" s="13"/>
      <c r="J319" s="15"/>
    </row>
    <row r="320" spans="1:10" x14ac:dyDescent="0.3">
      <c r="A320" s="8" t="s">
        <v>41</v>
      </c>
      <c r="B320" s="9"/>
      <c r="C320" s="10" t="s">
        <v>8</v>
      </c>
      <c r="D320" s="10"/>
      <c r="E320" s="10"/>
      <c r="F320" s="10"/>
      <c r="G320" s="9"/>
      <c r="H320" s="9"/>
      <c r="I320" s="10"/>
      <c r="J320" s="14"/>
    </row>
    <row r="321" spans="1:10" x14ac:dyDescent="0.3">
      <c r="A321" s="11" t="s">
        <v>42</v>
      </c>
      <c r="B321" s="12"/>
      <c r="C321" s="13"/>
      <c r="D321" s="13" t="s">
        <v>133</v>
      </c>
      <c r="E321" s="13" t="s">
        <v>189</v>
      </c>
      <c r="F321" s="13"/>
      <c r="G321" s="12"/>
      <c r="H321" s="12"/>
      <c r="I321" s="13"/>
      <c r="J321" s="15"/>
    </row>
    <row r="322" spans="1:10" x14ac:dyDescent="0.3">
      <c r="A322" s="8" t="s">
        <v>42</v>
      </c>
      <c r="B322" s="9"/>
      <c r="C322" s="10"/>
      <c r="D322" s="10" t="s">
        <v>134</v>
      </c>
      <c r="E322" s="10" t="s">
        <v>190</v>
      </c>
      <c r="F322" s="10"/>
      <c r="G322" s="9"/>
      <c r="H322" s="9"/>
      <c r="I322" s="10"/>
      <c r="J322" s="14"/>
    </row>
    <row r="323" spans="1:10" x14ac:dyDescent="0.3">
      <c r="A323" s="11" t="s">
        <v>60</v>
      </c>
      <c r="B323" s="12"/>
      <c r="C323" s="13" t="s">
        <v>102</v>
      </c>
      <c r="D323" s="13"/>
      <c r="E323" s="13"/>
      <c r="F323" s="13"/>
      <c r="G323" s="12"/>
      <c r="H323" s="12"/>
      <c r="I323" s="13"/>
      <c r="J323" s="15"/>
    </row>
    <row r="324" spans="1:10" x14ac:dyDescent="0.3">
      <c r="A324" s="8" t="s">
        <v>6</v>
      </c>
      <c r="B324" s="9">
        <v>23407984</v>
      </c>
      <c r="C324" s="10"/>
      <c r="D324" s="10"/>
      <c r="E324" s="10"/>
      <c r="F324" s="10"/>
      <c r="G324" s="9"/>
      <c r="H324" s="9"/>
      <c r="I324" s="10"/>
      <c r="J324" s="14"/>
    </row>
    <row r="325" spans="1:10" x14ac:dyDescent="0.3">
      <c r="A325" s="11" t="s">
        <v>40</v>
      </c>
      <c r="B325" s="12"/>
      <c r="C325" s="13" t="s">
        <v>68</v>
      </c>
      <c r="D325" s="13"/>
      <c r="E325" s="13"/>
      <c r="F325" s="13"/>
      <c r="G325" s="12"/>
      <c r="H325" s="12"/>
      <c r="I325" s="13"/>
      <c r="J325" s="15"/>
    </row>
    <row r="326" spans="1:10" x14ac:dyDescent="0.3">
      <c r="A326" s="8" t="s">
        <v>41</v>
      </c>
      <c r="B326" s="9"/>
      <c r="C326" s="10" t="s">
        <v>24</v>
      </c>
      <c r="D326" s="10"/>
      <c r="E326" s="10"/>
      <c r="F326" s="10"/>
      <c r="G326" s="9"/>
      <c r="H326" s="9"/>
      <c r="I326" s="10"/>
      <c r="J326" s="14"/>
    </row>
    <row r="327" spans="1:10" x14ac:dyDescent="0.3">
      <c r="A327" s="11" t="s">
        <v>42</v>
      </c>
      <c r="B327" s="12"/>
      <c r="C327" s="13"/>
      <c r="D327" s="13" t="s">
        <v>133</v>
      </c>
      <c r="E327" s="13" t="s">
        <v>191</v>
      </c>
      <c r="F327" s="13"/>
      <c r="G327" s="12"/>
      <c r="H327" s="12"/>
      <c r="I327" s="13"/>
      <c r="J327" s="15"/>
    </row>
    <row r="328" spans="1:10" x14ac:dyDescent="0.3">
      <c r="A328" s="8" t="s">
        <v>42</v>
      </c>
      <c r="B328" s="9"/>
      <c r="C328" s="10"/>
      <c r="D328" s="10" t="s">
        <v>134</v>
      </c>
      <c r="E328" s="10" t="s">
        <v>192</v>
      </c>
      <c r="F328" s="10"/>
      <c r="G328" s="9"/>
      <c r="H328" s="9"/>
      <c r="I328" s="10"/>
      <c r="J328" s="14"/>
    </row>
    <row r="329" spans="1:10" x14ac:dyDescent="0.3">
      <c r="A329" s="11" t="s">
        <v>60</v>
      </c>
      <c r="B329" s="12"/>
      <c r="C329" s="13" t="s">
        <v>104</v>
      </c>
      <c r="D329" s="13"/>
      <c r="E329" s="13"/>
      <c r="F329" s="13"/>
      <c r="G329" s="12"/>
      <c r="H329" s="12"/>
      <c r="I329" s="13"/>
      <c r="J329" s="15"/>
    </row>
    <row r="330" spans="1:10" x14ac:dyDescent="0.3">
      <c r="A330" s="8" t="s">
        <v>6</v>
      </c>
      <c r="B330" s="9">
        <v>23407524</v>
      </c>
      <c r="C330" s="10"/>
      <c r="D330" s="10"/>
      <c r="E330" s="10"/>
      <c r="F330" s="10"/>
      <c r="G330" s="9"/>
      <c r="H330" s="9"/>
      <c r="I330" s="10"/>
      <c r="J330" s="14"/>
    </row>
    <row r="331" spans="1:10" x14ac:dyDescent="0.3">
      <c r="A331" s="11" t="s">
        <v>40</v>
      </c>
      <c r="B331" s="12"/>
      <c r="C331" s="13" t="s">
        <v>68</v>
      </c>
      <c r="D331" s="13"/>
      <c r="E331" s="13"/>
      <c r="F331" s="13"/>
      <c r="G331" s="12"/>
      <c r="H331" s="12"/>
      <c r="I331" s="13"/>
      <c r="J331" s="15"/>
    </row>
    <row r="332" spans="1:10" x14ac:dyDescent="0.3">
      <c r="A332" s="8" t="s">
        <v>41</v>
      </c>
      <c r="B332" s="9"/>
      <c r="C332" s="10" t="s">
        <v>9</v>
      </c>
      <c r="D332" s="10"/>
      <c r="E332" s="10"/>
      <c r="F332" s="10"/>
      <c r="G332" s="9"/>
      <c r="H332" s="9"/>
      <c r="I332" s="10"/>
      <c r="J332" s="14"/>
    </row>
    <row r="333" spans="1:10" x14ac:dyDescent="0.3">
      <c r="A333" s="11" t="s">
        <v>42</v>
      </c>
      <c r="B333" s="12"/>
      <c r="C333" s="13"/>
      <c r="D333" s="13" t="s">
        <v>133</v>
      </c>
      <c r="E333" s="13" t="s">
        <v>193</v>
      </c>
      <c r="F333" s="13"/>
      <c r="G333" s="12"/>
      <c r="H333" s="12"/>
      <c r="I333" s="13"/>
      <c r="J333" s="15"/>
    </row>
    <row r="334" spans="1:10" x14ac:dyDescent="0.3">
      <c r="A334" s="8" t="s">
        <v>42</v>
      </c>
      <c r="B334" s="9"/>
      <c r="C334" s="10"/>
      <c r="D334" s="10" t="s">
        <v>134</v>
      </c>
      <c r="E334" s="10" t="s">
        <v>194</v>
      </c>
      <c r="F334" s="10"/>
      <c r="G334" s="9"/>
      <c r="H334" s="9"/>
      <c r="I334" s="10"/>
      <c r="J334" s="14"/>
    </row>
    <row r="335" spans="1:10" x14ac:dyDescent="0.3">
      <c r="A335" s="11" t="s">
        <v>60</v>
      </c>
      <c r="B335" s="12"/>
      <c r="C335" s="13" t="s">
        <v>105</v>
      </c>
      <c r="D335" s="13"/>
      <c r="E335" s="13"/>
      <c r="F335" s="13"/>
      <c r="G335" s="12"/>
      <c r="H335" s="12"/>
      <c r="I335" s="13"/>
      <c r="J335" s="15"/>
    </row>
    <row r="336" spans="1:10" x14ac:dyDescent="0.3">
      <c r="A336" s="8" t="s">
        <v>6</v>
      </c>
      <c r="B336" s="9">
        <v>23405903</v>
      </c>
      <c r="C336" s="10"/>
      <c r="D336" s="10"/>
      <c r="E336" s="10"/>
      <c r="F336" s="10"/>
      <c r="G336" s="9"/>
      <c r="H336" s="9"/>
      <c r="I336" s="10"/>
      <c r="J336" s="14"/>
    </row>
    <row r="337" spans="1:10" x14ac:dyDescent="0.3">
      <c r="A337" s="11" t="s">
        <v>40</v>
      </c>
      <c r="B337" s="12"/>
      <c r="C337" s="13" t="s">
        <v>68</v>
      </c>
      <c r="D337" s="13"/>
      <c r="E337" s="13"/>
      <c r="F337" s="13"/>
      <c r="G337" s="12"/>
      <c r="H337" s="12"/>
      <c r="I337" s="13"/>
      <c r="J337" s="15"/>
    </row>
    <row r="338" spans="1:10" x14ac:dyDescent="0.3">
      <c r="A338" s="8" t="s">
        <v>41</v>
      </c>
      <c r="B338" s="9"/>
      <c r="C338" s="10" t="s">
        <v>16</v>
      </c>
      <c r="D338" s="10"/>
      <c r="E338" s="10"/>
      <c r="F338" s="10"/>
      <c r="G338" s="9"/>
      <c r="H338" s="9"/>
      <c r="I338" s="10"/>
      <c r="J338" s="14"/>
    </row>
    <row r="339" spans="1:10" x14ac:dyDescent="0.3">
      <c r="A339" s="11" t="s">
        <v>42</v>
      </c>
      <c r="B339" s="12"/>
      <c r="C339" s="13"/>
      <c r="D339" s="13" t="s">
        <v>133</v>
      </c>
      <c r="E339" s="13" t="s">
        <v>195</v>
      </c>
      <c r="F339" s="13"/>
      <c r="G339" s="12"/>
      <c r="H339" s="12"/>
      <c r="I339" s="13"/>
      <c r="J339" s="15"/>
    </row>
    <row r="340" spans="1:10" x14ac:dyDescent="0.3">
      <c r="A340" s="8" t="s">
        <v>42</v>
      </c>
      <c r="B340" s="9"/>
      <c r="C340" s="10"/>
      <c r="D340" s="10" t="s">
        <v>134</v>
      </c>
      <c r="E340" s="10" t="s">
        <v>196</v>
      </c>
      <c r="F340" s="10"/>
      <c r="G340" s="9"/>
      <c r="H340" s="9"/>
      <c r="I340" s="10"/>
      <c r="J340" s="14"/>
    </row>
    <row r="341" spans="1:10" x14ac:dyDescent="0.3">
      <c r="A341" s="11" t="s">
        <v>60</v>
      </c>
      <c r="B341" s="12"/>
      <c r="C341" s="13" t="s">
        <v>107</v>
      </c>
      <c r="D341" s="13"/>
      <c r="E341" s="13"/>
      <c r="F341" s="13"/>
      <c r="G341" s="12"/>
      <c r="H341" s="12"/>
      <c r="I341" s="13"/>
      <c r="J341" s="15"/>
    </row>
    <row r="342" spans="1:10" x14ac:dyDescent="0.3">
      <c r="A342" s="8" t="s">
        <v>6</v>
      </c>
      <c r="B342" s="9">
        <v>23405871</v>
      </c>
      <c r="C342" s="10"/>
      <c r="D342" s="10"/>
      <c r="E342" s="10"/>
      <c r="F342" s="10"/>
      <c r="G342" s="9"/>
      <c r="H342" s="9"/>
      <c r="I342" s="10"/>
      <c r="J342" s="14"/>
    </row>
    <row r="343" spans="1:10" x14ac:dyDescent="0.3">
      <c r="A343" s="11" t="s">
        <v>40</v>
      </c>
      <c r="B343" s="12"/>
      <c r="C343" s="13" t="s">
        <v>68</v>
      </c>
      <c r="D343" s="13"/>
      <c r="E343" s="13"/>
      <c r="F343" s="13"/>
      <c r="G343" s="12"/>
      <c r="H343" s="12"/>
      <c r="I343" s="13"/>
      <c r="J343" s="15"/>
    </row>
    <row r="344" spans="1:10" x14ac:dyDescent="0.3">
      <c r="A344" s="8" t="s">
        <v>41</v>
      </c>
      <c r="B344" s="9"/>
      <c r="C344" s="10" t="s">
        <v>25</v>
      </c>
      <c r="D344" s="10"/>
      <c r="E344" s="10"/>
      <c r="F344" s="10"/>
      <c r="G344" s="9"/>
      <c r="H344" s="9"/>
      <c r="I344" s="10"/>
      <c r="J344" s="14"/>
    </row>
    <row r="345" spans="1:10" x14ac:dyDescent="0.3">
      <c r="A345" s="11" t="s">
        <v>42</v>
      </c>
      <c r="B345" s="12"/>
      <c r="C345" s="13"/>
      <c r="D345" s="13" t="s">
        <v>133</v>
      </c>
      <c r="E345" s="13" t="s">
        <v>197</v>
      </c>
      <c r="F345" s="13"/>
      <c r="G345" s="12"/>
      <c r="H345" s="12"/>
      <c r="I345" s="13"/>
      <c r="J345" s="15"/>
    </row>
    <row r="346" spans="1:10" x14ac:dyDescent="0.3">
      <c r="A346" s="8" t="s">
        <v>42</v>
      </c>
      <c r="B346" s="9"/>
      <c r="C346" s="10"/>
      <c r="D346" s="10" t="s">
        <v>134</v>
      </c>
      <c r="E346" s="10" t="s">
        <v>198</v>
      </c>
      <c r="F346" s="10"/>
      <c r="G346" s="9"/>
      <c r="H346" s="9"/>
      <c r="I346" s="10"/>
      <c r="J346" s="14"/>
    </row>
    <row r="347" spans="1:10" x14ac:dyDescent="0.3">
      <c r="A347" s="11" t="s">
        <v>42</v>
      </c>
      <c r="B347" s="12"/>
      <c r="C347" s="13"/>
      <c r="D347" s="13" t="s">
        <v>133</v>
      </c>
      <c r="E347" s="13" t="s">
        <v>197</v>
      </c>
      <c r="F347" s="13"/>
      <c r="G347" s="12"/>
      <c r="H347" s="12"/>
      <c r="I347" s="13"/>
      <c r="J347" s="15"/>
    </row>
    <row r="348" spans="1:10" x14ac:dyDescent="0.3">
      <c r="A348" s="8" t="s">
        <v>42</v>
      </c>
      <c r="B348" s="9"/>
      <c r="C348" s="10"/>
      <c r="D348" s="10" t="s">
        <v>134</v>
      </c>
      <c r="E348" s="10" t="s">
        <v>199</v>
      </c>
      <c r="F348" s="10"/>
      <c r="G348" s="9"/>
      <c r="H348" s="9"/>
      <c r="I348" s="10"/>
      <c r="J348" s="14"/>
    </row>
    <row r="349" spans="1:10" x14ac:dyDescent="0.3">
      <c r="A349" s="11" t="s">
        <v>42</v>
      </c>
      <c r="B349" s="12"/>
      <c r="C349" s="13"/>
      <c r="D349" s="13" t="s">
        <v>133</v>
      </c>
      <c r="E349" s="13" t="s">
        <v>197</v>
      </c>
      <c r="F349" s="13"/>
      <c r="G349" s="12"/>
      <c r="H349" s="12"/>
      <c r="I349" s="13"/>
      <c r="J349" s="15"/>
    </row>
    <row r="350" spans="1:10" x14ac:dyDescent="0.3">
      <c r="A350" s="8" t="s">
        <v>42</v>
      </c>
      <c r="B350" s="9"/>
      <c r="C350" s="10"/>
      <c r="D350" s="10" t="s">
        <v>134</v>
      </c>
      <c r="E350" s="10" t="s">
        <v>200</v>
      </c>
      <c r="F350" s="10"/>
      <c r="G350" s="9"/>
      <c r="H350" s="9"/>
      <c r="I350" s="10"/>
      <c r="J350" s="14"/>
    </row>
    <row r="351" spans="1:10" x14ac:dyDescent="0.3">
      <c r="A351" s="11" t="s">
        <v>42</v>
      </c>
      <c r="B351" s="12"/>
      <c r="C351" s="13"/>
      <c r="D351" s="13" t="s">
        <v>133</v>
      </c>
      <c r="E351" s="13" t="s">
        <v>197</v>
      </c>
      <c r="F351" s="13"/>
      <c r="G351" s="12"/>
      <c r="H351" s="12"/>
      <c r="I351" s="13"/>
      <c r="J351" s="15"/>
    </row>
    <row r="352" spans="1:10" x14ac:dyDescent="0.3">
      <c r="A352" s="8" t="s">
        <v>42</v>
      </c>
      <c r="B352" s="9"/>
      <c r="C352" s="10"/>
      <c r="D352" s="10" t="s">
        <v>134</v>
      </c>
      <c r="E352" s="10" t="s">
        <v>201</v>
      </c>
      <c r="F352" s="10"/>
      <c r="G352" s="9"/>
      <c r="H352" s="9"/>
      <c r="I352" s="10"/>
      <c r="J352" s="14"/>
    </row>
    <row r="353" spans="1:10" x14ac:dyDescent="0.3">
      <c r="A353" s="11" t="s">
        <v>42</v>
      </c>
      <c r="B353" s="12"/>
      <c r="C353" s="13"/>
      <c r="D353" s="13" t="s">
        <v>133</v>
      </c>
      <c r="E353" s="13" t="s">
        <v>197</v>
      </c>
      <c r="F353" s="13"/>
      <c r="G353" s="12"/>
      <c r="H353" s="12"/>
      <c r="I353" s="13"/>
      <c r="J353" s="15"/>
    </row>
    <row r="354" spans="1:10" x14ac:dyDescent="0.3">
      <c r="A354" s="8" t="s">
        <v>42</v>
      </c>
      <c r="B354" s="9"/>
      <c r="C354" s="10"/>
      <c r="D354" s="10" t="s">
        <v>134</v>
      </c>
      <c r="E354" s="10" t="s">
        <v>202</v>
      </c>
      <c r="F354" s="10"/>
      <c r="G354" s="9"/>
      <c r="H354" s="9"/>
      <c r="I354" s="10"/>
      <c r="J354" s="14"/>
    </row>
    <row r="355" spans="1:10" x14ac:dyDescent="0.3">
      <c r="A355" s="11" t="s">
        <v>42</v>
      </c>
      <c r="B355" s="12"/>
      <c r="C355" s="13"/>
      <c r="D355" s="13" t="s">
        <v>133</v>
      </c>
      <c r="E355" s="13" t="s">
        <v>197</v>
      </c>
      <c r="F355" s="13"/>
      <c r="G355" s="12"/>
      <c r="H355" s="12"/>
      <c r="I355" s="13"/>
      <c r="J355" s="15"/>
    </row>
    <row r="356" spans="1:10" x14ac:dyDescent="0.3">
      <c r="A356" s="8" t="s">
        <v>42</v>
      </c>
      <c r="B356" s="9"/>
      <c r="C356" s="10"/>
      <c r="D356" s="10" t="s">
        <v>134</v>
      </c>
      <c r="E356" s="10" t="s">
        <v>203</v>
      </c>
      <c r="F356" s="10"/>
      <c r="G356" s="9"/>
      <c r="H356" s="9"/>
      <c r="I356" s="10"/>
      <c r="J356" s="14"/>
    </row>
    <row r="357" spans="1:10" x14ac:dyDescent="0.3">
      <c r="A357" s="11" t="s">
        <v>60</v>
      </c>
      <c r="B357" s="12"/>
      <c r="C357" s="13" t="s">
        <v>109</v>
      </c>
      <c r="D357" s="13"/>
      <c r="E357" s="13"/>
      <c r="F357" s="13"/>
      <c r="G357" s="12"/>
      <c r="H357" s="12"/>
      <c r="I357" s="13"/>
      <c r="J357" s="15"/>
    </row>
    <row r="358" spans="1:10" x14ac:dyDescent="0.3">
      <c r="A358" s="8" t="s">
        <v>6</v>
      </c>
      <c r="B358" s="9">
        <v>23399688</v>
      </c>
      <c r="C358" s="10"/>
      <c r="D358" s="10"/>
      <c r="E358" s="10"/>
      <c r="F358" s="10"/>
      <c r="G358" s="9"/>
      <c r="H358" s="9"/>
      <c r="I358" s="10"/>
      <c r="J358" s="14"/>
    </row>
    <row r="359" spans="1:10" x14ac:dyDescent="0.3">
      <c r="A359" s="11" t="s">
        <v>40</v>
      </c>
      <c r="B359" s="12"/>
      <c r="C359" s="13" t="s">
        <v>68</v>
      </c>
      <c r="D359" s="13"/>
      <c r="E359" s="13"/>
      <c r="F359" s="13"/>
      <c r="G359" s="12"/>
      <c r="H359" s="12"/>
      <c r="I359" s="13"/>
      <c r="J359" s="15"/>
    </row>
    <row r="360" spans="1:10" x14ac:dyDescent="0.3">
      <c r="A360" s="8" t="s">
        <v>41</v>
      </c>
      <c r="B360" s="9"/>
      <c r="C360" s="10" t="s">
        <v>14</v>
      </c>
      <c r="D360" s="10"/>
      <c r="E360" s="10"/>
      <c r="F360" s="10"/>
      <c r="G360" s="9"/>
      <c r="H360" s="9"/>
      <c r="I360" s="10"/>
      <c r="J360" s="14"/>
    </row>
    <row r="361" spans="1:10" x14ac:dyDescent="0.3">
      <c r="A361" s="11" t="s">
        <v>42</v>
      </c>
      <c r="B361" s="12"/>
      <c r="C361" s="13"/>
      <c r="D361" s="13" t="s">
        <v>133</v>
      </c>
      <c r="E361" s="13" t="s">
        <v>204</v>
      </c>
      <c r="F361" s="13"/>
      <c r="G361" s="12"/>
      <c r="H361" s="12"/>
      <c r="I361" s="13"/>
      <c r="J361" s="15"/>
    </row>
    <row r="362" spans="1:10" x14ac:dyDescent="0.3">
      <c r="A362" s="8" t="s">
        <v>42</v>
      </c>
      <c r="B362" s="9"/>
      <c r="C362" s="10"/>
      <c r="D362" s="10" t="s">
        <v>134</v>
      </c>
      <c r="E362" s="10" t="s">
        <v>204</v>
      </c>
      <c r="F362" s="10"/>
      <c r="G362" s="9"/>
      <c r="H362" s="9"/>
      <c r="I362" s="10"/>
      <c r="J362" s="14"/>
    </row>
    <row r="363" spans="1:10" x14ac:dyDescent="0.3">
      <c r="A363" s="11" t="s">
        <v>60</v>
      </c>
      <c r="B363" s="12"/>
      <c r="C363" s="13" t="s">
        <v>110</v>
      </c>
      <c r="D363" s="13"/>
      <c r="E363" s="13"/>
      <c r="F363" s="13"/>
      <c r="G363" s="12"/>
      <c r="H363" s="12"/>
      <c r="I363" s="13"/>
      <c r="J363" s="15"/>
    </row>
    <row r="364" spans="1:10" x14ac:dyDescent="0.3">
      <c r="A364" s="8" t="s">
        <v>6</v>
      </c>
      <c r="B364" s="9">
        <v>23399684</v>
      </c>
      <c r="C364" s="10"/>
      <c r="D364" s="10"/>
      <c r="E364" s="10"/>
      <c r="F364" s="10"/>
      <c r="G364" s="9"/>
      <c r="H364" s="9"/>
      <c r="I364" s="10"/>
      <c r="J364" s="14"/>
    </row>
    <row r="365" spans="1:10" x14ac:dyDescent="0.3">
      <c r="A365" s="11" t="s">
        <v>40</v>
      </c>
      <c r="B365" s="12"/>
      <c r="C365" s="13" t="s">
        <v>68</v>
      </c>
      <c r="D365" s="13"/>
      <c r="E365" s="13"/>
      <c r="F365" s="13"/>
      <c r="G365" s="12"/>
      <c r="H365" s="12"/>
      <c r="I365" s="13"/>
      <c r="J365" s="15"/>
    </row>
    <row r="366" spans="1:10" x14ac:dyDescent="0.3">
      <c r="A366" s="8" t="s">
        <v>41</v>
      </c>
      <c r="B366" s="9"/>
      <c r="C366" s="10" t="s">
        <v>20</v>
      </c>
      <c r="D366" s="10"/>
      <c r="E366" s="10"/>
      <c r="F366" s="10"/>
      <c r="G366" s="9"/>
      <c r="H366" s="9"/>
      <c r="I366" s="10"/>
      <c r="J366" s="14"/>
    </row>
    <row r="367" spans="1:10" x14ac:dyDescent="0.3">
      <c r="A367" s="11" t="s">
        <v>42</v>
      </c>
      <c r="B367" s="12"/>
      <c r="C367" s="13"/>
      <c r="D367" s="13" t="s">
        <v>133</v>
      </c>
      <c r="E367" s="13" t="s">
        <v>205</v>
      </c>
      <c r="F367" s="13"/>
      <c r="G367" s="12"/>
      <c r="H367" s="12"/>
      <c r="I367" s="13"/>
      <c r="J367" s="15"/>
    </row>
    <row r="368" spans="1:10" x14ac:dyDescent="0.3">
      <c r="A368" s="8" t="s">
        <v>42</v>
      </c>
      <c r="B368" s="9"/>
      <c r="C368" s="10"/>
      <c r="D368" s="10" t="s">
        <v>134</v>
      </c>
      <c r="E368" s="10" t="s">
        <v>205</v>
      </c>
      <c r="F368" s="10"/>
      <c r="G368" s="9"/>
      <c r="H368" s="9"/>
      <c r="I368" s="10"/>
      <c r="J368" s="14"/>
    </row>
    <row r="369" spans="1:10" x14ac:dyDescent="0.3">
      <c r="A369" s="11" t="s">
        <v>60</v>
      </c>
      <c r="B369" s="12"/>
      <c r="C369" s="13" t="s">
        <v>112</v>
      </c>
      <c r="D369" s="13"/>
      <c r="E369" s="13"/>
      <c r="F369" s="13"/>
      <c r="G369" s="12"/>
      <c r="H369" s="12"/>
      <c r="I369" s="13"/>
      <c r="J369" s="15"/>
    </row>
    <row r="370" spans="1:10" x14ac:dyDescent="0.3">
      <c r="A370" s="8" t="s">
        <v>6</v>
      </c>
      <c r="B370" s="9">
        <v>23397226</v>
      </c>
      <c r="C370" s="10"/>
      <c r="D370" s="10"/>
      <c r="E370" s="10"/>
      <c r="F370" s="10"/>
      <c r="G370" s="9"/>
      <c r="H370" s="9"/>
      <c r="I370" s="10"/>
      <c r="J370" s="14"/>
    </row>
    <row r="371" spans="1:10" x14ac:dyDescent="0.3">
      <c r="A371" s="11" t="s">
        <v>40</v>
      </c>
      <c r="B371" s="12"/>
      <c r="C371" s="13" t="s">
        <v>68</v>
      </c>
      <c r="D371" s="13"/>
      <c r="E371" s="13"/>
      <c r="F371" s="13"/>
      <c r="G371" s="12"/>
      <c r="H371" s="12"/>
      <c r="I371" s="13"/>
      <c r="J371" s="15"/>
    </row>
    <row r="372" spans="1:10" x14ac:dyDescent="0.3">
      <c r="A372" s="8" t="s">
        <v>41</v>
      </c>
      <c r="B372" s="9"/>
      <c r="C372" s="10" t="s">
        <v>12</v>
      </c>
      <c r="D372" s="10"/>
      <c r="E372" s="10"/>
      <c r="F372" s="10"/>
      <c r="G372" s="9"/>
      <c r="H372" s="9"/>
      <c r="I372" s="10"/>
      <c r="J372" s="14"/>
    </row>
    <row r="373" spans="1:10" x14ac:dyDescent="0.3">
      <c r="A373" s="11" t="s">
        <v>42</v>
      </c>
      <c r="B373" s="12"/>
      <c r="C373" s="13"/>
      <c r="D373" s="13" t="s">
        <v>133</v>
      </c>
      <c r="E373" s="13" t="s">
        <v>207</v>
      </c>
      <c r="F373" s="13"/>
      <c r="G373" s="12"/>
      <c r="H373" s="12"/>
      <c r="I373" s="13"/>
      <c r="J373" s="15"/>
    </row>
    <row r="374" spans="1:10" x14ac:dyDescent="0.3">
      <c r="A374" s="8" t="s">
        <v>42</v>
      </c>
      <c r="B374" s="9"/>
      <c r="C374" s="10"/>
      <c r="D374" s="10" t="s">
        <v>134</v>
      </c>
      <c r="E374" s="10" t="s">
        <v>208</v>
      </c>
      <c r="F374" s="10"/>
      <c r="G374" s="9"/>
      <c r="H374" s="9"/>
      <c r="I374" s="10"/>
      <c r="J374" s="14"/>
    </row>
    <row r="375" spans="1:10" x14ac:dyDescent="0.3">
      <c r="A375" s="11" t="s">
        <v>60</v>
      </c>
      <c r="B375" s="12"/>
      <c r="C375" s="13" t="s">
        <v>114</v>
      </c>
      <c r="D375" s="13"/>
      <c r="E375" s="13"/>
      <c r="F375" s="13"/>
      <c r="G375" s="12"/>
      <c r="H375" s="12"/>
      <c r="I375" s="13"/>
      <c r="J375" s="15"/>
    </row>
    <row r="376" spans="1:10" x14ac:dyDescent="0.3">
      <c r="A376" s="8" t="s">
        <v>6</v>
      </c>
      <c r="B376" s="9">
        <v>23397225</v>
      </c>
      <c r="C376" s="10"/>
      <c r="D376" s="10"/>
      <c r="E376" s="10"/>
      <c r="F376" s="10"/>
      <c r="G376" s="9"/>
      <c r="H376" s="9"/>
      <c r="I376" s="10"/>
      <c r="J376" s="14"/>
    </row>
    <row r="377" spans="1:10" x14ac:dyDescent="0.3">
      <c r="A377" s="11" t="s">
        <v>40</v>
      </c>
      <c r="B377" s="12"/>
      <c r="C377" s="13" t="s">
        <v>68</v>
      </c>
      <c r="D377" s="13"/>
      <c r="E377" s="13"/>
      <c r="F377" s="13"/>
      <c r="G377" s="12"/>
      <c r="H377" s="12"/>
      <c r="I377" s="13"/>
      <c r="J377" s="15"/>
    </row>
    <row r="378" spans="1:10" x14ac:dyDescent="0.3">
      <c r="A378" s="8" t="s">
        <v>41</v>
      </c>
      <c r="B378" s="9"/>
      <c r="C378" s="10" t="s">
        <v>21</v>
      </c>
      <c r="D378" s="10"/>
      <c r="E378" s="10"/>
      <c r="F378" s="10"/>
      <c r="G378" s="9"/>
      <c r="H378" s="9"/>
      <c r="I378" s="10"/>
      <c r="J378" s="14"/>
    </row>
    <row r="379" spans="1:10" x14ac:dyDescent="0.3">
      <c r="A379" s="11" t="s">
        <v>42</v>
      </c>
      <c r="B379" s="12"/>
      <c r="C379" s="13"/>
      <c r="D379" s="13" t="s">
        <v>133</v>
      </c>
      <c r="E379" s="13" t="s">
        <v>207</v>
      </c>
      <c r="F379" s="13"/>
      <c r="G379" s="12"/>
      <c r="H379" s="12"/>
      <c r="I379" s="13"/>
      <c r="J379" s="15"/>
    </row>
    <row r="380" spans="1:10" x14ac:dyDescent="0.3">
      <c r="A380" s="8" t="s">
        <v>42</v>
      </c>
      <c r="B380" s="9"/>
      <c r="C380" s="10"/>
      <c r="D380" s="10" t="s">
        <v>134</v>
      </c>
      <c r="E380" s="10" t="s">
        <v>208</v>
      </c>
      <c r="F380" s="10"/>
      <c r="G380" s="9"/>
      <c r="H380" s="9"/>
      <c r="I380" s="10"/>
      <c r="J380" s="14"/>
    </row>
    <row r="381" spans="1:10" x14ac:dyDescent="0.3">
      <c r="A381" s="11" t="s">
        <v>60</v>
      </c>
      <c r="B381" s="12"/>
      <c r="C381" s="13" t="s">
        <v>114</v>
      </c>
      <c r="D381" s="13"/>
      <c r="E381" s="13"/>
      <c r="F381" s="13"/>
      <c r="G381" s="12"/>
      <c r="H381" s="12"/>
      <c r="I381" s="13"/>
      <c r="J381" s="15"/>
    </row>
    <row r="382" spans="1:10" x14ac:dyDescent="0.3">
      <c r="A382" s="8" t="s">
        <v>6</v>
      </c>
      <c r="B382" s="9">
        <v>23397224</v>
      </c>
      <c r="C382" s="10"/>
      <c r="D382" s="10"/>
      <c r="E382" s="10"/>
      <c r="F382" s="10"/>
      <c r="G382" s="9"/>
      <c r="H382" s="9"/>
      <c r="I382" s="10"/>
      <c r="J382" s="14"/>
    </row>
    <row r="383" spans="1:10" x14ac:dyDescent="0.3">
      <c r="A383" s="11" t="s">
        <v>40</v>
      </c>
      <c r="B383" s="12"/>
      <c r="C383" s="13" t="s">
        <v>68</v>
      </c>
      <c r="D383" s="13"/>
      <c r="E383" s="13"/>
      <c r="F383" s="13"/>
      <c r="G383" s="12"/>
      <c r="H383" s="12"/>
      <c r="I383" s="13"/>
      <c r="J383" s="15"/>
    </row>
    <row r="384" spans="1:10" x14ac:dyDescent="0.3">
      <c r="A384" s="8" t="s">
        <v>41</v>
      </c>
      <c r="B384" s="9"/>
      <c r="C384" s="10" t="s">
        <v>10</v>
      </c>
      <c r="D384" s="10"/>
      <c r="E384" s="10"/>
      <c r="F384" s="10"/>
      <c r="G384" s="9"/>
      <c r="H384" s="9"/>
      <c r="I384" s="10"/>
      <c r="J384" s="14"/>
    </row>
    <row r="385" spans="1:10" x14ac:dyDescent="0.3">
      <c r="A385" s="11" t="s">
        <v>42</v>
      </c>
      <c r="B385" s="12"/>
      <c r="C385" s="13"/>
      <c r="D385" s="13" t="s">
        <v>133</v>
      </c>
      <c r="E385" s="13" t="s">
        <v>207</v>
      </c>
      <c r="F385" s="13"/>
      <c r="G385" s="12"/>
      <c r="H385" s="12"/>
      <c r="I385" s="13"/>
      <c r="J385" s="15"/>
    </row>
    <row r="386" spans="1:10" x14ac:dyDescent="0.3">
      <c r="A386" s="8" t="s">
        <v>42</v>
      </c>
      <c r="B386" s="9"/>
      <c r="C386" s="10"/>
      <c r="D386" s="10" t="s">
        <v>134</v>
      </c>
      <c r="E386" s="10" t="s">
        <v>208</v>
      </c>
      <c r="F386" s="10"/>
      <c r="G386" s="9"/>
      <c r="H386" s="9"/>
      <c r="I386" s="10"/>
      <c r="J386" s="14"/>
    </row>
    <row r="387" spans="1:10" x14ac:dyDescent="0.3">
      <c r="A387" s="11" t="s">
        <v>60</v>
      </c>
      <c r="B387" s="12"/>
      <c r="C387" s="13" t="s">
        <v>114</v>
      </c>
      <c r="D387" s="13"/>
      <c r="E387" s="13"/>
      <c r="F387" s="13"/>
      <c r="G387" s="12"/>
      <c r="H387" s="12"/>
      <c r="I387" s="13"/>
      <c r="J387" s="15"/>
    </row>
    <row r="388" spans="1:10" x14ac:dyDescent="0.3">
      <c r="A388" s="8" t="s">
        <v>6</v>
      </c>
      <c r="B388" s="9">
        <v>23397223</v>
      </c>
      <c r="C388" s="10"/>
      <c r="D388" s="10"/>
      <c r="E388" s="10"/>
      <c r="F388" s="10"/>
      <c r="G388" s="9"/>
      <c r="H388" s="9"/>
      <c r="I388" s="10"/>
      <c r="J388" s="14"/>
    </row>
    <row r="389" spans="1:10" x14ac:dyDescent="0.3">
      <c r="A389" s="11" t="s">
        <v>40</v>
      </c>
      <c r="B389" s="12"/>
      <c r="C389" s="13" t="s">
        <v>68</v>
      </c>
      <c r="D389" s="13"/>
      <c r="E389" s="13"/>
      <c r="F389" s="13"/>
      <c r="G389" s="12"/>
      <c r="H389" s="12"/>
      <c r="I389" s="13"/>
      <c r="J389" s="15"/>
    </row>
    <row r="390" spans="1:10" x14ac:dyDescent="0.3">
      <c r="A390" s="8" t="s">
        <v>41</v>
      </c>
      <c r="B390" s="9"/>
      <c r="C390" s="10" t="s">
        <v>28</v>
      </c>
      <c r="D390" s="10"/>
      <c r="E390" s="10"/>
      <c r="F390" s="10"/>
      <c r="G390" s="9"/>
      <c r="H390" s="9"/>
      <c r="I390" s="10"/>
      <c r="J390" s="14"/>
    </row>
    <row r="391" spans="1:10" x14ac:dyDescent="0.3">
      <c r="A391" s="11" t="s">
        <v>42</v>
      </c>
      <c r="B391" s="12"/>
      <c r="C391" s="13"/>
      <c r="D391" s="13" t="s">
        <v>133</v>
      </c>
      <c r="E391" s="13" t="s">
        <v>213</v>
      </c>
      <c r="F391" s="13"/>
      <c r="G391" s="12"/>
      <c r="H391" s="12"/>
      <c r="I391" s="13"/>
      <c r="J391" s="15"/>
    </row>
    <row r="392" spans="1:10" x14ac:dyDescent="0.3">
      <c r="A392" s="8" t="s">
        <v>42</v>
      </c>
      <c r="B392" s="9"/>
      <c r="C392" s="10"/>
      <c r="D392" s="10" t="s">
        <v>134</v>
      </c>
      <c r="E392" s="10" t="s">
        <v>214</v>
      </c>
      <c r="F392" s="10"/>
      <c r="G392" s="9"/>
      <c r="H392" s="9"/>
      <c r="I392" s="10"/>
      <c r="J392" s="14"/>
    </row>
    <row r="393" spans="1:10" x14ac:dyDescent="0.3">
      <c r="A393" s="11" t="s">
        <v>60</v>
      </c>
      <c r="B393" s="12"/>
      <c r="C393" s="13" t="s">
        <v>114</v>
      </c>
      <c r="D393" s="13"/>
      <c r="E393" s="13"/>
      <c r="F393" s="13"/>
      <c r="G393" s="12"/>
      <c r="H393" s="12"/>
      <c r="I393" s="13"/>
      <c r="J393" s="15"/>
    </row>
    <row r="394" spans="1:10" x14ac:dyDescent="0.3">
      <c r="A394" s="8" t="s">
        <v>6</v>
      </c>
      <c r="B394" s="9">
        <v>23397222</v>
      </c>
      <c r="C394" s="10"/>
      <c r="D394" s="10"/>
      <c r="E394" s="10"/>
      <c r="F394" s="10"/>
      <c r="G394" s="9"/>
      <c r="H394" s="9"/>
      <c r="I394" s="10"/>
      <c r="J394" s="14"/>
    </row>
    <row r="395" spans="1:10" x14ac:dyDescent="0.3">
      <c r="A395" s="11" t="s">
        <v>40</v>
      </c>
      <c r="B395" s="12"/>
      <c r="C395" s="13" t="s">
        <v>68</v>
      </c>
      <c r="D395" s="13"/>
      <c r="E395" s="13"/>
      <c r="F395" s="13"/>
      <c r="G395" s="12"/>
      <c r="H395" s="12"/>
      <c r="I395" s="13"/>
      <c r="J395" s="15"/>
    </row>
    <row r="396" spans="1:10" x14ac:dyDescent="0.3">
      <c r="A396" s="8" t="s">
        <v>41</v>
      </c>
      <c r="B396" s="9"/>
      <c r="C396" s="10" t="s">
        <v>18</v>
      </c>
      <c r="D396" s="10"/>
      <c r="E396" s="10"/>
      <c r="F396" s="10"/>
      <c r="G396" s="9"/>
      <c r="H396" s="9"/>
      <c r="I396" s="10"/>
      <c r="J396" s="14"/>
    </row>
    <row r="397" spans="1:10" x14ac:dyDescent="0.3">
      <c r="A397" s="11" t="s">
        <v>42</v>
      </c>
      <c r="B397" s="12"/>
      <c r="C397" s="13"/>
      <c r="D397" s="13" t="s">
        <v>133</v>
      </c>
      <c r="E397" s="13" t="s">
        <v>213</v>
      </c>
      <c r="F397" s="13"/>
      <c r="G397" s="12"/>
      <c r="H397" s="12"/>
      <c r="I397" s="13"/>
      <c r="J397" s="15"/>
    </row>
    <row r="398" spans="1:10" x14ac:dyDescent="0.3">
      <c r="A398" s="8" t="s">
        <v>42</v>
      </c>
      <c r="B398" s="9"/>
      <c r="C398" s="10"/>
      <c r="D398" s="10" t="s">
        <v>134</v>
      </c>
      <c r="E398" s="10" t="s">
        <v>214</v>
      </c>
      <c r="F398" s="10"/>
      <c r="G398" s="9"/>
      <c r="H398" s="9"/>
      <c r="I398" s="10"/>
      <c r="J398" s="14"/>
    </row>
    <row r="399" spans="1:10" x14ac:dyDescent="0.3">
      <c r="A399" s="11" t="s">
        <v>60</v>
      </c>
      <c r="B399" s="12"/>
      <c r="C399" s="13" t="s">
        <v>114</v>
      </c>
      <c r="D399" s="13"/>
      <c r="E399" s="13"/>
      <c r="F399" s="13"/>
      <c r="G399" s="12"/>
      <c r="H399" s="12"/>
      <c r="I399" s="13"/>
      <c r="J399" s="15"/>
    </row>
    <row r="400" spans="1:10" x14ac:dyDescent="0.3">
      <c r="A400" s="8" t="s">
        <v>6</v>
      </c>
      <c r="B400" s="9">
        <v>23397221</v>
      </c>
      <c r="C400" s="10"/>
      <c r="D400" s="10"/>
      <c r="E400" s="10"/>
      <c r="F400" s="10"/>
      <c r="G400" s="9"/>
      <c r="H400" s="9"/>
      <c r="I400" s="10"/>
      <c r="J400" s="14"/>
    </row>
    <row r="401" spans="1:10" x14ac:dyDescent="0.3">
      <c r="A401" s="11" t="s">
        <v>40</v>
      </c>
      <c r="B401" s="12"/>
      <c r="C401" s="13" t="s">
        <v>68</v>
      </c>
      <c r="D401" s="13"/>
      <c r="E401" s="13"/>
      <c r="F401" s="13"/>
      <c r="G401" s="12"/>
      <c r="H401" s="12"/>
      <c r="I401" s="13"/>
      <c r="J401" s="15"/>
    </row>
    <row r="402" spans="1:10" x14ac:dyDescent="0.3">
      <c r="A402" s="8" t="s">
        <v>41</v>
      </c>
      <c r="B402" s="9"/>
      <c r="C402" s="10" t="s">
        <v>22</v>
      </c>
      <c r="D402" s="10"/>
      <c r="E402" s="10"/>
      <c r="F402" s="10"/>
      <c r="G402" s="9"/>
      <c r="H402" s="9"/>
      <c r="I402" s="10"/>
      <c r="J402" s="14"/>
    </row>
    <row r="403" spans="1:10" x14ac:dyDescent="0.3">
      <c r="A403" s="11" t="s">
        <v>42</v>
      </c>
      <c r="B403" s="12"/>
      <c r="C403" s="13"/>
      <c r="D403" s="13" t="s">
        <v>133</v>
      </c>
      <c r="E403" s="13" t="s">
        <v>213</v>
      </c>
      <c r="F403" s="13"/>
      <c r="G403" s="12"/>
      <c r="H403" s="12"/>
      <c r="I403" s="13"/>
      <c r="J403" s="15"/>
    </row>
    <row r="404" spans="1:10" x14ac:dyDescent="0.3">
      <c r="A404" s="8" t="s">
        <v>42</v>
      </c>
      <c r="B404" s="9"/>
      <c r="C404" s="10"/>
      <c r="D404" s="10" t="s">
        <v>134</v>
      </c>
      <c r="E404" s="10" t="s">
        <v>214</v>
      </c>
      <c r="F404" s="10"/>
      <c r="G404" s="9"/>
      <c r="H404" s="9"/>
      <c r="I404" s="10"/>
      <c r="J404" s="14"/>
    </row>
    <row r="405" spans="1:10" x14ac:dyDescent="0.3">
      <c r="A405" s="11" t="s">
        <v>60</v>
      </c>
      <c r="B405" s="12"/>
      <c r="C405" s="13" t="s">
        <v>114</v>
      </c>
      <c r="D405" s="13"/>
      <c r="E405" s="13"/>
      <c r="F405" s="13"/>
      <c r="G405" s="12"/>
      <c r="H405" s="12"/>
      <c r="I405" s="13"/>
      <c r="J405" s="15"/>
    </row>
    <row r="406" spans="1:10" x14ac:dyDescent="0.3">
      <c r="A406" s="8" t="s">
        <v>6</v>
      </c>
      <c r="B406" s="9">
        <v>23394507</v>
      </c>
      <c r="C406" s="10"/>
      <c r="D406" s="10"/>
      <c r="E406" s="10"/>
      <c r="F406" s="10"/>
      <c r="G406" s="9"/>
      <c r="H406" s="9"/>
      <c r="I406" s="10"/>
      <c r="J406" s="14"/>
    </row>
    <row r="407" spans="1:10" x14ac:dyDescent="0.3">
      <c r="A407" s="11" t="s">
        <v>40</v>
      </c>
      <c r="B407" s="12"/>
      <c r="C407" s="13" t="s">
        <v>119</v>
      </c>
      <c r="D407" s="13"/>
      <c r="E407" s="13"/>
      <c r="F407" s="13"/>
      <c r="G407" s="12"/>
      <c r="H407" s="12"/>
      <c r="I407" s="13"/>
      <c r="J407" s="15"/>
    </row>
    <row r="408" spans="1:10" x14ac:dyDescent="0.3">
      <c r="A408" s="8" t="s">
        <v>41</v>
      </c>
      <c r="B408" s="9"/>
      <c r="C408" s="10" t="s">
        <v>17</v>
      </c>
      <c r="D408" s="10"/>
      <c r="E408" s="10"/>
      <c r="F408" s="10"/>
      <c r="G408" s="9"/>
      <c r="H408" s="9"/>
      <c r="I408" s="10"/>
      <c r="J408" s="14"/>
    </row>
    <row r="409" spans="1:10" x14ac:dyDescent="0.3">
      <c r="A409" s="11" t="s">
        <v>42</v>
      </c>
      <c r="B409" s="12"/>
      <c r="C409" s="13"/>
      <c r="D409" s="13" t="s">
        <v>133</v>
      </c>
      <c r="E409" s="13" t="s">
        <v>218</v>
      </c>
      <c r="F409" s="13"/>
      <c r="G409" s="12"/>
      <c r="H409" s="12"/>
      <c r="I409" s="13"/>
      <c r="J409" s="15"/>
    </row>
    <row r="410" spans="1:10" x14ac:dyDescent="0.3">
      <c r="A410" s="8" t="s">
        <v>42</v>
      </c>
      <c r="B410" s="9"/>
      <c r="C410" s="10"/>
      <c r="D410" s="10" t="s">
        <v>134</v>
      </c>
      <c r="E410" s="10" t="s">
        <v>219</v>
      </c>
      <c r="F410" s="10"/>
      <c r="G410" s="9"/>
      <c r="H410" s="9"/>
      <c r="I410" s="10"/>
      <c r="J410" s="14"/>
    </row>
    <row r="411" spans="1:10" x14ac:dyDescent="0.3">
      <c r="A411" s="11" t="s">
        <v>60</v>
      </c>
      <c r="B411" s="12"/>
      <c r="C411" s="13" t="s">
        <v>120</v>
      </c>
      <c r="D411" s="13"/>
      <c r="E411" s="13"/>
      <c r="F411" s="13"/>
      <c r="G411" s="12"/>
      <c r="H411" s="12"/>
      <c r="I411" s="13"/>
      <c r="J411" s="15"/>
    </row>
    <row r="412" spans="1:10" x14ac:dyDescent="0.3">
      <c r="A412" s="8" t="s">
        <v>6</v>
      </c>
      <c r="B412" s="9">
        <v>23391960</v>
      </c>
      <c r="C412" s="10"/>
      <c r="D412" s="10"/>
      <c r="E412" s="10"/>
      <c r="F412" s="10"/>
      <c r="G412" s="9"/>
      <c r="H412" s="9"/>
      <c r="I412" s="10"/>
      <c r="J412" s="14"/>
    </row>
    <row r="413" spans="1:10" x14ac:dyDescent="0.3">
      <c r="A413" s="11" t="s">
        <v>40</v>
      </c>
      <c r="B413" s="12"/>
      <c r="C413" s="13" t="s">
        <v>68</v>
      </c>
      <c r="D413" s="13"/>
      <c r="E413" s="13"/>
      <c r="F413" s="13"/>
      <c r="G413" s="12"/>
      <c r="H413" s="12"/>
      <c r="I413" s="13"/>
      <c r="J413" s="15"/>
    </row>
    <row r="414" spans="1:10" x14ac:dyDescent="0.3">
      <c r="A414" s="8" t="s">
        <v>41</v>
      </c>
      <c r="B414" s="9"/>
      <c r="C414" s="10" t="s">
        <v>20</v>
      </c>
      <c r="D414" s="10"/>
      <c r="E414" s="10"/>
      <c r="F414" s="10"/>
      <c r="G414" s="9"/>
      <c r="H414" s="9"/>
      <c r="I414" s="10"/>
      <c r="J414" s="14"/>
    </row>
    <row r="415" spans="1:10" x14ac:dyDescent="0.3">
      <c r="A415" s="11" t="s">
        <v>42</v>
      </c>
      <c r="B415" s="12"/>
      <c r="C415" s="13"/>
      <c r="D415" s="13" t="s">
        <v>133</v>
      </c>
      <c r="E415" s="13" t="s">
        <v>213</v>
      </c>
      <c r="F415" s="13"/>
      <c r="G415" s="12"/>
      <c r="H415" s="12"/>
      <c r="I415" s="13"/>
      <c r="J415" s="15"/>
    </row>
    <row r="416" spans="1:10" x14ac:dyDescent="0.3">
      <c r="A416" s="8" t="s">
        <v>42</v>
      </c>
      <c r="B416" s="9"/>
      <c r="C416" s="10"/>
      <c r="D416" s="10" t="s">
        <v>134</v>
      </c>
      <c r="E416" s="10" t="s">
        <v>221</v>
      </c>
      <c r="F416" s="10"/>
      <c r="G416" s="9"/>
      <c r="H416" s="9"/>
      <c r="I416" s="10"/>
      <c r="J416" s="14"/>
    </row>
    <row r="417" spans="1:10" x14ac:dyDescent="0.3">
      <c r="A417" s="11" t="s">
        <v>60</v>
      </c>
      <c r="B417" s="12"/>
      <c r="C417" s="13" t="s">
        <v>121</v>
      </c>
      <c r="D417" s="13"/>
      <c r="E417" s="13"/>
      <c r="F417" s="13"/>
      <c r="G417" s="12"/>
      <c r="H417" s="12"/>
      <c r="I417" s="13"/>
      <c r="J417" s="15"/>
    </row>
    <row r="418" spans="1:10" x14ac:dyDescent="0.3">
      <c r="A418" s="8" t="s">
        <v>6</v>
      </c>
      <c r="B418" s="9">
        <v>23386714</v>
      </c>
      <c r="C418" s="10"/>
      <c r="D418" s="10"/>
      <c r="E418" s="10"/>
      <c r="F418" s="10"/>
      <c r="G418" s="9"/>
      <c r="H418" s="9"/>
      <c r="I418" s="10"/>
      <c r="J418" s="14"/>
    </row>
    <row r="419" spans="1:10" x14ac:dyDescent="0.3">
      <c r="A419" s="11" t="s">
        <v>40</v>
      </c>
      <c r="B419" s="12"/>
      <c r="C419" s="13" t="s">
        <v>68</v>
      </c>
      <c r="D419" s="13"/>
      <c r="E419" s="13"/>
      <c r="F419" s="13"/>
      <c r="G419" s="12"/>
      <c r="H419" s="12"/>
      <c r="I419" s="13"/>
      <c r="J419" s="15"/>
    </row>
    <row r="420" spans="1:10" x14ac:dyDescent="0.3">
      <c r="A420" s="8" t="s">
        <v>41</v>
      </c>
      <c r="B420" s="9"/>
      <c r="C420" s="10" t="s">
        <v>19</v>
      </c>
      <c r="D420" s="10"/>
      <c r="E420" s="10"/>
      <c r="F420" s="10"/>
      <c r="G420" s="9"/>
      <c r="H420" s="9"/>
      <c r="I420" s="10"/>
      <c r="J420" s="14"/>
    </row>
    <row r="421" spans="1:10" x14ac:dyDescent="0.3">
      <c r="A421" s="11" t="s">
        <v>42</v>
      </c>
      <c r="B421" s="12"/>
      <c r="C421" s="13"/>
      <c r="D421" s="13" t="s">
        <v>133</v>
      </c>
      <c r="E421" s="13" t="s">
        <v>223</v>
      </c>
      <c r="F421" s="13"/>
      <c r="G421" s="12"/>
      <c r="H421" s="12"/>
      <c r="I421" s="13"/>
      <c r="J421" s="15"/>
    </row>
    <row r="422" spans="1:10" x14ac:dyDescent="0.3">
      <c r="A422" s="8" t="s">
        <v>42</v>
      </c>
      <c r="B422" s="9"/>
      <c r="C422" s="10"/>
      <c r="D422" s="10" t="s">
        <v>134</v>
      </c>
      <c r="E422" s="10" t="s">
        <v>224</v>
      </c>
      <c r="F422" s="10"/>
      <c r="G422" s="9"/>
      <c r="H422" s="9"/>
      <c r="I422" s="10"/>
      <c r="J422" s="14"/>
    </row>
    <row r="423" spans="1:10" x14ac:dyDescent="0.3">
      <c r="A423" s="11" t="s">
        <v>60</v>
      </c>
      <c r="B423" s="12"/>
      <c r="C423" s="13" t="s">
        <v>122</v>
      </c>
      <c r="D423" s="13"/>
      <c r="E423" s="13"/>
      <c r="F423" s="13"/>
      <c r="G423" s="12"/>
      <c r="H423" s="12"/>
      <c r="I423" s="13"/>
      <c r="J423" s="15"/>
    </row>
    <row r="424" spans="1:10" x14ac:dyDescent="0.3">
      <c r="A424" s="8" t="s">
        <v>6</v>
      </c>
      <c r="B424" s="9">
        <v>23385318</v>
      </c>
      <c r="C424" s="10"/>
      <c r="D424" s="10"/>
      <c r="E424" s="10"/>
      <c r="F424" s="10"/>
      <c r="G424" s="9"/>
      <c r="H424" s="9"/>
      <c r="I424" s="10"/>
      <c r="J424" s="14"/>
    </row>
    <row r="425" spans="1:10" x14ac:dyDescent="0.3">
      <c r="A425" s="11" t="s">
        <v>40</v>
      </c>
      <c r="B425" s="12"/>
      <c r="C425" s="13" t="s">
        <v>68</v>
      </c>
      <c r="D425" s="13"/>
      <c r="E425" s="13"/>
      <c r="F425" s="13"/>
      <c r="G425" s="12"/>
      <c r="H425" s="12"/>
      <c r="I425" s="13"/>
      <c r="J425" s="15"/>
    </row>
    <row r="426" spans="1:10" x14ac:dyDescent="0.3">
      <c r="A426" s="8" t="s">
        <v>41</v>
      </c>
      <c r="B426" s="9"/>
      <c r="C426" s="10" t="s">
        <v>28</v>
      </c>
      <c r="D426" s="10"/>
      <c r="E426" s="10"/>
      <c r="F426" s="10"/>
      <c r="G426" s="9"/>
      <c r="H426" s="9"/>
      <c r="I426" s="10"/>
      <c r="J426" s="14"/>
    </row>
    <row r="427" spans="1:10" x14ac:dyDescent="0.3">
      <c r="A427" s="11" t="s">
        <v>42</v>
      </c>
      <c r="B427" s="12"/>
      <c r="C427" s="13"/>
      <c r="D427" s="13" t="s">
        <v>133</v>
      </c>
      <c r="E427" s="13" t="s">
        <v>225</v>
      </c>
      <c r="F427" s="13"/>
      <c r="G427" s="12"/>
      <c r="H427" s="12"/>
      <c r="I427" s="13"/>
      <c r="J427" s="15"/>
    </row>
    <row r="428" spans="1:10" x14ac:dyDescent="0.3">
      <c r="A428" s="8" t="s">
        <v>42</v>
      </c>
      <c r="B428" s="9"/>
      <c r="C428" s="10"/>
      <c r="D428" s="10" t="s">
        <v>134</v>
      </c>
      <c r="E428" s="10" t="s">
        <v>226</v>
      </c>
      <c r="F428" s="10"/>
      <c r="G428" s="9"/>
      <c r="H428" s="9"/>
      <c r="I428" s="10"/>
      <c r="J428" s="14"/>
    </row>
    <row r="429" spans="1:10" x14ac:dyDescent="0.3">
      <c r="A429" s="11" t="s">
        <v>60</v>
      </c>
      <c r="B429" s="12"/>
      <c r="C429" s="13" t="s">
        <v>123</v>
      </c>
      <c r="D429" s="13"/>
      <c r="E429" s="13"/>
      <c r="F429" s="13"/>
      <c r="G429" s="12"/>
      <c r="H429" s="12"/>
      <c r="I429" s="13"/>
      <c r="J429" s="15"/>
    </row>
    <row r="430" spans="1:10" x14ac:dyDescent="0.3">
      <c r="A430" s="8" t="s">
        <v>6</v>
      </c>
      <c r="B430" s="9">
        <v>23383443</v>
      </c>
      <c r="C430" s="10"/>
      <c r="D430" s="10"/>
      <c r="E430" s="10"/>
      <c r="F430" s="10"/>
      <c r="G430" s="9"/>
      <c r="H430" s="9"/>
      <c r="I430" s="10"/>
      <c r="J430" s="14"/>
    </row>
    <row r="431" spans="1:10" x14ac:dyDescent="0.3">
      <c r="A431" s="11" t="s">
        <v>40</v>
      </c>
      <c r="B431" s="12"/>
      <c r="C431" s="13" t="s">
        <v>68</v>
      </c>
      <c r="D431" s="13"/>
      <c r="E431" s="13"/>
      <c r="F431" s="13"/>
      <c r="G431" s="12"/>
      <c r="H431" s="12"/>
      <c r="I431" s="13"/>
      <c r="J431" s="15"/>
    </row>
    <row r="432" spans="1:10" x14ac:dyDescent="0.3">
      <c r="A432" s="8" t="s">
        <v>41</v>
      </c>
      <c r="B432" s="9"/>
      <c r="C432" s="10" t="s">
        <v>19</v>
      </c>
      <c r="D432" s="10"/>
      <c r="E432" s="10"/>
      <c r="F432" s="10"/>
      <c r="G432" s="9"/>
      <c r="H432" s="9"/>
      <c r="I432" s="10"/>
      <c r="J432" s="14"/>
    </row>
    <row r="433" spans="1:10" x14ac:dyDescent="0.3">
      <c r="A433" s="11" t="s">
        <v>42</v>
      </c>
      <c r="B433" s="12"/>
      <c r="C433" s="13"/>
      <c r="D433" s="13" t="s">
        <v>133</v>
      </c>
      <c r="E433" s="13" t="s">
        <v>334</v>
      </c>
      <c r="F433" s="13"/>
      <c r="G433" s="12"/>
      <c r="H433" s="12"/>
      <c r="I433" s="13"/>
      <c r="J433" s="15"/>
    </row>
    <row r="434" spans="1:10" x14ac:dyDescent="0.3">
      <c r="A434" s="8" t="s">
        <v>42</v>
      </c>
      <c r="B434" s="9"/>
      <c r="C434" s="10"/>
      <c r="D434" s="10" t="s">
        <v>134</v>
      </c>
      <c r="E434" s="10" t="s">
        <v>335</v>
      </c>
      <c r="F434" s="10"/>
      <c r="G434" s="9"/>
      <c r="H434" s="9"/>
      <c r="I434" s="10"/>
      <c r="J434" s="14"/>
    </row>
    <row r="435" spans="1:10" x14ac:dyDescent="0.3">
      <c r="A435" s="11" t="s">
        <v>60</v>
      </c>
      <c r="B435" s="12"/>
      <c r="C435" s="13" t="s">
        <v>272</v>
      </c>
      <c r="D435" s="13"/>
      <c r="E435" s="13"/>
      <c r="F435" s="13"/>
      <c r="G435" s="12"/>
      <c r="H435" s="12"/>
      <c r="I435" s="13"/>
      <c r="J435" s="15"/>
    </row>
    <row r="436" spans="1:10" x14ac:dyDescent="0.3">
      <c r="A436" s="8" t="s">
        <v>6</v>
      </c>
      <c r="B436" s="9">
        <v>23383263</v>
      </c>
      <c r="C436" s="10"/>
      <c r="D436" s="10"/>
      <c r="E436" s="10"/>
      <c r="F436" s="10"/>
      <c r="G436" s="9"/>
      <c r="H436" s="9"/>
      <c r="I436" s="10"/>
      <c r="J436" s="14"/>
    </row>
    <row r="437" spans="1:10" x14ac:dyDescent="0.3">
      <c r="A437" s="11" t="s">
        <v>40</v>
      </c>
      <c r="B437" s="12"/>
      <c r="C437" s="13" t="s">
        <v>68</v>
      </c>
      <c r="D437" s="13"/>
      <c r="E437" s="13"/>
      <c r="F437" s="13"/>
      <c r="G437" s="12"/>
      <c r="H437" s="12"/>
      <c r="I437" s="13"/>
      <c r="J437" s="15"/>
    </row>
    <row r="438" spans="1:10" x14ac:dyDescent="0.3">
      <c r="A438" s="8" t="s">
        <v>41</v>
      </c>
      <c r="B438" s="9"/>
      <c r="C438" s="10" t="s">
        <v>19</v>
      </c>
      <c r="D438" s="10"/>
      <c r="E438" s="10"/>
      <c r="F438" s="10"/>
      <c r="G438" s="9"/>
      <c r="H438" s="9"/>
      <c r="I438" s="10"/>
      <c r="J438" s="14"/>
    </row>
    <row r="439" spans="1:10" x14ac:dyDescent="0.3">
      <c r="A439" s="11" t="s">
        <v>42</v>
      </c>
      <c r="B439" s="12"/>
      <c r="C439" s="13"/>
      <c r="D439" s="13" t="s">
        <v>133</v>
      </c>
      <c r="E439" s="13" t="s">
        <v>227</v>
      </c>
      <c r="F439" s="13"/>
      <c r="G439" s="12"/>
      <c r="H439" s="12"/>
      <c r="I439" s="13"/>
      <c r="J439" s="15"/>
    </row>
    <row r="440" spans="1:10" x14ac:dyDescent="0.3">
      <c r="A440" s="8" t="s">
        <v>42</v>
      </c>
      <c r="B440" s="9"/>
      <c r="C440" s="10"/>
      <c r="D440" s="10" t="s">
        <v>134</v>
      </c>
      <c r="E440" s="10" t="s">
        <v>228</v>
      </c>
      <c r="F440" s="10"/>
      <c r="G440" s="9"/>
      <c r="H440" s="9"/>
      <c r="I440" s="10"/>
      <c r="J440" s="14"/>
    </row>
    <row r="441" spans="1:10" x14ac:dyDescent="0.3">
      <c r="A441" s="11" t="s">
        <v>60</v>
      </c>
      <c r="B441" s="12"/>
      <c r="C441" s="13" t="s">
        <v>124</v>
      </c>
      <c r="D441" s="13"/>
      <c r="E441" s="13"/>
      <c r="F441" s="13"/>
      <c r="G441" s="12"/>
      <c r="H441" s="12"/>
      <c r="I441" s="13"/>
      <c r="J441" s="15"/>
    </row>
    <row r="442" spans="1:10" x14ac:dyDescent="0.3">
      <c r="A442" s="8" t="s">
        <v>6</v>
      </c>
      <c r="B442" s="9">
        <v>23372461</v>
      </c>
      <c r="C442" s="10"/>
      <c r="D442" s="10"/>
      <c r="E442" s="10"/>
      <c r="F442" s="10"/>
      <c r="G442" s="9"/>
      <c r="H442" s="9"/>
      <c r="I442" s="10"/>
      <c r="J442" s="14"/>
    </row>
    <row r="443" spans="1:10" x14ac:dyDescent="0.3">
      <c r="A443" s="11" t="s">
        <v>40</v>
      </c>
      <c r="B443" s="12"/>
      <c r="C443" s="13" t="s">
        <v>125</v>
      </c>
      <c r="D443" s="13"/>
      <c r="E443" s="13"/>
      <c r="F443" s="13"/>
      <c r="G443" s="12"/>
      <c r="H443" s="12"/>
      <c r="I443" s="13"/>
      <c r="J443" s="15"/>
    </row>
    <row r="444" spans="1:10" x14ac:dyDescent="0.3">
      <c r="A444" s="8" t="s">
        <v>41</v>
      </c>
      <c r="B444" s="9"/>
      <c r="C444" s="10" t="s">
        <v>30</v>
      </c>
      <c r="D444" s="10"/>
      <c r="E444" s="10"/>
      <c r="F444" s="10"/>
      <c r="G444" s="9"/>
      <c r="H444" s="9"/>
      <c r="I444" s="10"/>
      <c r="J444" s="14"/>
    </row>
    <row r="445" spans="1:10" x14ac:dyDescent="0.3">
      <c r="A445" s="11" t="s">
        <v>42</v>
      </c>
      <c r="B445" s="12"/>
      <c r="C445" s="13"/>
      <c r="D445" s="13" t="s">
        <v>133</v>
      </c>
      <c r="E445" s="13" t="s">
        <v>230</v>
      </c>
      <c r="F445" s="13"/>
      <c r="G445" s="12"/>
      <c r="H445" s="12"/>
      <c r="I445" s="13"/>
      <c r="J445" s="15"/>
    </row>
    <row r="446" spans="1:10" x14ac:dyDescent="0.3">
      <c r="A446" s="8" t="s">
        <v>42</v>
      </c>
      <c r="B446" s="9"/>
      <c r="C446" s="10"/>
      <c r="D446" s="10" t="s">
        <v>134</v>
      </c>
      <c r="E446" s="10" t="s">
        <v>231</v>
      </c>
      <c r="F446" s="10"/>
      <c r="G446" s="9"/>
      <c r="H446" s="9"/>
      <c r="I446" s="10"/>
      <c r="J446" s="14"/>
    </row>
    <row r="447" spans="1:10" x14ac:dyDescent="0.3">
      <c r="A447" s="11" t="s">
        <v>60</v>
      </c>
      <c r="B447" s="12"/>
      <c r="C447" s="13" t="s">
        <v>126</v>
      </c>
      <c r="D447" s="13"/>
      <c r="E447" s="13"/>
      <c r="F447" s="13"/>
      <c r="G447" s="12"/>
      <c r="H447" s="12"/>
      <c r="I447" s="13"/>
      <c r="J447" s="15"/>
    </row>
    <row r="448" spans="1:10" x14ac:dyDescent="0.3">
      <c r="A448" s="8" t="s">
        <v>6</v>
      </c>
      <c r="B448" s="9">
        <v>23360592</v>
      </c>
      <c r="C448" s="10"/>
      <c r="D448" s="10"/>
      <c r="E448" s="10"/>
      <c r="F448" s="10"/>
      <c r="G448" s="9"/>
      <c r="H448" s="9"/>
      <c r="I448" s="10"/>
      <c r="J448" s="14"/>
    </row>
    <row r="449" spans="1:10" x14ac:dyDescent="0.3">
      <c r="A449" s="11" t="s">
        <v>40</v>
      </c>
      <c r="B449" s="12"/>
      <c r="C449" s="13" t="s">
        <v>68</v>
      </c>
      <c r="D449" s="13"/>
      <c r="E449" s="13"/>
      <c r="F449" s="13"/>
      <c r="G449" s="12"/>
      <c r="H449" s="12"/>
      <c r="I449" s="13"/>
      <c r="J449" s="15"/>
    </row>
    <row r="450" spans="1:10" x14ac:dyDescent="0.3">
      <c r="A450" s="8" t="s">
        <v>41</v>
      </c>
      <c r="B450" s="9"/>
      <c r="C450" s="10" t="s">
        <v>20</v>
      </c>
      <c r="D450" s="10"/>
      <c r="E450" s="10"/>
      <c r="F450" s="10"/>
      <c r="G450" s="9"/>
      <c r="H450" s="9"/>
      <c r="I450" s="10"/>
      <c r="J450" s="14"/>
    </row>
    <row r="451" spans="1:10" x14ac:dyDescent="0.3">
      <c r="A451" s="11" t="s">
        <v>42</v>
      </c>
      <c r="B451" s="12"/>
      <c r="C451" s="13"/>
      <c r="D451" s="13" t="s">
        <v>133</v>
      </c>
      <c r="E451" s="13" t="s">
        <v>233</v>
      </c>
      <c r="F451" s="13"/>
      <c r="G451" s="12"/>
      <c r="H451" s="12"/>
      <c r="I451" s="13"/>
      <c r="J451" s="15"/>
    </row>
    <row r="452" spans="1:10" x14ac:dyDescent="0.3">
      <c r="A452" s="8" t="s">
        <v>42</v>
      </c>
      <c r="B452" s="9"/>
      <c r="C452" s="10"/>
      <c r="D452" s="10" t="s">
        <v>134</v>
      </c>
      <c r="E452" s="10" t="s">
        <v>234</v>
      </c>
      <c r="F452" s="10"/>
      <c r="G452" s="9"/>
      <c r="H452" s="9"/>
      <c r="I452" s="10"/>
      <c r="J452" s="14"/>
    </row>
    <row r="453" spans="1:10" x14ac:dyDescent="0.3">
      <c r="A453" s="11" t="s">
        <v>60</v>
      </c>
      <c r="B453" s="12"/>
      <c r="C453" s="13" t="s">
        <v>128</v>
      </c>
      <c r="D453" s="13"/>
      <c r="E453" s="13"/>
      <c r="F453" s="13"/>
      <c r="G453" s="12"/>
      <c r="H453" s="12"/>
      <c r="I453" s="13"/>
      <c r="J453" s="15"/>
    </row>
    <row r="454" spans="1:10" x14ac:dyDescent="0.3">
      <c r="A454" s="8" t="s">
        <v>6</v>
      </c>
      <c r="B454" s="9">
        <v>23355561</v>
      </c>
      <c r="C454" s="10"/>
      <c r="D454" s="10"/>
      <c r="E454" s="10"/>
      <c r="F454" s="10"/>
      <c r="G454" s="9"/>
      <c r="H454" s="9"/>
      <c r="I454" s="10"/>
      <c r="J454" s="14"/>
    </row>
    <row r="455" spans="1:10" x14ac:dyDescent="0.3">
      <c r="A455" s="11" t="s">
        <v>40</v>
      </c>
      <c r="B455" s="12"/>
      <c r="C455" s="13" t="s">
        <v>68</v>
      </c>
      <c r="D455" s="13"/>
      <c r="E455" s="13"/>
      <c r="F455" s="13"/>
      <c r="G455" s="12"/>
      <c r="H455" s="12"/>
      <c r="I455" s="13"/>
      <c r="J455" s="15"/>
    </row>
    <row r="456" spans="1:10" x14ac:dyDescent="0.3">
      <c r="A456" s="8" t="s">
        <v>41</v>
      </c>
      <c r="B456" s="9"/>
      <c r="C456" s="10" t="s">
        <v>12</v>
      </c>
      <c r="D456" s="10"/>
      <c r="E456" s="10"/>
      <c r="F456" s="10"/>
      <c r="G456" s="9"/>
      <c r="H456" s="9"/>
      <c r="I456" s="10"/>
      <c r="J456" s="14"/>
    </row>
    <row r="457" spans="1:10" x14ac:dyDescent="0.3">
      <c r="A457" s="11" t="s">
        <v>42</v>
      </c>
      <c r="B457" s="12"/>
      <c r="C457" s="13"/>
      <c r="D457" s="13" t="s">
        <v>133</v>
      </c>
      <c r="E457" s="13" t="s">
        <v>235</v>
      </c>
      <c r="F457" s="13"/>
      <c r="G457" s="12"/>
      <c r="H457" s="12"/>
      <c r="I457" s="13"/>
      <c r="J457" s="15"/>
    </row>
    <row r="458" spans="1:10" x14ac:dyDescent="0.3">
      <c r="A458" s="8" t="s">
        <v>42</v>
      </c>
      <c r="B458" s="9"/>
      <c r="C458" s="10"/>
      <c r="D458" s="10" t="s">
        <v>134</v>
      </c>
      <c r="E458" s="10" t="s">
        <v>236</v>
      </c>
      <c r="F458" s="10"/>
      <c r="G458" s="9"/>
      <c r="H458" s="9"/>
      <c r="I458" s="10"/>
      <c r="J458" s="14"/>
    </row>
    <row r="459" spans="1:10" x14ac:dyDescent="0.3">
      <c r="A459" s="11" t="s">
        <v>60</v>
      </c>
      <c r="B459" s="12"/>
      <c r="C459" s="13" t="s">
        <v>129</v>
      </c>
      <c r="D459" s="13"/>
      <c r="E459" s="13"/>
      <c r="F459" s="13"/>
      <c r="G459" s="12"/>
      <c r="H459" s="12"/>
      <c r="I459" s="13"/>
      <c r="J459" s="15"/>
    </row>
    <row r="460" spans="1:10" x14ac:dyDescent="0.3">
      <c r="A460" s="8" t="s">
        <v>6</v>
      </c>
      <c r="B460" s="9">
        <v>23347750</v>
      </c>
      <c r="C460" s="10"/>
      <c r="D460" s="10"/>
      <c r="E460" s="10"/>
      <c r="F460" s="10"/>
      <c r="G460" s="9"/>
      <c r="H460" s="9"/>
      <c r="I460" s="10"/>
      <c r="J460" s="14"/>
    </row>
    <row r="461" spans="1:10" x14ac:dyDescent="0.3">
      <c r="A461" s="11" t="s">
        <v>40</v>
      </c>
      <c r="B461" s="12"/>
      <c r="C461" s="13" t="s">
        <v>68</v>
      </c>
      <c r="D461" s="13"/>
      <c r="E461" s="13"/>
      <c r="F461" s="13"/>
      <c r="G461" s="12"/>
      <c r="H461" s="12"/>
      <c r="I461" s="13"/>
      <c r="J461" s="15"/>
    </row>
    <row r="462" spans="1:10" x14ac:dyDescent="0.3">
      <c r="A462" s="8" t="s">
        <v>41</v>
      </c>
      <c r="B462" s="9"/>
      <c r="C462" s="10" t="s">
        <v>12</v>
      </c>
      <c r="D462" s="10"/>
      <c r="E462" s="10"/>
      <c r="F462" s="10"/>
      <c r="G462" s="9"/>
      <c r="H462" s="9"/>
      <c r="I462" s="10"/>
      <c r="J462" s="14"/>
    </row>
    <row r="463" spans="1:10" x14ac:dyDescent="0.3">
      <c r="A463" s="11" t="s">
        <v>42</v>
      </c>
      <c r="B463" s="12"/>
      <c r="C463" s="13"/>
      <c r="D463" s="13" t="s">
        <v>133</v>
      </c>
      <c r="E463" s="13" t="s">
        <v>237</v>
      </c>
      <c r="F463" s="13"/>
      <c r="G463" s="12"/>
      <c r="H463" s="12"/>
      <c r="I463" s="13"/>
      <c r="J463" s="15"/>
    </row>
    <row r="464" spans="1:10" x14ac:dyDescent="0.3">
      <c r="A464" s="8" t="s">
        <v>42</v>
      </c>
      <c r="B464" s="9"/>
      <c r="C464" s="10"/>
      <c r="D464" s="10" t="s">
        <v>134</v>
      </c>
      <c r="E464" s="10" t="s">
        <v>238</v>
      </c>
      <c r="F464" s="10"/>
      <c r="G464" s="9"/>
      <c r="H464" s="9"/>
      <c r="I464" s="10"/>
      <c r="J464" s="14"/>
    </row>
    <row r="465" spans="1:10" x14ac:dyDescent="0.3">
      <c r="A465" s="11" t="s">
        <v>60</v>
      </c>
      <c r="B465" s="12"/>
      <c r="C465" s="13" t="s">
        <v>130</v>
      </c>
      <c r="D465" s="13"/>
      <c r="E465" s="13"/>
      <c r="F465" s="13"/>
      <c r="G465" s="12"/>
      <c r="H465" s="12"/>
      <c r="I465" s="13"/>
      <c r="J465" s="15"/>
    </row>
    <row r="466" spans="1:10" x14ac:dyDescent="0.3">
      <c r="A466" s="8" t="s">
        <v>6</v>
      </c>
      <c r="B466" s="9">
        <v>23347591</v>
      </c>
      <c r="C466" s="10"/>
      <c r="D466" s="10"/>
      <c r="E466" s="10"/>
      <c r="F466" s="10"/>
      <c r="G466" s="9"/>
      <c r="H466" s="9"/>
      <c r="I466" s="10"/>
      <c r="J466" s="14"/>
    </row>
    <row r="467" spans="1:10" x14ac:dyDescent="0.3">
      <c r="A467" s="11" t="s">
        <v>40</v>
      </c>
      <c r="B467" s="12"/>
      <c r="C467" s="13" t="s">
        <v>68</v>
      </c>
      <c r="D467" s="13"/>
      <c r="E467" s="13"/>
      <c r="F467" s="13"/>
      <c r="G467" s="12"/>
      <c r="H467" s="12"/>
      <c r="I467" s="13"/>
      <c r="J467" s="15"/>
    </row>
    <row r="468" spans="1:10" x14ac:dyDescent="0.3">
      <c r="A468" s="8" t="s">
        <v>41</v>
      </c>
      <c r="B468" s="9"/>
      <c r="C468" s="10" t="s">
        <v>24</v>
      </c>
      <c r="D468" s="10"/>
      <c r="E468" s="10"/>
      <c r="F468" s="10"/>
      <c r="G468" s="9"/>
      <c r="H468" s="9"/>
      <c r="I468" s="10"/>
      <c r="J468" s="14"/>
    </row>
    <row r="469" spans="1:10" x14ac:dyDescent="0.3">
      <c r="A469" s="11" t="s">
        <v>42</v>
      </c>
      <c r="B469" s="12"/>
      <c r="C469" s="13"/>
      <c r="D469" s="13" t="s">
        <v>133</v>
      </c>
      <c r="E469" s="13" t="s">
        <v>239</v>
      </c>
      <c r="F469" s="13"/>
      <c r="G469" s="12"/>
      <c r="H469" s="12"/>
      <c r="I469" s="13"/>
      <c r="J469" s="15"/>
    </row>
    <row r="470" spans="1:10" x14ac:dyDescent="0.3">
      <c r="A470" s="8" t="s">
        <v>42</v>
      </c>
      <c r="B470" s="9"/>
      <c r="C470" s="10"/>
      <c r="D470" s="10" t="s">
        <v>134</v>
      </c>
      <c r="E470" s="10" t="s">
        <v>240</v>
      </c>
      <c r="F470" s="10"/>
      <c r="G470" s="9"/>
      <c r="H470" s="9"/>
      <c r="I470" s="10"/>
      <c r="J470" s="14"/>
    </row>
    <row r="471" spans="1:10" x14ac:dyDescent="0.3">
      <c r="A471" s="11" t="s">
        <v>60</v>
      </c>
      <c r="B471" s="12"/>
      <c r="C471" s="13" t="s">
        <v>131</v>
      </c>
      <c r="D471" s="13"/>
      <c r="E471" s="13"/>
      <c r="F471" s="13"/>
      <c r="G471" s="12"/>
      <c r="H471" s="12"/>
      <c r="I471" s="13"/>
      <c r="J471" s="15"/>
    </row>
    <row r="472" spans="1:10" x14ac:dyDescent="0.3">
      <c r="A472" s="8" t="s">
        <v>6</v>
      </c>
      <c r="B472" s="9">
        <v>23338026</v>
      </c>
      <c r="C472" s="10"/>
      <c r="D472" s="10"/>
      <c r="E472" s="10"/>
      <c r="F472" s="10"/>
      <c r="G472" s="9"/>
      <c r="H472" s="9"/>
      <c r="I472" s="10"/>
      <c r="J472" s="14"/>
    </row>
    <row r="473" spans="1:10" x14ac:dyDescent="0.3">
      <c r="A473" s="11" t="s">
        <v>40</v>
      </c>
      <c r="B473" s="12"/>
      <c r="C473" s="13" t="s">
        <v>68</v>
      </c>
      <c r="D473" s="13"/>
      <c r="E473" s="13"/>
      <c r="F473" s="13"/>
      <c r="G473" s="12"/>
      <c r="H473" s="12"/>
      <c r="I473" s="13"/>
      <c r="J473" s="15"/>
    </row>
    <row r="474" spans="1:10" x14ac:dyDescent="0.3">
      <c r="A474" s="8" t="s">
        <v>41</v>
      </c>
      <c r="B474" s="9"/>
      <c r="C474" s="10" t="s">
        <v>27</v>
      </c>
      <c r="D474" s="10"/>
      <c r="E474" s="10"/>
      <c r="F474" s="10"/>
      <c r="G474" s="9"/>
      <c r="H474" s="9"/>
      <c r="I474" s="10"/>
      <c r="J474" s="14"/>
    </row>
    <row r="475" spans="1:10" x14ac:dyDescent="0.3">
      <c r="A475" s="11" t="s">
        <v>42</v>
      </c>
      <c r="B475" s="12"/>
      <c r="C475" s="13"/>
      <c r="D475" s="13" t="s">
        <v>133</v>
      </c>
      <c r="E475" s="13" t="s">
        <v>241</v>
      </c>
      <c r="F475" s="13"/>
      <c r="G475" s="12"/>
      <c r="H475" s="12"/>
      <c r="I475" s="13"/>
      <c r="J475" s="15"/>
    </row>
    <row r="476" spans="1:10" x14ac:dyDescent="0.3">
      <c r="A476" s="8" t="s">
        <v>42</v>
      </c>
      <c r="B476" s="9"/>
      <c r="C476" s="10"/>
      <c r="D476" s="10" t="s">
        <v>134</v>
      </c>
      <c r="E476" s="10" t="s">
        <v>242</v>
      </c>
      <c r="F476" s="10"/>
      <c r="G476" s="9"/>
      <c r="H476" s="9"/>
      <c r="I476" s="10"/>
      <c r="J476" s="14"/>
    </row>
    <row r="477" spans="1:10" x14ac:dyDescent="0.3">
      <c r="A477" s="11" t="s">
        <v>60</v>
      </c>
      <c r="B477" s="12"/>
      <c r="C477" s="13" t="s">
        <v>132</v>
      </c>
      <c r="D477" s="13"/>
      <c r="E477" s="13"/>
      <c r="F477" s="13"/>
      <c r="G477" s="12"/>
      <c r="H477" s="12"/>
      <c r="I477" s="13"/>
      <c r="J477" s="15"/>
    </row>
  </sheetData>
  <autoFilter ref="A1:Q477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D4"/>
  <sheetViews>
    <sheetView workbookViewId="0">
      <selection activeCell="C10" sqref="C10"/>
    </sheetView>
  </sheetViews>
  <sheetFormatPr defaultRowHeight="14.4" x14ac:dyDescent="0.3"/>
  <cols>
    <col min="1" max="1" width="16.109375" bestFit="1" customWidth="1"/>
    <col min="3" max="3" width="33.44140625" bestFit="1" customWidth="1"/>
    <col min="6" max="6" width="11" bestFit="1" customWidth="1"/>
    <col min="7" max="7" width="80.88671875" bestFit="1" customWidth="1"/>
  </cols>
  <sheetData>
    <row r="1" spans="1:4" x14ac:dyDescent="0.3">
      <c r="A1" t="s">
        <v>336</v>
      </c>
      <c r="B1" t="s">
        <v>68</v>
      </c>
      <c r="C1" t="s">
        <v>340</v>
      </c>
      <c r="D1" t="s">
        <v>341</v>
      </c>
    </row>
    <row r="2" spans="1:4" x14ac:dyDescent="0.3">
      <c r="A2" t="s">
        <v>337</v>
      </c>
      <c r="B2" t="s">
        <v>259</v>
      </c>
      <c r="C2" t="s">
        <v>343</v>
      </c>
    </row>
    <row r="3" spans="1:4" x14ac:dyDescent="0.3">
      <c r="A3" t="s">
        <v>338</v>
      </c>
      <c r="B3" t="s">
        <v>125</v>
      </c>
      <c r="C3" t="s">
        <v>343</v>
      </c>
    </row>
    <row r="4" spans="1:4" x14ac:dyDescent="0.3">
      <c r="A4" t="s">
        <v>339</v>
      </c>
      <c r="B4" t="s">
        <v>119</v>
      </c>
      <c r="C4" t="s">
        <v>340</v>
      </c>
      <c r="D4" t="s">
        <v>342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"/>
  <sheetViews>
    <sheetView workbookViewId="0">
      <selection activeCell="K11" sqref="K11"/>
    </sheetView>
  </sheetViews>
  <sheetFormatPr defaultRowHeight="14.4" x14ac:dyDescent="0.3"/>
  <sheetData/>
  <pageMargins left="0.7" right="0.7" top="0.75" bottom="0.75" header="0.3" footer="0.3"/>
  <pageSetup paperSize="9" orientation="portrait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D2"/>
  <sheetViews>
    <sheetView workbookViewId="0">
      <selection activeCell="L16" sqref="L16"/>
    </sheetView>
  </sheetViews>
  <sheetFormatPr defaultRowHeight="14.4" x14ac:dyDescent="0.3"/>
  <cols>
    <col min="4" max="4" width="19.109375" customWidth="1"/>
  </cols>
  <sheetData>
    <row r="1" spans="1:4" x14ac:dyDescent="0.3">
      <c r="A1" s="54" t="s">
        <v>4</v>
      </c>
      <c r="B1" s="54"/>
      <c r="C1" s="54"/>
      <c r="D1" s="54"/>
    </row>
    <row r="2" spans="1:4" x14ac:dyDescent="0.3">
      <c r="A2" s="55" t="s">
        <v>495</v>
      </c>
      <c r="B2" s="55"/>
      <c r="C2" s="55"/>
      <c r="D2" s="55"/>
    </row>
  </sheetData>
  <mergeCells count="2">
    <mergeCell ref="A1:D1"/>
    <mergeCell ref="A2:D2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utorisation_PR">
                <anchor moveWithCells="1" sizeWithCells="1">
                  <from>
                    <xdr:col>5</xdr:col>
                    <xdr:colOff>76200</xdr:colOff>
                    <xdr:row>0</xdr:row>
                    <xdr:rowOff>38100</xdr:rowOff>
                  </from>
                  <to>
                    <xdr:col>9</xdr:col>
                    <xdr:colOff>426720</xdr:colOff>
                    <xdr:row>2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C65"/>
  <sheetViews>
    <sheetView topLeftCell="A40" workbookViewId="0">
      <selection activeCell="I51" sqref="I51"/>
    </sheetView>
  </sheetViews>
  <sheetFormatPr defaultRowHeight="14.4" x14ac:dyDescent="0.3"/>
  <cols>
    <col min="1" max="1" width="3" bestFit="1" customWidth="1"/>
    <col min="2" max="2" width="13.88671875" bestFit="1" customWidth="1"/>
    <col min="3" max="3" width="40.33203125" bestFit="1" customWidth="1"/>
  </cols>
  <sheetData>
    <row r="1" spans="1:3" x14ac:dyDescent="0.3">
      <c r="A1" s="24">
        <f>COUNTA(B:B)-1</f>
        <v>64</v>
      </c>
      <c r="B1" s="25" t="s">
        <v>381</v>
      </c>
      <c r="C1" s="26" t="s">
        <v>382</v>
      </c>
    </row>
    <row r="2" spans="1:3" x14ac:dyDescent="0.3">
      <c r="A2">
        <v>1</v>
      </c>
      <c r="B2" t="s">
        <v>383</v>
      </c>
      <c r="C2" t="s">
        <v>384</v>
      </c>
    </row>
    <row r="3" spans="1:3" x14ac:dyDescent="0.3">
      <c r="A3">
        <v>2</v>
      </c>
      <c r="B3" t="s">
        <v>385</v>
      </c>
      <c r="C3" t="s">
        <v>386</v>
      </c>
    </row>
    <row r="4" spans="1:3" x14ac:dyDescent="0.3">
      <c r="A4">
        <v>3</v>
      </c>
      <c r="B4" t="s">
        <v>387</v>
      </c>
      <c r="C4" t="s">
        <v>388</v>
      </c>
    </row>
    <row r="5" spans="1:3" x14ac:dyDescent="0.3">
      <c r="A5">
        <v>4</v>
      </c>
      <c r="B5" t="s">
        <v>389</v>
      </c>
      <c r="C5" t="s">
        <v>390</v>
      </c>
    </row>
    <row r="6" spans="1:3" x14ac:dyDescent="0.3">
      <c r="A6">
        <v>5</v>
      </c>
      <c r="B6" t="s">
        <v>391</v>
      </c>
      <c r="C6" t="s">
        <v>392</v>
      </c>
    </row>
    <row r="7" spans="1:3" x14ac:dyDescent="0.3">
      <c r="A7">
        <v>6</v>
      </c>
      <c r="B7" t="s">
        <v>393</v>
      </c>
      <c r="C7" t="s">
        <v>394</v>
      </c>
    </row>
    <row r="8" spans="1:3" x14ac:dyDescent="0.3">
      <c r="A8">
        <v>7</v>
      </c>
      <c r="B8" t="s">
        <v>350</v>
      </c>
      <c r="C8" t="s">
        <v>493</v>
      </c>
    </row>
    <row r="9" spans="1:3" x14ac:dyDescent="0.3">
      <c r="A9">
        <v>8</v>
      </c>
      <c r="B9" t="s">
        <v>395</v>
      </c>
      <c r="C9" t="s">
        <v>396</v>
      </c>
    </row>
    <row r="10" spans="1:3" x14ac:dyDescent="0.3">
      <c r="A10">
        <v>9</v>
      </c>
      <c r="B10" t="s">
        <v>397</v>
      </c>
      <c r="C10" t="s">
        <v>398</v>
      </c>
    </row>
    <row r="11" spans="1:3" x14ac:dyDescent="0.3">
      <c r="A11">
        <v>10</v>
      </c>
      <c r="B11" t="s">
        <v>399</v>
      </c>
      <c r="C11" t="s">
        <v>400</v>
      </c>
    </row>
    <row r="12" spans="1:3" x14ac:dyDescent="0.3">
      <c r="A12">
        <v>11</v>
      </c>
      <c r="B12" t="s">
        <v>401</v>
      </c>
      <c r="C12" t="s">
        <v>402</v>
      </c>
    </row>
    <row r="13" spans="1:3" x14ac:dyDescent="0.3">
      <c r="A13">
        <v>12</v>
      </c>
      <c r="B13" t="s">
        <v>403</v>
      </c>
      <c r="C13" t="s">
        <v>404</v>
      </c>
    </row>
    <row r="14" spans="1:3" x14ac:dyDescent="0.3">
      <c r="A14">
        <v>13</v>
      </c>
      <c r="B14" t="s">
        <v>405</v>
      </c>
      <c r="C14" t="s">
        <v>406</v>
      </c>
    </row>
    <row r="15" spans="1:3" x14ac:dyDescent="0.3">
      <c r="A15">
        <v>14</v>
      </c>
      <c r="B15" t="s">
        <v>407</v>
      </c>
      <c r="C15" t="s">
        <v>408</v>
      </c>
    </row>
    <row r="16" spans="1:3" x14ac:dyDescent="0.3">
      <c r="A16">
        <v>15</v>
      </c>
      <c r="B16" t="s">
        <v>409</v>
      </c>
      <c r="C16" t="s">
        <v>410</v>
      </c>
    </row>
    <row r="17" spans="1:3" x14ac:dyDescent="0.3">
      <c r="A17">
        <v>16</v>
      </c>
      <c r="B17" t="s">
        <v>411</v>
      </c>
      <c r="C17" t="s">
        <v>412</v>
      </c>
    </row>
    <row r="18" spans="1:3" x14ac:dyDescent="0.3">
      <c r="A18">
        <v>17</v>
      </c>
      <c r="B18" t="s">
        <v>413</v>
      </c>
      <c r="C18" t="s">
        <v>414</v>
      </c>
    </row>
    <row r="19" spans="1:3" x14ac:dyDescent="0.3">
      <c r="A19">
        <v>18</v>
      </c>
      <c r="B19" t="s">
        <v>415</v>
      </c>
      <c r="C19" t="s">
        <v>416</v>
      </c>
    </row>
    <row r="20" spans="1:3" x14ac:dyDescent="0.3">
      <c r="A20">
        <v>19</v>
      </c>
      <c r="B20" t="s">
        <v>417</v>
      </c>
      <c r="C20" t="s">
        <v>418</v>
      </c>
    </row>
    <row r="21" spans="1:3" x14ac:dyDescent="0.3">
      <c r="A21">
        <v>20</v>
      </c>
      <c r="B21" t="s">
        <v>419</v>
      </c>
      <c r="C21" t="s">
        <v>420</v>
      </c>
    </row>
    <row r="22" spans="1:3" x14ac:dyDescent="0.3">
      <c r="A22">
        <v>21</v>
      </c>
      <c r="B22" t="s">
        <v>421</v>
      </c>
      <c r="C22" t="s">
        <v>422</v>
      </c>
    </row>
    <row r="23" spans="1:3" x14ac:dyDescent="0.3">
      <c r="A23">
        <v>22</v>
      </c>
      <c r="B23" t="s">
        <v>423</v>
      </c>
      <c r="C23" t="s">
        <v>424</v>
      </c>
    </row>
    <row r="24" spans="1:3" x14ac:dyDescent="0.3">
      <c r="A24">
        <v>23</v>
      </c>
      <c r="B24" t="s">
        <v>425</v>
      </c>
      <c r="C24" t="s">
        <v>426</v>
      </c>
    </row>
    <row r="25" spans="1:3" x14ac:dyDescent="0.3">
      <c r="A25">
        <v>24</v>
      </c>
      <c r="B25" t="s">
        <v>427</v>
      </c>
      <c r="C25" t="s">
        <v>428</v>
      </c>
    </row>
    <row r="26" spans="1:3" x14ac:dyDescent="0.3">
      <c r="A26">
        <v>25</v>
      </c>
      <c r="B26" t="s">
        <v>429</v>
      </c>
      <c r="C26" t="s">
        <v>430</v>
      </c>
    </row>
    <row r="27" spans="1:3" x14ac:dyDescent="0.3">
      <c r="A27">
        <v>26</v>
      </c>
      <c r="B27" t="s">
        <v>431</v>
      </c>
      <c r="C27" t="s">
        <v>432</v>
      </c>
    </row>
    <row r="28" spans="1:3" x14ac:dyDescent="0.3">
      <c r="A28">
        <v>27</v>
      </c>
      <c r="B28" t="s">
        <v>433</v>
      </c>
      <c r="C28" t="s">
        <v>434</v>
      </c>
    </row>
    <row r="29" spans="1:3" x14ac:dyDescent="0.3">
      <c r="A29">
        <v>28</v>
      </c>
      <c r="B29" t="s">
        <v>435</v>
      </c>
      <c r="C29" t="s">
        <v>436</v>
      </c>
    </row>
    <row r="30" spans="1:3" x14ac:dyDescent="0.3">
      <c r="A30">
        <v>29</v>
      </c>
      <c r="B30" t="s">
        <v>437</v>
      </c>
      <c r="C30" t="s">
        <v>438</v>
      </c>
    </row>
    <row r="31" spans="1:3" x14ac:dyDescent="0.3">
      <c r="A31">
        <v>30</v>
      </c>
      <c r="B31" t="s">
        <v>439</v>
      </c>
      <c r="C31" t="s">
        <v>440</v>
      </c>
    </row>
    <row r="32" spans="1:3" x14ac:dyDescent="0.3">
      <c r="A32">
        <v>31</v>
      </c>
      <c r="B32" t="s">
        <v>441</v>
      </c>
      <c r="C32" t="s">
        <v>442</v>
      </c>
    </row>
    <row r="33" spans="1:3" x14ac:dyDescent="0.3">
      <c r="A33">
        <v>32</v>
      </c>
      <c r="B33" t="s">
        <v>443</v>
      </c>
      <c r="C33" t="s">
        <v>444</v>
      </c>
    </row>
    <row r="34" spans="1:3" x14ac:dyDescent="0.3">
      <c r="A34">
        <v>33</v>
      </c>
      <c r="B34" t="s">
        <v>445</v>
      </c>
      <c r="C34" t="s">
        <v>446</v>
      </c>
    </row>
    <row r="35" spans="1:3" x14ac:dyDescent="0.3">
      <c r="A35">
        <v>34</v>
      </c>
      <c r="B35" t="s">
        <v>447</v>
      </c>
      <c r="C35" t="s">
        <v>448</v>
      </c>
    </row>
    <row r="36" spans="1:3" x14ac:dyDescent="0.3">
      <c r="A36">
        <v>35</v>
      </c>
      <c r="B36" t="s">
        <v>449</v>
      </c>
      <c r="C36" t="s">
        <v>450</v>
      </c>
    </row>
    <row r="37" spans="1:3" x14ac:dyDescent="0.3">
      <c r="A37">
        <v>36</v>
      </c>
      <c r="B37" t="s">
        <v>451</v>
      </c>
      <c r="C37" t="s">
        <v>452</v>
      </c>
    </row>
    <row r="38" spans="1:3" x14ac:dyDescent="0.3">
      <c r="A38">
        <v>37</v>
      </c>
      <c r="B38" t="s">
        <v>453</v>
      </c>
      <c r="C38" t="s">
        <v>454</v>
      </c>
    </row>
    <row r="39" spans="1:3" x14ac:dyDescent="0.3">
      <c r="A39">
        <v>38</v>
      </c>
      <c r="B39" t="s">
        <v>455</v>
      </c>
      <c r="C39" t="s">
        <v>456</v>
      </c>
    </row>
    <row r="40" spans="1:3" x14ac:dyDescent="0.3">
      <c r="A40">
        <v>39</v>
      </c>
      <c r="B40" t="s">
        <v>457</v>
      </c>
      <c r="C40" t="s">
        <v>458</v>
      </c>
    </row>
    <row r="41" spans="1:3" x14ac:dyDescent="0.3">
      <c r="A41">
        <v>40</v>
      </c>
      <c r="B41" t="s">
        <v>459</v>
      </c>
      <c r="C41" t="s">
        <v>460</v>
      </c>
    </row>
    <row r="42" spans="1:3" x14ac:dyDescent="0.3">
      <c r="A42">
        <v>41</v>
      </c>
      <c r="B42" t="s">
        <v>461</v>
      </c>
      <c r="C42" t="s">
        <v>462</v>
      </c>
    </row>
    <row r="43" spans="1:3" x14ac:dyDescent="0.3">
      <c r="A43">
        <v>42</v>
      </c>
      <c r="B43" t="s">
        <v>463</v>
      </c>
      <c r="C43" t="s">
        <v>494</v>
      </c>
    </row>
    <row r="44" spans="1:3" x14ac:dyDescent="0.3">
      <c r="A44">
        <v>43</v>
      </c>
      <c r="B44" t="s">
        <v>464</v>
      </c>
      <c r="C44" t="s">
        <v>465</v>
      </c>
    </row>
    <row r="45" spans="1:3" x14ac:dyDescent="0.3">
      <c r="A45">
        <v>44</v>
      </c>
      <c r="B45" t="s">
        <v>466</v>
      </c>
      <c r="C45" t="s">
        <v>467</v>
      </c>
    </row>
    <row r="46" spans="1:3" x14ac:dyDescent="0.3">
      <c r="A46">
        <v>45</v>
      </c>
      <c r="B46" t="s">
        <v>468</v>
      </c>
      <c r="C46" t="s">
        <v>469</v>
      </c>
    </row>
    <row r="47" spans="1:3" x14ac:dyDescent="0.3">
      <c r="A47">
        <v>46</v>
      </c>
      <c r="B47" t="s">
        <v>585</v>
      </c>
      <c r="C47" t="s">
        <v>586</v>
      </c>
    </row>
    <row r="48" spans="1:3" x14ac:dyDescent="0.3">
      <c r="A48">
        <v>47</v>
      </c>
      <c r="B48" t="s">
        <v>587</v>
      </c>
      <c r="C48" t="s">
        <v>588</v>
      </c>
    </row>
    <row r="49" spans="1:3" x14ac:dyDescent="0.3">
      <c r="A49">
        <v>48</v>
      </c>
      <c r="B49" t="s">
        <v>589</v>
      </c>
      <c r="C49" t="s">
        <v>590</v>
      </c>
    </row>
    <row r="50" spans="1:3" x14ac:dyDescent="0.3">
      <c r="A50">
        <v>49</v>
      </c>
      <c r="B50" t="s">
        <v>591</v>
      </c>
      <c r="C50" t="s">
        <v>592</v>
      </c>
    </row>
    <row r="51" spans="1:3" x14ac:dyDescent="0.3">
      <c r="A51">
        <v>50</v>
      </c>
      <c r="B51" t="s">
        <v>593</v>
      </c>
      <c r="C51" t="s">
        <v>594</v>
      </c>
    </row>
    <row r="52" spans="1:3" x14ac:dyDescent="0.3">
      <c r="A52">
        <v>51</v>
      </c>
      <c r="B52" t="s">
        <v>595</v>
      </c>
      <c r="C52" t="s">
        <v>596</v>
      </c>
    </row>
    <row r="53" spans="1:3" x14ac:dyDescent="0.3">
      <c r="A53">
        <v>52</v>
      </c>
      <c r="B53" t="s">
        <v>597</v>
      </c>
      <c r="C53" t="s">
        <v>598</v>
      </c>
    </row>
    <row r="54" spans="1:3" x14ac:dyDescent="0.3">
      <c r="A54">
        <v>53</v>
      </c>
      <c r="B54" t="s">
        <v>599</v>
      </c>
      <c r="C54" t="s">
        <v>600</v>
      </c>
    </row>
    <row r="55" spans="1:3" x14ac:dyDescent="0.3">
      <c r="A55">
        <v>54</v>
      </c>
      <c r="B55" t="s">
        <v>601</v>
      </c>
      <c r="C55" t="s">
        <v>602</v>
      </c>
    </row>
    <row r="56" spans="1:3" x14ac:dyDescent="0.3">
      <c r="A56">
        <v>55</v>
      </c>
      <c r="B56" t="s">
        <v>603</v>
      </c>
      <c r="C56" t="s">
        <v>604</v>
      </c>
    </row>
    <row r="57" spans="1:3" x14ac:dyDescent="0.3">
      <c r="A57">
        <v>56</v>
      </c>
      <c r="B57" t="s">
        <v>606</v>
      </c>
      <c r="C57" t="s">
        <v>605</v>
      </c>
    </row>
    <row r="58" spans="1:3" x14ac:dyDescent="0.3">
      <c r="A58">
        <v>57</v>
      </c>
      <c r="B58" t="s">
        <v>607</v>
      </c>
      <c r="C58" t="s">
        <v>608</v>
      </c>
    </row>
    <row r="59" spans="1:3" x14ac:dyDescent="0.3">
      <c r="A59">
        <v>58</v>
      </c>
      <c r="B59" t="s">
        <v>609</v>
      </c>
      <c r="C59" t="s">
        <v>610</v>
      </c>
    </row>
    <row r="60" spans="1:3" x14ac:dyDescent="0.3">
      <c r="A60">
        <v>59</v>
      </c>
      <c r="B60" t="s">
        <v>611</v>
      </c>
      <c r="C60" t="s">
        <v>612</v>
      </c>
    </row>
    <row r="61" spans="1:3" x14ac:dyDescent="0.3">
      <c r="A61">
        <v>60</v>
      </c>
      <c r="B61" t="s">
        <v>614</v>
      </c>
      <c r="C61" t="s">
        <v>613</v>
      </c>
    </row>
    <row r="62" spans="1:3" x14ac:dyDescent="0.3">
      <c r="A62">
        <v>61</v>
      </c>
      <c r="B62" t="s">
        <v>615</v>
      </c>
      <c r="C62" t="s">
        <v>616</v>
      </c>
    </row>
    <row r="63" spans="1:3" x14ac:dyDescent="0.3">
      <c r="A63">
        <v>62</v>
      </c>
      <c r="B63" t="s">
        <v>643</v>
      </c>
      <c r="C63" t="s">
        <v>644</v>
      </c>
    </row>
    <row r="64" spans="1:3" x14ac:dyDescent="0.3">
      <c r="A64">
        <v>63</v>
      </c>
      <c r="B64" t="s">
        <v>645</v>
      </c>
      <c r="C64" t="s">
        <v>646</v>
      </c>
    </row>
    <row r="65" spans="1:3" x14ac:dyDescent="0.3">
      <c r="A65">
        <v>64</v>
      </c>
      <c r="B65" t="s">
        <v>647</v>
      </c>
      <c r="C65" t="s">
        <v>648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M4"/>
  <sheetViews>
    <sheetView zoomScale="80" zoomScaleNormal="80" workbookViewId="0">
      <selection activeCell="J13" sqref="J13"/>
    </sheetView>
  </sheetViews>
  <sheetFormatPr defaultRowHeight="14.4" x14ac:dyDescent="0.3"/>
  <cols>
    <col min="1" max="1" width="3.5546875" bestFit="1" customWidth="1"/>
    <col min="2" max="2" width="9.109375" bestFit="1" customWidth="1"/>
    <col min="3" max="3" width="10.44140625" bestFit="1" customWidth="1"/>
    <col min="4" max="4" width="20.109375" bestFit="1" customWidth="1"/>
    <col min="5" max="5" width="14.109375" bestFit="1" customWidth="1"/>
    <col min="6" max="6" width="12.33203125" bestFit="1" customWidth="1"/>
    <col min="7" max="7" width="15.21875" bestFit="1" customWidth="1"/>
    <col min="8" max="8" width="15.6640625" bestFit="1" customWidth="1"/>
    <col min="9" max="9" width="6.5546875" bestFit="1" customWidth="1"/>
    <col min="10" max="10" width="9.21875" bestFit="1" customWidth="1"/>
    <col min="11" max="11" width="6.5546875" bestFit="1" customWidth="1"/>
    <col min="12" max="12" width="4.88671875" bestFit="1" customWidth="1"/>
    <col min="13" max="13" width="16.5546875" bestFit="1" customWidth="1"/>
  </cols>
  <sheetData>
    <row r="1" spans="1:13" x14ac:dyDescent="0.3">
      <c r="A1" s="21" t="s">
        <v>363</v>
      </c>
      <c r="B1" s="21" t="s">
        <v>357</v>
      </c>
      <c r="C1" s="21" t="s">
        <v>358</v>
      </c>
      <c r="D1" s="21" t="s">
        <v>359</v>
      </c>
      <c r="E1" s="21" t="s">
        <v>360</v>
      </c>
      <c r="F1" s="21" t="s">
        <v>361</v>
      </c>
      <c r="G1" s="22" t="s">
        <v>364</v>
      </c>
      <c r="H1" s="23" t="s">
        <v>375</v>
      </c>
      <c r="I1" s="23" t="s">
        <v>376</v>
      </c>
      <c r="J1" s="23" t="s">
        <v>377</v>
      </c>
      <c r="K1" s="23" t="s">
        <v>378</v>
      </c>
      <c r="L1" s="23" t="s">
        <v>379</v>
      </c>
      <c r="M1" s="23" t="s">
        <v>380</v>
      </c>
    </row>
    <row r="2" spans="1:13" x14ac:dyDescent="0.3">
      <c r="A2">
        <v>1</v>
      </c>
      <c r="B2">
        <v>23462796</v>
      </c>
      <c r="C2" t="s">
        <v>68</v>
      </c>
      <c r="D2" t="s">
        <v>13</v>
      </c>
      <c r="E2" t="s">
        <v>625</v>
      </c>
      <c r="F2" t="s">
        <v>626</v>
      </c>
      <c r="G2" s="20">
        <v>43096.118680555555</v>
      </c>
      <c r="H2" t="s">
        <v>644</v>
      </c>
      <c r="I2" t="s">
        <v>636</v>
      </c>
      <c r="J2" t="s">
        <v>649</v>
      </c>
      <c r="L2" s="27" t="s">
        <v>637</v>
      </c>
      <c r="M2" s="27" t="s">
        <v>638</v>
      </c>
    </row>
    <row r="3" spans="1:13" x14ac:dyDescent="0.3">
      <c r="A3">
        <v>2</v>
      </c>
      <c r="B3">
        <v>23457228</v>
      </c>
      <c r="C3" t="s">
        <v>119</v>
      </c>
      <c r="D3" t="s">
        <v>25</v>
      </c>
      <c r="E3" t="s">
        <v>531</v>
      </c>
      <c r="F3" t="s">
        <v>532</v>
      </c>
      <c r="G3" s="20">
        <v>43094.726006944446</v>
      </c>
      <c r="H3" t="s">
        <v>586</v>
      </c>
      <c r="I3" t="s">
        <v>583</v>
      </c>
      <c r="J3" t="s">
        <v>650</v>
      </c>
      <c r="L3" s="27" t="s">
        <v>639</v>
      </c>
      <c r="M3" s="27" t="s">
        <v>640</v>
      </c>
    </row>
    <row r="4" spans="1:13" x14ac:dyDescent="0.3">
      <c r="A4">
        <v>3</v>
      </c>
      <c r="B4">
        <v>23457110</v>
      </c>
      <c r="C4" t="s">
        <v>119</v>
      </c>
      <c r="D4" t="s">
        <v>29</v>
      </c>
      <c r="E4" t="s">
        <v>535</v>
      </c>
      <c r="F4" t="s">
        <v>536</v>
      </c>
      <c r="G4" s="20">
        <v>43094.705497685187</v>
      </c>
      <c r="H4" t="s">
        <v>424</v>
      </c>
      <c r="I4" t="s">
        <v>584</v>
      </c>
      <c r="J4" t="s">
        <v>651</v>
      </c>
      <c r="L4" s="27" t="s">
        <v>641</v>
      </c>
      <c r="M4" s="27" t="s">
        <v>642</v>
      </c>
    </row>
  </sheetData>
  <autoFilter ref="A1:M25"/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t_Isue_Bystatus">
                <anchor moveWithCells="1" sizeWithCells="1">
                  <from>
                    <xdr:col>16</xdr:col>
                    <xdr:colOff>99060</xdr:colOff>
                    <xdr:row>0</xdr:row>
                    <xdr:rowOff>7620</xdr:rowOff>
                  </from>
                  <to>
                    <xdr:col>19</xdr:col>
                    <xdr:colOff>198120</xdr:colOff>
                    <xdr:row>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0"/>
  <dimension ref="A1:W29"/>
  <sheetViews>
    <sheetView zoomScale="70" zoomScaleNormal="70" workbookViewId="0">
      <selection activeCell="H8" sqref="H8"/>
    </sheetView>
  </sheetViews>
  <sheetFormatPr defaultRowHeight="14.4" x14ac:dyDescent="0.3"/>
  <cols>
    <col min="1" max="1" width="11.5546875" customWidth="1"/>
    <col min="3" max="3" width="15.5546875" bestFit="1" customWidth="1"/>
    <col min="4" max="4" width="22.33203125" bestFit="1" customWidth="1"/>
    <col min="5" max="5" width="16.44140625" bestFit="1" customWidth="1"/>
    <col min="7" max="7" width="16.44140625" bestFit="1" customWidth="1"/>
    <col min="9" max="9" width="13.33203125" bestFit="1" customWidth="1"/>
    <col min="12" max="12" width="10.44140625" customWidth="1"/>
    <col min="16" max="16" width="13.6640625" bestFit="1" customWidth="1"/>
    <col min="21" max="21" width="9.5546875" customWidth="1"/>
  </cols>
  <sheetData>
    <row r="1" spans="1:23" ht="32.25" customHeight="1" thickBot="1" x14ac:dyDescent="0.35">
      <c r="A1" s="56" t="s">
        <v>652</v>
      </c>
      <c r="B1" s="56"/>
      <c r="C1" s="29" t="s">
        <v>653</v>
      </c>
      <c r="D1" s="30"/>
      <c r="L1" s="31" t="s">
        <v>654</v>
      </c>
    </row>
    <row r="2" spans="1:23" s="28" customFormat="1" ht="31.5" customHeight="1" thickBot="1" x14ac:dyDescent="0.35">
      <c r="A2" s="57" t="s">
        <v>655</v>
      </c>
      <c r="B2" s="57"/>
      <c r="C2" s="32">
        <f>COUNTA(A:A)-2</f>
        <v>6</v>
      </c>
      <c r="D2" s="33"/>
      <c r="E2" s="34" t="s">
        <v>359</v>
      </c>
      <c r="F2" s="35" t="s">
        <v>656</v>
      </c>
      <c r="G2" s="36" t="s">
        <v>657</v>
      </c>
      <c r="H2" s="37" t="s">
        <v>658</v>
      </c>
      <c r="I2" s="38" t="s">
        <v>659</v>
      </c>
      <c r="J2" s="39" t="s">
        <v>660</v>
      </c>
      <c r="L2" s="40" t="s">
        <v>661</v>
      </c>
      <c r="N2" s="41" t="s">
        <v>662</v>
      </c>
      <c r="P2" s="42" t="s">
        <v>663</v>
      </c>
      <c r="R2" s="43" t="s">
        <v>664</v>
      </c>
      <c r="T2" s="34" t="s">
        <v>665</v>
      </c>
      <c r="U2" s="44" t="s">
        <v>666</v>
      </c>
      <c r="V2" s="45" t="s">
        <v>667</v>
      </c>
    </row>
    <row r="3" spans="1:23" x14ac:dyDescent="0.3">
      <c r="A3">
        <v>23462796</v>
      </c>
      <c r="E3" t="s">
        <v>13</v>
      </c>
      <c r="G3" s="20">
        <v>43096.118680555555</v>
      </c>
      <c r="W3" s="47"/>
    </row>
    <row r="4" spans="1:23" x14ac:dyDescent="0.3">
      <c r="A4" t="s">
        <v>711</v>
      </c>
      <c r="F4" s="46" t="s">
        <v>716</v>
      </c>
      <c r="H4" s="46" t="s">
        <v>712</v>
      </c>
      <c r="W4" s="47"/>
    </row>
    <row r="5" spans="1:23" x14ac:dyDescent="0.3">
      <c r="A5" t="s">
        <v>668</v>
      </c>
      <c r="F5" s="46" t="s">
        <v>713</v>
      </c>
      <c r="W5" s="47"/>
    </row>
    <row r="6" spans="1:23" x14ac:dyDescent="0.3">
      <c r="A6" t="s">
        <v>720</v>
      </c>
      <c r="F6" s="46" t="s">
        <v>713</v>
      </c>
      <c r="W6" s="47"/>
    </row>
    <row r="7" spans="1:23" x14ac:dyDescent="0.3">
      <c r="A7" t="s">
        <v>669</v>
      </c>
      <c r="F7" s="46" t="s">
        <v>717</v>
      </c>
      <c r="H7" s="46" t="s">
        <v>718</v>
      </c>
      <c r="J7" s="46" t="s">
        <v>712</v>
      </c>
      <c r="W7" s="47"/>
    </row>
    <row r="8" spans="1:23" x14ac:dyDescent="0.3">
      <c r="A8" t="s">
        <v>714</v>
      </c>
      <c r="F8" s="46" t="s">
        <v>721</v>
      </c>
      <c r="H8" s="46" t="s">
        <v>719</v>
      </c>
      <c r="W8" s="47"/>
    </row>
    <row r="9" spans="1:23" x14ac:dyDescent="0.3">
      <c r="W9" s="47"/>
    </row>
    <row r="10" spans="1:23" x14ac:dyDescent="0.3">
      <c r="W10" s="47"/>
    </row>
    <row r="11" spans="1:23" x14ac:dyDescent="0.3">
      <c r="W11" s="47"/>
    </row>
    <row r="12" spans="1:23" x14ac:dyDescent="0.3">
      <c r="W12" s="47"/>
    </row>
    <row r="13" spans="1:23" x14ac:dyDescent="0.3">
      <c r="W13" s="47"/>
    </row>
    <row r="14" spans="1:23" x14ac:dyDescent="0.3">
      <c r="W14" s="47"/>
    </row>
    <row r="15" spans="1:23" x14ac:dyDescent="0.3">
      <c r="W15" s="47"/>
    </row>
    <row r="16" spans="1:23" x14ac:dyDescent="0.3">
      <c r="W16" s="47"/>
    </row>
    <row r="17" spans="23:23" x14ac:dyDescent="0.3">
      <c r="W17" s="47"/>
    </row>
    <row r="18" spans="23:23" x14ac:dyDescent="0.3">
      <c r="W18" s="47"/>
    </row>
    <row r="19" spans="23:23" x14ac:dyDescent="0.3">
      <c r="W19" s="47"/>
    </row>
    <row r="20" spans="23:23" x14ac:dyDescent="0.3">
      <c r="W20" s="47"/>
    </row>
    <row r="21" spans="23:23" x14ac:dyDescent="0.3">
      <c r="W21" s="47"/>
    </row>
    <row r="22" spans="23:23" x14ac:dyDescent="0.3">
      <c r="W22" s="47"/>
    </row>
    <row r="23" spans="23:23" x14ac:dyDescent="0.3">
      <c r="W23" s="47"/>
    </row>
    <row r="24" spans="23:23" x14ac:dyDescent="0.3">
      <c r="W24" s="47"/>
    </row>
    <row r="25" spans="23:23" x14ac:dyDescent="0.3">
      <c r="W25" s="47"/>
    </row>
    <row r="26" spans="23:23" x14ac:dyDescent="0.3">
      <c r="W26" s="47"/>
    </row>
    <row r="27" spans="23:23" x14ac:dyDescent="0.3">
      <c r="W27" s="47"/>
    </row>
    <row r="28" spans="23:23" x14ac:dyDescent="0.3">
      <c r="W28" s="47"/>
    </row>
    <row r="29" spans="23:23" x14ac:dyDescent="0.3">
      <c r="W29" s="47"/>
    </row>
  </sheetData>
  <mergeCells count="2">
    <mergeCell ref="A1:B1"/>
    <mergeCell ref="A2:B2"/>
  </mergeCells>
  <dataValidations count="1">
    <dataValidation type="list" allowBlank="1" showInputMessage="1" showErrorMessage="1" sqref="A2:B2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forloadlinks">
                <anchor moveWithCells="1" sizeWithCells="1">
                  <from>
                    <xdr:col>4</xdr:col>
                    <xdr:colOff>7620</xdr:colOff>
                    <xdr:row>0</xdr:row>
                    <xdr:rowOff>0</xdr:rowOff>
                  </from>
                  <to>
                    <xdr:col>7</xdr:col>
                    <xdr:colOff>76200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4">
              <controlPr defaultSize="0" print="0" autoFill="0" autoPict="0" macro="[1]!CloseIsue">
                <anchor moveWithCells="1" sizeWithCells="1">
                  <from>
                    <xdr:col>13</xdr:col>
                    <xdr:colOff>121920</xdr:colOff>
                    <xdr:row>0</xdr:row>
                    <xdr:rowOff>0</xdr:rowOff>
                  </from>
                  <to>
                    <xdr:col>15</xdr:col>
                    <xdr:colOff>716280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D37"/>
  <sheetViews>
    <sheetView tabSelected="1" topLeftCell="A22" workbookViewId="0">
      <selection activeCell="F36" sqref="F36"/>
    </sheetView>
  </sheetViews>
  <sheetFormatPr defaultRowHeight="14.4" x14ac:dyDescent="0.3"/>
  <cols>
    <col min="2" max="2" width="14.5546875" bestFit="1" customWidth="1"/>
    <col min="4" max="4" width="24.44140625" bestFit="1" customWidth="1"/>
  </cols>
  <sheetData>
    <row r="1" spans="1:4" ht="15" thickBot="1" x14ac:dyDescent="0.35">
      <c r="A1" s="48">
        <f>COUNTA(A2:A94)</f>
        <v>9</v>
      </c>
      <c r="B1" s="49" t="s">
        <v>670</v>
      </c>
      <c r="C1" s="50">
        <f>COUNTA(C2:C94)</f>
        <v>36</v>
      </c>
      <c r="D1" s="51" t="s">
        <v>671</v>
      </c>
    </row>
    <row r="2" spans="1:4" x14ac:dyDescent="0.3">
      <c r="A2" s="47" t="s">
        <v>672</v>
      </c>
      <c r="B2" s="52"/>
      <c r="C2" t="s">
        <v>599</v>
      </c>
    </row>
    <row r="3" spans="1:4" x14ac:dyDescent="0.3">
      <c r="A3" s="47" t="s">
        <v>673</v>
      </c>
      <c r="B3" s="52"/>
      <c r="C3" t="s">
        <v>674</v>
      </c>
    </row>
    <row r="4" spans="1:4" x14ac:dyDescent="0.3">
      <c r="A4" s="47" t="s">
        <v>675</v>
      </c>
      <c r="B4" s="52"/>
      <c r="C4" t="s">
        <v>676</v>
      </c>
    </row>
    <row r="5" spans="1:4" x14ac:dyDescent="0.3">
      <c r="A5" s="53" t="s">
        <v>677</v>
      </c>
      <c r="B5" s="52"/>
      <c r="C5" t="s">
        <v>678</v>
      </c>
    </row>
    <row r="6" spans="1:4" x14ac:dyDescent="0.3">
      <c r="A6" s="53" t="s">
        <v>679</v>
      </c>
      <c r="B6" s="52"/>
      <c r="C6" t="s">
        <v>680</v>
      </c>
    </row>
    <row r="7" spans="1:4" x14ac:dyDescent="0.3">
      <c r="A7" t="s">
        <v>681</v>
      </c>
      <c r="B7" s="52"/>
      <c r="C7" t="s">
        <v>682</v>
      </c>
    </row>
    <row r="8" spans="1:4" x14ac:dyDescent="0.3">
      <c r="A8" t="s">
        <v>683</v>
      </c>
      <c r="B8" s="52"/>
      <c r="C8" s="47" t="s">
        <v>684</v>
      </c>
    </row>
    <row r="9" spans="1:4" x14ac:dyDescent="0.3">
      <c r="A9" t="s">
        <v>685</v>
      </c>
      <c r="B9" s="52"/>
      <c r="C9" t="s">
        <v>686</v>
      </c>
    </row>
    <row r="10" spans="1:4" x14ac:dyDescent="0.3">
      <c r="A10" t="s">
        <v>687</v>
      </c>
      <c r="B10" s="52"/>
      <c r="C10" t="s">
        <v>688</v>
      </c>
    </row>
    <row r="11" spans="1:4" x14ac:dyDescent="0.3">
      <c r="B11" s="52"/>
      <c r="C11" t="s">
        <v>689</v>
      </c>
    </row>
    <row r="12" spans="1:4" x14ac:dyDescent="0.3">
      <c r="B12" s="52"/>
      <c r="C12" t="s">
        <v>690</v>
      </c>
    </row>
    <row r="13" spans="1:4" x14ac:dyDescent="0.3">
      <c r="B13" s="52"/>
      <c r="C13" t="s">
        <v>691</v>
      </c>
    </row>
    <row r="14" spans="1:4" x14ac:dyDescent="0.3">
      <c r="B14" s="52"/>
      <c r="C14" t="s">
        <v>692</v>
      </c>
    </row>
    <row r="15" spans="1:4" x14ac:dyDescent="0.3">
      <c r="B15" s="52"/>
      <c r="C15" t="s">
        <v>693</v>
      </c>
    </row>
    <row r="16" spans="1:4" x14ac:dyDescent="0.3">
      <c r="B16" s="52"/>
      <c r="C16" t="s">
        <v>383</v>
      </c>
    </row>
    <row r="17" spans="2:3" x14ac:dyDescent="0.3">
      <c r="B17" s="52"/>
      <c r="C17" t="s">
        <v>694</v>
      </c>
    </row>
    <row r="18" spans="2:3" x14ac:dyDescent="0.3">
      <c r="C18" t="s">
        <v>681</v>
      </c>
    </row>
    <row r="19" spans="2:3" x14ac:dyDescent="0.3">
      <c r="C19" t="s">
        <v>695</v>
      </c>
    </row>
    <row r="20" spans="2:3" x14ac:dyDescent="0.3">
      <c r="C20" t="s">
        <v>696</v>
      </c>
    </row>
    <row r="21" spans="2:3" x14ac:dyDescent="0.3">
      <c r="C21" t="s">
        <v>697</v>
      </c>
    </row>
    <row r="22" spans="2:3" x14ac:dyDescent="0.3">
      <c r="C22" t="s">
        <v>698</v>
      </c>
    </row>
    <row r="23" spans="2:3" x14ac:dyDescent="0.3">
      <c r="C23" t="s">
        <v>680</v>
      </c>
    </row>
    <row r="24" spans="2:3" x14ac:dyDescent="0.3">
      <c r="C24" t="s">
        <v>699</v>
      </c>
    </row>
    <row r="25" spans="2:3" x14ac:dyDescent="0.3">
      <c r="C25" t="s">
        <v>700</v>
      </c>
    </row>
    <row r="26" spans="2:3" x14ac:dyDescent="0.3">
      <c r="C26" t="s">
        <v>701</v>
      </c>
    </row>
    <row r="27" spans="2:3" x14ac:dyDescent="0.3">
      <c r="C27" t="s">
        <v>702</v>
      </c>
    </row>
    <row r="28" spans="2:3" x14ac:dyDescent="0.3">
      <c r="C28" t="s">
        <v>703</v>
      </c>
    </row>
    <row r="29" spans="2:3" x14ac:dyDescent="0.3">
      <c r="C29" t="s">
        <v>704</v>
      </c>
    </row>
    <row r="30" spans="2:3" x14ac:dyDescent="0.3">
      <c r="C30" t="s">
        <v>705</v>
      </c>
    </row>
    <row r="31" spans="2:3" x14ac:dyDescent="0.3">
      <c r="C31" t="s">
        <v>706</v>
      </c>
    </row>
    <row r="32" spans="2:3" x14ac:dyDescent="0.3">
      <c r="C32" t="s">
        <v>707</v>
      </c>
    </row>
    <row r="33" spans="3:3" x14ac:dyDescent="0.3">
      <c r="C33" t="s">
        <v>708</v>
      </c>
    </row>
    <row r="34" spans="3:3" x14ac:dyDescent="0.3">
      <c r="C34" t="s">
        <v>709</v>
      </c>
    </row>
    <row r="35" spans="3:3" x14ac:dyDescent="0.3">
      <c r="C35" t="s">
        <v>710</v>
      </c>
    </row>
    <row r="36" spans="3:3" x14ac:dyDescent="0.3">
      <c r="C36" t="s">
        <v>715</v>
      </c>
    </row>
    <row r="37" spans="3:3" x14ac:dyDescent="0.3">
      <c r="C37" t="s">
        <v>722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39E6A0D-EC97-4F4E-9514-9EFA2E2D405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Выгрузка_заявок</vt:lpstr>
      <vt:lpstr>Сводные данные</vt:lpstr>
      <vt:lpstr>Лист2</vt:lpstr>
      <vt:lpstr>BufferList</vt:lpstr>
      <vt:lpstr>Авторизация_PR</vt:lpstr>
      <vt:lpstr>Ключи</vt:lpstr>
      <vt:lpstr>Список</vt:lpstr>
      <vt:lpstr>Обработка</vt:lpstr>
      <vt:lpstr>Исключения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Виталик</dc:creator>
  <cp:lastModifiedBy>Черняхівський Віталій Анатолійович</cp:lastModifiedBy>
  <dcterms:created xsi:type="dcterms:W3CDTF">2017-11-24T19:54:25Z</dcterms:created>
  <dcterms:modified xsi:type="dcterms:W3CDTF">2017-12-27T16:02:13Z</dcterms:modified>
</cp:coreProperties>
</file>