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Прод!$A$1:$A$53</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<sst xmlns="http://schemas.openxmlformats.org/spreadsheetml/2006/main" count="251" uniqueCount="223">
  <si>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</si>
  <si>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</si>
  <si>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</si>
  <si>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</si>
  <si>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</si>
  <si>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</si>
  <si>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</si>
  <si>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</si>
  <si>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</si>
  <si>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</si>
  <si>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</si>
  <si>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</si>
  <si>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</si>
  <si>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</si>
  <si>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</si>
  <si>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</si>
  <si>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</si>
  <si>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</si>
  <si>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</si>
  <si>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</si>
  <si>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</si>
  <si>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</si>
  <si>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</si>
  <si>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</si>
  <si>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</si>
  <si>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</si>
  <si>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</si>
  <si>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</si>
  <si>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</si>
  <si>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</si>
  <si>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</si>
  <si>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</si>
  <si>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</si>
  <si>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</si>
  <si>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</si>
  <si>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</si>
  <si>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</si>
  <si>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</si>
  <si>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</si>
  <si>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</si>
  <si>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</si>
  <si>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</si>
  <si>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</si>
  <si>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</si>
  <si>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</si>
  <si>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</si>
  <si>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</si>
  <si>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</si>
  <si>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</si>
  <si>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</si>
  <si>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</si>
  <si>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</si>
  <si>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</si>
  <si>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</si>
  <si>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</si>
  <si>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</si>
  <si>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</si>
  <si>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</si>
  <si>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</si>
  <si>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</si>
  <si>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</si>
  <si>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</si>
  <si>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</si>
  <si>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</si>
  <si>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</si>
  <si>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</si>
  <si>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</si>
  <si>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</si>
  <si>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</si>
  <si>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</si>
  <si>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</si>
  <si>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</si>
  <si>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</si>
  <si>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</si>
  <si>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</si>
  <si>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</si>
  <si>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</si>
  <si>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</si>
  <si>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</si>
  <si>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</si>
  <si>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</si>
  <si>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</si>
  <si>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</si>
  <si>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</si>
  <si>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</si>
  <si>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</si>
  <si>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</si>
  <si>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</si>
  <si>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</si>
  <si>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</si>
  <si>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</si>
  <si>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</si>
  <si>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</si>
  <si>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</si>
  <si>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</si>
  <si>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</si>
  <si>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</si>
  <si>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</si>
  <si>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</si>
  <si>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</si>
  <si>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</si>
  <si>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</si>
  <si>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</si>
  <si>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</si>
  <si>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</si>
  <si>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</si>
  <si>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</si>
  <si>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</si>
  <si>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</si>
  <si>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</si>
  <si>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</si>
  <si>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</si>
  <si>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</si>
  <si>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</si>
  <si>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</si>
  <si>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</si>
  <si>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</si>
  <si>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</si>
  <si>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</si>
  <si>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</si>
  <si>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</si>
  <si>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</si>
  <si>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</si>
  <si>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</si>
  <si>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YES</t>
  </si>
  <si>
    <t>Postovoi</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</si>
  <si>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</si>
  <si>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</si>
  <si>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</si>
  <si>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</si>
  <si>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</si>
  <si>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</si>
  <si>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</si>
  <si>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</si>
  <si>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</si>
  <si>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</si>
  <si>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</si>
  <si>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</si>
  <si>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</si>
  <si>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</si>
  <si>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</si>
  <si>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</si>
  <si>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</si>
  <si>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</si>
  <si>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Small block!</t>
  </si>
  <si>
    <t>Як вибрати квартиру.</t>
  </si>
  <si>
    <t>ErrorPublic</t>
  </si>
  <si>
    <t>наш</t>
  </si>
  <si>
    <t>рекомендует</t>
  </si>
  <si>
    <t>специализируюсь</t>
  </si>
  <si>
    <t>создаю</t>
  </si>
  <si>
    <t>Заявки в работе</t>
  </si>
  <si>
    <t>download.openlib.org.ua</t>
  </si>
  <si>
    <t>В работе</t>
  </si>
  <si>
    <t>adonaidenver.org</t>
  </si>
  <si>
    <t>nanoplast.com.ua</t>
  </si>
  <si>
    <t>ve4e.com.ua</t>
  </si>
  <si>
    <t>opalkova.com.ua</t>
  </si>
  <si>
    <t>4da.org.ua</t>
  </si>
  <si>
    <t>fledur.org.ua</t>
  </si>
  <si>
    <t>kpln.com.ua</t>
  </si>
  <si>
    <t>иннов</t>
  </si>
  <si>
    <t>Как рождаются инновационные идеи.</t>
  </si>
  <si>
    <t>marsella.com.ua</t>
  </si>
  <si>
    <t>books.openlib.org.ua</t>
  </si>
  <si>
    <t>seooptimus.ru</t>
  </si>
  <si>
    <t>рыбалк</t>
  </si>
  <si>
    <t>Что нужно для рыбалки.</t>
  </si>
  <si>
    <t>кино</t>
  </si>
  <si>
    <t>Любимые жанры в кино.</t>
  </si>
  <si>
    <t>http://marsella.com.ua/yak-narodzhuyutsya-innovatsijni-ideyi/</t>
  </si>
  <si>
    <t>OK</t>
  </si>
  <si>
    <t>http://download.openlib.org.ua/yak-koristuvatisya-monokolesom/</t>
  </si>
  <si>
    <t>http://ve4e.com.ua/de-vstanovlyuyetsya-flagshtok/</t>
  </si>
  <si>
    <t>http://adonaidenver.org/yak-zabrati-posilku-z-kitayu/</t>
  </si>
  <si>
    <t>http://ve4e.com.ua/shho-potribno-dlya-ribolovli/</t>
  </si>
  <si>
    <t>http://opalkova.com.ua/yak-vybraty-kvartyru-3/</t>
  </si>
  <si>
    <t>http://4da.org.ua/yak-pravylno-vybyraty-neruhomist</t>
  </si>
  <si>
    <t>http://fledur.org.ua/yak-pravylno-vybyraty-neruhomist/</t>
  </si>
  <si>
    <t>http://kpln.com.ua/yak-vybraty-kvartyru-v-novobudovi/</t>
  </si>
  <si>
    <t>http://download.openlib.org.ua/yak-narodzhuyutsya-innovatsijni-ideyi/</t>
  </si>
  <si>
    <t>http://books.openlib.org.ua/ulyubleni-zhanri-v-kino/</t>
  </si>
  <si>
    <t>приватбанк</t>
  </si>
  <si>
    <t>dom.ria</t>
  </si>
  <si>
    <t>укрпочт</t>
  </si>
  <si>
    <t>Ошибка публикации!</t>
  </si>
  <si>
    <t>http://nanoplast.com.ua/ru/node/1355</t>
  </si>
  <si>
    <t>ID заявки</t>
  </si>
  <si>
    <t>Публикация</t>
  </si>
  <si>
    <t>На проверке</t>
  </si>
  <si>
    <t>Постовой должен быть окружен тематическим текстом
Только один постовой на страницу
Постовой должен быть в новой статье</t>
  </si>
  <si>
    <t>прическ</t>
  </si>
  <si>
    <t>Модные прически этого сезона.</t>
  </si>
  <si>
    <t>сайт</t>
  </si>
  <si>
    <t>Как создается сайт.</t>
  </si>
  <si>
    <t>Антон</t>
  </si>
  <si>
    <t>eb9a2a05-69eb-49b9-a917-48f43be3d582</t>
  </si>
  <si>
    <t>&lt;a href="http://dkr.com.ua/news/10009/" title="ЖК «Лесной квартал» строится в комфортном для проживания месте"&gt;ЖК «Лесной квартал» строится в комфортном для проживания месте&lt;/a&gt;</t>
  </si>
  <si>
    <t>newmark.kiev.ua</t>
  </si>
  <si>
    <t>2017-12-05T17:59:11</t>
  </si>
  <si>
    <t>2017-12-07T10:50:51</t>
  </si>
  <si>
    <t>2017-12-14T10:50:51</t>
  </si>
  <si>
    <t>http://dkr.com.ua/news/10009/</t>
  </si>
  <si>
    <t>жк «лесной квартал» строится в комфортном для проживания месте</t>
  </si>
  <si>
    <t xml:space="preserve">жк «лесной квартал» строится в комфортном для проживания месте, </t>
  </si>
  <si>
    <t>http://an-gorod.com.ua/files/imagecache/article_full/files/images/articles/ipoteka5.jpg</t>
  </si>
  <si>
    <t>https://intergal-bud.com.ua/ua/pressroom/media-about-us/2017/ictv-kak-vybrat-kvartiru-spalnyy-rayon-ili-blizost-k-tsentru/</t>
  </si>
  <si>
    <t xml:space="preserve"> _x000D_
 _x000D_
Про компанію _x000D_
Проекти _x000D_
Житлова нерухомість_x000D_
Комерційна нерухомість_x000D_
Акції _x000D_
Прес-центр _x000D_
Новини_x000D_
Блог_x000D_
ЗМІ про нас_x000D_
Відео_x000D_
Кар'єра _x000D_
Контакти _x000D_
ru ua en _x000D_
 _x000D_
Про компанію _x000D_
Проекти _x000D_
Житлова нерухомість_x000D_
Комерційна нерухомість_x000D_
Акції _x000D_
Прес-центр _x000D_
Новини_x000D_
Блог_x000D_
ЗМІ про нас_x000D_
Відео_x000D_
Кар'єра _x000D_
Контакти _x000D_
Головна _x000D_
ЗМІ _x000D_
2017 _x000D_
ICTV. Як обрати квартиру: спальний район або близькість до центру?_x000D_
 _x000D_
ICTV. Як обрати квартиру: спальний район або близькість до центру? _x000D_
21 вересня 2017_x000D_
Журналісти ICTV, за підтримкою експертів компанії "Інтергал-Буд", з'ясовували, де краще вибирати квартиру: спальний район або центр?_x000D_
_x000D_
"Про власну квартиру, безумовно, мріє кожен. Купівля нерухомості є серйозним кроком, який вимагає грамотного підходу._x000D_
Вирішивши обзавестися житлом, покупець звертає увагу не тільки на її вартість, метраж і планування. Район, де розташоване житло, теж має велике значення. Також важливо правильно вибрати забудовника._x000D_
Головна дилема виникає, де купувати квартиру: в центрі міста або ж у спальному районі?"_x000D_
_x000D_
Подробиці на сайті ICTV_x000D_
_x000D_
до списку новин _x000D_
Останні новини _x000D_
 _x000D_
Ділова столиця: «Озерний гай Гатне» — чому потрібно жити на природі _x000D_
12 грудня 2017_x000D_
Український тижневик поділився перевагами життя за містом _x000D_
 _x000D_
ICTV. Як і де перевірити репутацію забудовника _x000D_
7 грудня 2017_x000D_
Як і де перевірити репутацію забудовника? _x000D_
 _x000D_
Карта сайту_x000D_
Про компанію_x000D_
Проекти_x000D_
Акції_x000D_
Новини_x000D_
Контакти_x000D_
Контакти_x000D_
вул. А. Барбюса, 28Б_x000D_
(Центральний відділу продажу) _x000D_
+38 (044) 220-10-22 _x000D_
Ми у Facebook _x000D_
Зворотний зв'язок _x000D_
© 2013–2017. «Інтергал-Буд». _x000D_
Розроблено_x000D_
студією _x000D_
Обратная связь_x000D_
   _x000D_
Ім`я: *  _x000D_
Номер телефону: *  _x000D_
Email: *  _x000D_
Сообщение: *  _x000D_
* — обов’язкові для заповнення поля _x000D_
 </t>
  </si>
  <si>
    <t>https://www.tamriko.com.ua/single-post/kak-vybrat-kvartiru-v-novostroyke-sovety-dizaynera-interera</t>
  </si>
  <si>
    <t>http://nv.ua/style/blogs/barselona-na-ladoni-chto-posmotret-i-kak-vybrat-zhile-1387422.html</t>
  </si>
  <si>
    <t>https://portes.ua/blog/37/</t>
  </si>
  <si>
    <t>КаталогЗамер дверейОплата и доставкаМонтаж дверейГарантия и Сервис БлогАкцииКОНТАКТЫ _x000D_
Вход _x000D_
0Сравнение товаров _x000D_
Нет товаров в сравнении_x000D_
 _x000D_
Коллекции лучших дверей, напольных покрытий, мебели и предметов интерьера: _x000D_
  _x000D_
044 331-35-45 _x000D_
067 467-28-77 _x000D_
Перезвонить вам?_x000D_
Перезвонить вам?_x000D_
Укажите ваш номер телефона и имя. Мы свяжемся с вами в ближайшее время._x000D_
Имя_x000D_
 _x000D_
Телефон_x000D_
 _x000D_
Отправить  _x000D_
0_x000D_
Мой заказ_x000D_
DESIGN STORE _x000D_
_x000D_
Дизайнерская мебель в Кухню _x000D_
_x000D_
Комоды _x000D_
_x000D_
Столы _x000D_
_x000D_
Cтулья и кресла _x000D_
_x000D_
ТВ тумбы _x000D_
_x000D_
Кровати _x000D_
_x000D_
Диваны _x000D_
_x000D_
Буфеты и шкафы _x000D_
_x000D_
Системы хранения _x000D_
_x000D_
Скамьи _x000D_
_x000D_
Прикроватные тумбы _x000D_
_x000D_
Вешалки _x000D_
_x000D_
Стеллажи _x000D_
_x000D_
Полки _x000D_
ДВЕРИ МЕЖКОМНАТНЫЕ _x000D_
_x000D_
БРЕНДЫ _x000D_
Папа Карло_x000D_
Secret Doors_x000D_
Status Doors_x000D_
Астек_x000D_
Paolo Rossi_x000D_
Ваш Стиль_x000D_
WoodOk_x000D_
WakeWood_x000D_
Терминус_x000D_
Korfad_x000D_
Реликт_x000D_
Porte's_x000D_
Artel Kedr_x000D_
_x000D_
Стиль _x000D_
Современный_x000D_
Классический_x000D_
Авангард_x000D_
Арт-деко_x000D_
Лофт_x000D_
Модерн_x000D_
Прованс_x000D_
Скандинавский_x000D_
Фьюжн_x000D_
Хай-тек_x000D_
_x000D_
Отделка дверей _x000D_
Деревянные двери_x000D_
Шпонированные двери_x000D_
Ламинированные двери_x000D_
Стеклянные / зеркальные двери_x000D_
Окрашенные двери_x000D_
Двери под покраску_x000D_
Камень_x000D_
Кожаные двери_x000D_
_x000D_
Метод установки _x000D_
Классический монтаж_x000D_
Раздвижные двери _x000D_
Двери скрытого монтажа_x000D_
_x000D_
Ukrainian Wood Fashion _x000D_
Дизайн 2017 года_x000D_
Дизайн 2016 года_x000D_
Дизайн 2015 года_x000D_
_x000D_
Лидеры продаж _x000D_
_x000D_
Лучшее предложение недели _x000D_
_x000D_
Новые модели дверей _x000D_
_x000D_
Двери быстро _x000D_
_x000D_
Распродажа межкомнатных дверей _x000D_
_x000D_
Двери, представленные на выставке _x000D_
ДВЕРИ ВХОДНЫЕ _x000D_
_x000D_
Для улицы _x000D_
_x000D_
Для квартиры _x000D_
_x000D_
Лидеры продаж _x000D_
_x000D_
Лучшее предложение недели _x000D_
_x000D_
Новые модели входных дверей _x000D_
_x000D_
Входные двери быстро _x000D_
_x000D_
Распродажа входных дверей _x000D_
_x000D_
Двери, представленные на выставке _x000D_
_x000D_
Стиль _x000D_
Лофт_x000D_
Хай-тек (Hi-tech)_x000D_
_x000D_
Бренды _x000D_
Conex_x000D_
Берислав_x000D_
Новый Мир_x000D_
Termoplast_x000D_
от Евгения Ткаченко_x000D_
Страж_x000D_
Steelguard_x000D_
НАПОЛЬНЫЕ ПОКРЫТИЯ _x000D_
_x000D_
Ламинат _x000D_
Quick-step_x000D_
Krono-Original_x000D_
Meister_x000D_
Kronotex_x000D_
My Floor_x000D_
Faus_x000D_
_x000D_
Паркет _x000D_
Паркетная доска_x000D_
Инженерная доска_x000D_
Массивная доска_x000D_
_x000D_
Виниловое покрытие _x000D_
_x000D_
Террасная доска _x000D_
_x000D_
Пробковое покрытие _x000D_
_x000D_
Монтаж и уход _x000D_
Плинтус_x000D_
Подложка_x000D_
Средства для ухода_x000D_
Инструменты_x000D_
МЕБЕЛЬ _x000D_
_x000D_
Изделия из искусственного камня _x000D_
Столешницы для кухни из искусственного камня_x000D_
Столешницы в ванну из искусственного камня_x000D_
Мойки и раковины из искусственного камня_x000D_
Барные стойки из искусственного камня_x000D_
_x000D_
Кухни под заказ _x000D_
Маленькие кухни под заказ_x000D_
Прямые кухни под заказ_x000D_
Большие кухни под заказ_x000D_
Угловые кухни под заказ_x000D_
Кухни с барной стойкой под заказ_x000D_
Кухни с островом под заказ_x000D_
_x000D_
Шкафы-купе под заказ _x000D_
Угловой шкаф-купе_x000D_
Шкаф-купе для гостиной_x000D_
Шкаф-купе с зеркальными дверями_x000D_
Шкаф-купе для спальни_x000D_
Шкафы-купе с фотопечатью_x000D_
Шкафы-купе с пескоструйным рисунком_x000D_
_x000D_
ГОСТИНАЯ _x000D_
Мебель для гостиных_x000D_
Диваны_x000D_
Кресла_x000D_
Пуфы_x000D_
_x000D_
СПАЛЬНЯ _x000D_
Кровати_x000D_
Спальные гарнитуры_x000D_
Шкафы для спальни_x000D_
Тумбы и комоды_x000D_
_x000D_
Ортопедическе матрасы _x000D_
Sleep&amp;Fly_x000D_
Sleep&amp;Fly Organic_x000D_
Doctor Health_x000D_
Take&amp;Go_x000D_
Evolution_x000D_
American Dream_x000D_
UNO_x000D_
БРЕНДЫ _x000D_
Распродажа _x000D_
_x000D_
Межкомнатные двери _x000D_
_x000D_
Входные двери _x000D_
_x000D_
Ламинат _x000D_
_x000D_
Паркет _x000D_
Главная _x000D_
Блог _x000D_
Как правильно выбрать входную дверь для дома _x000D_
Как правильно выбрать входную дверь для дома_x000D_
25 июля 2017_x000D_
0 комментариев_x000D_
Эксперт Porte's:_x000D_
Яна_x000D_
Гаркуша_x000D_
Казалось бы, какая разница, куда покупать входную дверь — в отдельно стоящий коттедж или в квартиру? Оказывается, такая разница существует, и её всегда нужно учитывать при покупке!_x000D_
_x000D_
Главное отличие дверей для квартиры и для дома — в отделке. Так называемая, уличная дверь постоянно подвергается воздействию солнечных лучей, повышенной влажности, перепадов температур. Чтобы поверхность не выгорела на солнце, не потрескалась, не рассохлась, материалы отделки должны быть подобраны правильно._x000D_
 _x000D_
ОТДЕЛКА НАРУЖНОЙ ДВЕРИ: ЧТО СКРЫВАЕТ ВНЕШНОСТЬ?_x000D_
 _x000D_
Существует три основных варианта отделки уличной двери, при этом каждый из них имеет как свои плюсы, так и минусы._x000D_
_x000D_
Рис.1: Двери, окрашенные молотковой краской_x000D_
Покраска металлической поверхности молотковой краской._x000D_
  _x000D_
Окрашенная молотковой краской поверхность запекается в специальной печи. Такая закалка делает отделку неуязвимой для любых атмосферных явлений в течение многих лет: краска не вздуется, не отслоится, не потрескается, не изменит цвет при любых морозах и под лучами жаркого солнца. _x000D_
Это популярный вариант двери можно назвать «быстро, выгодно, удобно». Недостаток его один — дверь выглядит неэстетично, поэтому будет отлично смотреться в гараже или на складе, но для входной двери коттеджа или дома её внешний вид совершенно не подходит._x000D_
 _x000D_
Отделка ясеневыми или дубовыми накладками._x000D_
  _x000D_
Безупречную дверь по внешнему виду и высшему качеству можно произвести только из ценных пород дерева. Идеальные природные свойства ясеня и дуба, плюс профессиональная обработка массива дерева, сушка, пропитка специальными маслами и покрытие лаком, обеспечит долгую службу очень красивой двери много лет. Минус деревянной отделки — её высокая цена: дверь с дубовыми или ясеневыми накладками стоит от 20 000 грн._x000D_
 _x000D_
 _x000D_
_x000D_
Рис. 2: Наружные двери с дубовой накладкой_x000D_
_x000D_
Рис.3: Наружные двери с накладкой из ясеня _x000D_
                                           _x000D_
 _x000D_
 _x000D_
Важно!_x000D_
Для уличной двери существует одно обязательное правило — наличие козырька, который защищает верх двери. Его минимальный размер — 1,5 м. Козырёк может быть изготовлен из обычного профнастила._x000D_
 _x000D_
Отделка МДФ-панели плёнкой Vinorit израильского производства._x000D_
  _x000D_
Такой вариант оптимален по соотношению характеристик цена — качество — внешний вид. МДФ — натуральная древесина, прочная, но лёгкая в обработке, поэтому из неё производят современные стильные, очень красивые двери. Плиты МДФ значительно дешевле, чем массив дерева, а если МДФ обтянуть плёнкой Vinorit, то дверь из неё прослужит много лет. Плёнка Vinorit израильского производства надёжно защищает окрашенную в любой цвет поверхность от воздействия ультрафиолетовых лучей, влаги и мороза. Стоимость такой двери — от 2 700 до 15 000 грн., что вполне доступно для современной семьи среднего достатка._x000D_
 _x000D_
 _x000D_
КОНСТРУКЦИЯ ВХОДНОЙ ДВЕРИ ИЛИ «А ЧТО ВНУТРИ?»_x000D_
 _x000D_
Отделка двери — очень важная её часть. Но не менее важно то, что внутри, ведь уличная дверь в частном доме — это не только эстетика, но, в первую очередь, защита дома. Итак, рассмотрим оптимальную конструкцию входной двери._x000D_
 _x000D_
 _x000D_
 _x000D_
_x000D_
Рис. 4: Накладка с покрытием Vinorit_x000D_
 _x000D_
Современные петли должны быть только шариковыми — другие попросту не выдержат вес бронедвери._x000D_
Антисрезы — незаменимая деталь защиты от проникновения воров. Они должны крепиться на дверном полотне со стороны петель._x000D_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Оптимальная ширина коробки — 120 мм._x000D_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Отделка внешней и внутренней сторон — это лицо двери. Как уже оговаривалось выше, для домашней бронедвери зачастую выбирают отделку, выполненную из массива дуба или ясеня, или из МДФ, покрытой плёнкой Vinorit._x000D_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При покупке двери обязательно нужно обратить внимание на:_x000D_
толщину стального листа;_x000D_
наличие антисрезов и броненакладки;_x000D_
уровень замковой системы;_x000D_
сертификацию и уровень взломостойкости (дверь 3 уровня можно считать надёжной, но 4 уровень всё же лучше)._x000D_
СКОЛЬКО СТОИТ?_x000D_
Минимальная цена качественной входной двери для дома 3 уровня взломостойкости — 10 550 грн. Дешевле купить дверь, конечно, можно, но при этом нужно идти на компромисс, уступая либо в уровне защиты, либо в эстетике. Разумеется, при выборе двери последнее слово всегда остаётся за покупателем._x000D_
 _x000D_
ПОЧЕМУ ВЫГОДНО ВЫБИРАТЬ ДВЕРИ В PORTE'S?_x000D_
 _x000D_
В салонах Portes вас ждёт просто колоссальный, без преувеличения, выбор — 100 видов внутренних и внешних панелей отделки дверей. Это самый большой ассортимент в Украине!_x000D_
Мы не производим двери из китайских комплектующих._x000D_
И ещё раз о цене — пожалуй, одному из главных параметров нашего времени. Цены в Portes намного ниже, чем средние цены на рынке. Чтобы убедиться в этом, вы можете позвонить нам, сравнить калькуляцию, которую вам сделали в другом месте — и вы удивитесь, сколько можно сэкономить, купив дверь в Portes!_x000D_
Выбирайте, сравнивайте и покупайте лучшие двери без переплат._x000D_
Первое — это основа или металлический каркас. Лучше, чтобы он был создан из цельногнутого профиля. 6 рёбер жесткости, 2 по вертикали и 4 по горизонтали, создают крепкую надёжную защиту от несанкционированного проникновения._x000D_
_x000D_
Рис. 5: Конструкция двери_x000D_
Тепло- звукоизоляционный материал Isover сохранит тепло и оградит от уличного шума._x000D_
Металлический лист толщиной 1-2 мм. (выбор толщины листа оговаривается с заказчиком). Согласно стандарта ГОСТ, толщина стального листа бронированной двери должна быть 1,5-2 мм. Многие спрашивают, а почему только один стальной лист? Два листа просто не нужны. Дом, всё-таки, не броневик. Есть ли смысл ставить несколько стальных листов внутрь дверной конструкции, если рядом с дверью есть окно, через которое гораздо легче проникнуть в помещение? Второй стальной лист только увеличит вес и стоимость конструкции. Слишком тяжелая дверь может просесть, что повлияет на работу замковых систем. Средний вес входной двери должен быть от 90 до 120 кг., не более. _x000D_
_x000D_
Что действительно защищает, так это структура металлического листа, выполненная профессионалами. Особенность в том, что в местах установки замков, вхождения штырей и крабовой системы, металлический лист должен иметь двойную толщину, которая достигает 4 мм._x000D_
_x000D_
Рис.7: Усиленная замковая зона.                                                                                          Рис. 6: Обычная замковая зона._x000D_
Наличие марганцевой пластины — очень важная особенность бронированной двери. Именно она не позволит злоумышленнику высверлить замок. (марганцевая пластина не считается обязательной, поэтому она есть не во всех моделях, но может быть установлена по желанию заказчика)._x000D_
Немаловажна для защиты сердцевины замка броненакладка, она — обязательная составляющая комплектации входной двери для дома._x000D_
_x000D_
Рис. 8: Броненакладка обычная.                                                                                         Рис. 9: Утопленная броненакладка._x000D_
Современные петли должны быть только шариковыми — другие попросту не выдержат вес бронедвери._x000D_
Антисрезы — незаменимая деталь защиты от проникновения воров. Они должны крепиться на дверном полотне со стороны петель._x000D_
_x000D_
Рис. 11: Двухконтурный уплотнитель.                                                                          Рис. 10: Антисрезы и шариковые петли._x000D_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_x000D_
Оптимальная ширина коробки — 120 мм._x000D_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Отделка внешней и внутренней сторон — это лицо двери. Как уже оговаривалось выше, для домашней бронедвери зачастую выбирают отделку, выполненную из массива дуба или ясеня, или из МДФ, покрытой плёнкой Vinorit._x000D_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И ещё один момент. Как говорится, не всё то золото, что блестит. Внешне не всегда можно определить качество двери, поэтому для собственной уверенности нужно спросить у продавца сертификаты. Если вам продают дорогую бронированную дверь, то уровень её взломостойкости должен быть не менее 3, а лучше всё-таки выбрать 4 — высший класс взломостойкости для бытовых входных дверей. Чтобы вскрыть дверь 4 класса взломостойкости, необходимо приложить максимум усилий и применить несколько вспомогательных инструментов: стамеску, дрель, молоток, топор. Такие сложности неудобны для злоумышленника, ведь он — охотник за лёгкой добычей, поэтому от вскрытия подобной двери преступник, скорее всего, откажется. _x000D_
 _x000D_
Поделиться_x000D_
Твитнуть_x000D_
Рассказать_x000D_
Плюсануть_x000D_
Обсуждение_x000D_
Новый комментарий_x000D_
 _x000D_
 _x000D_
Войти с помощью_x000D_
 _x000D_
Отправить  _x000D_
Каталог_x000D_
Замер дверей_x000D_
Оплата и доставка_x000D_
Монтаж дверей_x000D_
Гарантия и Сервис _x000D_
Блог_x000D_
Акции_x000D_
КОНТАКТЫ_x000D_
Другие записи_x000D_
 _x000D_
4 декабря 2017_x000D_
Фен-шуй: расставляем мебель в спальне _x000D_
 _x000D_
7 августа 2017_x000D_
Интерьер 2016: актуальные дверные решения _x000D_
 _x000D_
7 августа 2017_x000D_
Скрытые двери - секреты маскировки _x000D_
 _x000D_
7 августа 2017_x000D_
Фурнитура для дверей: основы правильного выбора _x000D_
 _x000D_
7 августа 2017_x000D_
Что такое фрамуга и какие бывают двери с фрамугой _x000D_
 _x000D_
7 августа 2017_x000D_
Водостойкий ламинат _x000D_
 _x000D_
25 июля 2017_x000D_
Металлические двери – не все то - броня, что из металла _x000D_
 _x000D_
25 июля 2017_x000D_
Как выбрать цвет межкомнатных дверей, как подобрать и какого цвета выбрать двери — Портес _x000D_
 _x000D_
25 июля 2017_x000D_
Как правильно выбрать замок для входной двери и какой замок лучше поставить на входную дверь _x000D_
 _x000D_
25 июля 2017_x000D_
Как выбрать двери в ванную комнату _x000D_
 _x000D_
25 июля 2017_x000D_
Стандарты межкомнатных и входных дверей по ГОСТ _x000D_
 _x000D_
© 2006—2017_x000D_
Коллекции лучших дверей, напольных покрытий,_x000D_
мебели и предметов интерьера _x000D_
Принимаем к оплате_x000D_
  _x000D_
Мобильная версия _x000D_
Каталог_x000D_
DESIGN STORE_x000D_
ДВЕРИ МЕЖКОМНАТНЫЕ_x000D_
ДВЕРИ ВХОДНЫЕ _x000D_
НАПОЛЬНЫЕ ПОКРЫТИЯ_x000D_
МЕБЕЛЬ_x000D_
БРЕНДЫ_x000D_
Распродажа_x000D_
Клиентам_x000D_
Вход в личный кабинет_x000D_
Каталог_x000D_
Замер дверей_x000D_
Оплата и доставка_x000D_
Монтаж дверей_x000D_
Гарантия и Сервис _x000D_
Блог_x000D_
Акции_x000D_
КОНТАКТЫ_x000D_
Мы в соцсетях_x000D_
Контактная информация_x000D_
044 331-35-45_x000D_
067 467-28-77_x000D_
Перезвонить вам? _x000D_
г. Киев, Проспект Степана Бандеры 8, (Московский проспект 8)_x000D_
г. Львов, ул. Кульпарковская 59 _x000D_
Карта проезда _x000D_
Эл. почта: info@portes.com.ua_x000D_
Наверх _x000D_
Вход Регистрация _x000D_
Войти с помощью_x000D_
Эл. почта_x000D_
 _x000D_
Пароль_x000D_
 _x000D_
Войти  Забыли пароль? _x000D_
Имя и фамилия_x000D_
 _x000D_
Эл. почта_x000D_
 _x000D_
Пароль_x000D_
 _x000D_
Зарегистрироваться  _x000D_
Восстановление пароля_x000D_
Введите адрес электронной почты, который вы указывали при регистрации. Мы отправим письмо с информацией для восстановления пароля._x000D_
Эл. почта_x000D_
 _x000D_
Восстановить  _x000D_
Корзина_x000D_
КоличествоСтоимость_x000D_
_x000D_
Для отображения накопительной скидки вам необходимо войти _x000D_
Итого_x000D_
0 грн_x000D_
Вернуться к покупкам _x000D_
Оформить заказ _x000D_
_x000D_
Сравнение товаров</t>
  </si>
  <si>
    <t xml:space="preserve"> Главное отличие дверей для квартиры и для дома — в отделке. Так называемая, уличная дверь постоянно подвергается воздействию солнечных лучей, повышенной влажности, перепадов температур. Чтобы поверхность не выгорела на солнце, не потрескалась, не рассохлась, материалы отделки должны быть подобраны правильно._x000D_ Существует три основных варианта отделки уличной двери, при этом каждый из них имеет как свои плюсы, так и минусы._x000D_ Это популярный вариант двери можно назвать «быстро, выгодно, удобно». Недостаток его один — дверь выглядит неэстетично, поэтому будет отлично смотреться в гараже или на складе, но для входной двери коттеджа или дома её внешний вид совершенно не подходит._x000D_ Безупречную дверь по внешнему виду и высшему качеству можно произвести только из ценных пород дерева. Идеальные природные свойства ясеня и дуба, плюс профессиональная обработка массива дерева, сушка, пропитка специальными маслами и покрытие лаком, обеспечит долгую службу очень красивой двери много лет. Минус деревянной отделки — её высокая цена: дверь с дубовыми или ясеневыми накладками стоит от 20 000 грн._x000D_ Для уличной двери существует одно обязательное правило — наличие козырька, который защищает верх двери. Его минимальный размер — 1,5 м. Козырёк может быть изготовлен из обычного профнастила._x000D_ Такой вариант оптимален по соотношению характеристик цена — качество — внешний вид. МДФ — натуральная древесина, прочная, но лёгкая в обработке, поэтому из неё производят современные стильные, очень красивые двери. Плиты МДФ значительно дешевле, чем массив дерева, а если МДФ обтянуть плёнкой Vinorit, то дверь из неё прослужит много лет. Плёнка Vinorit израильского производства надёжно защищает окрашенную в любой цвет поверхность от воздействия ультрафиолетовых лучей, влаги и мороза. Стоимость такой двери — от 2 700 до 15 000 грн., что вполне доступно для современной семьи среднего достатка._x000D_ Отделка двери — очень важная её часть. Но не менее важно то, что внутри, ведь уличная дверь в частном доме — это не только эстетика, но, в первую очередь, защита дома. Итак, рассмотрим оптимальную конструкцию входной двери._x000D_ Антисрезы — незаменимая деталь защиты от проникновения воров. Они должны крепиться на дверном полотне со стороны петель._x000D_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Минимальная цена качественной входной двери для дома 3 уровня взломостойкости — 10 550 грн. Дешевле купить дверь, конечно, можно, но при этом нужно идти на компромисс, уступая либо в уровне защиты, либо в эстетике. Разумеется, при выборе двери последнее слово всегда остаётся за покупателем._x000D_ Первое — это основа или металлический каркас. Лучше, чтобы он был создан из цельногнутого профиля. 6 рёбер жесткости, 2 по вертикали и 4 по горизонтали, создают крепкую надёжную защиту от несанкционированного проникновения._x000D_ Что действительно защищает, так это структура металлического листа, выполненная профессионалами. Особенность в том, что в местах установки замков, вхождения штырей и крабовой системы, металлический лист должен иметь двойную толщину, которая достигает 4 мм._x000D_ Рис.7: Усиленная замковая зона.                                                                                          Рис. 6: Обычная замковая зона._x000D_ Немаловажна для защиты сердцевины замка броненакладка, она — обязательная составляющая комплектации входной двери для дома._x000D_ Рис. 8: Броненакладка обычная.                                                                                         Рис. 9: Утопленная броненакладка._x000D_ Антисрезы — незаменимая деталь защиты от проникновения воров. Они должны крепиться на дверном полотне со стороны петель._x000D_ Рис. 11: Двухконтурный уплотнитель.                                                                          Рис. 10: Антисрезы и шариковые петли._x000D_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Введите адрес электронной почты, который вы указывали при регистрации. Мы отправим письмо с информацией для восстановления пароля._x000D_</t>
  </si>
  <si>
    <t xml:space="preserve"> Главное отличие дверей для квартиры и для дома — в отделке. Так называемая, уличная дверь постоянно подвергается воздействию солнечных лучей, повышенной влажности, перепадов температур. Чтобы поверхность не выгорела на солнце, не потрескалась, не рассохлась, материалы отделки должны быть подобраны правильно._x000D_ Существует три основных варианта отделки уличной двери, при этом каждый из них имеет как свои плюсы, так и минусы._x000D_ Это популярный вариант двери можно назвать «быстро, выгодно, удобно». Недостаток его один — дверь выглядит неэстетично, поэтому будет отлично смотреться в гараже или на складе, но для входной двери коттеджа или дома её внешний вид совершенно не подходит._x000D_ Безупречную дверь по внешнему виду и высшему качеству можно произвести только из ценных пород дерева. Идеальные природные свойства ясеня и дуба, плюс профессиональная обработка массива дерева, сушка, пропитка специальными маслами и покрытие лаком, обеспечит долгую службу очень красивой двери много лет. Его минимальный размер — 1,5 м. Козырёк может быть изготовлен из обычного профнастила._x000D_ Такой вариант оптимален по соотношению характеристик цена — качество — внешний вид.                                                                                          Рис.                                                                                         Рис. </t>
  </si>
  <si>
    <t>Головна відмінність дверей для квартири і для дому — в обробці. Так звана вулична двері постійно піддається впливу сонячних променів, підвищеної вологості, перепадів температур. Щоб поверхня не вигоріла на сонці, не потріскалася, не розсохлося, матеріали обробки повинні бути підібрані правильно. Існує три основних варіанти обробки вуличної двері, при цьому кожен з них має як свої плюси, так і мінуси. Це популярний варіант двері можна назвати «швидко, вигідно, зручно». Недолік один — двері виглядає неестетично, тому буде відмінно виглядати в гаражі або на складі, але для вхідних дверей котеджу або будинку її зовнішній вигляд зовсім не підходить. Бездоганну двері за зовнішнім виглядом і вищої якості можна виробити лише з цінних порід дерева. Ідеальні природні властивості ясена і дуба, плюс професійна обробка масиву дерева, сушіння, просочування спеціальними маслами і покриття лаком, забезпечить довгу службу дуже красивою двері багато років. Його мінімальний розмір — 1,5 м. Козирок може бути виготовлений із звичайного профнастилу. Такий варіант оптимальний по співвідношенню характеристик ціна — якість — зовнішній вигляд. Рис. Рис.</t>
  </si>
  <si>
    <t xml:space="preserve">Головна відмінність дверей для квартири і для дому — в обробці. Так звана вулична двері постійно піддається впливу сонячних променів, підвищеної вологості, перепадів температур. Щоб поверхня не вигоріла на сонці, не потріскалася, не розсохлося, матеріали обробки повинні бути підібрані правильно. Існує три основних варіанти обробки вуличної двері, при цьому кожен з них має як свої плюси, так і мінуси. Це популярний варіант двері можна назвати «швидко, вигідно, зручно». Недолік один — двері виглядає неестетично, тому буде відмінно виглядати в гаражі або на складі, але для вхідних дверей котеджу або будинку її зовнішній вигляд зовсім не підходить. Бездоганну двері за зовнішнім виглядом і вищої якості можна виробити лише з цінних порід дерева. Ідеальні природні властивості ясена і дуба, плюс професійна обробка масиву дерева, сушіння, просочування спеціальними маслами і покриття лаком, забезпечить довгу службу дуже красивою двері багато років. Його мінімальний розмір — 1,5 м. Козирок може бути виготовлений із звичайного профнастилу. Такий варіант оптимальний по співвідношенню характеристик ціна — якість — зовнішній вигляд. Рис. Рис. </t>
  </si>
  <si>
    <t>https://roomble.com/ideas/soveti-i-idei/organizatsiya-prostranstva/449675/</t>
  </si>
  <si>
    <t xml:space="preserve"> Меню Дайджест Магазин Идеи _x000D_
 _x000D_
Статьи_x000D_
Идеи_x000D_
Профессионалы _x000D_
События_x000D_
+7 (495) 151-80-81 пн–пт с 10:00 до 19:00 _x000D_
Войти _x000D_
Квартиры и дома _x000D_
Архитектура_x000D_
В гостях у румбл_x000D_
Дом и дача_x000D_
Квартиры 45-90 кв.м._x000D_
Квартиры более 90 кв.м._x000D_
Квартиры до 45 кв.м._x000D_
Офис_x000D_
Энергосберегающие дома_x000D_
Комнаты и помещения _x000D_
Балкон_x000D_
Библиотека_x000D_
Ванная_x000D_
Гараж_x000D_
Гардероб_x000D_
Гостиная_x000D_
Детская_x000D_
Кабинет_x000D_
Кухня/столовая_x000D_
Мансарда_x000D_
Прихожая_x000D_
Спальня_x000D_
Туалет_x000D_
Новости и события _x000D_
Биржа труда_x000D_
Выставки_x000D_
Гид для профи_x000D_
Город_x000D_
ЖКХ_x000D_
Записки дизайнера_x000D_
Мероприятия_x000D_
Новинки_x000D_
Распродажи_x000D_
События_x000D_
Советы и идеи _x000D_
Вдохновение_x000D_
Гид по выбору_x000D_
Дизайн и Декор_x000D_
Дизайн-хаки_x000D_
Организация пространства_x000D_
Освещение_x000D_
Планировка_x000D_
Ремонт_x000D_
Сад и участок_x000D_
Своими руками_x000D_
Хранение_x000D_
Искать:   _x000D_
Организация пространства  Стороны света в квартире: как выбрать новое жильё и правильно расположить комнаты 2017-10-18T10:00:13+00:00 2017-10-31T00:04:19+00:00 Стороны света в квартире: как выбрать новое жильё и правильно расположить комнаты 2017-10-18T10:00:13+00:00 Вы хорошо спите? А работаете дома продуктивно? Хорошо себя чувствуете в интерьере своего дома или квартиры? Возможно, все неудобства, плохой сон и внутреннее беспокойство одолевают вас из-за невнимания к сторонам света. О связи этих явлений читайте в нашем новом материале Стороны света в квартире: как выбрать новое жильё и правильно расположить комнаты  _x000D_
Организация пространства _x000D_
Стороны света в квартире: как выбрать новое жильё и правильно расположить комнаты_x000D_
Главная → Советы и идеи → Организация пространства → Стороны света в квартире: как выбрать новое жильё и правильно расположить комнаты_x000D_
Катя Фигаро _x000D_
Вы хорошо спите? А работаете дома продуктивно? Хорошо себя чувствуете в интерьере своего дома или квартиры? Возможно, все неудобства, плохой сон и внутреннее беспокойство одолевают вас из-за невнимания к сторонам света. О связи этих явлений читайте в нашем новом материале _x000D_
Чаще всего стороны света в новом жилье беспокоят нас уже после того, как мы купим квартиру или дом, сделаем ремонт и расставим мебель. А зря. Дизайнер интерьеров Наталья Максименко рекомендует озаботиться расположением комнат и окон относительно севера, юга, запада и востока с самого начала. И вот почему._x000D_
Наталья Максименко, дизайнер интерьеров_x000D_
перейти на профиль _x000D_
— Специализируюсь на частных и общественных пространствах: квартиры, загородные дома, офисы. Создаю красивые и удобные для жизни интерьеры._x000D_
Задача дизайнера — создать удобное пространство, в котором можно менять детали с течением жизни, не нарушая общей гармонии и изначальной идеи._x000D_
maximenko.design _x000D_
 _x000D_
Проекты ВСЕ_x000D_
Дизайн интерьера трёхкомнатной мансарды площадью 115 кв. м в стиле лофт для молодой пары с ребёнком в Санкт-Петербурге_x000D_
Дизайн загородного дома для семьи с двумя детьми. Легкая скандинавия_x000D_
— Выбирая жильё, просматривая различные варианты квартир, люди в последнюю очередь задумываются о том, как соотносятся стороны света с их будущим жилищем. Иногда этот вопрос возникает уже при планировании внутреннего пространства, особенно если к делу привлечён грамотный дизайнер, но зачастую влияние света и естественного освещения люди замечают только в процессе проживания, понимая, насколько важен этот фактор. _x000D_
 _x000D_
добавить в коллекцию_x000D_
Конечно, лучший сценарий при покупке жилья — это заранее, ещё на этапе подбора пригласить для консультации дизайнера интерьеров, чтобы вместе проанализировать варианты расположения комнат, зон и соотнести их со сторонами света, создавая действительно удобное жильё, отвечающее всем требованиям будущих хозяев._x000D_
 _x000D_
добавить в коллекцию_x000D_
Статьи по теме_x000D_
Интересные идеи зонирования однушки: 7 примеров от российских дизайнеров _x000D_
20 интересных идей зонирования однушки _x000D_
Как известно, инсоляция — важный фактор при обустройстве жилого пространства, определены даже минимальные значения, указывающие на комфортное для человека проживание. Естественный свет значительно влияет на здоровье, общий микроклимат квартиры, а также возможность оптимизировать затраты на освещение или отопление. _x000D_
 _x000D_
добавить в коллекцию_x000D_
Если вы задумались над влиянием этого важного фактора на ваше будущее жильё, то в первую очередь необходимо определить расположение основных зон: спальни и гостиной._x000D_
 _x000D_
добавить в коллекцию_x000D_
Солнце встаёт на востоке и садится на западе, а поскольку мы находимся в северном полушарии, наиболее освещённой в течение всего дня будет южная сторона, при этом в первой половине дня максимум света будет на востоке, а во второй половине дня — на западе. Здесь также стоит вспомнить о естественных биоритмах человека и делении людей на «сов» и «жаворонков»: при планировании я получаю различные требования к спальням — от «могу спать только в тишине и абсолютной темноте» до «люблю свет в спальне». _x000D_
 _x000D_
добавить в коллекцию_x000D_
Соответственно, для тех, кто не переносит утренний ранний свет, планировать спальню необходимо на западной или северо-западной стороне.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_x000D_
добавить в коллекцию_x000D_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_x000D_
добавить в коллекцию_x000D_
Максимально освещённая гостиная позволит не только сэкономить на освещении, но и создаст приятную атмосферу для отдыха. Кроме освещения, есть ещё один важный фактор — тепло и его сохранение, особенно в нашей климатической зоне. Южная сторона с прямыми лучами света практически весь день аккумулирует тепло и естественным образом прогревает помещение, поэтому размещение кондиционера для использования летом и регуляторов на радиаторах отопления для использования зимой просто необходимо._x000D_
 _x000D_
добавить в коллекцию_x000D_
Статьи по теме_x000D_
Как правильно зонировать маленькую квартиру: пример из Польши _x000D_
Как совместить кухню с гостиной: грамотное зонирование единого пространства _x000D_
Важно не забывать о влиянии света в кухне и кабинете. Зону кухни лучше всего расположить на северной или восточной стороне: эти части дома менее освещены, но также менее прогреваемы, что важно, поскольку в кухне достаточно других источников тепла. Меньшая освещённость в зоне приготовления еды легко компенсируется направленной подсветкой рабочей зоны, которая необходима в любом случае для удобного и безопасного приготовления еды, и тёплыми, мягкими и позитивными оттенками в декоре стен. _x000D_
 _x000D_
добавить в коллекцию_x000D_
Кабинет — сугубо личная территория и очень зависит от образа работы: если большая часть активного рабочего дня приходится на полдень и вторую половину дня, эту комнату лучше ориентировать на запад._x000D_
 _x000D_
добавить в коллекцию_x000D_
_x000D_
_x000D_
Поделитесь:_x000D_
Сохранить в коллекцию _x000D_
Оцените статью:_x000D_
Спасибо за Вашу оценку! Хотите оставить комментарий? нет отправить  Благодарим Вас за оставленный голос. Подпишитесь на нас:_x000D_
Подписаться в Facebook_x000D_
Подписаться во Вконтакте_x000D_
Подписаться по e-mail_x000D_
 Leave this field empty if you're human: _x000D_
Комментарии: Отменить ответ_x000D_
Вам необходимо авторизироваться для написания комментариев._x000D_
_x000D_
_x000D_
Другие статьи по теме:_x000D_
Рубрика: Организация пространства _x000D_
Профи: Наталья Максименко_x000D_
     _x000D_
Реклама Roomble Classified_x000D_
 _x000D_
Рекомендуем:_x000D_
_x000D_
Обеденная зона в маленькой квартире: 8 полезных идей _x000D_
На крохотной кухне едва хватает места для необходимой техники, а скромная площадь гостиной не позволяет разместить в ней полноценную столовую? В этом материале рассказываем, где и как обустроить обеденную зону даже в самой маленькой квартире _x000D_
_x000D_
Как правильно организовать место для сна ребёнка _x000D_
Когда ребёнок подрастает, ему становится тесно в колыбели и появляется необходимость организовать полноценное место для сна. О чём нужно помнить, выбирая для малыша первую кровать, и как сделать так, чтобы она принесла только пользу и была безопасной? Именно об этом мы сегодня и поговорим _x000D_
_x000D_
Как собрать всю семью за одним столом: идеи и советы _x000D_
Как сделать кухню местом сбора всей семьи? Существует несколько способов достижения подобного единения, о которых мы вам расскажем прямо сейчас _x000D_
_x000D_
Все статьи:_x000D_
_x000D_
10 мифов о дизайне, в которые вы продолжаете верить. А зря _x000D_
В белом интерьере жить нельзя, тёмный интерьер, по сути, подвал, глянцевый поток всегда лучше матового… Развенчиваем эти и другие мифы _x000D_
_x000D_
Ёлка из шишек, которую сделает даже ребёнок. Мастер-класс _x000D_
В вашей квартире не хватает места для большой ёлки? Или просто хотите необычно украсить интерьер к Новому году без лишних затрат? Используйте шишки! Наш мастер-класс поможет вам создать удивительную мини-ёлочку своими руками _x000D_
_x000D_
Самая масштабная предновогодняя подборка советов: как, что, где и зачем _x000D_
Самый главный праздник состоится уже совсем скоро. По такому случаю мы собрали для вас в одном материале сразу все советы, которые смогли отыскать. Здесь и мастер-классы, и «самоделки», и советы звёзд _x000D_
_x000D_
Как организовать рабочее место дома так, чтобы было и удобно и красиво _x000D_
Порядок на рабочем месте влияет не только на общее впечатление от интерьера, но и на способность решать творческие проблемы и вовремя выполнять поставленные задачи. Сегодня мы научимся наводить порядок на рабочем месте _x000D_
_x000D_
Как спланировать спальню в квартире-студии: самые важные моменты _x000D_
Спальня в этой квартире кажется полностью изолированной, но на деле она отгорожена от гостиной тонкой перегородкой. Сама гостиная совмещена с кухней и наполнена яркими запоминающимися деталями. Необычный и очень уютный интерьер _x000D_
_x000D_
В Москве прошёл круглый стол, посвящённый технологиям будущего от LG _x000D_
Новая коллекция LG Signature напоминает технику из какого-то фантастического фильма _x000D_
_x000D_
Как ухаживать за суккулентами: гид «для чайников» _x000D_
Мечтаете украсить подоконник живыми цветами, но боитесь навредить им неправильным уходом? Специально для начинающих или нерешительных — наш гид по уходу за суккулентами, неприхотливыми и в то же время очень красивыми растениями _x000D_
_x000D_
Как за день преобразить кухню: 10 быстрых способов _x000D_
Надоели старые шторы и скатерть? Обеденный стол кажется ужасно скучным, а любимые кухонные полотенца стали раздражать? Кажется, вам срочно нужно преобразить кухню. Для вас — десять советов, которые подскажут, как реанимировать старый интерьер и подарить ему новую жизнь всего за одни сутки _x000D_
_x000D_
17 деревянных кухонных фартуков _x000D_
Вы когда-нибудь слышали о кухонных фартуках из натуральной древесины? А вот мы давние поклонники этой задумки и сегодня с радостью делимся с вами собственной коллекцией идей на эту тему _x000D_
_x000D_
Как дизайн способен провинцию превратить в мекку туризма _x000D_
Можно ли привлечь туристов в регионы лишь с помощью дизайна? Сегодня мы расскажем вам о тайном смысле строительства продвинутых велодорожек, о том, зачем ставить умные светофоры и почему нам нужны и другие инновации в области городского дизайна _x000D_
_x000D_
5 двухкомнатных квартир в современном стиле _x000D_
Современный стиль интерьера — штука очень удобная. В нашем новом материале — пять двухкомнатных квартир с собственным лицом и характером, но при этом выполнены они все в едином современном стиле _x000D_
_x000D_
Синий тренд для Нового года: 40 идей декора _x000D_
Вы считаете, что праздничный декор должен быть непременно ярким? Думаете, холодные цвета в нём неуместны? Мы докажем вам обратное, и вы убедитесь, что оттенки морозной свежести — это модно, ярко и празднично в любом варианте декора _x000D_
_x000D_
Уютный зимний мини-лофт для мечтательной девушки _x000D_
Стиль лофт принято использовать в просторных помещениях. А как это выглядит на небольшом чердачном пространстве? И может ли мужской стиль лофт иметь женский характер? _x000D_
_x000D_
В морском стиле: двухкомнатная квартира для молодой пары _x000D_
Как оформить квартиру в морском стиле так, чтобы она не напоминала декорацию к рекламе курорта? Ответ на этот вопрос знает дизайнер Виктория Скоробогатько — автор современного и яркого интерьера, в котором о море напоминают даже самые незначительные детали. А вот банальных приёмов здесь вы не встретите _x000D_
_x000D_
Модный тренд: необработанное дерево в интерьере, 24 впечатляющих примера _x000D_
Природу переплюнуть не удастся, как ни пытайся, оттого и древесина в своём первозданном виде уже не первый сезон активно вытесняет безликие полированные поверхности. Наша подборка наверняка пробудит в вас вдохновение для несложных, но эффектных преобразований интерьера _x000D_
_x000D_
Как разместить на 50 квадратах три комнаты и ванну в гостиной: пример из Москвы _x000D_
Интерьер этой квартиры начался с советского мультфильма и коллекции зайцев, а благодаря кропотливой работе дизайнера превратился в современное, стильное и, главное, уютное пространство для жизни. Как? Рассказываем в этой статье _x000D_
_x000D_
20 прихожих с большими зеркалами _x000D_
Большое зеркало в прихожей — не только для того, чтобы обозревать себя с ног до головы. Причин для его появления в вашем интерьере гораздо больше. Подробности — в нашем новом материале _x000D_
_x000D_
Учимся не бояться цвета: 18 идей для ярких кухонь _x000D_
Планируете поменять цветовое решение кухни и не можете выбрать между бежевым и коричневым? Вдохновитесь нашей статьёй и сломайте собственные стереотипы _x000D_
_x000D_
В декабре состоится церемония награждения участников премии ADD Awards _x000D_
Шорт-лист из 50 участников включает в себя проекты из России, Белоруссии, Франции и других стран Европы и СНГ _x000D_
_x000D_
На берегу Парижа: дизайн квартиры во французском стиле _x000D_
Заказчица этой квартиры хотела жить в атмосфере любимого города, в котором бывает часто и которым буквально дышит. О том, получилось ли создать ощущение Парижа в московской квартире и что для этого было сделано, подробно в нашей статье _x000D_
1 2 3 _x000D_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_x000D_
… 185  Больше статей _x000D_
 +7 (495) 151 80 81 _x000D_
Roomble.com, Румбл 2017_x000D_
Все права защищены, 12+_x000D_
Использование материалов roomble.com (румбл)_x000D_
без разрешение редакции сайта запрещено._x000D_
Свидетельство о регистрации сми номер _x000D_
Эл № ФС 77-60250 от 19 декабря 2014г._x000D_
_x000D_
E-mail для связи: info@roomble.com _x000D_
_x000D_
_x000D_
_x000D_
Партнер Рамблера _x000D_
Мы в соцсетях:_x000D_
_x000D_
Дайджест _x000D_
Вакансии портала Roomble.com_x000D_
Реклама, которая работает!_x000D_
Редакционная политика_x000D_
Пользовательское соглашение_x000D_
Согласие на обработку персональных данных_x000D_
 </t>
  </si>
  <si>
    <t xml:space="preserve"> Чаще всего стороны света в новом жилье беспокоят нас уже после того, как мы купим квартиру или дом, сделаем ремонт и расставим мебель. А зря. Дизайнер интерьеров Наталья Максименко рекомендует озаботиться расположением комнат и окон относительно севера, юга, запада и востока с самого начала. И вот почему._x000D_ Специализируюсь на частных и общественных пространствах: квартиры, загородные дома, офисы. Создаю красивые и удобные для жизни интерьеры._x000D_ Задача дизайнера — создать удобное пространство, в котором можно менять детали с течением жизни, не нарушая общей гармонии и изначальной идеи._x000D_ Конечно, лучший сценарий при покупке жилья — это заранее, ещё на этапе подбора пригласить для консультации дизайнера интерьеров, чтобы вместе проанализировать варианты расположения комнат, зон и соотнести их со сторонами света, создавая действительно удобное жильё, отвечающее всем требованиям будущих хозяев._x000D_ Если вы задумались над влиянием этого важного фактора на ваше будущее жильё, то в первую очередь необходимо определить расположение основных зон: спальни и гостиной._x000D_ Соответственно, для тех, кто не переносит утренний ранний свет, планировать спальню необходимо на западной или северо-западной стороне.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Максимально освещённая гостиная позволит не только сэкономить на освещении, но и создаст приятную атмосферу для отдыха. Кроме освещения, есть ещё один важный фактор — тепло и его сохранение, особенно в нашей климатической зоне. Южная сторона с прямыми лучами света практически весь день аккумулирует тепло и естественным образом прогревает помещение, поэтому размещение кондиционера для использования летом и регуляторов на радиаторах отопления для использования зимой просто необходимо._x000D_ Кабинет — сугубо личная территория и очень зависит от образа работы: если большая часть активного рабочего дня приходится на полдень и вторую половину дня, эту комнату лучше ориентировать на запад._x000D_</t>
  </si>
  <si>
    <t xml:space="preserve"> Чаще всего стороны света в новом жилье беспокоят нас уже после того, как мы купим квартиру или дом, сделаем ремонт и расставим мебель. А зря.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Максимально освещённая гостиная позволит не только сэкономить на освещении, но и создаст приятную атмосферу для отдыха. </t>
  </si>
  <si>
    <t xml:space="preserve">Найчастіше сторони світу в новому житлі турбують нас вже після того, як ми купимо квартиру або будинок, зробимо ремонт і розставити меблі. А даремно. Для людей, що встають рано в силу звички або з-за роботи, спальню необхідно розташувати на сході або південно-сході. Загальна рекомендація може бути такий: не розміщувати спальню строго на південній чи північній стороні, щоб надалі не страждати від надлишку або нестачі світла і тепла в настільки особистої частини будинку. Наступна важлива зона — це вітальня, найчастіше вона об'єднана з їдальнею або кухнею. Звичайно, крім сторін світла важливо враховувати вид з вікна — адже це парадна частина будинку, де люди відпочивають і приємно проводять час. Якщо вид дозволяє, цю зону краще розташувати саме на півдні, якщо приміщенням користуються протягом всього дня, або на заході, якщо у вітальні збираються в основному у другій половині дня. Максимально освітлена вітальня дозволить не тільки заощадити на освітленні, але і створить приємну атмосферу для відпочинку. </t>
  </si>
  <si>
    <t>[caption id="" align="aligncenter" width="350"]&lt;img src="http://an-gorod.com.ua/files/imagecache/article_full/files/images/articles/ipoteka5.jpg" alt="" width="350" height="300" /&gt; Як вибрати квартиру.[/caption]    Найчастіше сторони світу в новому житлі турбують нас вже після того, як ми купимо квартиру або будинок, зробимо ремонт і розставити меблі. А даремно. Для людей, що встають рано в силу звички або з-за роботи, спальню необхідно розташувати на сході або південно-сході. Загальна рекомендація може бути такий: не розміщувати спальню строго на південній чи північній стороні, щоб надалі не страждати від надлишку або нестачі світла і тепла в настільки особистої частини будинку. Також ви можете знайти все необхідне на ресурсі &lt;a href="http://dkr.com.ua/news/10009/" title="ЖК «Лесной квартал» строится в комфортном для проживания месте"&gt;ЖК «Лесной квартал» строится в комфортном для проживания месте&lt;/a&gt;._x000D_
    Наступна важлива зона — це вітальня, найчастіше вона об'єднана з їдальнею або кухнею. Звичайно, крім сторін світла важливо враховувати вид з вікна — адже це парадна частина будинку, де люди відпочивають і приємно проводять час. _x000D_
     Якщо вид дозволяє, цю зону краще розташувати саме на півдні, якщо приміщенням користуються протягом всього дня, або на заході, якщо у вітальні збираються в основному у другій половині дня. Максимально освітлена вітальня дозволить не тільки заощадити на освітленні, але і створить приємну атмосферу для відпочинку.</t>
  </si>
  <si>
    <t>http://newmark.kiev.ua/yak-vibrati-kvartiru/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</si>
</sst>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O36"/>
  <sheetViews>
    <sheetView zoomScale="80" zoomScaleNormal="80" workbookViewId="0">
      <selection activeCell="E2" sqref="E2"/>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5" ht="16.5" customHeight="1" thickBot="1" x14ac:dyDescent="0.35">
      <c r="A1" s="53" t="str">
        <f xml:space="preserve"> "Авторизация: " &amp; $F$2</f>
        <v>Авторизация: Антон</v>
      </c>
      <c r="B1" s="54"/>
      <c r="C1" s="41"/>
      <c r="D1" s="41"/>
      <c r="E1" s="44" t="s">
        <v>55</v>
      </c>
      <c r="F1" s="44" t="s">
        <v>44</v>
      </c>
    </row>
    <row r="2" spans="1:15" ht="15.6" x14ac:dyDescent="0.3">
      <c r="A2" s="46" t="s">
        <v>4</v>
      </c>
      <c r="B2" s="48" t="b">
        <v>1</v>
      </c>
      <c r="C2" s="41"/>
      <c r="D2" s="41"/>
      <c r="E2" s="51" t="s">
        <v>151</v>
      </c>
      <c r="F2" s="45" t="s">
        <v>195</v>
      </c>
    </row>
    <row r="3" spans="1:15" x14ac:dyDescent="0.3">
      <c r="A3" s="46" t="s">
        <v>5</v>
      </c>
      <c r="B3" s="49" t="s">
        <v>196</v>
      </c>
      <c r="C3" s="41"/>
      <c r="D3" s="41"/>
      <c r="E3" s="41"/>
      <c r="F3" s="41"/>
    </row>
    <row r="4" spans="1:15" ht="15" thickBot="1" x14ac:dyDescent="0.35">
      <c r="A4" s="47" t="s">
        <v>108</v>
      </c>
      <c r="B4" s="50">
        <v>43089.452777777777</v>
      </c>
      <c r="C4" s="42"/>
      <c r="D4" s="41"/>
      <c r="E4" s="41"/>
      <c r="F4" s="41"/>
    </row>
    <row r="5" spans="1:15" x14ac:dyDescent="0.3">
      <c r="A5" s="41"/>
      <c r="B5" s="41"/>
      <c r="C5" s="43"/>
      <c r="D5" s="41"/>
      <c r="E5" s="41"/>
      <c r="F5" s="41"/>
    </row>
    <row r="6" spans="1:15" x14ac:dyDescent="0.3">
      <c r="E6" s="41"/>
    </row>
    <row r="7" spans="1:15" x14ac:dyDescent="0.3">
      <c r="A7" s="2" t="s">
        <v>6</v>
      </c>
      <c r="B7" s="1">
        <v>28540390</v>
      </c>
      <c r="C7"/>
      <c r="D7"/>
      <c r="E7"/>
      <c r="F7"/>
      <c r="G7"/>
      <c r="H7"/>
      <c r="I7"/>
      <c r="J7"/>
      <c r="K7"/>
      <c r="L7"/>
      <c r="M7"/>
      <c r="N7"/>
      <c r="O7"/>
    </row>
    <row r="8" spans="1:15" x14ac:dyDescent="0.3">
      <c r="A8" s="2" t="s">
        <v>7</v>
      </c>
      <c r="B8" s="1" t="s">
        <v>125</v>
      </c>
      <c r="C8"/>
      <c r="D8"/>
      <c r="E8"/>
      <c r="F8"/>
      <c r="G8"/>
      <c r="H8"/>
      <c r="I8"/>
      <c r="J8"/>
      <c r="K8"/>
      <c r="L8"/>
      <c r="M8"/>
      <c r="N8"/>
      <c r="O8"/>
    </row>
    <row r="9" spans="1:15" x14ac:dyDescent="0.3">
      <c r="A9" s="2" t="s">
        <v>8</v>
      </c>
      <c r="B9" s="1" t="s">
        <v>197</v>
      </c>
      <c r="C9"/>
      <c r="D9"/>
      <c r="E9"/>
      <c r="F9"/>
      <c r="G9"/>
      <c r="H9"/>
      <c r="I9"/>
      <c r="J9"/>
      <c r="K9"/>
      <c r="L9"/>
      <c r="M9"/>
      <c r="N9"/>
      <c r="O9"/>
    </row>
    <row r="10" spans="1:15" x14ac:dyDescent="0.3">
      <c r="A10" s="2" t="s">
        <v>9</v>
      </c>
      <c r="B10" s="1" t="s">
        <v>190</v>
      </c>
      <c r="C10"/>
      <c r="D10"/>
      <c r="E10"/>
      <c r="F10"/>
      <c r="G10"/>
      <c r="H10"/>
      <c r="I10"/>
      <c r="J10"/>
      <c r="K10"/>
      <c r="L10"/>
      <c r="M10"/>
      <c r="N10"/>
      <c r="O10"/>
    </row>
    <row r="11" spans="1:15" x14ac:dyDescent="0.3">
      <c r="A11" s="2" t="s">
        <v>10</v>
      </c>
      <c r="B11" s="1" t="s">
        <v>198</v>
      </c>
      <c r="C11"/>
      <c r="D11"/>
      <c r="E11"/>
      <c r="F11"/>
      <c r="G11"/>
      <c r="H11"/>
      <c r="I11"/>
      <c r="J11"/>
      <c r="K11"/>
      <c r="L11"/>
      <c r="M11"/>
      <c r="N11"/>
      <c r="O11"/>
    </row>
    <row r="12" spans="1:15" x14ac:dyDescent="0.3">
      <c r="A12" s="2" t="s">
        <v>11</v>
      </c>
      <c r="B12" s="1"/>
      <c r="C12"/>
      <c r="D12"/>
      <c r="E12"/>
      <c r="F12"/>
      <c r="G12"/>
      <c r="H12"/>
      <c r="I12"/>
      <c r="J12"/>
      <c r="K12"/>
      <c r="L12"/>
      <c r="M12"/>
      <c r="N12"/>
      <c r="O12"/>
    </row>
    <row r="13" spans="1:15" x14ac:dyDescent="0.3">
      <c r="A13" s="2" t="s">
        <v>12</v>
      </c>
      <c r="B13" s="1">
        <v>99</v>
      </c>
      <c r="C13"/>
      <c r="D13"/>
      <c r="E13"/>
      <c r="F13"/>
      <c r="G13"/>
      <c r="H13"/>
      <c r="I13"/>
      <c r="J13"/>
      <c r="K13"/>
      <c r="L13"/>
      <c r="M13"/>
      <c r="N13"/>
      <c r="O13"/>
    </row>
    <row r="14" spans="1:15" x14ac:dyDescent="0.3">
      <c r="A14" s="2" t="s">
        <v>13</v>
      </c>
      <c r="B14" s="1" t="s">
        <v>199</v>
      </c>
      <c r="C14"/>
      <c r="D14"/>
      <c r="E14"/>
      <c r="F14"/>
      <c r="G14"/>
      <c r="H14"/>
      <c r="I14"/>
      <c r="J14"/>
      <c r="K14"/>
      <c r="L14"/>
      <c r="M14"/>
      <c r="N14"/>
      <c r="O14"/>
    </row>
    <row r="15" spans="1:15" x14ac:dyDescent="0.3">
      <c r="A15" s="2" t="s">
        <v>14</v>
      </c>
      <c r="B15" s="1" t="s">
        <v>200</v>
      </c>
      <c r="C15"/>
      <c r="D15"/>
      <c r="E15"/>
      <c r="F15"/>
      <c r="G15"/>
      <c r="H15"/>
      <c r="I15"/>
      <c r="J15"/>
      <c r="K15"/>
      <c r="L15"/>
      <c r="M15"/>
      <c r="N15"/>
      <c r="O15"/>
    </row>
    <row r="16" spans="1:15" x14ac:dyDescent="0.3">
      <c r="A16" s="2" t="s">
        <v>15</v>
      </c>
      <c r="B16" s="1"/>
      <c r="C16"/>
      <c r="D16"/>
      <c r="E16"/>
      <c r="F16"/>
      <c r="G16"/>
      <c r="H16"/>
      <c r="I16"/>
      <c r="J16"/>
      <c r="K16"/>
      <c r="L16"/>
      <c r="M16"/>
      <c r="N16"/>
      <c r="O16"/>
    </row>
    <row r="17" spans="1:15" x14ac:dyDescent="0.3">
      <c r="A17" s="2" t="s">
        <v>16</v>
      </c>
      <c r="B17" s="1"/>
      <c r="C17"/>
      <c r="D17"/>
      <c r="E17"/>
      <c r="F17"/>
      <c r="G17"/>
      <c r="H17"/>
      <c r="I17"/>
      <c r="J17"/>
      <c r="K17"/>
      <c r="L17"/>
      <c r="M17"/>
      <c r="N17"/>
      <c r="O17"/>
    </row>
    <row r="18" spans="1:15" x14ac:dyDescent="0.3">
      <c r="A18" s="2" t="s">
        <v>17</v>
      </c>
      <c r="B18" s="1"/>
      <c r="C18"/>
      <c r="D18"/>
      <c r="E18"/>
      <c r="F18"/>
      <c r="G18"/>
      <c r="H18"/>
      <c r="I18"/>
      <c r="J18"/>
      <c r="K18"/>
      <c r="L18"/>
      <c r="M18"/>
      <c r="N18"/>
      <c r="O18"/>
    </row>
    <row r="19" spans="1:15" x14ac:dyDescent="0.3">
      <c r="A19" s="2" t="s">
        <v>18</v>
      </c>
      <c r="B19" s="1">
        <v>0</v>
      </c>
      <c r="C19"/>
      <c r="D19"/>
      <c r="E19"/>
      <c r="F19"/>
      <c r="G19"/>
      <c r="H19"/>
      <c r="I19"/>
      <c r="J19"/>
      <c r="K19"/>
      <c r="L19"/>
      <c r="M19"/>
      <c r="N19"/>
      <c r="O19"/>
    </row>
    <row r="20" spans="1:15" x14ac:dyDescent="0.3">
      <c r="A20" s="2" t="s">
        <v>19</v>
      </c>
      <c r="B20" s="1">
        <v>0</v>
      </c>
      <c r="C20"/>
      <c r="D20"/>
      <c r="E20"/>
      <c r="F20"/>
      <c r="G20"/>
      <c r="H20"/>
      <c r="I20"/>
      <c r="J20"/>
      <c r="K20"/>
      <c r="L20"/>
      <c r="M20"/>
      <c r="N20"/>
      <c r="O20"/>
    </row>
    <row r="21" spans="1:15" x14ac:dyDescent="0.3">
      <c r="A21" s="2" t="s">
        <v>20</v>
      </c>
      <c r="B21" s="1" t="s">
        <v>201</v>
      </c>
      <c r="C21"/>
      <c r="D21"/>
      <c r="E21"/>
      <c r="F21"/>
      <c r="G21"/>
      <c r="H21"/>
      <c r="I21"/>
      <c r="J21"/>
      <c r="K21"/>
      <c r="L21"/>
      <c r="M21"/>
      <c r="N21"/>
      <c r="O21"/>
    </row>
    <row r="22" spans="1:15" x14ac:dyDescent="0.3">
      <c r="A22" s="2" t="s">
        <v>21</v>
      </c>
      <c r="B22" s="1" t="b">
        <v>0</v>
      </c>
      <c r="C22"/>
      <c r="D22"/>
      <c r="E22"/>
      <c r="F22"/>
      <c r="G22"/>
      <c r="H22"/>
      <c r="I22"/>
      <c r="J22"/>
      <c r="K22"/>
      <c r="L22"/>
      <c r="M22"/>
      <c r="N22"/>
      <c r="O22"/>
    </row>
    <row r="23" spans="1:15" x14ac:dyDescent="0.3">
      <c r="A23" s="2" t="s">
        <v>22</v>
      </c>
      <c r="B23" s="1"/>
      <c r="C23"/>
      <c r="D23"/>
      <c r="E23"/>
      <c r="F23"/>
      <c r="G23"/>
      <c r="H23"/>
      <c r="I23"/>
      <c r="J23"/>
      <c r="K23"/>
      <c r="L23"/>
      <c r="M23"/>
      <c r="N23"/>
      <c r="O23"/>
    </row>
    <row r="24" spans="1:15" x14ac:dyDescent="0.3">
      <c r="A24" s="2" t="s">
        <v>0</v>
      </c>
      <c r="B24" s="1" t="s">
        <v>202</v>
      </c>
      <c r="C24"/>
      <c r="D24"/>
      <c r="E24"/>
      <c r="F24"/>
      <c r="G24"/>
      <c r="H24"/>
      <c r="I24"/>
      <c r="J24"/>
      <c r="K24"/>
      <c r="L24"/>
      <c r="M24"/>
      <c r="N24"/>
      <c r="O24"/>
    </row>
    <row r="25" spans="1:15" x14ac:dyDescent="0.3">
      <c r="A25" s="33" t="s">
        <v>1</v>
      </c>
      <c r="B25" t="s">
        <v>60</v>
      </c>
      <c r="C25"/>
      <c r="D25"/>
      <c r="E25"/>
      <c r="F25"/>
      <c r="G25"/>
      <c r="H25"/>
      <c r="I25"/>
      <c r="J25"/>
      <c r="K25"/>
      <c r="L25"/>
      <c r="M25"/>
      <c r="N25"/>
      <c r="O25"/>
    </row>
    <row r="26" spans="1:15" x14ac:dyDescent="0.3">
      <c r="A26" s="3" t="s">
        <v>31</v>
      </c>
      <c r="B26" t="s">
        <v>197</v>
      </c>
      <c r="C26"/>
      <c r="D26"/>
      <c r="E26"/>
      <c r="F26"/>
      <c r="G26"/>
      <c r="H26"/>
      <c r="I26"/>
      <c r="J26"/>
      <c r="K26"/>
      <c r="L26"/>
      <c r="M26"/>
      <c r="N26"/>
      <c r="O26"/>
    </row>
    <row r="27" spans="1:15" x14ac:dyDescent="0.3">
      <c r="A27" s="3" t="s">
        <v>43</v>
      </c>
      <c r="B27" s="1" t="s">
        <v>205</v>
      </c>
      <c r="C27"/>
      <c r="D27"/>
      <c r="E27"/>
      <c r="F27"/>
      <c r="G27"/>
      <c r="H27"/>
      <c r="I27"/>
      <c r="J27"/>
      <c r="K27"/>
      <c r="L27"/>
      <c r="M27"/>
      <c r="N27"/>
      <c r="O27"/>
    </row>
    <row r="28" spans="1:15" x14ac:dyDescent="0.3">
      <c r="A28" s="3" t="s">
        <v>51</v>
      </c>
      <c r="B28" t="s">
        <v>153</v>
      </c>
      <c r="C28"/>
      <c r="D28"/>
      <c r="E28"/>
      <c r="F28"/>
      <c r="G28"/>
      <c r="H28"/>
      <c r="I28"/>
      <c r="J28"/>
      <c r="K28"/>
      <c r="L28"/>
      <c r="M28"/>
      <c r="N28"/>
      <c r="O28"/>
    </row>
    <row r="29" spans="1:15" x14ac:dyDescent="0.3">
      <c r="A29" s="34" t="s">
        <v>69</v>
      </c>
      <c r="B29" t="s">
        <v>203</v>
      </c>
      <c r="C29"/>
      <c r="D29"/>
      <c r="E29"/>
      <c r="F29"/>
      <c r="G29"/>
      <c r="H29"/>
      <c r="I29"/>
      <c r="J29"/>
      <c r="K29"/>
      <c r="L29"/>
      <c r="M29"/>
      <c r="N29"/>
      <c r="O29"/>
    </row>
    <row r="30" spans="1:15" x14ac:dyDescent="0.3">
      <c r="A30" s="34" t="s">
        <v>119</v>
      </c>
      <c r="B30" t="s">
        <v>204</v>
      </c>
      <c r="C30"/>
      <c r="D30"/>
      <c r="E30"/>
      <c r="F30"/>
      <c r="G30"/>
      <c r="H30"/>
      <c r="I30"/>
      <c r="J30"/>
      <c r="K30"/>
      <c r="L30"/>
      <c r="M30"/>
      <c r="N30"/>
      <c r="O30"/>
    </row>
    <row r="31" spans="1:15"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tabSelected="1" zoomScale="70" zoomScaleNormal="70" workbookViewId="0">
      <selection activeCell="J27" sqref="J26:J27"/>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6" t="s">
        <v>34</v>
      </c>
      <c r="B1" s="56"/>
      <c r="C1" s="22" t="s">
        <v>40</v>
      </c>
      <c r="D1" s="23"/>
      <c r="L1" s="8" t="s">
        <v>45</v>
      </c>
    </row>
    <row r="2" spans="1:23" s="17" customFormat="1" ht="31.5" customHeight="1" thickBot="1" x14ac:dyDescent="0.35">
      <c r="A2" s="55" t="s">
        <v>124</v>
      </c>
      <c r="B2" s="55"/>
      <c r="C2" s="24">
        <f>COUNTA(A:A)-2</f>
        <v>6</v>
      </c>
      <c r="D2" s="25"/>
      <c r="E2" s="12" t="s">
        <v>47</v>
      </c>
      <c r="F2" s="13" t="s">
        <v>24</v>
      </c>
      <c r="G2" s="14" t="s">
        <v>46</v>
      </c>
      <c r="H2" s="15" t="s">
        <v>25</v>
      </c>
      <c r="I2" s="21" t="s">
        <v>52</v>
      </c>
      <c r="J2" s="16" t="s">
        <v>23</v>
      </c>
      <c r="L2" s="20" t="s">
        <v>2</v>
      </c>
      <c r="N2" s="18" t="s">
        <v>26</v>
      </c>
      <c r="P2" s="19" t="s">
        <v>3</v>
      </c>
      <c r="R2" s="26" t="s">
        <v>32</v>
      </c>
      <c r="T2" s="12" t="s">
        <v>33</v>
      </c>
      <c r="U2" s="35" t="s">
        <v>72</v>
      </c>
      <c r="V2" s="27" t="s">
        <v>39</v>
      </c>
    </row>
    <row r="3" spans="1:23" x14ac:dyDescent="0.3">
      <c r="A3">
        <v>28540390</v>
      </c>
      <c r="E3" t="s">
        <v>198</v>
      </c>
      <c r="G3" s="28">
        <v>43074.749305555553</v>
      </c>
      <c r="I3" t="s">
        <v>153</v>
      </c>
      <c r="L3" s="1" t="s">
        <v>221</v>
      </c>
      <c r="R3" t="s">
        <v>145</v>
      </c>
      <c r="T3" t="s">
        <v>222</v>
      </c>
      <c r="U3" t="s">
        <v>171</v>
      </c>
      <c r="V3" t="b">
        <v>1</v>
      </c>
      <c r="W3" s="5"/>
    </row>
    <row r="4" spans="1:23" x14ac:dyDescent="0.3">
      <c r="A4" t="s">
        <v>206</v>
      </c>
      <c r="F4" s="1" t="s">
        <v>207</v>
      </c>
      <c r="H4" s="1" t="s">
        <v>144</v>
      </c>
      <c r="W4" s="5"/>
    </row>
    <row r="5" spans="1:23" x14ac:dyDescent="0.3">
      <c r="A5" t="s">
        <v>208</v>
      </c>
      <c r="F5" s="1" t="s">
        <v>87</v>
      </c>
      <c r="W5" s="5"/>
    </row>
    <row r="6" spans="1:23" x14ac:dyDescent="0.3">
      <c r="A6" t="s">
        <v>209</v>
      </c>
      <c r="F6" s="1" t="s">
        <v>87</v>
      </c>
      <c r="W6" s="5"/>
    </row>
    <row r="7" spans="1:23" x14ac:dyDescent="0.3">
      <c r="A7" t="s">
        <v>210</v>
      </c>
      <c r="F7" s="1" t="s">
        <v>211</v>
      </c>
      <c r="H7" s="1" t="s">
        <v>212</v>
      </c>
      <c r="J7" s="1" t="s">
        <v>213</v>
      </c>
      <c r="L7" s="1" t="s">
        <v>214</v>
      </c>
      <c r="N7" s="1" t="s">
        <v>215</v>
      </c>
      <c r="P7" s="1">
        <v>14.1</v>
      </c>
      <c r="W7" s="5"/>
    </row>
    <row r="8" spans="1:23" x14ac:dyDescent="0.3">
      <c r="A8" t="s">
        <v>216</v>
      </c>
      <c r="F8" s="1" t="s">
        <v>217</v>
      </c>
      <c r="H8" s="1" t="s">
        <v>218</v>
      </c>
      <c r="J8" s="1" t="s">
        <v>219</v>
      </c>
      <c r="L8" s="1" t="s">
        <v>145</v>
      </c>
      <c r="N8" s="1" t="s">
        <v>220</v>
      </c>
      <c r="P8" s="1">
        <v>100</v>
      </c>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D15"/>
  <sheetViews>
    <sheetView workbookViewId="0">
      <selection activeCell="A4" sqref="A4:B4"/>
    </sheetView>
  </sheetViews>
  <sheetFormatPr defaultRowHeight="14.4" x14ac:dyDescent="0.3"/>
  <sheetData>
    <row r="1" spans="1:4" x14ac:dyDescent="0.3">
      <c r="A1" s="52" t="s">
        <v>187</v>
      </c>
      <c r="B1" s="52" t="s">
        <v>47</v>
      </c>
      <c r="C1" s="52" t="s">
        <v>188</v>
      </c>
      <c r="D1" s="52" t="s">
        <v>52</v>
      </c>
    </row>
    <row r="2" spans="1:4" x14ac:dyDescent="0.3">
      <c r="A2" s="52">
        <v>28542194</v>
      </c>
      <c r="B2" s="52" t="s">
        <v>163</v>
      </c>
      <c r="C2" s="52" t="s">
        <v>170</v>
      </c>
      <c r="D2" s="52" t="s">
        <v>189</v>
      </c>
    </row>
    <row r="3" spans="1:4" x14ac:dyDescent="0.3">
      <c r="A3" s="52">
        <v>28538467</v>
      </c>
      <c r="B3" s="52" t="s">
        <v>152</v>
      </c>
      <c r="C3" s="52" t="s">
        <v>172</v>
      </c>
      <c r="D3" s="52" t="s">
        <v>189</v>
      </c>
    </row>
    <row r="4" spans="1:4" x14ac:dyDescent="0.3">
      <c r="A4">
        <v>28538356</v>
      </c>
      <c r="B4" t="s">
        <v>155</v>
      </c>
      <c r="C4" t="s">
        <v>186</v>
      </c>
      <c r="D4" t="b">
        <v>0</v>
      </c>
    </row>
    <row r="5" spans="1:4" x14ac:dyDescent="0.3">
      <c r="A5" s="52">
        <v>28538768</v>
      </c>
      <c r="B5" s="52" t="s">
        <v>156</v>
      </c>
      <c r="C5" s="52" t="s">
        <v>173</v>
      </c>
      <c r="D5" s="52" t="s">
        <v>189</v>
      </c>
    </row>
    <row r="6" spans="1:4" x14ac:dyDescent="0.3">
      <c r="A6" s="52">
        <v>28539436</v>
      </c>
      <c r="B6" s="52" t="s">
        <v>154</v>
      </c>
      <c r="C6" s="52" t="s">
        <v>174</v>
      </c>
      <c r="D6" s="52" t="s">
        <v>189</v>
      </c>
    </row>
    <row r="7" spans="1:4" x14ac:dyDescent="0.3">
      <c r="A7" s="52">
        <v>28543591</v>
      </c>
      <c r="B7" s="52" t="s">
        <v>156</v>
      </c>
      <c r="C7" s="52" t="s">
        <v>175</v>
      </c>
      <c r="D7" s="52" t="s">
        <v>189</v>
      </c>
    </row>
    <row r="8" spans="1:4" x14ac:dyDescent="0.3">
      <c r="A8">
        <v>28543812</v>
      </c>
      <c r="B8" t="s">
        <v>158</v>
      </c>
      <c r="C8" t="s">
        <v>146</v>
      </c>
      <c r="D8" t="s">
        <v>185</v>
      </c>
    </row>
    <row r="9" spans="1:4" x14ac:dyDescent="0.3">
      <c r="A9" s="52">
        <v>28540233</v>
      </c>
      <c r="B9" s="52" t="s">
        <v>157</v>
      </c>
      <c r="C9" s="52" t="s">
        <v>176</v>
      </c>
      <c r="D9" s="52" t="s">
        <v>189</v>
      </c>
    </row>
    <row r="10" spans="1:4" x14ac:dyDescent="0.3">
      <c r="A10" s="52">
        <v>28540211</v>
      </c>
      <c r="B10" s="52" t="s">
        <v>158</v>
      </c>
      <c r="C10" s="52" t="s">
        <v>177</v>
      </c>
      <c r="D10" s="52" t="s">
        <v>189</v>
      </c>
    </row>
    <row r="11" spans="1:4" x14ac:dyDescent="0.3">
      <c r="A11" s="52">
        <v>28540417</v>
      </c>
      <c r="B11" s="52" t="s">
        <v>159</v>
      </c>
      <c r="C11" s="52" t="s">
        <v>178</v>
      </c>
      <c r="D11" s="52" t="s">
        <v>189</v>
      </c>
    </row>
    <row r="12" spans="1:4" x14ac:dyDescent="0.3">
      <c r="A12" s="52">
        <v>28540309</v>
      </c>
      <c r="B12" s="52" t="s">
        <v>160</v>
      </c>
      <c r="C12" s="52" t="s">
        <v>179</v>
      </c>
      <c r="D12" s="52" t="s">
        <v>189</v>
      </c>
    </row>
    <row r="13" spans="1:4" x14ac:dyDescent="0.3">
      <c r="A13" s="52">
        <v>28541257</v>
      </c>
      <c r="B13" s="52" t="s">
        <v>152</v>
      </c>
      <c r="C13" s="52" t="s">
        <v>180</v>
      </c>
      <c r="D13" s="52" t="s">
        <v>189</v>
      </c>
    </row>
    <row r="14" spans="1:4" x14ac:dyDescent="0.3">
      <c r="A14" s="52">
        <v>28542620</v>
      </c>
      <c r="B14" s="52" t="s">
        <v>164</v>
      </c>
      <c r="C14" s="52" t="s">
        <v>181</v>
      </c>
      <c r="D14" s="52" t="s">
        <v>189</v>
      </c>
    </row>
    <row r="15" spans="1:4" x14ac:dyDescent="0.3">
      <c r="A15">
        <v>28542234</v>
      </c>
      <c r="B15" t="s">
        <v>165</v>
      </c>
      <c r="C15" t="s">
        <v>146</v>
      </c>
      <c r="D15" t="s">
        <v>185</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94</v>
      </c>
      <c r="B1" s="38" t="s">
        <v>95</v>
      </c>
      <c r="C1" s="38" t="s">
        <v>96</v>
      </c>
      <c r="D1" s="38" t="s">
        <v>5</v>
      </c>
      <c r="E1" s="38" t="s">
        <v>97</v>
      </c>
      <c r="F1" s="38" t="s">
        <v>51</v>
      </c>
      <c r="G1" s="38" t="s">
        <v>98</v>
      </c>
      <c r="H1" s="40">
        <f>COUNTA(B:B)-1</f>
        <v>0</v>
      </c>
      <c r="L1" s="39">
        <f ca="1">TODAY()</f>
        <v>43082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1"/>
  <sheetViews>
    <sheetView workbookViewId="0">
      <selection activeCell="C31" sqref="C31"/>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30</v>
      </c>
      <c r="D1" s="10" t="s">
        <v>35</v>
      </c>
    </row>
    <row r="2" spans="1:4" x14ac:dyDescent="0.3">
      <c r="A2" s="5" t="s">
        <v>27</v>
      </c>
      <c r="B2" s="4"/>
      <c r="C2" t="s">
        <v>50</v>
      </c>
    </row>
    <row r="3" spans="1:4" x14ac:dyDescent="0.3">
      <c r="A3" s="5" t="s">
        <v>28</v>
      </c>
      <c r="B3" s="4"/>
      <c r="C3" t="s">
        <v>147</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100</v>
      </c>
      <c r="B7" s="4"/>
      <c r="C7" t="s">
        <v>48</v>
      </c>
    </row>
    <row r="8" spans="1:4" x14ac:dyDescent="0.3">
      <c r="A8" t="s">
        <v>101</v>
      </c>
      <c r="B8" s="4"/>
      <c r="C8" s="5" t="s">
        <v>29</v>
      </c>
    </row>
    <row r="9" spans="1:4" x14ac:dyDescent="0.3">
      <c r="A9" t="s">
        <v>102</v>
      </c>
      <c r="B9" s="4"/>
      <c r="C9" t="s">
        <v>53</v>
      </c>
    </row>
    <row r="10" spans="1:4" x14ac:dyDescent="0.3">
      <c r="A10" t="s">
        <v>111</v>
      </c>
      <c r="B10" s="4"/>
      <c r="C10" t="s">
        <v>54</v>
      </c>
    </row>
    <row r="11" spans="1:4" x14ac:dyDescent="0.3">
      <c r="B11" s="4"/>
      <c r="C11" t="s">
        <v>56</v>
      </c>
    </row>
    <row r="12" spans="1:4" x14ac:dyDescent="0.3">
      <c r="B12" s="4"/>
      <c r="C12" t="s">
        <v>57</v>
      </c>
    </row>
    <row r="13" spans="1:4" x14ac:dyDescent="0.3">
      <c r="B13" s="4"/>
      <c r="C13" t="s">
        <v>88</v>
      </c>
    </row>
    <row r="14" spans="1:4" x14ac:dyDescent="0.3">
      <c r="B14" s="4"/>
      <c r="C14" t="s">
        <v>89</v>
      </c>
    </row>
    <row r="15" spans="1:4" x14ac:dyDescent="0.3">
      <c r="B15" s="4"/>
      <c r="C15" t="s">
        <v>90</v>
      </c>
    </row>
    <row r="16" spans="1:4" x14ac:dyDescent="0.3">
      <c r="B16" s="4"/>
      <c r="C16" t="s">
        <v>122</v>
      </c>
    </row>
    <row r="17" spans="2:3" x14ac:dyDescent="0.3">
      <c r="B17" s="4"/>
      <c r="C17" t="s">
        <v>103</v>
      </c>
    </row>
    <row r="18" spans="2:3" x14ac:dyDescent="0.3">
      <c r="C18" t="s">
        <v>100</v>
      </c>
    </row>
    <row r="19" spans="2:3" x14ac:dyDescent="0.3">
      <c r="C19" t="s">
        <v>104</v>
      </c>
    </row>
    <row r="20" spans="2:3" x14ac:dyDescent="0.3">
      <c r="C20" t="s">
        <v>105</v>
      </c>
    </row>
    <row r="21" spans="2:3" x14ac:dyDescent="0.3">
      <c r="C21" t="s">
        <v>106</v>
      </c>
    </row>
    <row r="22" spans="2:3" x14ac:dyDescent="0.3">
      <c r="C22" t="s">
        <v>107</v>
      </c>
    </row>
    <row r="23" spans="2:3" x14ac:dyDescent="0.3">
      <c r="C23" t="s">
        <v>38</v>
      </c>
    </row>
    <row r="24" spans="2:3" x14ac:dyDescent="0.3">
      <c r="C24" t="s">
        <v>112</v>
      </c>
    </row>
    <row r="25" spans="2:3" x14ac:dyDescent="0.3">
      <c r="C25" t="s">
        <v>113</v>
      </c>
    </row>
    <row r="26" spans="2:3" x14ac:dyDescent="0.3">
      <c r="C26" t="s">
        <v>148</v>
      </c>
    </row>
    <row r="27" spans="2:3" x14ac:dyDescent="0.3">
      <c r="C27" t="s">
        <v>149</v>
      </c>
    </row>
    <row r="28" spans="2:3" x14ac:dyDescent="0.3">
      <c r="C28" t="s">
        <v>150</v>
      </c>
    </row>
    <row r="29" spans="2:3" x14ac:dyDescent="0.3">
      <c r="C29" t="s">
        <v>182</v>
      </c>
    </row>
    <row r="30" spans="2:3" x14ac:dyDescent="0.3">
      <c r="C30" t="s">
        <v>183</v>
      </c>
    </row>
    <row r="31" spans="2:3" x14ac:dyDescent="0.3">
      <c r="C31" t="s">
        <v>184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5"/>
  <sheetViews>
    <sheetView topLeftCell="A16" workbookViewId="0">
      <selection activeCell="B36" sqref="B36"/>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34</v>
      </c>
      <c r="B1" s="32" t="s">
        <v>58</v>
      </c>
      <c r="C1" s="31" t="s">
        <v>59</v>
      </c>
    </row>
    <row r="2" spans="1:3" x14ac:dyDescent="0.3">
      <c r="A2">
        <v>1</v>
      </c>
      <c r="B2" t="s">
        <v>122</v>
      </c>
      <c r="C2" t="s">
        <v>60</v>
      </c>
    </row>
    <row r="3" spans="1:3" x14ac:dyDescent="0.3">
      <c r="A3">
        <v>2</v>
      </c>
      <c r="B3" t="s">
        <v>61</v>
      </c>
      <c r="C3" t="s">
        <v>62</v>
      </c>
    </row>
    <row r="4" spans="1:3" x14ac:dyDescent="0.3">
      <c r="A4">
        <v>3</v>
      </c>
      <c r="B4" t="s">
        <v>63</v>
      </c>
      <c r="C4" t="s">
        <v>64</v>
      </c>
    </row>
    <row r="5" spans="1:3" x14ac:dyDescent="0.3">
      <c r="A5">
        <v>4</v>
      </c>
      <c r="B5" t="s">
        <v>65</v>
      </c>
      <c r="C5" t="s">
        <v>91</v>
      </c>
    </row>
    <row r="6" spans="1:3" x14ac:dyDescent="0.3">
      <c r="A6">
        <v>5</v>
      </c>
      <c r="B6" t="s">
        <v>114</v>
      </c>
      <c r="C6" t="s">
        <v>66</v>
      </c>
    </row>
    <row r="7" spans="1:3" x14ac:dyDescent="0.3">
      <c r="A7">
        <v>6</v>
      </c>
      <c r="B7" t="s">
        <v>67</v>
      </c>
      <c r="C7" t="s">
        <v>68</v>
      </c>
    </row>
    <row r="8" spans="1:3" x14ac:dyDescent="0.3">
      <c r="A8">
        <v>7</v>
      </c>
      <c r="B8" t="s">
        <v>70</v>
      </c>
      <c r="C8" t="s">
        <v>71</v>
      </c>
    </row>
    <row r="9" spans="1:3" x14ac:dyDescent="0.3">
      <c r="A9">
        <v>8</v>
      </c>
      <c r="B9" t="s">
        <v>73</v>
      </c>
      <c r="C9" t="s">
        <v>74</v>
      </c>
    </row>
    <row r="10" spans="1:3" x14ac:dyDescent="0.3">
      <c r="A10">
        <v>9</v>
      </c>
      <c r="B10" t="s">
        <v>75</v>
      </c>
      <c r="C10" t="s">
        <v>76</v>
      </c>
    </row>
    <row r="11" spans="1:3" x14ac:dyDescent="0.3">
      <c r="A11">
        <v>10</v>
      </c>
      <c r="B11" t="s">
        <v>77</v>
      </c>
      <c r="C11" t="s">
        <v>80</v>
      </c>
    </row>
    <row r="12" spans="1:3" x14ac:dyDescent="0.3">
      <c r="A12">
        <v>11</v>
      </c>
      <c r="B12" t="s">
        <v>78</v>
      </c>
      <c r="C12" t="s">
        <v>79</v>
      </c>
    </row>
    <row r="13" spans="1:3" x14ac:dyDescent="0.3">
      <c r="A13">
        <v>12</v>
      </c>
      <c r="B13" t="s">
        <v>81</v>
      </c>
      <c r="C13" t="s">
        <v>82</v>
      </c>
    </row>
    <row r="14" spans="1:3" x14ac:dyDescent="0.3">
      <c r="A14">
        <v>13</v>
      </c>
      <c r="B14" t="s">
        <v>83</v>
      </c>
      <c r="C14" t="s">
        <v>84</v>
      </c>
    </row>
    <row r="15" spans="1:3" x14ac:dyDescent="0.3">
      <c r="A15">
        <v>14</v>
      </c>
      <c r="B15" t="s">
        <v>85</v>
      </c>
      <c r="C15" t="s">
        <v>86</v>
      </c>
    </row>
    <row r="16" spans="1:3" x14ac:dyDescent="0.3">
      <c r="A16">
        <v>15</v>
      </c>
      <c r="B16" t="s">
        <v>92</v>
      </c>
      <c r="C16" t="s">
        <v>93</v>
      </c>
    </row>
    <row r="17" spans="1:3" x14ac:dyDescent="0.3">
      <c r="A17">
        <v>16</v>
      </c>
      <c r="B17" s="41" t="s">
        <v>191</v>
      </c>
      <c r="C17" s="41" t="s">
        <v>192</v>
      </c>
    </row>
    <row r="18" spans="1:3" x14ac:dyDescent="0.3">
      <c r="A18">
        <v>17</v>
      </c>
      <c r="B18" t="s">
        <v>110</v>
      </c>
      <c r="C18" t="s">
        <v>109</v>
      </c>
    </row>
    <row r="19" spans="1:3" x14ac:dyDescent="0.3">
      <c r="A19">
        <v>18</v>
      </c>
      <c r="B19" t="s">
        <v>115</v>
      </c>
      <c r="C19" t="s">
        <v>116</v>
      </c>
    </row>
    <row r="20" spans="1:3" x14ac:dyDescent="0.3">
      <c r="A20">
        <v>19</v>
      </c>
      <c r="B20" t="s">
        <v>118</v>
      </c>
      <c r="C20" t="s">
        <v>117</v>
      </c>
    </row>
    <row r="21" spans="1:3" x14ac:dyDescent="0.3">
      <c r="A21">
        <v>20</v>
      </c>
      <c r="B21" t="s">
        <v>120</v>
      </c>
      <c r="C21" t="s">
        <v>121</v>
      </c>
    </row>
    <row r="22" spans="1:3" x14ac:dyDescent="0.3">
      <c r="A22">
        <v>21</v>
      </c>
      <c r="B22" t="s">
        <v>126</v>
      </c>
      <c r="C22" t="s">
        <v>127</v>
      </c>
    </row>
    <row r="23" spans="1:3" x14ac:dyDescent="0.3">
      <c r="A23">
        <v>22</v>
      </c>
      <c r="B23" t="s">
        <v>128</v>
      </c>
      <c r="C23" t="s">
        <v>129</v>
      </c>
    </row>
    <row r="24" spans="1:3" x14ac:dyDescent="0.3">
      <c r="A24">
        <v>23</v>
      </c>
      <c r="B24" t="s">
        <v>130</v>
      </c>
      <c r="C24" t="s">
        <v>131</v>
      </c>
    </row>
    <row r="25" spans="1:3" x14ac:dyDescent="0.3">
      <c r="A25">
        <v>24</v>
      </c>
      <c r="B25" t="s">
        <v>132</v>
      </c>
      <c r="C25" t="s">
        <v>133</v>
      </c>
    </row>
    <row r="26" spans="1:3" x14ac:dyDescent="0.3">
      <c r="A26">
        <v>25</v>
      </c>
      <c r="B26" t="s">
        <v>134</v>
      </c>
      <c r="C26" t="s">
        <v>135</v>
      </c>
    </row>
    <row r="27" spans="1:3" x14ac:dyDescent="0.3">
      <c r="A27">
        <v>26</v>
      </c>
      <c r="B27" t="s">
        <v>136</v>
      </c>
      <c r="C27" t="s">
        <v>137</v>
      </c>
    </row>
    <row r="28" spans="1:3" x14ac:dyDescent="0.3">
      <c r="A28">
        <v>27</v>
      </c>
      <c r="B28" t="s">
        <v>138</v>
      </c>
      <c r="C28" t="s">
        <v>139</v>
      </c>
    </row>
    <row r="29" spans="1:3" x14ac:dyDescent="0.3">
      <c r="A29">
        <v>28</v>
      </c>
      <c r="B29" t="s">
        <v>140</v>
      </c>
      <c r="C29" t="s">
        <v>141</v>
      </c>
    </row>
    <row r="30" spans="1:3" x14ac:dyDescent="0.3">
      <c r="A30">
        <v>29</v>
      </c>
      <c r="B30" t="s">
        <v>142</v>
      </c>
      <c r="C30" t="s">
        <v>143</v>
      </c>
    </row>
    <row r="31" spans="1:3" x14ac:dyDescent="0.3">
      <c r="A31">
        <v>30</v>
      </c>
      <c r="B31" t="s">
        <v>161</v>
      </c>
      <c r="C31" t="s">
        <v>162</v>
      </c>
    </row>
    <row r="32" spans="1:3" x14ac:dyDescent="0.3">
      <c r="A32">
        <v>31</v>
      </c>
      <c r="B32" t="s">
        <v>166</v>
      </c>
      <c r="C32" t="s">
        <v>167</v>
      </c>
    </row>
    <row r="33" spans="1:3" x14ac:dyDescent="0.3">
      <c r="A33">
        <v>32</v>
      </c>
      <c r="B33" t="s">
        <v>168</v>
      </c>
      <c r="C33" t="s">
        <v>169</v>
      </c>
    </row>
    <row r="34" spans="1:3" x14ac:dyDescent="0.3">
      <c r="A34">
        <v>33</v>
      </c>
      <c r="B34" s="41" t="s">
        <v>123</v>
      </c>
      <c r="C34" s="41" t="s">
        <v>99</v>
      </c>
    </row>
    <row r="35" spans="1:3" x14ac:dyDescent="0.3">
      <c r="A35">
        <v>34</v>
      </c>
      <c r="B35" t="s">
        <v>193</v>
      </c>
      <c r="C35" t="s">
        <v>194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2017-12-13T07:54:48Z</dcterms:modified>
</cp:coreProperties>
</file>