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Лист2" sheetId="13" r:id="rId4"/>
    <sheet name="BufferList" sheetId="11" state="hidden" r:id="rId5"/>
    <sheet name="Ключи" sheetId="9" r:id="rId6"/>
    <sheet name="Отложенные" sheetId="10" r:id="rId7"/>
    <sheet name="Исключения" sheetId="8" r:id="rId8"/>
  </sheets>
  <functionGroups builtInGroupCount="18"/>
  <definedNames>
    <definedName name="_xlnm._FilterDatabase" localSheetId="7" hidden="1">Исключения!$C$1:$C$25</definedName>
    <definedName name="_xlnm._FilterDatabase" localSheetId="5" hidden="1">Ключи!$A$1:$C$142</definedName>
    <definedName name="_xlnm._FilterDatabase" localSheetId="2" hidden="1">Лист1!$A$1:$D$15</definedName>
    <definedName name="_xlnm._FilterDatabase" localSheetId="3" hidden="1">Лист2!$G$1:$G$273</definedName>
    <definedName name="_xlnm._FilterDatabase" localSheetId="1" hidden="1">Прод!$T$1:$T$167</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9" i="13" l="1"/>
  <c r="H29" i="13" s="1"/>
  <c r="G30" i="13"/>
  <c r="H30" i="13" s="1"/>
  <c r="G31" i="13"/>
  <c r="H31" i="13" s="1"/>
  <c r="G32" i="13"/>
  <c r="H32" i="13" s="1"/>
  <c r="G33" i="13"/>
  <c r="H33" i="13" s="1"/>
  <c r="G34" i="13"/>
  <c r="H34" i="13" s="1"/>
  <c r="G35" i="13"/>
  <c r="H35" i="13" s="1"/>
  <c r="G36" i="13"/>
  <c r="H36" i="13" s="1"/>
  <c r="G37" i="13"/>
  <c r="H37" i="13" s="1"/>
  <c r="G38" i="13"/>
  <c r="H38" i="13" s="1"/>
  <c r="G39" i="13"/>
  <c r="H39" i="13" s="1"/>
  <c r="G40" i="13"/>
  <c r="H40" i="13" s="1"/>
  <c r="G41" i="13"/>
  <c r="H41" i="13" s="1"/>
  <c r="G42" i="13"/>
  <c r="H42" i="13" s="1"/>
  <c r="G43" i="13"/>
  <c r="H43" i="13" s="1"/>
  <c r="G44" i="13"/>
  <c r="H44" i="13" s="1"/>
  <c r="G45" i="13"/>
  <c r="H45" i="13" s="1"/>
  <c r="G46" i="13"/>
  <c r="H46" i="13" s="1"/>
  <c r="G47" i="13"/>
  <c r="H47" i="13" s="1"/>
  <c r="G48" i="13"/>
  <c r="H48" i="13" s="1"/>
  <c r="G49" i="13"/>
  <c r="H49" i="13" s="1"/>
  <c r="G50" i="13"/>
  <c r="H50" i="13" s="1"/>
  <c r="G51" i="13"/>
  <c r="H51" i="13" s="1"/>
  <c r="G52" i="13"/>
  <c r="H52" i="13" s="1"/>
  <c r="G53" i="13"/>
  <c r="H53" i="13" s="1"/>
  <c r="G54" i="13"/>
  <c r="H54" i="13" s="1"/>
  <c r="G55" i="13"/>
  <c r="H55" i="13" s="1"/>
  <c r="G56" i="13"/>
  <c r="H56" i="13" s="1"/>
  <c r="G57" i="13"/>
  <c r="H57" i="13" s="1"/>
  <c r="G58" i="13"/>
  <c r="H58" i="13" s="1"/>
  <c r="G59" i="13"/>
  <c r="H59" i="13" s="1"/>
  <c r="G60" i="13"/>
  <c r="H60" i="13" s="1"/>
  <c r="G61" i="13"/>
  <c r="H61" i="13" s="1"/>
  <c r="G62" i="13"/>
  <c r="H62" i="13" s="1"/>
  <c r="G63" i="13"/>
  <c r="H63" i="13" s="1"/>
  <c r="G64" i="13"/>
  <c r="H64" i="13" s="1"/>
  <c r="G65" i="13"/>
  <c r="H65" i="13" s="1"/>
  <c r="G66" i="13"/>
  <c r="H66" i="13" s="1"/>
  <c r="G67" i="13"/>
  <c r="H67" i="13" s="1"/>
  <c r="G68" i="13"/>
  <c r="H68" i="13" s="1"/>
  <c r="G69" i="13"/>
  <c r="H69" i="13" s="1"/>
  <c r="G70" i="13"/>
  <c r="H70" i="13" s="1"/>
  <c r="G71" i="13"/>
  <c r="H71" i="13" s="1"/>
  <c r="G72" i="13"/>
  <c r="H72" i="13" s="1"/>
  <c r="G73" i="13"/>
  <c r="H73" i="13" s="1"/>
  <c r="G74" i="13"/>
  <c r="H74" i="13" s="1"/>
  <c r="G75" i="13"/>
  <c r="H75" i="13" s="1"/>
  <c r="G76" i="13"/>
  <c r="H76" i="13" s="1"/>
  <c r="G77" i="13"/>
  <c r="H77" i="13" s="1"/>
  <c r="G78" i="13"/>
  <c r="H78" i="13" s="1"/>
  <c r="G79" i="13"/>
  <c r="H79" i="13" s="1"/>
  <c r="G80" i="13"/>
  <c r="H80" i="13" s="1"/>
  <c r="G81" i="13"/>
  <c r="H81" i="13" s="1"/>
  <c r="G82" i="13"/>
  <c r="H82" i="13" s="1"/>
  <c r="G83" i="13"/>
  <c r="H83" i="13" s="1"/>
  <c r="G84" i="13"/>
  <c r="H84" i="13" s="1"/>
  <c r="G85" i="13"/>
  <c r="H85" i="13" s="1"/>
  <c r="G86" i="13"/>
  <c r="H86" i="13" s="1"/>
  <c r="G87" i="13"/>
  <c r="H87" i="13" s="1"/>
  <c r="G88" i="13"/>
  <c r="H88" i="13" s="1"/>
  <c r="G89" i="13"/>
  <c r="H89" i="13" s="1"/>
  <c r="G90" i="13"/>
  <c r="H90" i="13" s="1"/>
  <c r="G91" i="13"/>
  <c r="H91" i="13" s="1"/>
  <c r="G92" i="13"/>
  <c r="H92" i="13" s="1"/>
  <c r="G93" i="13"/>
  <c r="H93" i="13" s="1"/>
  <c r="G94" i="13"/>
  <c r="H94" i="13" s="1"/>
  <c r="G95" i="13"/>
  <c r="H95" i="13" s="1"/>
  <c r="G96" i="13"/>
  <c r="H96" i="13" s="1"/>
  <c r="G97" i="13"/>
  <c r="H97" i="13" s="1"/>
  <c r="G98" i="13"/>
  <c r="H98" i="13" s="1"/>
  <c r="G99" i="13"/>
  <c r="H99" i="13" s="1"/>
  <c r="G100" i="13"/>
  <c r="H100" i="13" s="1"/>
  <c r="G101" i="13"/>
  <c r="H101" i="13" s="1"/>
  <c r="G102" i="13"/>
  <c r="H102" i="13" s="1"/>
  <c r="G103" i="13"/>
  <c r="H103" i="13" s="1"/>
  <c r="G104" i="13"/>
  <c r="H104" i="13" s="1"/>
  <c r="G105" i="13"/>
  <c r="H105" i="13" s="1"/>
  <c r="G106" i="13"/>
  <c r="H106" i="13" s="1"/>
  <c r="G107" i="13"/>
  <c r="H107" i="13" s="1"/>
  <c r="G108" i="13"/>
  <c r="H108" i="13" s="1"/>
  <c r="G109" i="13"/>
  <c r="H109" i="13" s="1"/>
  <c r="G110" i="13"/>
  <c r="H110" i="13" s="1"/>
  <c r="G111" i="13"/>
  <c r="H111" i="13" s="1"/>
  <c r="G112" i="13"/>
  <c r="H112" i="13" s="1"/>
  <c r="G113" i="13"/>
  <c r="H113" i="13" s="1"/>
  <c r="G114" i="13"/>
  <c r="H114" i="13" s="1"/>
  <c r="G115" i="13"/>
  <c r="H115" i="13" s="1"/>
  <c r="G116" i="13"/>
  <c r="H116" i="13" s="1"/>
  <c r="G117" i="13"/>
  <c r="H117" i="13" s="1"/>
  <c r="G118" i="13"/>
  <c r="H118" i="13" s="1"/>
  <c r="G119" i="13"/>
  <c r="H119" i="13" s="1"/>
  <c r="G120" i="13"/>
  <c r="H120" i="13" s="1"/>
  <c r="G121" i="13"/>
  <c r="H121" i="13" s="1"/>
  <c r="G122" i="13"/>
  <c r="H122" i="13" s="1"/>
  <c r="G123" i="13"/>
  <c r="H123" i="13" s="1"/>
  <c r="G124" i="13"/>
  <c r="H124" i="13" s="1"/>
  <c r="G125" i="13"/>
  <c r="H125" i="13" s="1"/>
  <c r="G126" i="13"/>
  <c r="H126" i="13" s="1"/>
  <c r="G127" i="13"/>
  <c r="H127" i="13" s="1"/>
  <c r="G128" i="13"/>
  <c r="H128" i="13" s="1"/>
  <c r="G129" i="13"/>
  <c r="H129" i="13" s="1"/>
  <c r="G130" i="13"/>
  <c r="H130" i="13" s="1"/>
  <c r="G131" i="13"/>
  <c r="H131" i="13" s="1"/>
  <c r="G132" i="13"/>
  <c r="H132" i="13" s="1"/>
  <c r="G133" i="13"/>
  <c r="H133" i="13" s="1"/>
  <c r="G134" i="13"/>
  <c r="H134" i="13" s="1"/>
  <c r="G135" i="13"/>
  <c r="H135" i="13" s="1"/>
  <c r="G136" i="13"/>
  <c r="H136" i="13" s="1"/>
  <c r="G137" i="13"/>
  <c r="H137" i="13" s="1"/>
  <c r="G138" i="13"/>
  <c r="H138" i="13" s="1"/>
  <c r="G139" i="13"/>
  <c r="H139" i="13" s="1"/>
  <c r="G140" i="13"/>
  <c r="H140" i="13" s="1"/>
  <c r="G141" i="13"/>
  <c r="H141" i="13" s="1"/>
  <c r="G142" i="13"/>
  <c r="H142" i="13" s="1"/>
  <c r="G143" i="13"/>
  <c r="H143" i="13" s="1"/>
  <c r="G144" i="13"/>
  <c r="H144" i="13" s="1"/>
  <c r="G145" i="13"/>
  <c r="H145" i="13" s="1"/>
  <c r="G146" i="13"/>
  <c r="H146" i="13" s="1"/>
  <c r="G147" i="13"/>
  <c r="H147" i="13" s="1"/>
  <c r="G148" i="13"/>
  <c r="H148" i="13" s="1"/>
  <c r="G149" i="13"/>
  <c r="H149" i="13" s="1"/>
  <c r="G150" i="13"/>
  <c r="H150" i="13" s="1"/>
  <c r="G151" i="13"/>
  <c r="H151" i="13" s="1"/>
  <c r="G152" i="13"/>
  <c r="H152" i="13" s="1"/>
  <c r="G153" i="13"/>
  <c r="H153" i="13" s="1"/>
  <c r="G154" i="13"/>
  <c r="H154" i="13" s="1"/>
  <c r="G155" i="13"/>
  <c r="H155" i="13" s="1"/>
  <c r="G156" i="13"/>
  <c r="H156" i="13" s="1"/>
  <c r="G157" i="13"/>
  <c r="H157" i="13" s="1"/>
  <c r="G158" i="13"/>
  <c r="H158" i="13" s="1"/>
  <c r="G159" i="13"/>
  <c r="H159" i="13" s="1"/>
  <c r="G160" i="13"/>
  <c r="H160" i="13" s="1"/>
  <c r="G161" i="13"/>
  <c r="H161" i="13" s="1"/>
  <c r="G162" i="13"/>
  <c r="H162" i="13" s="1"/>
  <c r="G163" i="13"/>
  <c r="H163" i="13" s="1"/>
  <c r="G164" i="13"/>
  <c r="H164" i="13" s="1"/>
  <c r="G165" i="13"/>
  <c r="H165" i="13" s="1"/>
  <c r="G166" i="13"/>
  <c r="H166" i="13" s="1"/>
  <c r="G167" i="13"/>
  <c r="H167" i="13" s="1"/>
  <c r="G168" i="13"/>
  <c r="H168" i="13" s="1"/>
  <c r="G169" i="13"/>
  <c r="H169" i="13" s="1"/>
  <c r="G170" i="13"/>
  <c r="H170" i="13" s="1"/>
  <c r="G171" i="13"/>
  <c r="H171" i="13" s="1"/>
  <c r="G172" i="13"/>
  <c r="H172" i="13" s="1"/>
  <c r="G173" i="13"/>
  <c r="H173" i="13" s="1"/>
  <c r="G174" i="13"/>
  <c r="H174" i="13" s="1"/>
  <c r="G175" i="13"/>
  <c r="H175" i="13" s="1"/>
  <c r="G176" i="13"/>
  <c r="H176" i="13" s="1"/>
  <c r="G177" i="13"/>
  <c r="H177" i="13" s="1"/>
  <c r="G178" i="13"/>
  <c r="H178" i="13" s="1"/>
  <c r="G179" i="13"/>
  <c r="H179" i="13" s="1"/>
  <c r="G180" i="13"/>
  <c r="H180" i="13" s="1"/>
  <c r="G181" i="13"/>
  <c r="H181" i="13" s="1"/>
  <c r="G182" i="13"/>
  <c r="H182" i="13" s="1"/>
  <c r="G183" i="13"/>
  <c r="H183" i="13" s="1"/>
  <c r="G184" i="13"/>
  <c r="H184" i="13" s="1"/>
  <c r="G185" i="13"/>
  <c r="H185" i="13" s="1"/>
  <c r="G186" i="13"/>
  <c r="H186" i="13" s="1"/>
  <c r="G187" i="13"/>
  <c r="H187" i="13" s="1"/>
  <c r="G188" i="13"/>
  <c r="H188" i="13" s="1"/>
  <c r="G189" i="13"/>
  <c r="H189" i="13" s="1"/>
  <c r="G190" i="13"/>
  <c r="H190" i="13" s="1"/>
  <c r="G191" i="13"/>
  <c r="H191" i="13" s="1"/>
  <c r="G192" i="13"/>
  <c r="H192" i="13" s="1"/>
  <c r="G193" i="13"/>
  <c r="H193" i="13" s="1"/>
  <c r="G194" i="13"/>
  <c r="H194" i="13" s="1"/>
  <c r="G195" i="13"/>
  <c r="H195" i="13" s="1"/>
  <c r="G196" i="13"/>
  <c r="H196" i="13" s="1"/>
  <c r="G197" i="13"/>
  <c r="H197" i="13" s="1"/>
  <c r="G198" i="13"/>
  <c r="H198" i="13" s="1"/>
  <c r="G199" i="13"/>
  <c r="H199" i="13" s="1"/>
  <c r="G200" i="13"/>
  <c r="H200" i="13" s="1"/>
  <c r="G201" i="13"/>
  <c r="H201" i="13" s="1"/>
  <c r="G202" i="13"/>
  <c r="H202" i="13" s="1"/>
  <c r="G203" i="13"/>
  <c r="H203" i="13" s="1"/>
  <c r="G204" i="13"/>
  <c r="H204" i="13" s="1"/>
  <c r="G205" i="13"/>
  <c r="H205" i="13" s="1"/>
  <c r="G206" i="13"/>
  <c r="H206" i="13" s="1"/>
  <c r="G207" i="13"/>
  <c r="H207" i="13" s="1"/>
  <c r="G208" i="13"/>
  <c r="H208" i="13" s="1"/>
  <c r="G209" i="13"/>
  <c r="H209" i="13" s="1"/>
  <c r="G210" i="13"/>
  <c r="H210" i="13" s="1"/>
  <c r="G211" i="13"/>
  <c r="H211" i="13" s="1"/>
  <c r="G212" i="13"/>
  <c r="H212" i="13" s="1"/>
  <c r="G213" i="13"/>
  <c r="H213" i="13" s="1"/>
  <c r="G214" i="13"/>
  <c r="H214" i="13" s="1"/>
  <c r="G215" i="13"/>
  <c r="H215" i="13" s="1"/>
  <c r="G216" i="13"/>
  <c r="H216" i="13" s="1"/>
  <c r="G217" i="13"/>
  <c r="H217" i="13" s="1"/>
  <c r="G218" i="13"/>
  <c r="H218" i="13" s="1"/>
  <c r="G219" i="13"/>
  <c r="H219" i="13" s="1"/>
  <c r="G220" i="13"/>
  <c r="H220" i="13" s="1"/>
  <c r="G221" i="13"/>
  <c r="H221" i="13" s="1"/>
  <c r="G222" i="13"/>
  <c r="H222" i="13" s="1"/>
  <c r="G223" i="13"/>
  <c r="H223" i="13" s="1"/>
  <c r="G224" i="13"/>
  <c r="H224" i="13" s="1"/>
  <c r="G225" i="13"/>
  <c r="H225" i="13" s="1"/>
  <c r="G226" i="13"/>
  <c r="H226" i="13" s="1"/>
  <c r="G227" i="13"/>
  <c r="H227" i="13" s="1"/>
  <c r="G228" i="13"/>
  <c r="H228" i="13" s="1"/>
  <c r="G229" i="13"/>
  <c r="H229" i="13" s="1"/>
  <c r="G230" i="13"/>
  <c r="H230" i="13" s="1"/>
  <c r="G231" i="13"/>
  <c r="H231" i="13" s="1"/>
  <c r="G232" i="13"/>
  <c r="H232" i="13" s="1"/>
  <c r="G233" i="13"/>
  <c r="H233" i="13" s="1"/>
  <c r="G234" i="13"/>
  <c r="H234" i="13" s="1"/>
  <c r="G235" i="13"/>
  <c r="H235" i="13" s="1"/>
  <c r="G236" i="13"/>
  <c r="H236" i="13" s="1"/>
  <c r="G237" i="13"/>
  <c r="H237" i="13" s="1"/>
  <c r="G238" i="13"/>
  <c r="H238" i="13" s="1"/>
  <c r="G239" i="13"/>
  <c r="H239" i="13" s="1"/>
  <c r="G240" i="13"/>
  <c r="H240" i="13" s="1"/>
  <c r="G241" i="13"/>
  <c r="H241" i="13" s="1"/>
  <c r="G242" i="13"/>
  <c r="H242" i="13" s="1"/>
  <c r="G243" i="13"/>
  <c r="H243" i="13" s="1"/>
  <c r="G244" i="13"/>
  <c r="H244" i="13" s="1"/>
  <c r="G245" i="13"/>
  <c r="H245" i="13" s="1"/>
  <c r="G246" i="13"/>
  <c r="H246" i="13" s="1"/>
  <c r="G247" i="13"/>
  <c r="H247" i="13" s="1"/>
  <c r="G248" i="13"/>
  <c r="H248" i="13" s="1"/>
  <c r="G249" i="13"/>
  <c r="H249" i="13" s="1"/>
  <c r="G250" i="13"/>
  <c r="H250" i="13" s="1"/>
  <c r="G251" i="13"/>
  <c r="H251" i="13" s="1"/>
  <c r="G252" i="13"/>
  <c r="H252" i="13" s="1"/>
  <c r="G253" i="13"/>
  <c r="H253" i="13" s="1"/>
  <c r="G254" i="13"/>
  <c r="H254" i="13" s="1"/>
  <c r="G255" i="13"/>
  <c r="H255" i="13" s="1"/>
  <c r="G256" i="13"/>
  <c r="H256" i="13" s="1"/>
  <c r="G257" i="13"/>
  <c r="H257" i="13" s="1"/>
  <c r="G258" i="13"/>
  <c r="H258" i="13" s="1"/>
  <c r="G259" i="13"/>
  <c r="H259" i="13" s="1"/>
  <c r="G260" i="13"/>
  <c r="H260" i="13" s="1"/>
  <c r="G261" i="13"/>
  <c r="H261" i="13" s="1"/>
  <c r="G262" i="13"/>
  <c r="H262" i="13" s="1"/>
  <c r="G263" i="13"/>
  <c r="H263" i="13" s="1"/>
  <c r="G264" i="13"/>
  <c r="H264" i="13" s="1"/>
  <c r="G265" i="13"/>
  <c r="H265" i="13" s="1"/>
  <c r="G266" i="13"/>
  <c r="H266" i="13" s="1"/>
  <c r="G267" i="13"/>
  <c r="H267" i="13" s="1"/>
  <c r="G268" i="13"/>
  <c r="H268" i="13" s="1"/>
  <c r="G269" i="13"/>
  <c r="H269" i="13" s="1"/>
  <c r="G270" i="13"/>
  <c r="H270" i="13" s="1"/>
  <c r="G271" i="13"/>
  <c r="H271" i="13" s="1"/>
  <c r="G2" i="13"/>
  <c r="H2" i="13" s="1"/>
  <c r="G3" i="13"/>
  <c r="H3" i="13" s="1"/>
  <c r="G4" i="13"/>
  <c r="H4" i="13" s="1"/>
  <c r="G5" i="13"/>
  <c r="H5" i="13" s="1"/>
  <c r="G6" i="13"/>
  <c r="H6" i="13" s="1"/>
  <c r="G7" i="13"/>
  <c r="H7" i="13" s="1"/>
  <c r="G8" i="13"/>
  <c r="H8" i="13" s="1"/>
  <c r="G9" i="13"/>
  <c r="H9" i="13" s="1"/>
  <c r="G10" i="13"/>
  <c r="H10" i="13" s="1"/>
  <c r="G11" i="13"/>
  <c r="H11" i="13" s="1"/>
  <c r="G12" i="13"/>
  <c r="H12" i="13" s="1"/>
  <c r="G13" i="13"/>
  <c r="H13" i="13" s="1"/>
  <c r="G14" i="13"/>
  <c r="H14" i="13" s="1"/>
  <c r="G15" i="13"/>
  <c r="H15" i="13" s="1"/>
  <c r="G16" i="13"/>
  <c r="H16" i="13" s="1"/>
  <c r="G17" i="13"/>
  <c r="H17" i="13" s="1"/>
  <c r="G18" i="13"/>
  <c r="H18" i="13" s="1"/>
  <c r="G19" i="13"/>
  <c r="H19" i="13" s="1"/>
  <c r="G20" i="13"/>
  <c r="H20" i="13" s="1"/>
  <c r="G21" i="13"/>
  <c r="H21" i="13" s="1"/>
  <c r="G22" i="13"/>
  <c r="H22" i="13" s="1"/>
  <c r="G23" i="13"/>
  <c r="H23" i="13" s="1"/>
  <c r="G24" i="13"/>
  <c r="H24" i="13" s="1"/>
  <c r="G25" i="13"/>
  <c r="H25" i="13" s="1"/>
  <c r="G26" i="13"/>
  <c r="H26" i="13" s="1"/>
  <c r="G27" i="13"/>
  <c r="H27" i="13" s="1"/>
  <c r="G28" i="13"/>
  <c r="H28" i="13" s="1"/>
  <c r="H1" i="13"/>
  <c r="G1" i="13"/>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<sst xmlns="http://schemas.openxmlformats.org/spreadsheetml/2006/main" count="2718" uniqueCount="1340">
  <si>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</si>
  <si>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</si>
  <si>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</si>
  <si>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</si>
  <si>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</si>
  <si>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</si>
  <si>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</si>
  <si>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</si>
  <si>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</si>
  <si>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</si>
  <si>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</si>
  <si>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</si>
  <si>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</si>
  <si>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</si>
  <si>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</si>
  <si>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</si>
  <si>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</si>
  <si>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</si>
  <si>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</si>
  <si>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</si>
  <si>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</si>
  <si>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</si>
  <si>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</si>
  <si>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</si>
  <si>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</si>
  <si>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</si>
  <si>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</si>
  <si>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</si>
  <si>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</si>
  <si>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</si>
  <si>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</si>
  <si>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</si>
  <si>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</si>
  <si>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</si>
  <si>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</si>
  <si>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</si>
  <si>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</si>
  <si>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</si>
  <si>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</si>
  <si>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</si>
  <si>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</si>
  <si>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</si>
  <si>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</si>
  <si>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</si>
  <si>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</si>
  <si>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</si>
  <si>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</si>
  <si>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</si>
  <si>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</si>
  <si>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</si>
  <si>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</si>
  <si>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</si>
  <si>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</si>
  <si>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</si>
  <si>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</si>
  <si>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</si>
  <si>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</si>
  <si>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</si>
  <si>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</si>
  <si>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</si>
  <si>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</si>
  <si>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</si>
  <si>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</si>
  <si>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</si>
  <si>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</si>
  <si>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</si>
  <si>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</si>
  <si>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</si>
  <si>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</si>
  <si>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</si>
  <si>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</si>
  <si>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</si>
  <si>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</si>
  <si>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</si>
  <si>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</si>
  <si>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</si>
  <si>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</si>
  <si>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</si>
  <si>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</si>
  <si>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</si>
  <si>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</si>
  <si>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</si>
  <si>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</si>
  <si>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</si>
  <si>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</si>
  <si>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</si>
  <si>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</si>
  <si>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</si>
  <si>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</si>
  <si>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</si>
  <si>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</si>
  <si>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</si>
  <si>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</si>
  <si>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</si>
  <si>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</si>
  <si>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</si>
  <si>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</si>
  <si>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</si>
  <si>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</si>
  <si>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</si>
  <si>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</si>
  <si>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</si>
  <si>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</si>
  <si>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</si>
  <si>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</si>
  <si>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</si>
  <si>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</si>
  <si>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</si>
  <si>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</si>
  <si>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</si>
  <si>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</si>
  <si>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</si>
  <si>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</si>
  <si>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</si>
  <si>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</si>
  <si>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</si>
  <si>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</si>
  <si>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</si>
  <si>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</si>
  <si>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</si>
  <si>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</si>
  <si>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</si>
  <si>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</si>
  <si>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</si>
  <si>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</si>
  <si>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</si>
  <si>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</si>
  <si>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</si>
  <si>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</si>
  <si>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</si>
  <si>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</si>
  <si>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</si>
  <si>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</si>
  <si>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</si>
  <si>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</si>
  <si>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</si>
  <si>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</si>
  <si>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</si>
  <si>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</si>
  <si>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</si>
  <si>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</si>
  <si>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</si>
  <si>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</si>
  <si>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</si>
  <si>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</si>
  <si>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</si>
  <si>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</si>
  <si>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</si>
  <si>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</si>
  <si>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</si>
  <si>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</si>
  <si>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</si>
  <si>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</si>
  <si>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</si>
  <si>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</si>
  <si>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</si>
  <si>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</si>
  <si>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</si>
  <si>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</si>
  <si>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</si>
  <si>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</si>
  <si>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</si>
  <si>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</si>
  <si>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</si>
  <si>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</si>
  <si>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</si>
  <si>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</si>
  <si>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</si>
  <si>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</si>
  <si>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</si>
  <si>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</si>
  <si>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</si>
  <si>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</si>
  <si>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</si>
  <si>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</si>
  <si>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</si>
  <si>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</si>
  <si>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</si>
  <si>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</si>
  <si>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</si>
  <si>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</si>
  <si>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</si>
  <si>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</si>
  <si>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</si>
  <si>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</si>
  <si>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</si>
  <si>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</si>
  <si>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</si>
  <si>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</si>
  <si>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</si>
  <si>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</si>
  <si>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</si>
  <si>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</si>
  <si>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</si>
  <si>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</si>
  <si>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</si>
  <si>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</si>
  <si>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</si>
  <si>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</si>
  <si>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</si>
  <si>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</si>
  <si>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</si>
  <si>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</si>
  <si>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</si>
  <si>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</si>
  <si>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</si>
  <si>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</si>
  <si>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</si>
  <si>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</si>
  <si>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</si>
  <si>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</si>
  <si>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</si>
  <si>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</si>
  <si>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</si>
  <si>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</si>
  <si>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</si>
  <si>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</si>
  <si>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</si>
  <si>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</si>
  <si>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</si>
  <si>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</si>
  <si>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</si>
  <si>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</si>
  <si>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</si>
  <si>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</si>
  <si>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</si>
  <si>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</si>
  <si>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</si>
  <si>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</si>
  <si>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</si>
  <si>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</si>
  <si>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</si>
  <si>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</si>
  <si>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</si>
  <si>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</si>
  <si>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</si>
  <si>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</si>
  <si>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</si>
  <si>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</si>
  <si>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</si>
  <si>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</si>
  <si>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</si>
  <si>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</si>
  <si>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</si>
  <si>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</si>
  <si>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</si>
  <si>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</si>
  <si>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</si>
  <si>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</si>
  <si>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</si>
  <si>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</si>
  <si>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</si>
  <si>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</si>
  <si>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</si>
  <si>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</si>
  <si>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</si>
  <si>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</si>
  <si>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</si>
  <si>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</si>
  <si>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</si>
  <si>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</si>
  <si>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</si>
  <si>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</si>
  <si>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</si>
  <si>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</si>
  <si>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</si>
  <si>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</si>
  <si>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</si>
  <si>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</si>
  <si>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</si>
  <si>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</si>
  <si>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</si>
  <si>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</si>
  <si>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</si>
  <si>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</si>
  <si>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</si>
  <si>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</si>
  <si>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</si>
  <si>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</si>
  <si>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</si>
  <si>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</si>
  <si>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</si>
  <si>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</si>
  <si>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</si>
  <si>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</si>
  <si>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</si>
  <si>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</si>
  <si>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</si>
  <si>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</si>
  <si>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</si>
  <si>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</si>
  <si>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</si>
  <si>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</si>
  <si>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</si>
  <si>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</si>
  <si>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</si>
  <si>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</si>
  <si>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</si>
  <si>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</si>
  <si>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</si>
  <si>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</si>
  <si>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</si>
  <si>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</si>
  <si>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</si>
  <si>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</si>
  <si>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</si>
  <si>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</si>
  <si>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</si>
  <si>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</si>
  <si>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</si>
  <si>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</si>
  <si>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</si>
  <si>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</si>
  <si>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</si>
  <si>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</si>
  <si>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</si>
  <si>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</si>
  <si>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</si>
  <si>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</si>
  <si>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</si>
  <si>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</si>
  <si>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</si>
  <si>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</si>
  <si>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</si>
  <si>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</si>
  <si>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</si>
  <si>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</si>
  <si>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</si>
  <si>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</si>
  <si>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</si>
  <si>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</si>
  <si>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</si>
  <si>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</si>
  <si>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</si>
  <si>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</si>
  <si>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</si>
  <si>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</si>
  <si>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</si>
  <si>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</si>
  <si>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</si>
  <si>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</si>
  <si>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</si>
  <si>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</si>
  <si>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</si>
  <si>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</si>
  <si>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</si>
  <si>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</si>
  <si>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</si>
  <si>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</si>
  <si>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</si>
  <si>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</si>
  <si>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</si>
  <si>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</si>
  <si>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</si>
  <si>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</si>
  <si>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</si>
  <si>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</si>
  <si>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</si>
  <si>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</si>
  <si>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</si>
  <si>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</si>
  <si>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</si>
  <si>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</si>
  <si>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</si>
  <si>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</si>
  <si>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</si>
  <si>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</si>
  <si>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</si>
  <si>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</si>
  <si>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</si>
  <si>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</si>
  <si>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</si>
  <si>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</si>
  <si>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</si>
  <si>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</si>
  <si>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</si>
  <si>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</si>
  <si>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</si>
  <si>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</si>
  <si>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</si>
  <si>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</si>
  <si>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</si>
  <si>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</si>
  <si>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</si>
  <si>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</si>
  <si>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</si>
  <si>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</si>
  <si>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</si>
  <si>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</si>
  <si>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</si>
  <si>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</si>
  <si>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</si>
  <si>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</si>
  <si>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</si>
  <si>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</si>
  <si>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</si>
  <si>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</si>
  <si>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</si>
  <si>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</si>
  <si>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</si>
  <si>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</si>
  <si>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</si>
  <si>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</si>
  <si>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</si>
  <si>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</si>
  <si>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</si>
  <si>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</si>
  <si>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</si>
  <si>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</si>
  <si>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</si>
  <si>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</si>
  <si>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</si>
  <si>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</si>
  <si>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</si>
  <si>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</si>
  <si>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</si>
  <si>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</si>
  <si>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</si>
  <si>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</si>
  <si>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</si>
  <si>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</si>
  <si>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</si>
  <si>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</si>
  <si>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</si>
  <si>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</si>
  <si>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</si>
  <si>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</si>
  <si>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</si>
  <si>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</si>
  <si>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</si>
  <si>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</si>
  <si>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</si>
  <si>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</si>
  <si>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</si>
  <si>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</si>
  <si>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</si>
  <si>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</si>
  <si>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</si>
  <si>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</si>
  <si>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</si>
  <si>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</si>
  <si>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</si>
  <si>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</si>
  <si>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</si>
  <si>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</si>
  <si>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</si>
  <si>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</si>
  <si>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</si>
  <si>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</si>
  <si>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</si>
  <si>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</si>
  <si>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</si>
  <si>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</si>
  <si>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</si>
  <si>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</si>
  <si>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</si>
  <si>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</si>
  <si>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</si>
  <si>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</si>
  <si>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</si>
  <si>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</si>
  <si>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</si>
  <si>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</si>
  <si>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</si>
  <si>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</si>
  <si>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</si>
  <si>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</si>
  <si>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</si>
  <si>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</si>
  <si>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</si>
  <si>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</si>
  <si>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</si>
  <si>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</si>
  <si>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</si>
  <si>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</si>
  <si>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</si>
  <si>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</si>
  <si>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</si>
  <si>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</si>
  <si>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</si>
  <si>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</si>
  <si>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</si>
  <si>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</si>
  <si>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</si>
  <si>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</si>
  <si>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</si>
  <si>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</si>
  <si>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</si>
  <si>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</si>
  <si>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</si>
  <si>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</si>
  <si>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</si>
  <si>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</si>
  <si>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</si>
  <si>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</si>
  <si>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</si>
  <si>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</si>
  <si>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</si>
  <si>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</si>
  <si>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</si>
  <si>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</si>
  <si>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</si>
  <si>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</si>
  <si>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</si>
  <si>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</si>
  <si>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</si>
  <si>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</si>
  <si>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</si>
  <si>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</si>
  <si>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</si>
  <si>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</si>
  <si>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</si>
  <si>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</si>
  <si>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</si>
  <si>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</si>
  <si>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</si>
  <si>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</si>
  <si>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</si>
  <si>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</si>
  <si>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</si>
  <si>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</si>
  <si>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</si>
  <si>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</si>
  <si>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</si>
  <si>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</si>
  <si>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</si>
  <si>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</si>
  <si>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</si>
  <si>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</si>
  <si>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</si>
  <si>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</si>
  <si>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</si>
  <si>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</si>
  <si>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</si>
  <si>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</si>
  <si>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</si>
  <si>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</si>
  <si>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</si>
  <si>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</si>
  <si>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</si>
  <si>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</si>
  <si>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</si>
  <si>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</si>
  <si>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</si>
  <si>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</si>
  <si>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</si>
  <si>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</si>
  <si>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</si>
  <si>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</si>
  <si>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</si>
  <si>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</si>
  <si>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</si>
  <si>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</si>
  <si>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</si>
  <si>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</si>
  <si>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</si>
  <si>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</si>
  <si>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</si>
  <si>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</si>
  <si>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</si>
  <si>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</si>
  <si>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</si>
  <si>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</si>
  <si>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</si>
  <si>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</si>
  <si>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</si>
  <si>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</si>
  <si>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</si>
  <si>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</si>
  <si>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</si>
  <si>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</si>
  <si>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</si>
  <si>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</si>
  <si>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</si>
  <si>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</si>
  <si>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</si>
  <si>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</si>
  <si>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</si>
  <si>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</si>
  <si>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</si>
  <si>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</si>
  <si>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</si>
  <si>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</si>
  <si>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</si>
  <si>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</si>
  <si>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</si>
  <si>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</si>
  <si>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</si>
  <si>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</si>
  <si>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</si>
  <si>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</si>
  <si>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</si>
  <si>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</si>
  <si>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</si>
  <si>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</si>
  <si>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</si>
  <si>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</si>
  <si>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</si>
  <si>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</si>
  <si>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</si>
  <si>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</si>
  <si>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</si>
  <si>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</si>
  <si>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</si>
  <si>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</si>
  <si>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</si>
  <si>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</si>
  <si>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</si>
  <si>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</si>
  <si>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</si>
  <si>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</si>
  <si>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</si>
  <si>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</si>
  <si>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</si>
  <si>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</si>
  <si>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</si>
  <si>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</si>
  <si>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</si>
  <si>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</si>
  <si>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</si>
  <si>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</si>
  <si>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</si>
  <si>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</si>
  <si>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</si>
  <si>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</si>
  <si>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</si>
  <si>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</si>
  <si>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</si>
  <si>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</si>
  <si>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</si>
  <si>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</si>
  <si>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</si>
  <si>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</si>
  <si>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</si>
  <si>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</si>
  <si>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</si>
  <si>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</si>
  <si>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</si>
  <si>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</si>
  <si>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</si>
  <si>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</si>
  <si>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</si>
  <si>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</si>
  <si>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</si>
  <si>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</si>
  <si>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</si>
  <si>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</si>
  <si>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</si>
  <si>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</si>
  <si>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</si>
  <si>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</si>
  <si>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</si>
  <si>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</si>
  <si>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</si>
  <si>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</si>
  <si>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</si>
  <si>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</si>
  <si>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</si>
  <si>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</si>
  <si>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</si>
  <si>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</si>
  <si>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</si>
  <si>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</si>
  <si>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</si>
  <si>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Приимущества мотоблока.</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</si>
  <si>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</si>
  <si>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</si>
  <si>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</si>
  <si>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</si>
  <si>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</si>
  <si>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</si>
  <si>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</si>
  <si>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</si>
  <si>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</si>
  <si>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</si>
  <si>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</si>
  <si>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</si>
  <si>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</si>
  <si>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</si>
  <si>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</si>
  <si>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</si>
  <si>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</si>
  <si>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</si>
  <si>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</si>
  <si>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</si>
  <si>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</si>
  <si>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</si>
  <si>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</si>
  <si>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NeOK</t>
  </si>
  <si>
    <t>Small Text</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</si>
  <si>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</si>
  <si>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</si>
  <si>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</si>
  <si>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</si>
  <si>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</si>
  <si>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</si>
  <si>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Постовой должен быть окружен тематическим текстом
Только один постовой на страницу
Постовой должен быть в новой статье
Анонс поста на главной странице сайта
Постовой должен быть в уникальной статье.</t>
  </si>
  <si>
    <t>https://proizd.ua/</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</si>
  <si>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</si>
  <si>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</si>
  <si>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</si>
  <si>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</si>
  <si>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</si>
  <si>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</si>
  <si>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</si>
  <si>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</si>
  <si>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</si>
  <si>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</si>
  <si>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</si>
  <si>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</si>
  <si>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</si>
  <si>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</si>
  <si>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</si>
  <si>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</si>
  <si>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выбрать тарктор для домашнего хозяйства.</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</si>
  <si>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</si>
  <si>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</si>
  <si>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</si>
  <si>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</si>
  <si>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</si>
  <si>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</si>
  <si>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</si>
  <si>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</si>
  <si>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</si>
  <si>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</si>
  <si>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</si>
  <si>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</si>
  <si>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</si>
  <si>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</si>
  <si>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</si>
  <si>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</si>
  <si>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</si>
  <si>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</si>
  <si>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</si>
  <si>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</si>
  <si>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</si>
  <si>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</si>
  <si>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</si>
  <si>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No img!</t>
  </si>
  <si>
    <t>No keyword!</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</si>
  <si>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</si>
  <si>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</si>
  <si>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</si>
  <si>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</si>
  <si>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</si>
  <si>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</si>
  <si>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</si>
  <si>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</si>
  <si>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</si>
  <si>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</si>
  <si>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</si>
  <si>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</si>
  <si>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</si>
  <si>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</si>
  <si>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Приимущества алюминиевых изделий.</t>
  </si>
  <si>
    <t>алюмин</t>
  </si>
  <si>
    <t>житловий комплекс</t>
  </si>
  <si>
    <t>Выбираем квартиру для семьи.</t>
  </si>
  <si>
    <t>житловий будинок</t>
  </si>
  <si>
    <t>Как выбратьт хорошую квартиру.</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</si>
  <si>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</si>
  <si>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</si>
  <si>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</si>
  <si>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</si>
  <si>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</si>
  <si>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</si>
  <si>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</si>
  <si>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</si>
  <si>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</si>
  <si>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</si>
  <si>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</si>
  <si>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</si>
  <si>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</si>
  <si>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</si>
  <si>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</si>
  <si>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</si>
  <si>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</si>
  <si>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</si>
  <si>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</si>
  <si>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Постовой должен быть окружен тематическим текстом
Только один постовой на страницу
Постовой должен быть в новой статье</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</si>
  <si>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</si>
  <si>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</si>
  <si>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</si>
  <si>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</si>
  <si>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</si>
  <si>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</si>
  <si>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</si>
  <si>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</si>
  <si>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</si>
  <si>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</si>
  <si>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</si>
  <si>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</si>
  <si>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</si>
  <si>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</si>
  <si>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</si>
  <si>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</si>
  <si>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</si>
  <si>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</si>
  <si>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</si>
  <si>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</si>
  <si>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</si>
  <si>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</si>
  <si>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</si>
  <si>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</si>
  <si>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</si>
  <si>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</si>
  <si>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</si>
  <si>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</si>
  <si>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</si>
  <si>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</si>
  <si>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</si>
  <si>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</si>
  <si>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ЖД билеты онлайн PROIZD™ – билеты на поезд по Украине и СНГ.</t>
  </si>
  <si>
    <t>жд, железнодорожные, билеты, стоимость, купить, онлайн, цена, дешевые, Украина, расписание поездов, дешево, наличие мест.</t>
  </si>
  <si>
    <t>кожаные изделия</t>
  </si>
  <si>
    <t>Как следить за кожанными изделиями.</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</si>
  <si>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</si>
  <si>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</si>
  <si>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</si>
  <si>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</si>
  <si>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</si>
  <si>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</si>
  <si>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</si>
  <si>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</si>
  <si>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</si>
  <si>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Самые интерестные места в италии.</t>
  </si>
  <si>
    <t>автомобильный лак</t>
  </si>
  <si>
    <t>Как слкдить внешним видомавтомобиля.</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</si>
  <si>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</si>
  <si>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</si>
  <si>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</si>
  <si>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</si>
  <si>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</si>
  <si>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</si>
  <si>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</si>
  <si>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</si>
  <si>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</si>
  <si>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</si>
  <si>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</si>
  <si>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</si>
  <si>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</si>
  <si>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Как устроить вечиринку.</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</si>
  <si>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</si>
  <si>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</si>
  <si>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</si>
  <si>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</si>
  <si>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</si>
  <si>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</si>
  <si>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Small block!</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</si>
  <si>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</si>
  <si>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</si>
  <si>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</si>
  <si>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</si>
  <si>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</si>
  <si>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</si>
  <si>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</si>
  <si>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</si>
  <si>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</si>
  <si>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</si>
  <si>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</si>
  <si>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</si>
  <si>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</si>
  <si>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</si>
  <si>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</si>
  <si>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</si>
  <si>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</si>
  <si>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</si>
  <si>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</si>
  <si>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</si>
  <si>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</si>
  <si>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</si>
  <si>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</si>
  <si>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</si>
  <si>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</si>
  <si>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</si>
  <si>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</si>
  <si>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</si>
  <si>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</si>
  <si>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На проверке</t>
  </si>
  <si>
    <t>No href!</t>
  </si>
  <si>
    <t>Not found</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</si>
  <si>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</si>
  <si>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</si>
  <si>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</si>
  <si>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</si>
  <si>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</si>
  <si>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</si>
  <si>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</si>
  <si>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</si>
  <si>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Error keyword!</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</si>
  <si>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</si>
  <si>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</si>
  <si>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</si>
  <si>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</si>
  <si>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</si>
  <si>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</si>
  <si>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</si>
  <si>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</si>
  <si>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</si>
  <si>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</si>
  <si>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</si>
  <si>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</si>
  <si>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</si>
  <si>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</si>
  <si>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</si>
  <si>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</si>
  <si>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</si>
  <si>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</si>
  <si>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</si>
  <si>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</si>
  <si>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</si>
  <si>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</si>
  <si>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</si>
  <si>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</si>
  <si>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</si>
  <si>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</si>
  <si>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&lt;a href="http://stomatologs.com.ua/sredstvo-dlya-otbelivanie-zubov-v-domashnih-usloviyah/" title="отбеливание зубов в домашних условиях"&gt;отбеливание зубов в домашних условиях&lt;/a&gt;</t>
  </si>
  <si>
    <t>Постовой должен быть окружен тематическим текстом
Только один постовой на страницу
Постовой должен быть в новой статье
Ссылка должна отличаться цветом от основного текста</t>
  </si>
  <si>
    <t>2018-02-20T01:47:40</t>
  </si>
  <si>
    <t>2018-02-20T03:57:05</t>
  </si>
  <si>
    <t>2018-02-27T03:57:05</t>
  </si>
  <si>
    <t>http://stomatologs.com.ua/sredstvo-dlya-otbelivanie-zubov-v-domashnih-usloviyah/</t>
  </si>
  <si>
    <t>&lt;a href="https://skovorodochka.com.ua/" title="https://skovorodochka.com.ua/"&gt;https://skovorodochka.com.ua/&lt;/a&gt;</t>
  </si>
  <si>
    <t>http://fledur.org.ua/як-вибрати-сковороду/</t>
  </si>
  <si>
    <t>2018-02-19T14:06:01</t>
  </si>
  <si>
    <t>2018-02-19T17:47:10</t>
  </si>
  <si>
    <t>2018-02-27T10:56:34</t>
  </si>
  <si>
    <t>https://skovorodochka.com.ua/</t>
  </si>
  <si>
    <t>msmirnova.ru</t>
  </si>
  <si>
    <t>&lt;a href="https://proizd.ua/" title="билеты на поезд"&gt;билеты на поезд&lt;/a&gt;</t>
  </si>
  <si>
    <t>fuck-hack.com</t>
  </si>
  <si>
    <t>2018-02-20T17:33:06</t>
  </si>
  <si>
    <t>2018-02-20T18:41:38</t>
  </si>
  <si>
    <t>2018-02-27T18:41:38</t>
  </si>
  <si>
    <t>fastping.com.ua</t>
  </si>
  <si>
    <t>web-city.org.ua</t>
  </si>
  <si>
    <t>Средство для отбеливание зубов в домашних условиях | Лечение зубов и имплантация</t>
  </si>
  <si>
    <t>Сковороды всех видов по лучшим ценам в магазине Сковородочка</t>
  </si>
  <si>
    <t>Сковороды универсальные, блинные, вок, гриль</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</si>
  <si>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</si>
  <si>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</si>
  <si>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</si>
  <si>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</si>
  <si>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</si>
  <si>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</si>
  <si>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Анкор - читать на veller.com.ua
Ссылка на страницу https://veller.com.ua/ua/teploizolyatsiya-dahu-yaku-buvayut-uteplyuvachi/</t>
  </si>
  <si>
    <t>2018-02-21T11:47:05</t>
  </si>
  <si>
    <t>2018-02-21T19:53:23</t>
  </si>
  <si>
    <t>2018-02-28T19:53:23</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</si>
  <si>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</si>
  <si>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</si>
  <si>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</si>
  <si>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</si>
  <si>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</si>
  <si>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</si>
  <si>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</si>
  <si>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</si>
  <si>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23d1ea11-6c76-49f1-b743-85279c1813f6</t>
  </si>
  <si>
    <t>7059e60d-e297-41d2-b952-51e02b96dcc4</t>
  </si>
  <si>
    <t>aaa02b70-bfe9-4d18-9292-872d9496e284</t>
  </si>
  <si>
    <t>7b6f295b-2105-4b09-a7ae-9f332ee1c963</t>
  </si>
  <si>
    <t>&lt;a href="http://gelena-tour.com/uslugi" title="туристические услуги"&gt;туристические услуги&lt;/a&gt;</t>
  </si>
  <si>
    <t>Постовой должен быть окружен тематическим текстом
Только один постовой на страницу
Постовой должен быть в новой статье
Анкор ссылки обязательно должен размещаться в постовом с аналогичной темой!
Иначе задание будет отправлено на доработку
спасибо.</t>
  </si>
  <si>
    <t>http://adonaidenver.org/де-краще-відпочивати-взимку/</t>
  </si>
  <si>
    <t>2018-02-16T18:59:47</t>
  </si>
  <si>
    <t>2018-02-16T20:33:39</t>
  </si>
  <si>
    <t>2018-03-01T13:02:44</t>
  </si>
  <si>
    <t>http://gelena-tour.com/uslugi</t>
  </si>
  <si>
    <t>&lt;a href="https://golovko.com.ua/sud-po-kreditu-bez-vashego-uchastiya-chto-delat" title="суд без моєї участі"&gt;суд без моєї участі&lt;/a&gt;</t>
  </si>
  <si>
    <t>Постовой должен быть окружен тематическим текстом
Только один постовой на страницу
Постовой должен быть в новой статье
Успехов!)</t>
  </si>
  <si>
    <t>2018-02-22T12:28:03</t>
  </si>
  <si>
    <t>2018-02-22T14:30:42</t>
  </si>
  <si>
    <t>2018-03-01T14:30:42</t>
  </si>
  <si>
    <t>https://golovko.com.ua/sud-po-kreditu-bez-vashego-uchastiya-chto-delat</t>
  </si>
  <si>
    <t>&lt;a href="http://www.hrti.com.ua/napornie-rukava/rukava-duritovie.html" title="дюритовые рукава"&gt;дюритовые рукава&lt;/a&gt;</t>
  </si>
  <si>
    <t>Постовой должен быть окружен тематическим текстом
Только один постовой на страницу
Постовой должен быть в новой статье
Статья должна анонсироваться на главной
Статья должна находится в разделе доступном с главной страницы</t>
  </si>
  <si>
    <t>2018-02-22T11:58:11</t>
  </si>
  <si>
    <t>2018-02-22T15:52:27</t>
  </si>
  <si>
    <t>2018-03-01T15:52:27</t>
  </si>
  <si>
    <t>http://www.hrti.com.ua/napornie-rukava/rukava-duritovie.html</t>
  </si>
  <si>
    <t>&lt;a href="http://www.beaver-group.com.ua/" title="http://www.beaver-group.com.ua/"&gt;http://www.beaver-group.com.ua/&lt;/a&gt;</t>
  </si>
  <si>
    <t>2018-02-23T14:28:06</t>
  </si>
  <si>
    <t>2018-02-23T15:14:45</t>
  </si>
  <si>
    <t>2018-03-02T15:14:45</t>
  </si>
  <si>
    <t>http://www.beaver-group.com.ua/</t>
  </si>
  <si>
    <t>&lt;a href="https://pronews.com.ua/news/7674" title="В чём секрет популярности новостроек «Альянс Новобуд» в Броварах?"&gt;В чём секрет популярности новостроек «Альянс Новобуд» в Броварах?&lt;/a&gt;</t>
  </si>
  <si>
    <t>Постовой должен быть окружен тематическим текстом
Только один постовой на страницу
Постовой должен быть в новой статье
Текст должен быть тематическим и уникальным</t>
  </si>
  <si>
    <t>2018-02-22T15:22:38</t>
  </si>
  <si>
    <t>2018-02-22T15:39:19</t>
  </si>
  <si>
    <t>2018-03-01T15:39:19</t>
  </si>
  <si>
    <t>https://pronews.com.ua/news/7674</t>
  </si>
  <si>
    <t>https://fs.4geo.ru/get/editors/landingpage/1498557339-257998.jpg</t>
  </si>
  <si>
    <t>http://sovetnika.net/_nw/32/64350341.jpg</t>
  </si>
  <si>
    <t>Туристическая фирма «Gelena Tour» эксперт в туристических услугах.</t>
  </si>
  <si>
    <t>https://well.ru/upload/iblock/b4c/b4c81477d3aaa71f8a482d7d1763c976.jpg</t>
  </si>
  <si>
    <t>Суд по кредиту без вашего участия, 5 советов как избежать 2018</t>
  </si>
  <si>
    <t>▷РУКАВ ДЮРИТОВЫЙ - купить дюритовый рукав по хорошей цене</t>
  </si>
  <si>
    <t>Профессиональная химчистка мягкой мебели на дому</t>
  </si>
  <si>
    <t>химчистка, диван, цены, киев, офис, клининговая компания, клининговые услуги, Beaver-group, мягкая мебель</t>
  </si>
  <si>
    <t>http://www.bookcity.kz/content/images/thumbs/5023041_1346789_300.jpeg</t>
  </si>
  <si>
    <t>В чём секрет популярности новостроек «Альянс Новобуд» в Броварах? | PRONEWS</t>
  </si>
  <si>
    <t>суд по кредиту</t>
  </si>
  <si>
    <t>Как выиграть суд по кредиту с банком.</t>
  </si>
  <si>
    <t>http://kapitalbank.ru/wp-content/uploads/2017/06/kak-vyigrat-sud-s-bankom-po-kreditu_1.jpg</t>
  </si>
  <si>
    <t>дюритовый рукав</t>
  </si>
  <si>
    <t>Где применяется дюритовый рукав.</t>
  </si>
  <si>
    <t>https://images.satom.ru/imgp/3T_l2RG8i1bAIzc9b8AmZd1FOi6ZoI8tx87DFj3W12n3MqtYTSrptYfCD_17ZuZ4On2sSFXNTSrS44jPOSSqyQC8ToBaNb4m3fU6BjYq_S8\u003d</t>
  </si>
  <si>
    <t>химчистка мягкой мебели</t>
  </si>
  <si>
    <t>Как следить за мягкой мебелью.</t>
  </si>
  <si>
    <t>https://yourroom.ru/images/1.jpg</t>
  </si>
  <si>
    <t>новостро</t>
  </si>
  <si>
    <t>Выбираем квартиру в новом доме.</t>
  </si>
  <si>
    <t>https://nua.in.ua/wp-content/uploads/2018/02/dYp5LTFevkK-300x225.jpg</t>
  </si>
  <si>
    <t>рпрп</t>
  </si>
  <si>
    <t>http://zaem.in.ua/kak-vyiigrat-u-banka-v-sude/</t>
  </si>
  <si>
    <t>http://fakty.ua/187859-blagodarya-hitroj-sheme-zafiksirovannoj-v-tipovom-bankovskom-dogovore-na-klienta-mozhno-bylo-navesit-prakticheski-lyuboj-dolg</t>
  </si>
  <si>
    <t>http://fakty.ua/186024-podav-v-sud-na-bank-postavivshij-mne-nevygodnye-usloviya-ya-lishilsya-i-deneg-i-avtomobilya</t>
  </si>
  <si>
    <t>https://forum.antiraid.com.ua/topic/6069-%D0%BA%D1%80%D0%B5%D0%B4%D0%B8%D1%82-%D0%B2-%D0%BF%D1%80%D0%B8%D0%B2%D0%B0%D1%82%D0%B1%D0%B0%D0%BD%D0%BA%D0%B5-%D0%B1%D0%BE%D0%BB%D1%8C%D1%88%D0%B5-7-%D0%BB%D0%B5%D1%82-%D0%B1%D0%B0%D0%BD%D0%BA-%D0%BF%D0%BE%D0%B2%D1%82%D0%BE%D1%80%D0%BD%D0%BE-%D0%BF%D0%BE%D0%B4%D0%B0%D0%BB-%D0%B2-%D1%81%D1%83%D0%B4/</t>
  </si>
  <si>
    <t>https://www.freelawyer.ua/consult/8546</t>
  </si>
  <si>
    <t>http://stopdolg.com.ua/bank-podal-v-sud-kak-mne-vyiigrat-vremya/</t>
  </si>
  <si>
    <t>+38 096 356 57 13 _x000D_
Search for:   _x000D_
Банк подал в суд. Как мне выиграть время? _x000D_
Главная &gt; Новости &gt; _x000D_
Банк подал в суд. Как мне выиграть время?_x000D_
7 марта 2016 |   Новости |   Автор: Ирина Калашнюк _x000D_
_x000D_
_x000D_
Вы очень хотите погасить кредит и постоянно думаете об этой проблеме, но Вам нужно больше времени, чтобы собрать нужную сумму и закрыть хотя бы часть долга. А банк уже направил иск в суд и по телефону известил Вас об этом. Теперь Вы с тревогой ждете «судного» дня. Что же делать?_x000D_
Главное, не паникуйте. Есть множество вариантов, как затянуть судебное разбирательство по иску банка. Вот лишь некоторые, наиболее действенные на наш взгляд методы. Ознакомьтесь с ними спокойно и вдумчиво. Даже если Вы воспользуетесь только одним из них, то сможете получить как минимум несколько месяцев передышки. _x000D_
5 эффективных способов затянуть судебное разбирательство_x000D_
Способ №1: Неявка в суд_x000D_
Если вас, как ответчика, письменно не уведомили о дате и времени судебного заседания, то судья перенесёт рассмотрение дела на другую дату. Таким образом, одна из лазеек – не принимать судебную повестку (телеграмму). Опять же, не просто не принимать по принципу «не хочу и все тут», а найти веские мотивы (например, отсутствовать по месту проживания по уважительной причине). _x000D_
Но если Вы уже получили извещение, но не можете явиться в суд в связи с командировкой, болезнью и т.п., и у Вас есть документ, подтверждающий это обстоятельство – оповестите об этом суд, предоставьте доказательства и просите о переносе слушания на другую дату. Откладывать рассмотрение дела суд может неоднократно, все зависит от обоснованности причин вашей неявки._x000D_
Также, причиной переноса может быть болезнь или командировка Вашего представителя (адвоката или юриста). Кстати, причины для переносов нужно тщательно продумывать и подтверждать, иначе суд может вынести заочное решение._x000D_
Способ №2: Заявления и ходатайства, препятствующие дальнейшему рассмотрению дела_x000D_
Вы можете противодействовать принятию решения, предъявляя в суд различные заявления и ходатайства. Чтобы рассмотреть их, судье понадобится дополнительное время и, вероятно, он перенесет рассмотрение дела. _x000D_
Например, Вы можете подать такие ходатайства:_x000D_
– о переносе дела в связи с отсутствием или недостатком времени на подготовку возражений, если уведомление о дате слушания вы не получили совсем либо Вас уведомили за 1-2 дня до заседания суда; _x000D_
– о переносе рассмотрения дела в связи с отсутствием представителя (а он Вам нужен, поскольку Вы не обладаете достаточными познаниями в гражданском процессе) или его сменой (новому нужно время, чтобы изучить дело);_x000D_
– об ознакомлении с материалами дела (если, например, истец заявляет в суде о фактах или документах, про которые вам ничего не известно);_x000D_
– об истребовании доказательств (например, запросить через суд у банка подлинники документов: кредитного и/или ипотечного договора, платежных поручений, других материалов). Даже отсутствие в иске подробного расчета задолженности при Вашем несогласии с суммой взыскания (тела кредита, процентов, пени и т.д.) может стать основанием для удовлетворения ходатайства о переносе дела;_x000D_
– о привлечении к участию в процессе третьих лиц. Это могут быть, к примеру, свидетели или нотариус, удостоверявший договор залога;_x000D_
– о назначении судебно-бухгалтерской, судебно-экономической, почерковедческой и прочих экспертиз, на проведение которых уходят многие месяцы, а иногда и годы. _x000D_
Опытный юрист назовёт Вам еще с десяток ходатайств и заявлений, которые помогут отложить рассмотрение дела в суде._x000D_
Способ №3: Предъявление «технических» исков к банку_x000D_
Технический иск – это исковое заявление, которое подаётся в суд по формальным основаниям и без цели удовлетворения. Одна из возможных задач этого иска – затягивание времени._x000D_
Например, если суд рассматривает иск Банка об обращении взыскания на недвижимое имущество – жилой дом, ответчик может заявить требования о признании недействительным кредитного договора, в обеспечение которого была предоставлена данная ипотека. Этот «технический» иск даст возможность приостановить на какой-то срок рассмотрение первоначального иска банка – об обращении взыскания на имущество. Таким образом, Вы выиграете время. _x000D_
Рассмотрение иска по формальным основаниям может длиться довольно длительно: от нескольких месяцев до нескольких лет. И хотя Верховный суд Украины рекомендует судам не приостанавливать производство по ранее поданным искам, этот вариант юристами все же используется и, как показывает практика, небезуспешно. _x000D_
Способ №4: Подача встречных исков_x000D_
Оба иска – первоначальный и встречный – объединяются судом в одно производство и рассматриваются вместе. Основания встречных исков могут быть самыми разнообразными (например, признание договора залога или договора поручительства недействительным). Наиболее приемлемое решение для Вашего случая подскажет квалифицированный специалист. _x000D_
Способ №5: Обжалование_x000D_
Даже на начальной стадии процесса, если слушание дела по существу еще не началось, можно подать апелляционную жалобу на определение суда об открытии производства по самому простому основанию – нарушению правил подсудности, когда иск подан в суд не по месту жительства ответчика (если Вы прописаны по другому адресу). Рассмотрение жалобы займет минимум 2-3 месяца, а то и больше, в зависимости от загруженности судей Апелляционного суда и Ваших действий. _x000D_
Обжаловать можно определения, постановления и решения суда полностью или частично, в апелляционном и кассационном порядке. Закон дает возможность оспорить уже вступившее в силу принятое решение, если после рассмотрения дела судом открываются новые обстоятельства. Например, приговором суда по уголовному делу установлено, что сотрудники банка сфальсифицировали договор и платежные поручения, в результате чего заемщик фактически получил кредит в сумме 50 000 грн, а по документам – 100 000 грн. _x000D_
Сколько можно подать апелляционных и кассационных жалоб – это зависит от материалов дела, степени юридической подготовленности и фантазии ответчика. _x000D_
Итак, тактик затягивания судебного процесса по взысканию кредитной задолженности – масса. Вы уже определились, какую выберете?_x000D_
Важно не ошибиться, ведь в случае вступления в силу решения суда первой инстанции, оттягивать его исполнение будет крайне затруднительно. Хотя, при грамотном подходе, приостановление исполнения судебного решения возможно и на стадии кассационного обжалования. Если этого не сделать, банк получит исполнительный документ о взыскании долга и предъявит его в Государственную исполнительную службу._x000D_
Если Вы сомневаетесь, не знаете наверняка как лучше и дольше противостоять банку в суде, идите к профессионалам. Известны случаи, когда в результате правильной стратегии ведения дела, судебный процесс по взысканию кредитного долга продолжался 3-4 года и более. За это время многое может измениться в лучшую сторону, в том числе и Ваше финансовое положение._x000D_
Желаем Вам побед в противостоянии с банками и удачного разрешения ситуации с проблемным кредитом! _x000D_
ПОСТ БЫЛ ПОЛЕЗЕН? Нажмит</t>
  </si>
  <si>
    <t xml:space="preserve"> Но если Вы уже получили извещение, но не можете явиться в суд в связи с командировкой, болезнью и т.п., и у Вас есть документ, подтверждающий это обстоятельство – оповестите об этом суд, предоставьте доказательства и просите о переносе слушания на другую дату. Откладывать рассмотрение дела суд может неоднократно, все зависит от обоснованности причин вашей неявки._x000D_ Также, причиной переноса может быть болезнь или командировка Вашего представителя (адвоката или юриста). Кстати, причины для переносов нужно тщательно продумывать и подтверждать, иначе суд может вынести заочное решение._x000D_ Опытный юрист назовёт Вам еще с десяток ходатайств и заявлений, которые помогут отложить рассмотрение дела в суде._x000D_ Технический иск – это исковое заявление, которое подаётся в суд по формальным основаниям и без цели удовлетворения. Одна из возможных задач этого иска – затягивание времени._x000D_ Важно не ошибиться, ведь в случае вступления в силу решения суда первой инстанции, оттягивать его исполнение будет крайне затруднительно. Хотя, при грамотном подходе, приостановление исполнения судебного решения возможно и на стадии кассационного обжалования. Если этого не сделать, банк получит исполнительный документ о взыскании долга и предъявит его в Государственную исполнительную службу._x000D_ Если Вы сомневаетесь, не знаете наверняка как лучше и дольше противостоять банку в суде, идите к профессионалам. Известны случаи, когда в результате правильной стратегии ведения дела, судебный процесс по взысканию кредитного долга продолжался 3-4 года и более. За это время многое может измениться в лучшую сторону, в том числе и Ваше финансовое положение._x000D_</t>
  </si>
  <si>
    <t xml:space="preserve"> Но если Вы уже получили извещение, но не можете явиться в суд в связи с командировкой, болезнью и т.п., и у Вас есть документ, подтверждающий это обстоятельство – оповестите об этом суд, предоставьте доказательства и просите о переносе слушания на другую дату. Откладывать рассмотрение дела суд может неоднократно, все зависит от обоснованности причин вашей неявки._x000D_ Также, причиной переноса может быть болезнь или командировка Вашего представителя (адвоката или юриста). Кстати, причины для переносов нужно тщательно продумывать и подтверждать, иначе суд может вынести заочное решение._x000D_ Опытный юрист назовёт Вам еще с десяток ходатайств и заявлений, которые помогут отложить рассмотрение дела в суде._x000D_ Технический иск – это исковое заявление, которое подаётся в суд по формальным основаниям и без цели удовлетворения. Одна из возможных задач этого иска – затягивание времени._x000D_ Важно не ошибиться, ведь в случае вступления в силу решения суда первой инстанции, оттягивать его исполнение будет крайне затруднительно. Хотя, при грамотном подходе, приостановление исполнения судебного решения возможно и на стадии кассационного обжалования. Если этого не сделать, банк получит исполнительный документ о взыскании долга и предъявит его в Государственную исполнительную службу._x000D_ Если Вы сомневаетесь, не знаете наверняка как лучше и дольше противостоять банку в суде, идите к профессионалам. Известны случаи, когда в результате правильной стратегии ведения дела, судебный процесс по взысканию кредитного долга продолжался 3-4 года и более. </t>
  </si>
  <si>
    <t xml:space="preserve">Але якщо Ви вже отримали повідомлення, але не можете з'явитися в суд у зв'язку з відрядженням, хворобою і т. п., і у Вас є документ, що підтверджує це обставина – повідомте про це суд, надайте докази і просіть про перенесення слухання справи на іншу дату. Відкладати розгляд справи суд може неодноразово, все залежить від обгрунтованості причин вашої неявки. Також, причиною перенесення може бути хвороба або відрядження Вашого представника (адвоката або юриста). До речі, причини переносів потрібно ретельно продумувати і підтверджувати, інакше суд може винести заочне рішення. Досвідчений юрист назве Вам ще з десяток клопотань та заяв, які допоможуть відкласти розгляд справи в суді. Технічний позов – це позовна заява, яка подається в суд з формальних підстав і без мети задоволення. Одна з можливих завдань цього позову – затягування часу. Важливо не помилитися, адже в разі вступу в силу рішення суду першої інстанції, відтягувати його виконання буде вкрай важко. Хоча, при грамотному підході, зупинення виконання судового рішення можливе і на стадії касаційного оскарження. Якщо цього не зробити, банк отримає виконавчий документ про стягнення боргу і пред'явить його в Державну виконавчу службу. Якщо Ви сумніваєтеся, не знаєте напевно як краще і довше протистояти банку в суді, йдіть до професіоналів. </t>
  </si>
  <si>
    <t>Як виграти суд за кредитом з банком.</t>
  </si>
  <si>
    <t>[caption id="" align="aligncenter" width="350"]&lt;img src="http://kapitalbank.ru/wp-content/uploads/2017/06/kak-vyigrat-sud-s-bankom-po-kreditu_1.jpg" alt="" width="350" height="300" /&gt; Як виграти суд за кредитом з банком.[/caption]    Але якщо Ви вже отримали повідомлення, але не можете з'явитися в суд у зв'язку з відрядженням, хворобою і т. п., і у Вас є документ, що підтверджує це обставина – повідомте про це суд, надайте докази і просіть про перенесення слухання справи на іншу дату. Відкладати розгляд справи суд може неодноразово, все залежить від обгрунтованості причин вашої неявки. Також, причиною перенесення може бути хвороба або відрядження Вашого представника (адвоката або юриста). До речі, причини переносів потрібно ретельно продумувати і підтверджувати, інакше суд може винести заочне рішення. Також ви можете знайти все необхідне на ресурсі &lt;a href="https://golovko.com.ua/sud-po-kreditu-bez-vashego-uchastiya-chto-delat" title="суд без моєї участі"&gt;суд без моєї участі&lt;/a&gt;.\n    Досвідчений юрист назве Вам ще з десяток клопотань та заяв, які допоможуть відкласти розгляд справи в суді. Технічний позов – це позовна заява, яка подається в суд з формальних підстав і без мети задоволення. Одна з можливих завдань цього позову – затягування часу. Важливо не помилитися, адже в разі вступу в силу рішення суду першої інстанції, відтягувати його виконання буде вкрай важко. \n     Хоча, при грамотному підході, зупинення виконання судового рішення можливе і на стадії касаційного оскарження. Якщо цього не зробити, банк отримає виконавчий документ про стягнення боргу і пред'явить його в Державну виконавчу службу. Якщо Ви сумніваєтеся, не знаєте напевно як краще і довше протистояти банку в суді, йдіть до професіоналів. Відомі випадки, коли в результаті правильної стратегії ведення справи, судовий процес щодо стягнення кредитного боргу тривав 3-4 роки і більше.</t>
  </si>
  <si>
    <t>http://zppod.com.ua/rykava</t>
  </si>
  <si>
    <t>_x000D_
   _x000D_
Главная_x000D_
Скачать каталог_x000D_
Контакты_x000D_
Карта Сайта_x000D_
_x000D_
Каталог продукции_x000D_
Подшипники_x000D_
Ремни_x000D_
Манжеты_x000D_
Кольца уплотнительные_x000D_
Грязесъемники_x000D_
Муфты_x000D_
Рукава_x000D_
Транспортерная лента_x000D_
Техпластина_x000D_
Изолента_x000D_
Полотно мембранноe_x000D_
Диэлектрические ковры_x000D_
Дорожка автомобильная_x000D_
Шнуры_x000D_
Тормозная лента_x000D_
Цепи_x000D_
Стопорные кольца_x000D_
Вкладыш турбомуфты ТЛ-32 "Ромашка"_x000D_
Рукава напорные с нитяным усилением (ГОСТ 10362-76)_x000D_
Рукава резиновые напорные с нитяным усилением неармированные явяляются универсальными._x000D_
Применяются в качестве гибких трубопроводов для подачи под давлением жидкостей: бензина авиационного, бензина автомобильного, топлива реак_x001F_тивного, топлива дизельного, масла на нефтяной основе, смазки жидкостей, смазки солидола жирового, воды, жидкости охлаждающей низкозамерзающей, слабых растворов неорганических кислот, щелочей (до 20%), кроме азотной кислоты._x000D_
Рукава состоят из внутреннего резинового слоя, нитяного каркаса (усиления) с одним или несколькими промежуточными слоями (или без них) из резины или клеевой пасты и наружного резинового слоя. _x000D_
Рабочая среда от - 50°С до +90°С.  _x000D_
ПРИМЕР УСЛОВНОГО ОБОЗНАЧЕНИЯ:_x000D_
                                                           _x000D_
Рукава напорные с текстильным каркасом  _x000D_
(ГОСТ 18698-79)_x000D_
Рукава резиновые напорные с текстильным каркасом ГОСТ 18698-79 применяются в качестве гибких трубопроводов для подачи под давлением жидкостей, насыщенного пара, газов и сыпучих материалов._x000D_
Рукава состоят из внутреннего резинового слоя, одного или нескольких слоев текстильного каркаса и наружного резинового слоя._x000D_
Рукава работоспособны в районах умеренного климата, а также в районах с холодным климатом при температуре до -50°С._x000D_
ПРИМЕР УСЛОВНОГО ОБОЗНАЧЕНИЯ:_x000D_
                                             _x000D_
Рукава напорные с нитяным каркасом длинномерные_x000D_
(ТУ 38. 105998-91)_x000D_
Рукава резиновые напорные с нитяным каркасом длинномерные ТУ 38.105998-91; ТУ 25.50805800952-97; ТУ 38.1051731-86; ТУ 38.605212-85 применяются в качестве гибких трубопроводов для подачи под давлением жидкостей, газов, и сыпучих материалов._x000D_
Рукава состоят из внутреннего резинового слоя, нитяного каркаса и наружного резинового слоя._x000D_
ПРИМЕР УСЛОВНОГО ОБОЗНАЧЕНИЯ:_x000D_
_x000D_
Рукава напорно-всасывающие (ГОСТ 5398-76)_x000D_
Рукава резиновые напорно-всасывающие с текстильным каркасом ГОСТ 5398-76 применяются для всасывания и нагнетания различных жидкостей, топлив, масел на нефтяной основе и газов._x000D_
Рукава с текстильным каркасом и металлической спиралью имеют на концах мягкие манжеты для присоединения к арматуре._x000D_
Напорно-всасывающие рукава и шланги имеют ярко выраженную гофрированную структуру по длине всего рукава, поэтому их часто называют гофрированными, но изготавливаются и гладкие шланги._x000D_
ПРИМЕР УСЛОВНОГО ОБОЗНАЧЕНИЯ:_x000D_
                                                     _x000D_
Рукава для газовой сварки и резки металла_x000D_
(ГОСТ 9356-75)_x000D_
Рукава резиновые для газовой сварки и резки металлов ГОСТ 9356-75 используются для подачи под давлением ацетилена, природного газа, пропана, бутана, жидкого топлива и кислорода к приборам для газовой сварки и резки металлов._x000D_
Рукава состоят из внутреннего резинового слоя, нитяного каркаса и наружного цветного резинового слоя, соответствующего по цвету его назначению. Рукава могут изготавливаться из резины черного цвета для всех классов с обозначением класса рукава двумя цветными полосами на наружном слое._x000D_
Рукава всех классов должны быть герметичными при гидравлическом давлении равном 2Р, где Р-величина рабочего давления. Рукава должны иметь не менее, чем трехкратный запас прочности при разрыве гидравлическим давлением._x000D_
Рукава работоспособны в районах с умеренным климатом при температуре окружающего воздуха от -35 до +70 °C, в районах с холодным климатом при температуре от -55 °С до +70 °C._x000D_
ПРИМЕР УСЛОВНОГО ОБОЗНАЧЕНИЯ:_x000D_
_x000D_
Рукава высокого давления (ГОСТ 6286-73, 25452-90,DIN 20022 EN 853, 857)_x000D_
Рукава резиновые высокого давления (РВД) с металлическими оплетками ГОСТ 6286-73 применяются в качестве гибких трубопроводов в гидросистемах для подачи под высоким давлением рабочих жидкостей._x000D_
В гидравлической системе РВД выполняют не только функцию трубопровода, но и демпфирующего устройства или компенсатора продлевающего срок службы трубопровода, фитингов (нипелей), втулок (муфт) и арматуры за счет поглощения вибрации. Благодаря чему шланги высокого давления широко применяются в автомобильной, строительной, лесозаготовительной, дорожной, авиационной, сельскохозяйственной, судовой, горнодобывающей технике, а также станкостроении._x000D_
ПРИМЕР УСЛОВНОГО ОБОЗНАЧЕНИЯ:_x000D_
                                               _x000D_
                                                       _x000D_
 _x000D_
_x000D_
Рукава штуцерованные (ГОСТ 6286-73, 25452-82(90), DIN20022, DIN 20023)_x000D_
Рукава высокого давления армированные предназначены для соединения и компенсации взаимных перемещений гидроагрегатов в гидросистемах и гидростатических трансмиссиях._x000D_
Рукава с наконечниками изготавливаются любой длины согласно чертежам заказчика. При производстве опрессовки рукавов высокого давления с наконечниками применяются гидравлические шланги отечественных и европейских производителей._x000D_
ПРИМЕР УСЛОВНОГО ОБОЗНАЧЕНИЯ:_x000D_
                                         _x000D_
_x000D_
                                     _x000D_
Шланг ПВХ (ТУ 2291-001-52843096-2001)_x000D_
Шланг ПВХ - это рукав, изготовленный из специального экологически чистого материала (поливинилхлорида)._x000D_
Технология изготовления шлангов ПВХ определяет их преимущества перед другими шланговыми конструкциями: такие изделия более прочны и долговечны, менее подвержены внешним воздействиям, а также обладают повышенной гибкостью и хорошей пропускной способностью._x000D_
ПВХ рукава используются в пищевой, химической, сельскохозяйственных отраслях, в быту. С их помощью перекачивают жидкости (минеральную воду, соки, растительное масло, молочные продукты и др.), транспортируют сыпучие вещества, бетон, густые массы. Кроме того, подобные конструкции успешно применяются в системах кондиционирования, вентиляции, дымоудаления, орошения._x000D_
Шланг ПВХ может быть изготовлен прозрачным или цветным, также существуют модели со стальным армированием, благодаря которому в случае изгибов диаметр останется неизменным. Нельзя не отметить и такое преимущество данного материала, как слабая воспламеняемость. Поливинилхлорид не поддерживает процесс горения, характеризуясь эффектом самозатухания. При своей экологической безопасности, конструкция, кроме того, не подвержена разрушительным свойствам многих кислот и щелочей. Именно поэтому их применение так широко распространено._x000D_
Рукава ПВХ работоспособны в широком температурном диапазоне -20°С…+60°С. Шланги гибки, удобны для манипулирования и не теряют своей эластичности при низких температурах._x000D_
ДЛЯ ПРАВИЛЬНОГО ПОДБОРА РУКАВА ПВХ НЕОБХОДИМО ЗНАТЬ:_x000D_
Внутренний диаметр рукава _x000D_
 Наружный диаметр или толщину стенки рукава_x000D_
 Какие вещевства перекачиваются_x000D_
Температура рабочей среды_x000D_
 Давление_x000D_
_x000D_
ПРИМЕР УСЛОВНОГО ОБОЗНАЧЕНИЯ:_x000D_
                                           _x000D_
Дюритовые рукава (ТУ</t>
  </si>
  <si>
    <t xml:space="preserve"> Применяются в качестве гибких трубопроводов для подачи под давлением жидкостей: бензина авиационного, бензина автомобильного, топлива реак_x001F_тивного, топлива дизельного, масла на нефтяной основе, смазки жидкостей, смазки солидола жирового, воды, жидкости охлаждающей низкозамерзающей, слабых растворов неорганических кислот, щелочей (до 20%), кроме азотной кислоты._x000D_ Рукава резиновые напорные с текстильным каркасом ГОСТ 18698-79 применяются в качестве гибких трубопроводов для подачи под давлением жидкостей, насыщенного пара, газов и сыпучих материалов._x000D_ Рукава состоят из внутреннего резинового слоя, одного или нескольких слоев текстильного каркаса и наружного резинового слоя._x000D_ Рукава работоспособны в районах умеренного климата, а также в районах с холодным климатом при температуре до -50°С._x000D_ Рукава резиновые напорные с нитяным каркасом длинномерные ТУ 38.105998-91; ТУ 25.50805800952-97; ТУ 38.1051731-86; ТУ 38.605212-85 применяются в качестве гибких трубопроводов для подачи под давлением жидкостей, газов, и сыпучих материалов._x000D_ Рукава резиновые напорно-всасывающие с текстильным каркасом ГОСТ 5398-76 применяются для всасывания и нагнетания различных жидкостей, топлив, масел на нефтяной основе и газов._x000D_ Рукава с текстильным каркасом и металлической спиралью имеют на концах мягкие манжеты для присоединения к арматуре._x000D_ Напорно-всасывающие рукава и шланги имеют ярко выраженную гофрированную структуру по длине всего рукава, поэтому их часто называют гофрированными, но изготавливаются и гладкие шланги._x000D_ Рукава резиновые для газовой сварки и резки металлов ГОСТ 9356-75 используются для подачи под давлением ацетилена, природного газа, пропана, бутана, жидкого топлива и кислорода к приборам для газовой сварки и резки металлов._x000D_ Рукава состоят из внутреннего резинового слоя, нитяного каркаса и наружного цветного резинового слоя, соответствующего по цвету его назначению. Рукава могут изготавливаться из резины черного цвета для всех классов с обозначением класса рукава двумя цветными полосами на наружном слое._x000D_ Рукава всех классов должны быть герметичными при гидравлическом давлении равном 2Р, где Р-величина рабочего давления. Рукава должны иметь не менее, чем трехкратный запас прочности при разрыве гидравлическим давлением._x000D_ Рукава резиновые высокого давления (РВД) с металлическими оплетками ГОСТ 6286-73 применяются в качестве гибких трубопроводов в гидросистемах для подачи под высоким давлением рабочих жидкостей._x000D_ В гидравлической системе РВД выполняют не только функцию трубопровода, но и демпфирующего устройства или компенсатора продлевающего срок службы трубопровода, фитингов (нипелей), втулок (муфт) и арматуры за счет поглощения вибрации. Благодаря чему шланги высокого давления широко применяются в автомобильной, строительной, лесозаготовительной, дорожной, авиационной, сельскохозяйственной, судовой, горнодобывающей технике, а также станкостроении._x000D_ Рукава высокого давления армированные предназначены для соединения и компенсации взаимных перемещений гидроагрегатов в гидросистемах и гидростатических трансмиссиях._x000D_ Рукава с наконечниками изготавливаются любой длины согласно чертежам заказчика. При производстве опрессовки рукавов высокого давления с наконечниками применяются гидравлические шланги отечественных и европейских производителей._x000D_ Технология изготовления шлангов ПВХ определяет их преимущества перед другими шланговыми конструкциями: такие изделия более прочны и долговечны, менее подвержены внешним воздействиям, а также обладают повышенной гибкостью и хорошей пропускной способностью._x000D_ ПВХ рукава используются в пищевой, химической, сельскохозяйственных отраслях, в быту. С их помощью перекачивают жидкости (минеральную воду, соки, растительное масло, молочные продукты и др.), транспортируют сыпучие вещества, бетон, густые массы. Кроме того, подобные конструкции успешно применяются в системах кондиционирования, вентиляции, дымоудаления, орошения._x000D_ Шланг ПВХ может быть изготовлен прозрачным или цветным, также существуют модели со стальным армированием, благодаря которому в случае изгибов диаметр останется неизменным. Нельзя не отметить и такое преимущество данного материала, как слабая воспламеняемость. Поливинилхлорид не поддерживает процесс горения, характеризуясь эффектом самозатухания. При своей экологической безопасности, конструкция, кроме того, не подвержена разрушительным свойствам многих кислот и щелочей. Именно поэтому их применение так широко распространено._x000D_ Рукава ПВХ работоспособны в широком температурном диапазоне -20°С…+60°С. Шланги гибки, удобны для манипулирования и не теряют своей эластичности при низких температурах._x000D_ Рукава применяются в качестве гибких соединительных трубопроводов для гидравлических, воздушных, топливных, масляных и других систем в специальной технике._x000D_ Рукава резиновые с нитяными навивками применяются в качестве гибких соеденительных трубопроводов для подачи под давлением воздуха, инертных газов, жидкостей в системах орошения угольных комбайнов._x000D_ Данные рукава разрабатывались специально для угольной промышленности и нашли широкое применение в шахтах._x000D_ Рукава работоспособны в рабочей среде – воде с содержанием механичесих примесей до 0,35 кг/м3 (0,35 г/л) с нейтральной и слабощелочной реакцией и температурой до +300С в районах умеренного климата при температуре окружающего воздуха от -350С до +500С._x000D_</t>
  </si>
  <si>
    <t xml:space="preserve">Рукава могут изготавливаться из резины черного цвета для всех классов с обозначением класса рукава двумя цветными полосами на наружном слое._x000D_ Рукава всех классов должны быть герметичными при гидравлическом давлении равном 2Р, где Р-величина рабочего давления. Рукава должны иметь не менее, чем трехкратный запас прочности при разрыве гидравлическим давлением._x000D_ Рукава резиновые высокого давления (РВД) с металлическими оплетками ГОСТ 6286-73 применяются в качестве гибких трубопроводов в гидросистемах для подачи под высоким давлением рабочих жидкостей._x000D_ В гидравлической системе РВД выполняют не только функцию трубопровода, но и демпфирующего устройства или компенсатора продлевающего срок службы трубопровода, фитингов (нипелей), втулок (муфт) и арматуры за счет поглощения вибрации. Благодаря чему шланги высокого давления широко применяются в автомобильной, строительной, лесозаготовительной, дорожной, авиационной, сельскохозяйственной, судовой, горнодобывающей технике, а также станкостроении._x000D_ Рукава высокого давления армированные предназначены для соединения и компенсации взаимных перемещений гидроагрегатов в гидросистемах и гидростатических трансмиссиях._x000D_ Рукава с наконечниками изготавливаются любой длины согласно чертежам заказчика. С их помощью перекачивают жидкости (минеральную воду, соки, растительное масло, молочные продукты и др.), транспортируют сыпучие вещества, бетон, густые массы. Нельзя не отметить и такое преимущество данного материала, как слабая воспламеняемость. Поливинилхлорид не поддерживает процесс горения, характеризуясь эффектом самозатухания. </t>
  </si>
  <si>
    <t xml:space="preserve">Рукава можуть виготовлятися з гуми чорного кольору для всіх класів з позначенням класу рукава двома кольоровими смугами на зовнішньому шарі. Рукави всіх класів повинні бути герметичні при гідравлічному тиску рівному 2Р, де Р-величина робочого тиску. Рукави повинні мати не менше, ніж триразовий запас міцності при розриві гідравлічним тиском. Рукави гумові високого тиску (РВТ) з металевим обплетенням ГОСТ 6286-73 застосовуються в якості гнучких трубопроводів в гідросистемах для подачі під високим тиском робочих рідин. У гідравлічній системі РВТ виконують не тільки функцію трубопроводу, але і демпфуючого пристрою або компенсатора продовжує термін служби трубопроводу, фітингів (нипелей), втулок (муфт) і арматури за рахунок поглинання вібрації. Завдяки чому шланги високого тиску широко застосовуються в автомобільної, будівельної, лісозаготівельної, дорожньої, авіаційній, сільськогосподарській, судновий, гірничодобувної техніки, а також верстатобудуванні. Рукава високого тиску армовані призначені для з'єднання і компенсації взаємних переміщень гідроагрегатів в гідросистемах і гідростатичних трансмісіях. Рукава з наконечниками виготовляються будь-якої довжини згідно креслень замовника. З їх допомогою перекачують рідини (мінеральну воду, соки, рослинна олія, молочні продукти та ін), транспортують сипучі речовини, бетон, густі маси. </t>
  </si>
  <si>
    <t>Де застосовується дюрітовий рукав.</t>
  </si>
  <si>
    <t>[caption id="" align="aligncenter" width="350"]&lt;img src="https://images.satom.ru/imgp/3T_l2RG8i1bAIzc9b8AmZd1FOi6ZoI8tx87DFj3W12n3MqtYTSrptYfCD_17ZuZ4On2sSFXNTSrS44jPOSSqyQC8ToBaNb4m3fU6BjYq_S8\u003d" alt="" width="350" height="300" /&gt; Де застосовується дюрітовий рукав.[/caption]    Рукава можуть виготовлятися з гуми чорного кольору для всіх класів з позначенням класу рукава двома кольоровими смугами на зовнішньому шарі. Рукави всіх класів повинні бути герметичні при гідравлічному тиску рівному 2Р, де Р-величина робочого тиску. Рукави повинні мати не менше, ніж триразовий запас міцності при розриві гідравлічним тиском. Рукави гумові високого тиску (РВТ) з металевим обплетенням ГОСТ 6286-73 застосовуються в якості гнучких трубопроводів в гідросистемах для подачі під високим тиском робочих рідин. Також ви можете знайти все необхідне на ресурсі &lt;a href="http://www.hrti.com.ua/napornie-rukava/rukava-duritovie.html" title="дюритовые рукава"&gt;дюритовые рукава&lt;/a&gt;.\n    У гідравлічній системі РВТ виконують не тільки функцію трубопроводу, але і демпфуючого пристрою або компенсатора продовжує термін служби трубопроводу, фітингів (нипелей), втулок (муфт) і арматури за рахунок поглинання вібрації. Завдяки чому шланги високого тиску широко застосовуються в автомобільної, будівельної, лісозаготівельної, дорожньої, авіаційній, сільськогосподарській, судновий, гірничодобувної техніки, а також верстатобудуванні. Рукава високого тиску армовані призначені для з'єднання і компенсації взаємних переміщень гідроагрегатів в гідросистемах і гідростатичних трансмісіях. \n     Рукава з наконечниками виготовляються будь-якої довжини згідно креслень замовника. З їх допомогою перекачують рідини (мінеральну воду, соки, рослинна олія, молочні продукти та ін), транспортують сипучі речовини, бетон, густі маси. Не можна не відзначити і така перевага цього матеріалу, як слабка займистість. Полівінілхлорид не підтримує процес горіння, характеризуючись ефектом самозатухання.</t>
  </si>
  <si>
    <t>https://artmebeli.com.ua/kak-uxazhivat-za-myagkoj-mebelyu/</t>
  </si>
  <si>
    <t xml:space="preserve">Skip to content _x000D_
  г. Киев, ул. Канальная 1_x000D_
  050 969-44-25 | 098 249-94-77 | 044 331-50-48_x000D_
  artmebeli.com.ua@gmail.com_x000D_
 _x000D_
ArtMebeli_x000D_
Мебельная мастерская – качественная перетяжка мягкой мебели. Перетяжка, обивка, ремонт диванов, кресел, стульев и т.п. в Киеве._x000D_
Главная_x000D_
Выполненные работы_x000D_
Перетяжка мебели_x000D_
Диваны на заказ _x000D_
Кровати на заказ_x000D_
Декор панели_x000D_
Контакты_x000D_
Результаты поиска:  Поиск... _x000D_
Как ухаживать за мягкой мебелью_x000D_
Перетяжка мебели_x000D_
Как ухаживать за мягкой мебелью_x000D_
Мягкая мебель – универсальное составляющее любого интерьера._x000D_
С помощью мягкой мебели в любой комнате легко создать уютную домашнюю обстановку с ощущением покоя. Даже трудно себе представить современную квартиру без элементов мягкой мебели. В гостиной расположился диван и одно – два кресла, на кухне приютился угловой диванчик._x000D_
Но за мягкой мебелью нужен постоянный уход для поддержания ее первоначального вида._x000D_
Как же ухаживать за мягкой мебелью, чтобы она долго радовала вас своим цветом, формой и текстурой?_x000D_
Пыль_x000D_
Заботиться о мягкой мебели нужно чуть ли не в первый день после того, как она стала вашим «домашним спутником». Необходимо регулярно избавляться от пыли, которая оседает на все элементы мебели. Пыль может сильно испортить внешний вид  дивана, кресла или мягкого уголка. И, конечно же, пыль может сказаться на вашем здоровье._x000D_
Мягкую мебель достаточно регулярно пылесосить или чистить мебельной щеткой._x000D_
Но пылесос избавляет в основном от поверхностной пыли. Для глубокой очистки мягкой мебели можно ее выбить, как выбивают ковры. Для этого возьмите большой кусок ткани (как правило для этого подходит простыня), смочите ее и отожмите. Теперь просто накрываете каждый элемент вашей мягкой мебели и выбиваете из нее пыль. Пыль прилипнет к ткани и никуда не разлетится. Процедуру можно повторить три – четыре раза с полосканием и отжимом ткани._x000D_
Забота об обивке_x000D_
С каждым годом растет выбор тканей и материалов, которые используются для обтяжки и обивки мягкой мебели. При этом каждый материал требует к себе должного внимания, поэтому существуют разные варианты ухода за определёнными видами мебельной ткани._x000D_
Кожа, кожзам и винил_x000D_
_x000D_
Обивка мягкой мебели часто осуществляется прочными и удобными в обращении материалами, такими как кожа, кожзам и винил. Эти материалы легко моются, если на нее попала жидкость, а жир хорошо впитывает кожа. Но коже нельзя давать высыхать и нужно стараться не оставлять под прямыми солнечными лучами. Смесь уксуса и водки избавит кожаную мягкую мебель от засаленности. При этом обрабатывается вся поверхность мебели, а не только те места, которые требуют к себе внимания. Если вы счастливый владелец кота и он, вопреки вашим запретам, все-таки гуляет по кожаной мебели, царапины, трещины и надрезы, возникшие на кожаной обивке легко устранимы так называемой «жидкой кожей» – специальными комплектами для мелкого ремонта ._x000D_
Что касается пятен, которые возникают на кожаной обивке, то они требуют к себе особого отношения. Ни в коем случае нельзя использовать для удаления пятен средства с аммиаком, ацетон и стиральные порошки. Так же не пытайтесь сушить феном – от этого кожаная обивка потеряет свою эластичность. Просто помните – чем быстрее вы приступите к удалению пятна, тем легче вы с этим справитесь._x000D_
Шенилл_x000D_
Красивая, износостойкая и очень прочная натуральная ткань. Шенилл не тянется и хорошо облегает мебель. На нем не образуются катышки. Все это потому, что при производстве такой ткани составляющие ее нити и ворсинки становятся не отделимы друг от друга._x000D_
Пятна на такой ткани легко выводятся с помощью мягкого мыла с последующей просушкой._x000D_
Флок_x000D_
Приятный на ощупь, легко моющийся материал. Или другими словами – он очень практичный. Обивка из такого материала не выгорает, обладает водоотталкивающим эффектом и может устоять перед кошачьими когтями._x000D_
Пылесосить и протирать мягкой тряпкой – вот и все, что от вас требуется от вас для ухода за такой обивкой вашей мягкой мебели._x000D_
Пятна легко выводятся теплой водой и мягким мылом, оставленными на две-три минуты, после чего место загрязнения протирается губкой. Пену, которая образуется, можно промочить салфеткой. После высыхания места загрязнения прогладьте его утюгом через ткань._x000D_
Вот коротко и все о том, как ухаживать за вашей мягкой мебелью для того, чтобы она оставалась как можно дольше такой же красивой, какой вы ее “приютили” в ваш дом. Уход, мягкая мебель, пятно на диване, пятно на мягком уголке, выведение пятен на мягкой мебели, как удалить пятно с кожаного дивана, удалить пятно с кожаной обивки, как убрать пятно с дивана, как убрать пятно с мягкой мебели._x000D_
График работы:_x000D_
Городской — (044) 331-50-48_x000D_
Киевстар — (098) 249-94-77_x000D_
МТС — (050) 969-44-25_x000D_
С 10:00 до 19:00 ПН-СБ_x000D_
Последние новости_x000D_
Как выбрать ткань _x000D_
Искусственная кожа _x000D_
Изготовление шкафа-кровати _x000D_
Изготовление корпусной мебели _x000D_
Замена механизмов в мягкой мебели _x000D_
Поиск по сайту:_x000D_
Результаты поиска:  Поиск... </t>
  </si>
  <si>
    <t xml:space="preserve"> Мебельная мастерская – качественная перетяжка мягкой мебели. Перетяжка, обивка, ремонт диванов, кресел, стульев и т.п. в Киеве._x000D_ С помощью мягкой мебели в любой комнате легко создать уютную домашнюю обстановку с ощущением покоя. Даже трудно себе представить современную квартиру без элементов мягкой мебели. В гостиной расположился диван и одно – два кресла, на кухне приютился угловой диванчик._x000D_ Заботиться о мягкой мебели нужно чуть ли не в первый день после того, как она стала вашим «домашним спутником». Необходимо регулярно избавляться от пыли, которая оседает на все элементы мебели. Пыль может сильно испортить внешний вид  дивана, кресла или мягкого уголка. И, конечно же, пыль может сказаться на вашем здоровье._x000D_ Но пылесос избавляет в основном от поверхностной пыли. Для глубокой очистки мягкой мебели можно ее выбить, как выбивают ковры. Для этого возьмите большой кусок ткани (как правило для этого подходит простыня), смочите ее и отожмите. Теперь просто накрываете каждый элемент вашей мягкой мебели и выбиваете из нее пыль. Пыль прилипнет к ткани и никуда не разлетится. Процедуру можно повторить три – четыре раза с полосканием и отжимом ткани._x000D_ С каждым годом растет выбор тканей и материалов, которые используются для обтяжки и обивки мягкой мебели. При этом каждый материал требует к себе должного внимания, поэтому существуют разные варианты ухода за определёнными видами мебельной ткани._x000D_ Что касается пятен, которые возникают на кожаной обивке, то они требуют к себе особого отношения. Ни в коем случае нельзя использовать для удаления пятен средства с аммиаком, ацетон и стиральные порошки. Так же не пытайтесь сушить феном – от этого кожаная обивка потеряет свою эластичность. Просто помните – чем быстрее вы приступите к удалению пятна, тем легче вы с этим справитесь._x000D_ Красивая, износостойкая и очень прочная натуральная ткань. Шенилл не тянется и хорошо облегает мебель. На нем не образуются катышки. Все это потому, что при производстве такой ткани составляющие ее нити и ворсинки становятся не отделимы друг от друга._x000D_ Приятный на ощупь, легко моющийся материал. Или другими словами – он очень практичный. Обивка из такого материала не выгорает, обладает водоотталкивающим эффектом и может устоять перед кошачьими когтями._x000D_ Пылесосить и протирать мягкой тряпкой – вот и все, что от вас требуется от вас для ухода за такой обивкой вашей мягкой мебели._x000D_ Пятна легко выводятся теплой водой и мягким мылом, оставленными на две-три минуты, после чего место загрязнения протирается губкой. Пену, которая образуется, можно промочить салфеткой. После высыхания места загрязнения прогладьте его утюгом через ткань._x000D_ Вот коротко и все о том, как ухаживать за вашей мягкой мебелью для того, чтобы она оставалась как можно дольше такой же красивой, какой вы ее “приютили” в ваш дом. Уход, мягкая мебель, пятно на диване, пятно на мягком уголке, выведение пятен на мягкой мебели, как удалить пятно с кожаного дивана, удалить пятно с кожаной обивки, как убрать пятно с дивана, как убрать пятно с мягкой мебели._x000D_</t>
  </si>
  <si>
    <t xml:space="preserve"> Мебельная мастерская – качественная перетяжка мягкой мебели. Перетяжка, обивка, ремонт диванов, кресел, стульев и т.п. Даже трудно себе представить современную квартиру без элементов мягкой мебели. В гостиной расположился диван и одно – два кресла, на кухне приютился угловой диванчик._x000D_ Заботиться о мягкой мебели нужно чуть ли не в первый день после того, как она стала вашим «домашним спутником». Необходимо регулярно избавляться от пыли, которая оседает на все элементы мебели. Пыль может сильно испортить внешний вид  дивана, кресла или мягкого уголка. И, конечно же, пыль может сказаться на вашем здоровье._x000D_ Но пылесос избавляет в основном от поверхностной пыли. Для глубокой очистки мягкой мебели можно ее выбить, как выбивают ковры. Для этого возьмите большой кусок ткани (как правило для этого подходит простыня), смочите ее и отожмите. Теперь просто накрываете каждый элемент вашей мягкой мебели и выбиваете из нее пыль. Пыль прилипнет к ткани и никуда не разлетится. Процедуру можно повторить три – четыре раза с полосканием и отжимом ткани._x000D_ С каждым годом растет выбор тканей и материалов, которые используются для обтяжки и обивки мягкой мебели. При этом каждый материал требует к себе должного внимания, поэтому существуют разные варианты ухода за определёнными видами мебельной ткани._x000D_ Что касается пятен, которые возникают на кожаной обивке, то они требуют к себе особого отношения. Ни в коем случае нельзя использовать для удаления пятен средства с аммиаком, ацетон и стиральные порошки. Так же не пытайтесь сушить феном – от этого кожаная обивка потеряет свою эластичность. </t>
  </si>
  <si>
    <t xml:space="preserve">Меблева майстерня – якісна перетяжка м'яких меблів. Перетяжка, оббивка, ремонт диванів, крісел, стільців тощо, Навіть важко собі уявити сучасну квартиру без елементів м'яких меблів. У вітальні розташувався диван і одне – два крісла, на кухні притулився кутовий диванчик. Піклуватися про м'яких меблів треба мало не в перший день після того, як вона стала вашим «домашнім супутником». Необхідно регулярно позбавлятися від пилу, який осідає на всі елементи меблів. Пил може сильно зіпсувати зовнішній вигляд дивана, крісла або м'якого куточка. І, звичайно ж, пил може позначитися на вашому здоров'ї. Але пилосос позбавляє в основному від поверхневої пилу. Для глибокого очищення м'яких меблів можна вибити, як вибивають килими. Для цього візьміть великий шматок тканини (як правило, для цього підходить простирадло), змочіть її і відіжміть. Тепер просто накриваєте кожен елемент вашої м'яких меблів і вибиваєте з неї пил. Пил прилипне до тканини і нікуди не розлетиться. Процедуру можна повторити три – чотири рази з полосканням і віджиманням тканини. З кожним роком зростає вибір тканин і матеріалів, які використовуються для обтягування і оббивки м'яких меблів. При цьому кожний матеріал вимагає до себе належної уваги, тому існують різні варіанти догляду за певними видами меблевої тканини. </t>
  </si>
  <si>
    <t>Як стежити за м'якими меблями.</t>
  </si>
  <si>
    <t>[caption id="" align="aligncenter" width="350"]&lt;img src="https://yourroom.ru/images/1.jpg" alt="" width="350" height="300" /&gt; Як стежити за м'якими меблями.[/caption]    Меблева майстерня – якісна перетяжка м'яких меблів. Перетяжка, оббивка, ремонт диванів, крісел, стільців тощо, Навіть важко собі уявити сучасну квартиру без елементів м'яких меблів. У вітальні розташувався диван і одне – два крісла, на кухні притулився кутовий диванчик. Піклуватися про м'яких меблів треба мало не в перший день після того, як вона стала вашим «домашнім супутником». Необхідно регулярно позбавлятися від пилу, який осідає на всі елементи меблів. Пил може сильно зіпсувати зовнішній вигляд дивана, крісла або м'якого куточка. Також ви можете знайти все необхідне на ресурсі &lt;a href="http://www.beaver-group.com.ua/" title="http://www.beaver-group.com.ua/"&gt;http://www.beaver-group.com.ua/&lt;/a&gt;.\n    І, звичайно ж, пил може позначитися на вашому здоров'ї. Але пилосос позбавляє в основному від поверхневої пилу. Для глибокого очищення м'яких меблів можна вибити, як вибивають килими. Для цього візьміть великий шматок тканини (як правило, для цього підходить простирадло), змочіть її і відіжміть. Тепер просто накриваєте кожен елемент вашої м'яких меблів і вибиваєте з неї пил. Пил прилипне до тканини і нікуди не розлетиться. Процедуру можна повторити три – чотири рази з полосканням і віджиманням тканини. З кожним роком зростає вибір тканин і матеріалів, які використовуються для обтягування і оббивки м'яких меблів. \n     При цьому кожний матеріал вимагає до себе належної уваги, тому існують різні варіанти догляду за певними видами меблевої тканини. Що стосується плям, які виникають на шкіряній оббивці, то вони вимагають до себе особливого ставлення. Ні в якому разі не можна використовувати для видалення плям кошти з аміаком, ацетон і пральні порошки. Так само не намагайтеся сушити феном – від цього шкіряна оббивка втратить свою еластичність.</t>
  </si>
  <si>
    <t>http://edinstvennaya.ua/leisure/travel/13153-ka-pobyvat-v-6-gorodah-evropy-za-250-dollarov-7-sposobov-puteshestvovat-byudzhetno</t>
  </si>
  <si>
    <t xml:space="preserve"> Побывать в шести городах четырех стран, потратив на дорогу меньше 250 долларов, причем на комфортных поездах? Путешествия для украинцев действительно становятся доступными! Главное, уметь отдыхать интересно и не дорого._x000D_ Удивительно, как много возможностей открылось украинцам всего благодаря двум событиям: включения Украины в список безвизовых стран с ЕС и запуску из Киева в польский Перемышль поезда «Интерсити+», билет на который стоит чуть более 400 грн, а дорога занимает всего семь часов. Из Перемышля можно без проблем добраться сразу до нескольких европейских аэропортов, куда летают лоукост-компании: Кракова, Катовице, Люблина, Варшавы._x000D_ Как понимаете, не ехать в путешествие по Европе, когда все складывается так удачно, просто непозволительно. Вот мы и подумали, что вы как раз планируете поездку, а значит, вам пригодится собранная нами информация._x000D_ Для пересечения границы с ЕС без визы гражданам Украины нужен биометрический паспорт, в том числе и детям независимо от возраста._x000D_ Паспорт старого образца при этом никто не отменял, но если путешествуете с ним, нужно оформлять визу._x000D_ Следующий важный момент: вы должны быть готовы обосновать цель поездки в Европу и подтвердить, что у вас достаточно средств на пребывание в ЕС и возвращение в Украину. То есть на паспортном контроле у вас могут попросить показать: документ, подтверждающий бронирование отеля/хостела, или приглашение – в произвольной форме, – если будете останавливаться у друзей; обратный билет или маршрут поездки, если путешествуете на автомобиле; платежные карты международных платежных систем._x000D_ Если ребенка везет за границу только один родитель, не забудьте оформить нотариально заверенное согласие второго._x000D_ Помните, что находиться на территории ЕС без визы украинцам можно не более 90 дней в течение 180-дневного периода._x000D_ Во время безвизовой поездки нельзя устраиваться на работу, даже краткосрочную, для этой цели необходимо оформить рабочую визу._x000D_ Вы уже видели этот чудесный вариант «6 городов за $170», и поверьте, это далеко не предел! Кстати, тот маршрут мы нашли с помощью сервиса Еightydays, разработанного белорусами. Он позволяет спланировать путешествие из десятков городов Европы, причем программа ищет и самые бюджетные, и самые удобные варианты перелетов одновременно._x000D_ Для самостоятельного поиска авиабилетов опытные путешественники рекомендуют Skyscanner. Помните, что билеты лучше покупать ночью или рано утром. При этом заходить на сайты-поисковики желательно в режиме «инкогнито», чтобы программа не распознала ваш седьмой «айфон» и не подсунула билеты подороже (мы не шутим!). И еще: самые дешевые перелеты – с вылетом/прилетом во вторник-четверг._x000D_ Впрочем, в последнее время все более популярным становится сервис аренды частных квартир и домов по всему миру Airbnb. Очень часто жилье здесь и комфортнее, и дешевле отелей. При этом хозяева обычно охотно подсказывают туристу, что посмотреть, куда сходить._x000D_ Если жить будете в апартаментах или арендованной квартире, вопрос почти решен: идете в супермаркет и готовите завтрак и перекус на день сами. Популярные недорогие европейские сети супермаркетов: Lidl, Aldi, Penny, Leader Price. Они есть почти везде._x000D_ Вариант для тех, кто предпочитает питаться вне дома, – скидки. Вот, например, известный у нас Groupon работает и в Европе. И можно найти неплохие скидки на ужины в ресторанах и посиделки в кафе. (Ну и много других скидок, полезных в путешествии, – на экскурсии, аттракционы.) И еще – для перекусов уходите подальше от туристических мест, идите в заведения, где едят местные. Там всегда дешевле и почти всегда вкуснее и душевнее._x000D_ Практически все музеи Европы устраивают дни открытых дверей, о чем сообщают на своих сайтах и страницах в соцсетях. Но будьте готовыми к тому, что предложением захотят воспользоваться многие туристы, а потому может быть очередь – приходите пораньше._x000D_ Рекомендуем также записаться на одну из бесплатных экскурсий, которые стали популярны по всей Европе. Найти подходящую можно, зайдя по одной из ссылок в подборке на TripMyDream.com. Там есть практически все страны Европы! Единственное – перед экскурсией прочтите отзывы на TripAdvisor они помогут вам сориентироваться._x000D_ Все права на материалы, размещенные на сайте edinstvennaya.ua , охраняются в соответствии с законодательством Украины._x000D_ Использование материалов Сайта edinstvennaya.ua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</si>
  <si>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Из Перемышля можно без проблем добраться сразу до нескольких европейских аэропортов, куда летают лоукост-компании: Кракова, Катовице, Люблина, Варшавы._x000D_ Как понимаете, не ехать в путешествие по Европе, когда все складывается так удачно, просто непозволительно. Он позволяет спланировать путешествие из десятков городов Европы, причем программа ищет и самые бюджетные, и самые удобные варианты перелетов одновременно._x000D_ Для самостоятельного поиска авиабилетов опытные путешественники рекомендуют Skyscanner. Помните, что билеты лучше покупать ночью или рано утром. При этом заходить на сайты-поисковики желательно в режиме «инкогнито», чтобы программа не распознала ваш седьмой «айфон» и не подсунула билеты подороже (мы не шутим!). И еще: самые дешевые перелеты – с вылетом/прилетом во вторник-четверг._x000D_ Впрочем, в последнее время все более популярным становится сервис аренды частных квартир и домов по всему миру Airbnb. Очень часто жилье здесь и комфортнее, и дешевле отелей. При этом хозяева обычно охотно подсказывают туристу, что посмотреть, куда сходить._x000D_ Если жить будете в апартаментах или арендованной квартире, вопрос почти решен: идете в супермаркет и готовите завтрак и перекус на день сами. Популярные недорогие европейские сети супермаркетов: Lidl, Aldi, Penny, Leader Price. Они есть почти везде._x000D_ Вариант для тех, кто предпочитает питаться вне дома, – скидки. Вот, например, известный у нас Groupon работает и в Европе. И можно найти неплохие скидки на ужины в ресторанах и посиделки в кафе. Найти подходящую можно, зайдя по одной из ссылок в подборке на TripMyDream.com. </t>
  </si>
  <si>
    <t xml:space="preserve">З Перемишля можна без проблем дістатися відразу до декількох європейських аеропортів, куди літають лоукост-компанії: Кракова, Катовіце, Любліна, Варшави. Як розумієте, не їхати в подорож по Європі, коли все складається так вдало, просто недозволено. Він дозволяє спланувати подорож з десятків міст Європи, причому програма шукає і бюджетні, і найбільш зручні варіанти перельотів одночасно. Для самостійного пошуку авіаквитків досвідчені мандрівники рекомендують Skyscanner. Пам'ятайте, що квитки краще купувати вночі або рано вранці. При цьому заходити на сайти-пошуковики бажано в режимі «інкогніто», щоб програма не розпізнала ваш сьомий «айфон» і не підсунула квитки дорожче (ми не жартуємо!). І ще: найдешевші перельоти – з вильотом/прильотом у вівторок-четвер. Втім, останнім часом все більш популярним стає сервіс оренди приватних квартир і будинків по всьому світу Airbnb. Дуже часто житло тут і комфортніше, і дешевше готелів. При цьому господарі зазвичай охоче підказують туристу, що подивитися, куди сходити. Якщо будете жити в апартаментах або орендованій квартирі, питання майже вирішено: йдете в супермаркет і готуєте сніданок, перекус на день самі. Популярні недорогі європейські мережі супермаркетів Lidl, Aldi, Penny, Leader Price. Вони є майже скрізь. Варіант для тих, хто воліє харчуватися не вдома, – знижки. </t>
  </si>
  <si>
    <t>Подорожуємо по європі.</t>
  </si>
  <si>
    <t>[caption id="" align="aligncenter" width="350"]&lt;img src="http://www.bookcity.kz/content/images/thumbs/5023041_1346789_300.jpeg" alt="" width="350" height="300" /&gt; Подорожуємо по європі.[/caption]    З Перемишля можна без проблем дістатися відразу до декількох європейських аеропортів, куди літають лоукост-компанії: Кракова, Катовіце, Любліна, Варшави. Як розумієте, не їхати в подорож по Європі, коли все складається так вдало, просто недозволено. Він дозволяє спланувати подорож з десятків міст Європи, причому програма шукає і бюджетні, і найбільш зручні варіанти перельотів одночасно. Для самостійного пошуку авіаквитків досвідчені мандрівники рекомендують Skyscanner. Пам'ятайте, що квитки краще купувати вночі або рано вранці. Також ви можете знайти все необхідне на ресурсі &lt;a href="https://proizd.ua/" title="билеты на поезд"&gt;билеты на поезд&lt;/a&gt;.\n    При цьому заходити на сайти-пошуковики бажано в режимі «інкогніто», щоб програма не розпізнала ваш сьомий «айфон» і не підсунула квитки дорожче (ми не жартуємо!). І ще: найдешевші перельоти – з вильотом/прильотом у вівторок-четвер. Втім, останнім часом все більш популярним стає сервіс оренди приватних квартир і будинків по всьому світу Airbnb. Дуже часто житло тут і комфортніше, і дешевше готелів. При цьому господарі зазвичай охоче підказують туристу, що подивитися, куди сходити. Якщо будете жити в апартаментах або орендованій квартирі, питання майже вирішено: йдете в супермаркет і готуєте сніданок, перекус на день самі. \n     Популярні недорогі європейські мережі супермаркетів Lidl, Aldi, Penny, Leader Price. Вони є майже скрізь. Варіант для тих, хто воліє харчуватися не вдома, – знижки. Ось, наприклад, відомий у нас Groupon працює і в Європі. І можна знайти непогані знижки на вечері в ресторанах і посиденьки в кафе. Знайти підходящу можна, зайшовши по одній з посилань у добірці на TripMyDream.com.</t>
  </si>
  <si>
    <t>https://www.olx.ua/nedvizhimost/prodazha-kvartir/novostroyki/poltava/</t>
  </si>
  <si>
    <t>https://www.olx.ua/nedvizhimost/prodazha-kvartir/novostroyki/chernigov/</t>
  </si>
  <si>
    <t>https://www.olx.ua/nedvizhimost/prodazha-kvartir/novostroyki/kropivnitskiy/</t>
  </si>
  <si>
    <t>https://www.olx.ua/nedvizhimost/prodazha-kvartir/novostroyki/nikolaev_106/</t>
  </si>
  <si>
    <t>http://budal.com.ua/ru/kvaktira_v_novom_dome</t>
  </si>
  <si>
    <t>https://izhevsk.vnovomdome.com/kak-vybrat-kvartiru-v-novostroyke</t>
  </si>
  <si>
    <t xml:space="preserve">Поздравляем с Днем защитника Отечества!_x000D_
_x000D_
 _x000D_
 _x000D_
Все новостройки Ижевска 57_x000D_
Все застройщики 31_x000D_
Акции и скидки ★_x000D_
Рассчитать ипотеку_x000D_
0_x000D_
Вы здесь_x000D_
Главная → Новости → Как выбрать квартиру в новостройке_x000D_
Как выбрать квартиру в новостройке_x000D_
За принятием решения о приобретении квартиры в новостройке следует ее выбор. Сегодня рынок новостроек Ижевска изобилует предложениями по продаже нового жилья, и если вы не  профессионал, то могут возникнуть сложности с выбором. Покупка квартиры в новостройке кардинально отличается от покупки вторичного жилья. Поэтому, выбирая уютное гнездышко,  необходимо обратить внимание на некоторые моменты._x000D_
Тип дома_x000D_
Застройщики в основном предлагают панельный, панельно-монолитный и кирпично-монолитный типы домов. Популярность панельного домостроения обусловлена низкой ценой и большой  скоростью возведения домов. Кирпичные и монолитные строения превосходят панельные по качеству, но и обходятся значительно дороже._x000D_
Этажность и число квартир на этаже_x000D_
 От этажности новостройки и ее соотношения с близ лежащей территорией во многом зависит удобство и комфорт проживания. Рядом с высотным домом без подземных гаражей обязательно  должно быть место для парковки авто. В противном случае, машину придется оставлять далеко от дома, а двор будет переполнен автомобилями. Количество квартир на этаже — тоже  важный критерий. Здесь нужно придерживаться простого правила: чем меньше, тем лучше._x000D_
Инфраструктура_x000D_
Следует убедиться в наличии гаражей, парковки, лифта (хорошего качества), магазинов, детских площадок, школ, поликлиник; выяснить, что будет располагаться на первых этажах здания._x000D_
Планировка квартиры_x000D_
В панельных домах планировка помещений точно определена. Выбирать придется из немногих вариантов. В монолитном же строении комнаты могут располагаться по-разному, зачастую планировка в них индивидуальная._x000D_
✖_x000D_
Пода-а-арочек!_x000D_
1 год безлимитного интернета в вашей новой квартире* _x000D_
Подробнее об акции→_x000D_
_x000D_
Стань_x000D_
партнером_x000D_
«В Новом доме»_x000D_
в твоем городе!_x000D_
Ищем_x000D_
партнеров_x000D_
Продажи_x000D_
новостроек_x000D_
по новому! _x000D_
Звони:_x000D_
8 950-164-39-85_x000D_
 _x000D_
Все новостройки Ижевска 57_x000D_
Все застройщики 31_x000D_
footer-menu_x000D_
О проекте «В новом доме»_x000D_
Застройщикам_x000D_
Разместить ЖК на сайте_x000D_
Правовая информация_x000D_
Политика конфиденциальности_x000D_
Стать партнером_x000D_
Контакты_x000D_
Отдел продаж:_x000D_
+7 (3412) 97-11-00, +7 (922) 694-23-58_x000D_
Рассчитать ипотеку _x000D_
_x000D_
Обнаружили ошибку или хотите помочь сделать наш проект лучше?_x000D_
Присылайте свои пожелания на support@vnovomdome.com_x000D_
© ООО «В новом доме», 2018. Запрещено любое копирование материалов сайта без письменного согласия владельца_x000D_
426011, УР, г. Ижевск, ул. 10 Лет Октября, 3_x000D_
 _x000D_
 </t>
  </si>
  <si>
    <t xml:space="preserve"> За принятием решения о приобретении квартиры в новостройке следует ее выбор. Сегодня рынок новостроек Ижевска изобилует предложениями по продаже нового жилья, и если вы не  профессионал, то могут возникнуть сложности с выбором. Покупка квартиры в новостройке кардинально отличается от покупки вторичного жилья. Поэтому, выбирая уютное гнездышко,  необходимо обратить внимание на некоторые моменты._x000D_ Застройщики в основном предлагают панельный, панельно-монолитный и кирпично-монолитный типы домов. Популярность панельного домостроения обусловлена низкой ценой и большой  скоростью возведения домов. Кирпичные и монолитные строения превосходят панельные по качеству, но и обходятся значительно дороже._x000D_ От этажности новостройки и ее соотношения с близ лежащей территорией во многом зависит удобство и комфорт проживания. Рядом с высотным домом без подземных гаражей обязательно  должно быть место для парковки авто. В противном случае, машину придется оставлять далеко от дома, а двор будет переполнен автомобилями. Количество квартир на этаже — тоже  важный критерий. Здесь нужно придерживаться простого правила: чем меньше, тем лучше._x000D_ Следует убедиться в наличии гаражей, парковки, лифта (хорошего качества), магазинов, детских площадок, школ, поликлиник; выяснить, что будет располагаться на первых этажах здания._x000D_ В панельных домах планировка помещений точно определена. Выбирать придется из немногих вариантов. В монолитном же строении комнаты могут располагаться по-разному, зачастую планировка в них индивидуальная._x000D_</t>
  </si>
  <si>
    <t xml:space="preserve"> За принятием решения о приобретении квартиры в новостройке следует ее выбор. Сегодня рынок новостроек Ижевска изобилует предложениями по продаже нового жилья, и если вы не  профессионал, то могут возникнуть сложности с выбором. Покупка квартиры в новостройке кардинально отличается от покупки вторичного жилья. Поэтому, выбирая уютное гнездышко,  необходимо обратить внимание на некоторые моменты._x000D_ Застройщики в основном предлагают панельный, панельно-монолитный и кирпично-монолитный типы домов. Популярность панельного домостроения обусловлена низкой ценой и большой  скоростью возведения домов. Кирпичные и монолитные строения превосходят панельные по качеству, но и обходятся значительно дороже._x000D_ От этажности новостройки и ее соотношения с близ лежащей территорией во многом зависит удобство и комфорт проживания. Рядом с высотным домом без подземных гаражей обязательно  должно быть место для парковки авто. В противном случае, машину придется оставлять далеко от дома, а двор будет переполнен автомобилями. Количество квартир на этаже — тоже  важный критерий. Здесь нужно придерживаться простого правила: чем меньше, тем лучше._x000D_ Следует убедиться в наличии гаражей, парковки, лифта (хорошего качества), магазинов, детских площадок, школ, поликлиник; выяснить, что будет располагаться на первых этажах здания._x000D_ В панельных домах планировка помещений точно определена. Выбирать придется из немногих вариантов. В монолитном же строении комнаты могут располагаться по-разному, зачастую планировка в них индивидуальная._x000D_. </t>
  </si>
  <si>
    <t xml:space="preserve">За прийняттям рішення про придбання квартири в новобудові слід її вибір. Сьогодні ринок новобудов Іжевська рясніє пропозиціями щодо продажу нового житла, і якщо ви не професіонал, то можуть виникнути складнощі з вибором. Покупка квартири в новобудові кардинально відрізняється від купівлі вторинного житла. Тому, вибираючи затишне гніздечко, необхідно звернути увагу на деякі моменти. Забудовники в основному пропонують панельний, панельно-монолітний і цегляно-монолітний типи будинків. Популярність панельного домобудівництва обумовлена низькою ціною і великою швидкістю зведення будинків. Цегляні і монолітні будови перевершують панельні за якістю, але і коштують значно дорожче. Від поверховості новобудови та її співвідношення з біля лежачої територією багато в чому залежить зручність і комфорт проживання. Поряд з висотним будинком без підземних гаражів обов'язково має бути місце для парковки авто. В іншому випадку, машину доведеться залишати далеко від дому, а двір буде переповнений автомобілями. Кількість квартир на поверсі — теж важливий критерій. Тут потрібно дотримуватися простого правила: чим менше, тим краще. Слід переконатися в наявності гаражів, паркування, ліфта (хорошої якості), магазинів, дитячих майданчиків, шкіл, поліклінік; з'ясувати, що буде розташовуватися на перших поверхах будівлі. У панельних будинках планування приміщень точно визначена. </t>
  </si>
  <si>
    <t>Вибираємо квартиру в новому будинку.</t>
  </si>
  <si>
    <t>[caption id="" align="aligncenter" width="350"]&lt;img src="https://nua.in.ua/wp-content/uploads/2018/02/dYp5LTFevkK-300x225.jpg" alt="" width="350" height="300" /&gt; Вибираємо квартиру в новому будинку.[/caption]    За прийняттям рішення про придбання квартири в новобудові слід її вибір. Сьогодні ринок новобудов Іжевська рясніє пропозиціями щодо продажу нового житла, і якщо ви не професіонал, то можуть виникнути складнощі з вибором. Покупка квартири в новобудові кардинально відрізняється від купівлі вторинного житла. Тому, вибираючи затишне гніздечко, необхідно звернути увагу на деякі моменти. Забудовники в основному пропонують панельний, панельно-монолітний і цегляно-монолітний типи будинків. Популярність панельного домобудівництва обумовлена низькою ціною і великою швидкістю зведення будинків. Також ви можете знайти все необхідне на ресурсі &lt;a href="https://pronews.com.ua/news/7674" title="В чём секрет популярности новостроек «Альянс Новобуд» в Броварах?"&gt;В чём секрет популярности новостроек «Альянс Новобуд» в Броварах?&lt;/a&gt;.\n    Цегляні і монолітні будови перевершують панельні за якістю, але і коштують значно дорожче. Від поверховості новобудови та її співвідношення з біля лежачої територією багато в чому залежить зручність і комфорт проживання. Поряд з висотним будинком без підземних гаражів обов'язково має бути місце для парковки авто. В іншому випадку, машину доведеться залишати далеко від дому, а двір буде переповнений автомобілями. Кількість квартир на поверсі — теж важливий критерій. \n     Тут потрібно дотримуватися простого правила: чим менше, тим краще. Слід переконатися в наявності гаражів, паркування, ліфта (хорошої якості), магазинів, дитячих майданчиків, шкіл, поліклінік; з'ясувати, що буде розташовуватися на перших поверхах будівлі. У панельних будинках планування приміщень точно визначена. Вибирати доведеться з небагатьох варіантів. В монолітному ж будову кімнати можуть розташовуватися по-різному, найчастіше планування в них індивідуальна.</t>
  </si>
  <si>
    <t>aleksandrov.oo &lt;aleksandrov.oo@novaposhta.ua&gt;</t>
  </si>
  <si>
    <t xml:space="preserve"> anatiyenko.o &lt;anatiyenko.o@novaposhta.ua&gt;</t>
  </si>
  <si>
    <t xml:space="preserve"> baboi.m &lt;baboi.m@novaposhta.ua&gt;</t>
  </si>
  <si>
    <t xml:space="preserve"> beregovuy.a &lt;beregovuy.a@novaposhta.ua&gt;</t>
  </si>
  <si>
    <t xml:space="preserve"> biletskyi.or &lt;biletskyi.or@novaposhta.ua&gt;</t>
  </si>
  <si>
    <t xml:space="preserve"> blahovska.e &lt;blahovska.e@novaposhta.ua&gt;</t>
  </si>
  <si>
    <t xml:space="preserve"> bogurska.o &lt;bogurska.o@novaposhta.ua&gt;</t>
  </si>
  <si>
    <t xml:space="preserve"> boshkova.u &lt;boshkova.u@novaposhta.ua&gt;</t>
  </si>
  <si>
    <t xml:space="preserve"> bova.v &lt;bova.v@novaposhta.ua&gt;</t>
  </si>
  <si>
    <t xml:space="preserve"> bugrim.a &lt;bugrim.a@novaposhta.ua&gt;</t>
  </si>
  <si>
    <t xml:space="preserve"> chekurda.o &lt;chekurda.o@novaposhta.ua&gt;</t>
  </si>
  <si>
    <t xml:space="preserve"> cherepnova.o &lt;cherepnova.o@novaposhta.ua&gt;</t>
  </si>
  <si>
    <t xml:space="preserve"> chumachenko.o &lt;chumachenko.o@novaposhta.ua&gt;</t>
  </si>
  <si>
    <t xml:space="preserve"> djachuk.s &lt;djachuk.s@novaposhta.ua&gt;</t>
  </si>
  <si>
    <t xml:space="preserve"> dmytruk.v &lt;dmytruk.v@novaposhta.ua&gt;</t>
  </si>
  <si>
    <t xml:space="preserve"> dyrubaba.n &lt;dyrubaba.n@novaposhta.ua&gt;</t>
  </si>
  <si>
    <t xml:space="preserve"> dzhur.v &lt;dzhur.v@novaposhta.ua&gt;</t>
  </si>
  <si>
    <t xml:space="preserve"> edel.v &lt;edel.v@novaposhta.ua&gt;</t>
  </si>
  <si>
    <t xml:space="preserve"> ejgster.o &lt;ejgster.o@novaposhta.ua&gt;</t>
  </si>
  <si>
    <t xml:space="preserve"> emeljanov.r &lt;emeljanov.r@novaposhta.ua&gt;</t>
  </si>
  <si>
    <t xml:space="preserve"> fisun.ie &lt;fisun.ie@novaposhta.ua&gt;</t>
  </si>
  <si>
    <t xml:space="preserve"> frunze.a &lt;frunze.a@novaposhta.ua&gt;</t>
  </si>
  <si>
    <t xml:space="preserve"> gabrus.r &lt;gabrus.r@novaposhta.ua&gt;</t>
  </si>
  <si>
    <t xml:space="preserve"> gerega.o &lt;gerega.o@novaposhta.ua&gt;</t>
  </si>
  <si>
    <t xml:space="preserve"> glebov.i &lt;glebov.i@novaposhta.ua&gt;</t>
  </si>
  <si>
    <t xml:space="preserve"> glushko.io &lt;glushko.io@novaposhta.ua&gt;</t>
  </si>
  <si>
    <t xml:space="preserve"> golovko.s &lt;golovko.s@novaposhta.ua&gt;</t>
  </si>
  <si>
    <t xml:space="preserve"> gonak.ya &lt;gonak.ya@novaposhta.ua&gt;</t>
  </si>
  <si>
    <t xml:space="preserve"> goncharenko.vyu &lt;goncharenko.vyu@novaposhta.ua&gt;</t>
  </si>
  <si>
    <t xml:space="preserve"> gorb.a &lt;gorb.a@novaposhta.ua&gt;</t>
  </si>
  <si>
    <t xml:space="preserve"> goretskyj.a &lt;goretskyj.a@novaposhta.ua&gt;</t>
  </si>
  <si>
    <t xml:space="preserve"> gorkavchuk.r &lt;gorkavchuk.r@novaposhta.ua&gt;</t>
  </si>
  <si>
    <t xml:space="preserve"> gurev.v &lt;gurev.v@novaposhta.ua&gt;</t>
  </si>
  <si>
    <t xml:space="preserve"> huraskin.a &lt;huraskin.a@novaposhta.ua&gt;</t>
  </si>
  <si>
    <t xml:space="preserve"> hyrman.z &lt;hyrman.z@novaposhta.ua&gt;</t>
  </si>
  <si>
    <t xml:space="preserve"> ivaniv.o &lt;ivaniv.o@novaposhta.ua&gt;</t>
  </si>
  <si>
    <t xml:space="preserve"> iziumets.v &lt;iziumets.v@novaposhta.ua&gt;</t>
  </si>
  <si>
    <t xml:space="preserve"> jarovuj.i.v &lt;jarovuj.i.v@novaposhta.ua&gt;</t>
  </si>
  <si>
    <t xml:space="preserve"> kapliyeva.y &lt;kapliyeva.y@novaposhta.ua&gt;</t>
  </si>
  <si>
    <t xml:space="preserve"> kasko.i &lt;kasko.i@novaposhta.ua&gt;</t>
  </si>
  <si>
    <t xml:space="preserve"> kharchenko.my &lt;kharchenko.my@novaposhta.ua&gt;</t>
  </si>
  <si>
    <t xml:space="preserve"> kharkavlyuk.a &lt;kharkavlyuk.a@novaposhta.ua&gt;</t>
  </si>
  <si>
    <t xml:space="preserve"> kobylyanska.y &lt;kobylyanska.y@novaposhta.ua&gt;</t>
  </si>
  <si>
    <t xml:space="preserve"> konevych.a &lt;konevych.a@novaposhta.ua&gt;</t>
  </si>
  <si>
    <t xml:space="preserve"> konovalov.g &lt;konovalov.g@novaposhta.ua&gt;</t>
  </si>
  <si>
    <t xml:space="preserve"> korytniy.m &lt;korytniy.m@novaposhta.ua&gt;</t>
  </si>
  <si>
    <t xml:space="preserve"> korzh.l &lt;korzh.l@novaposhta.ua&gt;</t>
  </si>
  <si>
    <t xml:space="preserve"> kovalchuk.im &lt;kovalchuk.im@novaposhta.ua&gt;</t>
  </si>
  <si>
    <t xml:space="preserve"> kovalenko.b &lt;kovalenko.b@novaposhta.ua&gt;</t>
  </si>
  <si>
    <t xml:space="preserve"> kovalenko.do &lt;kovalenko.do@novaposhta.ua&gt;</t>
  </si>
  <si>
    <t xml:space="preserve"> kovalenko.y &lt;kovalenko.y@novaposhta.ua&gt;</t>
  </si>
  <si>
    <t xml:space="preserve"> kovtok.r &lt;kovtok.r@novaposhta.ua&gt;</t>
  </si>
  <si>
    <t xml:space="preserve"> kravtsov.a &lt;kravtsov.a@novaposhta.ua&gt;</t>
  </si>
  <si>
    <t xml:space="preserve"> kudlaj.o &lt;kudlaj.o@novaposhta.ua&gt;</t>
  </si>
  <si>
    <t xml:space="preserve"> kuzalova.o &lt;kuzalova.o@novaposhta.ua&gt;</t>
  </si>
  <si>
    <t xml:space="preserve"> lipinska.o &lt;lipinska.o@novaposhta.ua&gt;</t>
  </si>
  <si>
    <t xml:space="preserve"> lozova.m &lt;lozova.m@novaposhta.ua&gt;</t>
  </si>
  <si>
    <t xml:space="preserve"> lusenko.n &lt;lusenko.n@novaposhta.ua&gt;</t>
  </si>
  <si>
    <t xml:space="preserve"> malovanyi.yu &lt;malovanyi.yu@novaposhta.ua&gt;</t>
  </si>
  <si>
    <t xml:space="preserve"> marinov.e &lt;marinov.e@novaposhta.ua&gt;</t>
  </si>
  <si>
    <t xml:space="preserve"> marshak.d &lt;marshak.d@novaposhta.ua&gt;</t>
  </si>
  <si>
    <t xml:space="preserve"> melnyk.r &lt;melnyk.r@novaposhta.ua&gt;</t>
  </si>
  <si>
    <t xml:space="preserve"> mischenko.o &lt;mischenko.o@novaposhta.ua&gt;</t>
  </si>
  <si>
    <t xml:space="preserve"> motorniy.v &lt;motorniy.v@novaposhta.ua&gt;</t>
  </si>
  <si>
    <t xml:space="preserve"> muravyov.o &lt;muravyov.o@novaposhta.ua&gt;</t>
  </si>
  <si>
    <t xml:space="preserve"> myhajlevych.v &lt;myhajlevych.v@novaposhta.ua&gt;</t>
  </si>
  <si>
    <t xml:space="preserve"> oliinyk.d &lt;oliinyk.d@novaposhta.ua&gt;</t>
  </si>
  <si>
    <t xml:space="preserve"> onyshchenko.d &lt;onyshchenko.d@novaposhta.ua&gt;</t>
  </si>
  <si>
    <t xml:space="preserve"> orap.s &lt;orap.s@novaposhta.ua&gt;</t>
  </si>
  <si>
    <t xml:space="preserve"> paraschenko.d &lt;paraschenko.d@novaposhta.ua&gt;</t>
  </si>
  <si>
    <t xml:space="preserve"> pazij.e &lt;pazij.e@novaposhta.ua&gt;</t>
  </si>
  <si>
    <t xml:space="preserve"> pedko.i &lt;pedko.i@novaposhta.ua&gt;</t>
  </si>
  <si>
    <t xml:space="preserve"> podolyaka.v &lt;podolyaka.v@novaposhta.ua&gt;</t>
  </si>
  <si>
    <t xml:space="preserve"> polivanchuk.m &lt;polivanchuk.m@novaposhta.ua&gt;</t>
  </si>
  <si>
    <t xml:space="preserve"> prihodko.p &lt;prihodko.p@novaposhta.ua&gt;</t>
  </si>
  <si>
    <t xml:space="preserve"> prokopoe.a &lt;prokopoe.a@novaposhta.ua&gt;</t>
  </si>
  <si>
    <t xml:space="preserve"> prybylova.i &lt;prybylova.i@novaposhta.ua&gt;</t>
  </si>
  <si>
    <t xml:space="preserve"> putilina.k &lt;putilina.k@novaposhta.ua&gt;</t>
  </si>
  <si>
    <t xml:space="preserve"> pylypuk.a &lt;pylypuk.a@novaposhta.ua&gt;</t>
  </si>
  <si>
    <t xml:space="preserve"> rahuba.m &lt;rahuba.m@novaposhta.ua&gt;</t>
  </si>
  <si>
    <t xml:space="preserve"> romanov.a &lt;romanov.a@novaposhta.ua&gt;</t>
  </si>
  <si>
    <t xml:space="preserve"> rylenko.v &lt;rylenko.v@novaposhta.ua&gt;</t>
  </si>
  <si>
    <t xml:space="preserve"> rymarchuk.o &lt;rymarchuk.o@novaposhta.ua&gt;</t>
  </si>
  <si>
    <t xml:space="preserve"> samodurov.d &lt;samodurov.d@novaposhta.ua&gt;</t>
  </si>
  <si>
    <t xml:space="preserve"> samohin.v &lt;samohin.v@novaposhta.ua&gt;</t>
  </si>
  <si>
    <t xml:space="preserve"> sasaj.s &lt;sasaj.s@novaposhta.ua&gt;</t>
  </si>
  <si>
    <t xml:space="preserve"> shajda.i &lt;shajda.i@novaposhta.ua&gt;</t>
  </si>
  <si>
    <t xml:space="preserve"> shapoval.s &lt;shapoval.s@novaposhta.ua&gt;</t>
  </si>
  <si>
    <t xml:space="preserve"> shapran.s &lt;shapran.s@novaposhta.ua&gt;</t>
  </si>
  <si>
    <t xml:space="preserve"> shevchuk.s &lt;shevchuk.s@novaposhta.ua&gt;</t>
  </si>
  <si>
    <t xml:space="preserve"> shlapak.m &lt;shlapak.m@novaposhta.ua&gt;</t>
  </si>
  <si>
    <t xml:space="preserve"> shved.v &lt;shved.v@novaposhta.ua&gt;</t>
  </si>
  <si>
    <t xml:space="preserve"> shvydchenko.o &lt;shvydchenko.o@novaposhta.ua&gt;</t>
  </si>
  <si>
    <t xml:space="preserve"> shyshanov.o &lt;shyshanov.o@novaposhta.ua&gt;</t>
  </si>
  <si>
    <t xml:space="preserve"> simon.o &lt;simon.o@novaposhta.ua&gt;</t>
  </si>
  <si>
    <t xml:space="preserve"> smiianenko.d &lt;smiianenko.d@novaposhta.ua&gt;</t>
  </si>
  <si>
    <t xml:space="preserve"> sokolova.vm &lt;sokolova.vm@novaposhta.ua&gt;</t>
  </si>
  <si>
    <t xml:space="preserve"> solovyov.y &lt;solovyov.y@novaposhta.ua&gt;</t>
  </si>
  <si>
    <t xml:space="preserve"> strypa.t &lt;strypa.t@novaposhta.ua&gt;</t>
  </si>
  <si>
    <t xml:space="preserve"> suprunov.o &lt;suprunov.o@novaposhta.ua&gt;</t>
  </si>
  <si>
    <t xml:space="preserve"> symonov.sv &lt;symonov.sv@novaposhta.ua&gt;</t>
  </si>
  <si>
    <t xml:space="preserve"> tafiychuk.e &lt;tafiychuk.e@novaposhta.ua&gt;</t>
  </si>
  <si>
    <t xml:space="preserve"> ternavskij.o &lt;ternavskij.o@novaposhta.ua&gt;</t>
  </si>
  <si>
    <t xml:space="preserve"> tjutjunnyk.t &lt;tjutjunnyk.t@novaposhta.ua&gt;</t>
  </si>
  <si>
    <t xml:space="preserve"> tkachuk.yu &lt;tkachuk.yu@novaposhta.ua&gt;</t>
  </si>
  <si>
    <t xml:space="preserve"> tonkogolos.r &lt;tonkogolos.r@novaposhta.ua&gt;</t>
  </si>
  <si>
    <t xml:space="preserve"> topchak.d &lt;topchak.d@novaposhta.ua&gt;</t>
  </si>
  <si>
    <t xml:space="preserve"> vartanova.g &lt;vartanova.g@novaposhta.ua&gt;</t>
  </si>
  <si>
    <t xml:space="preserve"> voinalovych.o &lt;voinalovych.o@novaposhta.ua&gt;</t>
  </si>
  <si>
    <t xml:space="preserve"> vojt.a &lt;vojt.a@novaposhta.ua&gt;</t>
  </si>
  <si>
    <t xml:space="preserve"> volochai.r &lt;volochai.r@novaposhta.ua&gt;</t>
  </si>
  <si>
    <t xml:space="preserve"> vovk.ye &lt;vovk.ye@novaposhta.ua&gt;</t>
  </si>
  <si>
    <t xml:space="preserve"> vozniuk.sa &lt;vozniuk.sa@novaposhta.ua&gt;</t>
  </si>
  <si>
    <t xml:space="preserve"> yermolenko.o &lt;yermolenko.o@novaposhta.ua&gt;</t>
  </si>
  <si>
    <t xml:space="preserve"> zadorozhnyi.p &lt;zadorozhnyi.p@novaposhta.ua&gt;</t>
  </si>
  <si>
    <t xml:space="preserve"> zhavoronkov.m &lt;zhavoronkov.m@novaposhta.ua&gt;</t>
  </si>
  <si>
    <t xml:space="preserve"> zinishyn.dg &lt;zinishyn.dg@novaposhta.ua&gt;</t>
  </si>
  <si>
    <t xml:space="preserve"> zykov.m &lt;zykov.m@np.ua&gt;</t>
  </si>
  <si>
    <t xml:space="preserve"> Агеєв Антон Вікторович &lt;aheiev.a@forpost-system.com&gt;</t>
  </si>
  <si>
    <t xml:space="preserve"> Агілов Олексій &lt;agilov.o@novaposhta.ua&gt;</t>
  </si>
  <si>
    <t xml:space="preserve"> Алексеєв Сергій &lt;alekseev.sv@novaposhta.ua&gt;</t>
  </si>
  <si>
    <t xml:space="preserve"> Анна Крупела &lt;krupela.a@novaposhta.ua&gt;</t>
  </si>
  <si>
    <t xml:space="preserve"> Байрамова Ганна &lt;bajramova.a@novaposhta.ua&gt;</t>
  </si>
  <si>
    <t xml:space="preserve"> Бакуменко Ірина &lt;backumenko.i@novaposhta.ua&gt;</t>
  </si>
  <si>
    <t xml:space="preserve"> Баранецька Яніна Олександрівна &lt;baranetska.ya@novaposhta.ua&gt;</t>
  </si>
  <si>
    <t xml:space="preserve"> Баранов Андрій Володимирович &lt;baranov.a@forpost-system.com&gt;</t>
  </si>
  <si>
    <t xml:space="preserve"> Батечко Олександр &lt;batechko.o@novaposhta.ua&gt;</t>
  </si>
  <si>
    <t xml:space="preserve"> Березуцький Костянтин &lt;berezutskiy.k@novaposhta.ua&gt;</t>
  </si>
  <si>
    <t xml:space="preserve"> Бессараб Ігор &lt;bessarab.i@novaposhta.ua&gt;</t>
  </si>
  <si>
    <t xml:space="preserve"> Бєлкін Олександр Олександрович &lt;belkin.o@forpost-system.com&gt;</t>
  </si>
  <si>
    <t xml:space="preserve"> Бистрик Юрій &lt;bystryk.yu@novaposhta.ua&gt;</t>
  </si>
  <si>
    <t xml:space="preserve"> Богоутдінова Маргарита Ігорівна &lt;bohoutdinova.m@forpost-system.com&gt;</t>
  </si>
  <si>
    <t xml:space="preserve"> Бодяко Алла &lt;bodyako.a@novaposhta.ua&gt;</t>
  </si>
  <si>
    <t xml:space="preserve"> Божек Артем &lt;bozhek.a@novaposhta.ua&gt;</t>
  </si>
  <si>
    <t xml:space="preserve"> Божко Богдан &lt;bozhko.b@novaposhta.ua&gt;</t>
  </si>
  <si>
    <t xml:space="preserve"> Бордонос Оксана &lt;bordonos.ov@novaposhta.ua&gt;</t>
  </si>
  <si>
    <t xml:space="preserve"> Браславець Наталія &lt;braslavec.n@novaposhta.ua&gt;</t>
  </si>
  <si>
    <t xml:space="preserve"> Будак Юрій &lt;budak.j@novaposhta.ua&gt;</t>
  </si>
  <si>
    <t xml:space="preserve"> Бурсук Світлана &lt;bursuk.s@novaposhta.ua&gt;</t>
  </si>
  <si>
    <t xml:space="preserve"> Бурцев Гліб Едуардович &lt;burtsev.g@forpost-system.com&gt;</t>
  </si>
  <si>
    <t xml:space="preserve"> Буряк Тарас &lt;burjak.t@novaposhta.ua&gt;</t>
  </si>
  <si>
    <t xml:space="preserve"> Василіцький Валерій Ігорович &lt;vasylitskyi.v@forpost-system.com&gt;</t>
  </si>
  <si>
    <t xml:space="preserve"> Вашко Олександр &lt;vashko.o@novaposhta.ua&gt;</t>
  </si>
  <si>
    <t xml:space="preserve"> Вдовиченко Ярослав &lt;vdovychenko.j@novaposhta.ua&gt;</t>
  </si>
  <si>
    <t xml:space="preserve"> Виноградна Наталія Миколаївна &lt;vynohradna.n@forpost-system.com&gt;</t>
  </si>
  <si>
    <t xml:space="preserve"> Висоцький Ігор &lt;vysotskyj.i@novaposhta.ua&gt;</t>
  </si>
  <si>
    <t xml:space="preserve"> Волоська Тетяна &lt;voloska.t@novaposhta.ua&gt;</t>
  </si>
  <si>
    <t xml:space="preserve"> Воротеляк Катерина &lt;vorotelyak.k@novaposhta.ua&gt;</t>
  </si>
  <si>
    <t xml:space="preserve"> Гвоздь Віктор &lt;gvozd.v@novaposhta.ua&gt;</t>
  </si>
  <si>
    <t xml:space="preserve"> Геровський Андрій &lt;gerovskyj.a@novaposhta.ua&gt;</t>
  </si>
  <si>
    <t xml:space="preserve"> Гончар Олександр &lt;gonchar.ov@novaposhta.ua&gt;</t>
  </si>
  <si>
    <t xml:space="preserve"> Гончар Олександрович &lt;gonchar.o@novaposhta.ua&gt;</t>
  </si>
  <si>
    <t xml:space="preserve"> Гончаров В'ячеслав &lt;goncharov.v@novaposhta.ua&gt;</t>
  </si>
  <si>
    <t xml:space="preserve"> Гоцуляк Ольга &lt;goculyak.ov@novaposhta.ua&gt;</t>
  </si>
  <si>
    <t xml:space="preserve"> Гришков Сергій Миколайович &lt;hryshkov.s@forpost-system.com&gt;</t>
  </si>
  <si>
    <t xml:space="preserve"> Гусєвська Алла Валеріївна</t>
  </si>
  <si>
    <t xml:space="preserve"> Данилко Роман Іванович &lt;danylko.r@forpost-system.com&gt;</t>
  </si>
  <si>
    <t xml:space="preserve"> Дворовий Олександр Володимирович &lt;dvorovyj.o@forpost-system.com&gt;</t>
  </si>
  <si>
    <t xml:space="preserve"> Дениско Ольга &lt;denysko.o@novaposhta.ua&gt;</t>
  </si>
  <si>
    <t xml:space="preserve"> Джерипа Роман &lt;dzherypa.r@novaposhta.ua&gt;</t>
  </si>
  <si>
    <t xml:space="preserve"> Дубенко Денис &lt;dubenko.d@novaposhta.ua&gt;</t>
  </si>
  <si>
    <t xml:space="preserve"> Євстратов Александр &lt;yevstratov.o@novaposhta.ua&gt;</t>
  </si>
  <si>
    <t xml:space="preserve"> Євтєєва Оксана Анатоліївна &lt;yevtieieva.o@forpost-system.com&gt;</t>
  </si>
  <si>
    <t xml:space="preserve"> Єгорова Олена &lt;yegorova.o@novaposhta.ua&gt;</t>
  </si>
  <si>
    <t xml:space="preserve"> Жеребний Денис &lt;gerebnoy.d@novaposhta.ua&gt;</t>
  </si>
  <si>
    <t xml:space="preserve"> Загородній Сергій Анатолійович &lt;zahorodnii.s@forpost-system.com&gt;</t>
  </si>
  <si>
    <t xml:space="preserve"> Зайчикова Єлизавета &lt;zaichykova.ye@novaposhta.ua&gt;</t>
  </si>
  <si>
    <t xml:space="preserve"> Залога Юлія &lt;zaloga.yu@novaposhta.ua&gt;</t>
  </si>
  <si>
    <t xml:space="preserve"> Зарудна Наталія Іванівна &lt;zarudna.n@forpost-system.com&gt;</t>
  </si>
  <si>
    <t xml:space="preserve"> Засуха Володимир Олександрович &lt;zasuha.v@forpost-system.com&gt;</t>
  </si>
  <si>
    <t xml:space="preserve"> Захарова Марина &lt;zakharova.m@novaposhta.ua&gt;</t>
  </si>
  <si>
    <t xml:space="preserve"> Зелент Надія &lt;zelent.n@novaposhta.ua&gt;</t>
  </si>
  <si>
    <t xml:space="preserve"> Іванченко Юлія Олександрівна &lt;ivanchenko.yu@forpost-system.com&gt;</t>
  </si>
  <si>
    <t xml:space="preserve"> Іванченко Юрій Миколайович &lt;ivanchenko.y@forpost-system.com&gt;</t>
  </si>
  <si>
    <t xml:space="preserve"> Іванчишин Андрій &lt;ivanchyshyn.ai@novaposhta.ua&gt;</t>
  </si>
  <si>
    <t xml:space="preserve"> Казіміров Євген &lt;kazimirov.e@novaposhta.ua&gt;</t>
  </si>
  <si>
    <t xml:space="preserve"> Кіор Денис &lt;kior.d@novaposhta.ua&gt;</t>
  </si>
  <si>
    <t xml:space="preserve"> Коваленко Микола &lt;kovalenko.mm@novaposhta.ua&gt;</t>
  </si>
  <si>
    <t xml:space="preserve"> Ковальов Сергій &lt;kovalov.ss@novaposhta.ua&gt;</t>
  </si>
  <si>
    <t xml:space="preserve"> Коленко Ілля &lt;kolenko.i@novaposhta.ua&gt;</t>
  </si>
  <si>
    <t xml:space="preserve"> Корпанець Андрій &lt;korpanec.a@novaposhta.ua&gt;</t>
  </si>
  <si>
    <t xml:space="preserve"> Косенко Денис &lt;kosenko.d@novaposhta.ua&gt;</t>
  </si>
  <si>
    <t xml:space="preserve"> Коханівська Анастасія Іванівна &lt;kokhanivska.a@forpost-system.com&gt;</t>
  </si>
  <si>
    <t xml:space="preserve"> Кошель Сергій &lt;koshel.s@novaposhta.ua&gt;</t>
  </si>
  <si>
    <t xml:space="preserve"> Кравчик Яніна &lt;kravchik.y@novaposhta.ua&gt;</t>
  </si>
  <si>
    <t xml:space="preserve"> Крамар Ганна Миколаївна &lt;kramar.h@forpost-system.com&gt;</t>
  </si>
  <si>
    <t xml:space="preserve"> Куделін Артур &lt;kudelin.a@novaposhta.ua&gt;</t>
  </si>
  <si>
    <t xml:space="preserve"> Кузнецов Олексій &lt;kuznetsov.o@novaposhta.ua&gt;</t>
  </si>
  <si>
    <t xml:space="preserve"> Кузьмінський Богдан &lt;kuzminsky.b@novaposhta.ua&gt;</t>
  </si>
  <si>
    <t xml:space="preserve"> Кулеша Андрій &lt;kulesha.a@novaposhta.ua&gt;</t>
  </si>
  <si>
    <t xml:space="preserve"> Ладигін Михайло &lt;ladygin.m@novaposhta.ua&gt;</t>
  </si>
  <si>
    <t xml:space="preserve"> Лапшинов Дмитро &lt;lapshynov.d@novaposhta.ua&gt;</t>
  </si>
  <si>
    <t xml:space="preserve"> Лебедєва Юлія Юріївна &lt;lebedeva.yu@forpost-system.com&gt;</t>
  </si>
  <si>
    <t xml:space="preserve"> Лісовський Сергій &lt;lisovskyi.s@novaposhta.ua&gt;</t>
  </si>
  <si>
    <t xml:space="preserve"> Льодін Петро &lt;lodin.p@novaposhta.ua&gt;</t>
  </si>
  <si>
    <t xml:space="preserve"> Лютоєва Інна Володимирівна &lt;lyutoeva.i@forpost-system.com&gt;</t>
  </si>
  <si>
    <t xml:space="preserve"> Макаренко Сергій &lt;makarenko.sv@novaposhta.ua&gt;</t>
  </si>
  <si>
    <t xml:space="preserve"> Макарчук Вадим &lt;makarchuk.v@novaposhta.ua&gt;</t>
  </si>
  <si>
    <t xml:space="preserve"> Марків Андрій &lt;markiv.a@novaposhta.ua&gt;</t>
  </si>
  <si>
    <t xml:space="preserve"> Мартинюк Олег &lt;martynyuk.o@novaposhta.ua&gt;</t>
  </si>
  <si>
    <t xml:space="preserve"> Масловская Оксана Вікторівна &lt;maslovska.o@novaposhta.ua&gt;</t>
  </si>
  <si>
    <t xml:space="preserve"> Махініч Оксана Степанівна &lt;Mahinich.O@forpost-system.com&gt;</t>
  </si>
  <si>
    <t xml:space="preserve"> Медведков Андрій &lt;medvedkov.a@novaposhta.ua&gt;</t>
  </si>
  <si>
    <t xml:space="preserve"> Медвєдєва Інна Михайлівна &lt;medviedieva.i@forpost-system.com&gt;</t>
  </si>
  <si>
    <t xml:space="preserve"> Микитчук Іван &lt;mykytchuk.i@novaposhta.ua&gt;</t>
  </si>
  <si>
    <t xml:space="preserve"> Мироник Петро &lt;myronych.p@novaposhta.ua&gt;</t>
  </si>
  <si>
    <t xml:space="preserve"> Моісеєнко Ольга &lt;moiseenko.o@novaposhta.ua&gt;</t>
  </si>
  <si>
    <t xml:space="preserve"> Моісєєв Андрій &lt;moiseev.a@novaposhta.ua&gt;</t>
  </si>
  <si>
    <t xml:space="preserve"> Москаленко Руслан &lt;moskalenko.r@novaposhta.ua&gt;</t>
  </si>
  <si>
    <t xml:space="preserve"> Нагорна Світлана Володимирівна &lt;nahorna.s@novaposhta.ua&gt;</t>
  </si>
  <si>
    <t xml:space="preserve"> Наталія Єлісєєва &lt;jeliseeva.n@novaposhta.ua&gt;</t>
  </si>
  <si>
    <t xml:space="preserve"> Невірковець Валентин &lt;nevirkovec.v@novaposhta.ua&gt;</t>
  </si>
  <si>
    <t xml:space="preserve"> Недашківська Людмила Василівна &lt;nedashkivska.l@forpost-system.com&gt;</t>
  </si>
  <si>
    <t xml:space="preserve"> Недбайло Антон &lt;nedbaylo.a@novaposhta.ua&gt;</t>
  </si>
  <si>
    <t xml:space="preserve"> Обметиця Володимир Владиславович &lt;obmetytsia.v@forpost-system.com&gt;</t>
  </si>
  <si>
    <t xml:space="preserve"> Овсяннікова Наталія Василівна &lt;ovsiannikova.n@forpost-system.com&gt;</t>
  </si>
  <si>
    <t xml:space="preserve"> Огородник Володимир &lt;ogorodnyk.v@novaposhta.ua&gt;</t>
  </si>
  <si>
    <t xml:space="preserve"> Олексюк Михайло &lt;oleksjuk.m@novaposhta.ua&gt;</t>
  </si>
  <si>
    <t xml:space="preserve"> Олефір Вадим &lt;olefir.v@novaposhta.ua&gt;</t>
  </si>
  <si>
    <t xml:space="preserve"> Пархоменко Євген &lt;parhomenko.e@novaposhta.ua&gt;</t>
  </si>
  <si>
    <t xml:space="preserve"> Перевізник Валерій &lt;pereviznyk.v@novaposhta.ua&gt;</t>
  </si>
  <si>
    <t xml:space="preserve"> Пінчук Олександра &lt;pinchuk.o@novaposhta.ua&gt;</t>
  </si>
  <si>
    <t xml:space="preserve"> Плавський Володимир &lt;plavskiy.v@novaposhta.ua&gt;</t>
  </si>
  <si>
    <t xml:space="preserve"> Подюк Максим &lt;podiuk.m@novaposhta.ua&gt;</t>
  </si>
  <si>
    <t xml:space="preserve"> Полешко Ігор &lt;poleshko.i@novaposhta.ua&gt;</t>
  </si>
  <si>
    <t xml:space="preserve"> Попов Антон &lt;popov.a@novaposhta.ua&gt;</t>
  </si>
  <si>
    <t xml:space="preserve"> Приймак Оксана &lt;priumak.o@novaposhta.ua&gt;</t>
  </si>
  <si>
    <t xml:space="preserve"> Притула Ірина &lt;vrabii.i@novaposhta.ua&gt;</t>
  </si>
  <si>
    <t xml:space="preserve"> Притула Юрій &lt;prytula.y@novaposhta.ua&gt;</t>
  </si>
  <si>
    <t xml:space="preserve"> Приходько Ігор Валерійович &lt;prykhodko.i@forpost-system.com&gt;</t>
  </si>
  <si>
    <t xml:space="preserve"> Прокофієв Руслан &lt;prokofiev.r@novaposhta.ua&gt;</t>
  </si>
  <si>
    <t xml:space="preserve"> Пуртов Олексій &lt;purtov.o@novaposhta.ua&gt;</t>
  </si>
  <si>
    <t xml:space="preserve"> Ребрик Богдан &lt;rebryk.b@novaposhta.ua&gt;</t>
  </si>
  <si>
    <t xml:space="preserve"> Рибалко Андрій &lt;rybalko.a@novaposhta.ua&gt;</t>
  </si>
  <si>
    <t xml:space="preserve"> Романюк Сергій &lt;romanjuk.s@novaposhta.ua&gt;</t>
  </si>
  <si>
    <t xml:space="preserve"> Роменський Антон &lt;romenskyj.a@novaposhta.ua&gt;</t>
  </si>
  <si>
    <t xml:space="preserve"> Рубан Олексій Аркадійович &lt;ruban.o@forpost-system.com&gt;</t>
  </si>
  <si>
    <t xml:space="preserve"> Савінова Лідія &lt;savinova.l@novaposhta.ua&gt;</t>
  </si>
  <si>
    <t xml:space="preserve"> Садовніченко Роман &lt;sadovnichenko.r@novaposhta.ua&gt;</t>
  </si>
  <si>
    <t xml:space="preserve"> Самаріна Ольга &lt;samarina.om@novaposhta.ua&gt;</t>
  </si>
  <si>
    <t xml:space="preserve"> Сарабун Віталій &lt;sarabun.v@novaposhta.ua&gt;</t>
  </si>
  <si>
    <t xml:space="preserve"> Сергій  Андрійченко &lt;andriichenko.s@novaposhta.ua&gt;</t>
  </si>
  <si>
    <t xml:space="preserve"> Сєріков Євген &lt;sierikov.y@novaposhta.ua&gt;</t>
  </si>
  <si>
    <t xml:space="preserve"> Сімоченко Валерій Сергійович &lt;simochenko.v@forpost-system.com&gt;</t>
  </si>
  <si>
    <t xml:space="preserve"> Скрипник Валентин &lt;skrypnyk.v@novaposhta.ua&gt;</t>
  </si>
  <si>
    <t xml:space="preserve"> СлужбаServiceDesk &lt;servicedesk@novaposhta.ua&gt;</t>
  </si>
  <si>
    <t xml:space="preserve"> Сосницький Олексій &lt;sosnyckyj.o@novaposhta.ua&gt;</t>
  </si>
  <si>
    <t xml:space="preserve"> Стець Дмитро &lt;stets.d@novaposhta.ua&gt;</t>
  </si>
  <si>
    <t xml:space="preserve"> Тимошенко Руслан Анатолійович &lt;tymoshenko.r@forpost-system.com&gt;</t>
  </si>
  <si>
    <t xml:space="preserve"> Тіхонов Віктор Анатолійович &lt;tikhonov.va@novaposhta.ua&gt;</t>
  </si>
  <si>
    <t xml:space="preserve"> Токаренко Юлія &lt;zyl.y@novaposhta.ua&gt;</t>
  </si>
  <si>
    <t xml:space="preserve"> Третьяк Олександр &lt;tretiak.o@novaposhta.ua&gt;</t>
  </si>
  <si>
    <t xml:space="preserve"> Тріль Владислав Геннадійович &lt;tril.v@forpost-system.com&gt;</t>
  </si>
  <si>
    <t xml:space="preserve"> Туз Сергій &lt;tuz.s@novaposhta.ua&gt;</t>
  </si>
  <si>
    <t xml:space="preserve"> Турик Олег &lt;turyk.o@novaposhta.ua&gt;</t>
  </si>
  <si>
    <t xml:space="preserve"> Хиля Віталій &lt;khylja.v@novaposhta.ua&gt;</t>
  </si>
  <si>
    <t xml:space="preserve"> Хрещик Сергій &lt;hreschik.s@novaposhta.ua&gt;</t>
  </si>
  <si>
    <t xml:space="preserve"> Цибран Роман &lt;cubran.r@novaposhta.ua&gt;</t>
  </si>
  <si>
    <t xml:space="preserve"> Чаусова Любов Олександрівна &lt;chausova.l@forpost-system.com&gt;</t>
  </si>
  <si>
    <t xml:space="preserve"> Черепньова Вікторія &lt;cherepnova.v@novaposhta.ua&gt;</t>
  </si>
  <si>
    <t xml:space="preserve"> Черленок Геннадій &lt;cherlenok.g@novaposhta.ua&gt;</t>
  </si>
  <si>
    <t xml:space="preserve"> Чунис Павло &lt;chunys.p@novaposhta.ua&gt;</t>
  </si>
  <si>
    <t xml:space="preserve"> Шевченко Анатолій &lt;shevchenko.a@novaposhta.ua&gt;</t>
  </si>
  <si>
    <t xml:space="preserve"> Шевченко Дмитро &lt;shevchenko.ds@novaposhta.ua&gt;</t>
  </si>
  <si>
    <t xml:space="preserve"> Шевченко Олександр &lt;shevchenko.oo2@novaposhta.ua&gt;</t>
  </si>
  <si>
    <t xml:space="preserve"> Шевченко Юлія &lt;shevchenko.u@novaposhta.ua&gt;</t>
  </si>
  <si>
    <t xml:space="preserve"> Шелемон Тетяна &lt;shelemon.t@novaposhta.ua&gt;</t>
  </si>
  <si>
    <t xml:space="preserve"> Ягола Руслан &lt;yagola.r@novaposhta.ua&gt;</t>
  </si>
  <si>
    <t xml:space="preserve"> Якимчук Дмитро &lt;yakymchuk.d@novaposhta.ua&gt;</t>
  </si>
  <si>
    <t xml:space="preserve"> Яковенко Марина Робертівна &lt;yikovenko.m@forpost-system.com&gt;</t>
  </si>
  <si>
    <t xml:space="preserve"> Яресько Ірина Юріївна &lt;jaresko.i@forpost-system.com&gt;</t>
  </si>
  <si>
    <t xml:space="preserve"> _x000D_
Регистрация и Вход _x000D_
 _x000D_
Регистрация _x000D_
Вход _x000D_
_x000D_
_x000D_
Онлайн консультации_x000D_
Стол заказов_x000D_
Каталог юристов_x000D_
Документы_x000D_
Выбрать юриста_x000D_
Платная консультация _x000D_
Платная консультация быстрее и эффективнее_x000D_
 _x000D_
 _x000D_
 _x000D_
_x000D_
 _x000D_
Бесплатная консультация _x000D_
Задайте Ваш вопрос и получайте ответы юристов_x000D_
 --выбрать категорию вопроса-- Адвокатура Административное право Антимонопольное право Арбитраж Армия и мобилизация Банковское право Гражданское право Для бизнеса Договорное право ДТП, транспортное право ЖКХ Земельное право Избирательное право Инвестиции Интеллектуальная собственность Исполнительное производство ИТ, телекоммуникации Конституционное право Корпоративное право Медицинское право Международное публичное право Международное частное право Миграционное право Налоговое право Недвижимость, строительство Права человека Природные ресурсы Развод и раздел имущества Семейное и наследственное право Спортивное право Страховое право Судебная практика Судебная экспертиза Судебная экспертиза и исследования специалистов Таможенное регулирование Трудовое право Уголовное право и процесс Фармацевтическое право Финансовое право Хозяйственное право Экологическое право _x000D_
 _x000D_
_x000D_
_x000D_
_x000D_
_x000D_
_x000D_
 _x000D_
Интересует профессиональная консультация? _x000D_
Задайте ваш вопрос! _x000D_
 _x000D_
Ваш Email* (в вопросе email не отображается )  _x000D_
 _x000D_
Ваш телефон* (доступен только оператору Правовой Биржи ) _x000D_
 _x000D_
Полный вопрос* (как можно подробнее опишите Ваш вопрос ) _x000D_
 _x000D_
 _x000D_
_x000D_
_x000D_
Получить ответ _x000D_
_x000D_
_x000D_
 Суд с ПриватБанком_x000D_
Главная » Вопросы к юристам » Банковское право » Суд с ПриватБанком_x000D_
04.11.2013 12:33 _x000D_
Добрый день! Меня Банк вызывает в суд о взыскании задолженности(61000грн.), у меня сейчас ОЧЕНЬ трудная жизненная ситуация и ребёнок 4-ре месяца, платить такую сумму финансов сейчас нет, я попыталась сделать реструктуризацию, но банк отказал, подскажите, пожалуйста, что мне делать в такой ситуации? _x000D_
_x000D_
_x000D_
_x000D_
_x000D_
_x000D_
_x000D_
_x000D_
_x000D_
Возможно Вам будут полезны следующие видеоконсультации_x000D_
 Банк угрожает, что делать? _x000D_
На Ваши вопросы отвечает: Сергей Анатольевич Панасюк  Доктор философии в области права (к.ю.н.) глава правления... _x000D_
Панасюк Сергей (юрист) _x000D_
г. Киев _x000D_
 Что делать, если у вас просрочка по кредиту? _x000D_
В случае, если у вас кредит с открытыми просрочками по платежам и банк подает на вас в суд - обязательно напишите... _x000D_
Панасюк Сергей (юрист) _x000D_
г. Киев _x000D_
 Банк подает в суд за неуплату кредита. Что делать? - Сергей Панасюк _x000D_
В этом ролике мы затронем вопросы – что же Вас ждет если Вам пришло письмо из суда (о неуплате кредита) Если... _x000D_
Панасюк Сергей (юрист) _x000D_
г. Киев _x000D_
 Война с коллекторами, как не дать себя в обиду _x000D_
Самым страшным словом, для многих должников, является – коллектор.  Факторинг в Украине явление довольно... _x000D_
Панасюк Сергей (юрист) _x000D_
г. Киев _x000D_
 Банк подает в суд, что делать? Советы от юриста Сергея Панасюка _x000D_
В этом ролике поговорим о некоторых реальных жизненных ситуациях борьбы с банком Если Ваша жена/муж решила ухудшить... _x000D_
Панасюк Сергей (юрист) _x000D_
г. Киев _x000D_
_x000D_
Просмотр видео_x000D_
× _x000D_
Ответы юристов_x000D_
_x000D_
_x000D_
0 1 _x000D_
загружаю... _x000D_
  Никитин Руслан Валериевич _x000D_
адвокат_x000D_
Херсон ответил 04.11.2013 15:44 _x000D_
Практика судебніх споров с ПРиватбанком говорит о том, что в основном их иски удовлетворяются, но.. зачастую можно срезать часть штрафных санкций (например, одновременное начисление штрафов и пени, так называемая двойная отвественность), поэтому если Вы действительно заключали кредитный договор, получали деньги, своевременно не выплачивали задолженность. то итог очевиден - решение суда о взыскании задолженности. Другой вопрос в каком размере и насколько расчёт задолженности обоснован. Это уже может подсказать человек, которые внимательно разберётся с сутью и содержанием исковых требований. Теперь вторая часть. Есть решение суда и оно вступило в силу. Если вы не сборираетесь погасить задолженность добровольно, то в ближайшее время (не дожидаясь решения суда) нужно избавиться от движимого и недвижимого имущества. судя по тому, что ребёнку 4 мес. никаких официальных доходов, кроме пособия, у Вас нет. В таком случае резко станет вопрос о выполнении судебного решения. Этот вопрос будет предъявлять исполнительная служба, но... т.к. к тому времени имущества, за счёт реализации которого выпллнить решение суда у Вас уже не будет, то и перспектива реального выполнения решения суда уже маловероятна и через некоторое время исполнительное производство закончится, исполнительный документ вернуть в банк, но при этом банк не лишается права инициировать процедуру исполнительного производства заново, но, как правило, по отношению к таким должникам этого не делают. Это был сценарий для бессовестных должников. Для совестливого и честного должника есть продолжение. Выполнив (на всякий случай) все действия из сценария номер 1 вы можете по мере возможностей и наличия желания частями погашать задолженность через исполнительную службу и та... пока всем не надоест и совестливый должник превратится в бессовестного или до полного погашения задолженности_x000D_
_x000D_
_x000D_
0 0 _x000D_
загружаю... _x000D_
   Попадинець Леся _x000D_
юрист_x000D_
Ивано-Франковск ответил 04.11.2013 12:55 _x000D_
Вам потрібно спеціаліста на місці, який зможе бути Вашим представником у суді, зробить аналіз умов договору, аналіз нарахувань штрафних санкцій, що в основному зменшує їх в рази. Розстрочку оплати вже зафіксованої в рішенні суду суми боргу також можна добитися, особливо в такій ситуації як Ви описали. Робота на етапі виконавчої служби це добре, але краще спати спокійно і знати, що за Вами немає ніяких астрономічних боргів. Ще напишіть скаргу в територальне управління Національного Банку України на дії банку за відмову у реструктуризації._x000D_
_x000D_
_x000D_
Позвонить _x000D_
_x000D_
Показать контактную информацию _x000D_
_x000D_
0 4 _x000D_
загружаю... _x000D_
  Романченко Артём _x000D_
юрист_x000D_
Киев ответил 04.11.2013 12:40 _x000D_
ответ исправлен 04.11.2013 12:49 _x000D_
Здравствуйте!_x000D_
_x000D_
Хотел бы Вас немного успокоить, насколько это возможно. Решение суда для банка это хорошо, а вот реальность или возможность его выполнения, это совсем другое. Поэтому, если у Вас нет официальных доходов или имущества, то можете абсолютно не волноваться, с Вас нечего будет взыскать и исполнительное производство закроют. Уголовной отвественности за невыплату или невозврат кредита законодательством не предусмотренно. Если же имущество имеется, рекомендовал бы его переоформить на близких людей первой линии родства. _x000D_
_x000D_
Что касается самого судебного процесса. Конечно возможно существует возможность снизить размер взыскиваемой с Вас суммы, рассрочить ее выплату, вообще попытаться признать кредитный договор недействительным. Но для этого нужно изучить все документы и непосредственно сам договор, чтобы можно было составить граммотное возражение на иск банка. Этим должен заниматься компетентный специалист._x000D_
_x000D_
_x000D_
0 0 _x000D_
загружаю... _x000D_
   Штангей Сергей _x000D_
юрист_x000D_
Киев (также (также вся Украина)) ответил 04.11.2013 12:35 _x000D_
Тут выход только один на данном этапе, это взять документы и пойти к юристу, дабы он оценил их, иначе тут вам никто и ничем не поможет, так как дело уже в суде_x000D_
_x000D_
_x000D_
Позвонить _x000D_
_x000D_
Контакты: 0958643302 - Вай</t>
  </si>
  <si>
    <t>http://druzhba-lux.com.ua/yak-vygraty-sud-za-kredytom-z-bankom-2/</t>
  </si>
  <si>
    <t>http://ypag.com.ua/de-zastosovuyetsya-dyuritovij-rukav-2/</t>
  </si>
  <si>
    <t>http://xn--90afsemmyc.com.ua/%d1%8f%d0%ba-%d1%81%d1%82%d0%b5%d0%b6%d0%b8%d1%82%d0%b8-%d0%b7%d0%b0-%d0%bc%d1%8f%d0%ba%d0%b8%d0%bc%d0%b8-%d0%bc%d0%b5%d0%b1%d0%bb%d1%8f%d0%bc%d0%b8-2</t>
  </si>
  <si>
    <t>Спецтемы : _x000D_
Когда думаешь о переменах: тест популярных женских профессий _x000D_
Премия «Жінка України 2018» от «Единственной» _x000D_
Жизнь украинок заграницей: реальные истории и личный опыт _x000D_
Единственная _x000D_
Единственная в соцсетях _x000D_
Поиск _x000D_
Меню _x000D_
Facebook _x000D_
RSS _x000D_
Видео _x000D_
Фото _x000D_
Лонгриды _x000D_
Спецтемы _x000D_
Новости _x000D_
Мода и красота _x000D_
Психология _x000D_
Здоровье _x000D_
Кухня _x000D_
Уютная квартира _x000D_
Развлечения _x000D_
Афиша _x000D_
Досуг _x000D_
Женские рассказы _x000D_
Шоу, кино и сериалы _x000D_
Праздники и поздравления _x000D_
Путешествия _x000D_
Астрология _x000D_
Wedding _x000D_
Главная _x000D_
Развлечения _x000D_
Путешествия _x000D_
 _x000D_
Как побывать в 6 городах Европы за 250 долларов: 7 способов путешествовать бюджетно _x000D_
Источник:_x000D_
Depositphotos.com_x000D_
Александра Юрчук _x000D_
13:25 14.06.2017 _x000D_
2921_x000D_
С 11 июня украинцы могут ездить без виз в 30 европейских стран, и делать это можно вполне экономно. Границы Европы теперь открыты, пора планировать путешествие!_x000D_
Побывать в шести городах четырех стран, потратив на дорогу меньше 250 долларов, причем на комфортных поездах? Путешествия для украинцев действительно становятся доступными! Главное, уметь отдыхать интересно и не дорого._x000D_
Не веришь в 250 долларов? Вот тебе фотодоказательство:_x000D_
_x000D_
Кстати, за Мальмё прячется еще и Копенгаген. Туда надо будет ехать на поезде (входит в $170, высветившиеся на экране). Все остальное по маршруту – перелеты. При этом сутки в Гданьске, почти сутки в Эйндховене, два дня в Копенгагене, сутки в Мальмё, два дня в Варшаве. И плюс Краков, куда едем на поезде из Киева через Перемышль (около 50 долларов туда-обратно). Согласитесь, путешествие – то что надо!_x000D_
Удивительно, как много возможностей открылось украинцам всего благодаря двум событиям: включения Украины в список безвизовых стран с ЕС и запуску из Киева в польский Перемышль поезда «Интерсити+», билет на который стоит чуть более 400 грн, а дорога занимает всего семь часов. Из Перемышля можно без проблем добраться сразу до нескольких европейских аэропортов, куда летают лоукост-компании: Кракова, Катовице, Люблина, Варшавы._x000D_
Как понимаете, не ехать в путешествие по Европе, когда все складывается так удачно, просто непозволительно. Вот мы и подумали, что вы как раз планируете поездку, а значит, вам пригодится собранная нами информация._x000D_
Все, что нужно знать о безвизе_x000D_
С 11 июня украинцы могут ездить без виз в 30 европейских стран (смотрите карту, подготовленную в рамках информационной кампании «Відкрий Європу”._x000D_
_x000D_
Для пересечения границы с ЕС без визы гражданам Украины нужен биометрический паспорт, в том числе и детям независимо от возраста._x000D_
Паспорт старого образца при этом никто не отменял, но если путешествуете с ним, нужно оформлять визу._x000D_
Следующий важный момент: вы должны быть готовы обосновать цель поездки в Европу и подтвердить, что у вас достаточно средств на пребывание в ЕС и возвращение в Украину. То есть на паспортном контроле у вас могут попросить показать: документ, подтверждающий бронирование отеля/хостела, или приглашение – в произвольной форме, – если будете останавливаться у друзей; обратный билет или маршрут поездки, если путешествуете на автомобиле; платежные карты международных платежных систем._x000D_
Нужны также медстраховка и полис страхования авто (для тех, кто едет на машине)._x000D_
Если ребенка везет за границу только один родитель, не забудьте оформить нотариально заверенное согласие второго._x000D_
Помните, что находиться на территории ЕС без визы украинцам можно не более 90 дней в течение 180-дневного периода._x000D_
Во время безвизовой поездки нельзя устраиваться на работу, даже краткосрочную, для этой цели необходимо оформить рабочую визу._x000D_
Больше информации о правилах и преимуществах безвизового режима с ЕС узнайте на www.openeurope.in.ua._x000D_
Бюджетные перелеты_x000D_
_x000D_
Вы уже видели этот чудесный вариант «6 городов за $170», и поверьте, это далеко не предел! Кстати, тот маршрут мы нашли с помощью сервиса Еightydays, разработанного белорусами. Он позволяет спланировать путешествие из десятков городов Европы, причем программа ищет и самые бюджетные, и самые удобные варианты перелетов одновременно._x000D_
Для самостоятельного поиска авиабилетов опытные путешественники рекомендуют Skyscanner. Помните, что билеты лучше покупать ночью или рано утром. При этом заходить на сайты-поисковики желательно в режиме «инкогнито», чтобы программа не распознала ваш седьмой «айфон» и не подсунула билеты подороже (мы не шутим!). И еще: самые дешевые перелеты – с вылетом/прилетом во вторник-четверг._x000D_
Бюджетные хостелы, апартаменты и гостиницы_x000D_
Для их бронирования в Европе идеально подходит всем известный Booking.com. Но есть еще и подобный сервис Agoda, где нередко те же номера стоят дешевле. Вот только на Agoda меньше предложений по Европе – она работает в основном на Азию. Однако проверить стоит: вдруг ваш отель или хостел есть там и стоит дешевле?_x000D_
Впрочем, в последнее время все более популярным становится сервис аренды частных квартир и домов по всему миру Airbnb. Очень часто жилье здесь и комфортнее, и дешевле отелей. При этом хозяева обычно охотно подсказывают туристу, что посмотреть, куда сходить._x000D_
_x000D_
Бюджетное питание_x000D_
Если жить будете в апартаментах или арендованной квартире, вопрос почти решен: идете в супермаркет и готовите завтрак и перекус на день сами. Популярные недорогие европейские сети супермаркетов: Lidl, Aldi, Penny, Leader Price. Они есть почти везде._x000D_
Вариант для тех, кто предпочитает питаться вне дома, – скидки. Вот, например, известный у нас Groupon работает и в Европе. И можно найти неплохие скидки на ужины в ресторанах и посиделки в кафе. (Ну и много других скидок, полезных в путешествии, – на экскурсии, аттракционы.) И еще – для перекусов уходите подальше от туристических мест, идите в заведения, где едят местные. Там всегда дешевле и почти всегда вкуснее и душевнее._x000D_
_x000D_
Экономия на общественном транспорте_x000D_
Сократить расходы можно, если покупать проездные: на день, неделю или на несколько поездок. Во многих крупных городах действуют еще и так называемые туристические транспортные карты на 1-3 дня. Их можно купить в туристических информационных центрах, отелях, автобусах. Ну и немного экзотический, но познавательный и веселый способ экономить на транспорте – купить билет на экскурсионный автобус по системе hop on/hop off (можно входить и выходить на любой станции по одному билету)._x000D_
Бесплатные дни в музеях и галереях, бесплатные экскурсии_x000D_
Практически все музеи Европы устраивают дни открытых дверей, о чем сообщают на своих сайтах и страницах в соцсетях. Но будьте готовыми к тому, что предложением захотят воспользоваться многие туристы, а потому может быть очередь – приходите пораньше._x000D_
_x000D_
Рекомендуем также записаться на одну из бесплатных экскурсий, которые стали популярны по всей Европе. Найти подходящую можно, зайдя по одной из ссылок в подборке на TripMyDream.com. Там есть практически все страны Европы! Единственное – перед экскурсией прочтите отзывы на TripAdvisor они помогут вам сориентироваться._x000D_
Бюджетный шопинг_x000D_
Если интересуют покупки за рубежом, постарайтесь совместить отпуск с сезоном распродаж (летние стартуют уже в 20-х числах июня, а в</t>
  </si>
  <si>
    <t>На главную OLX - бесплатные объявления Подать объявление _x000D_
язык _x000D_
мова _x000D_
_x000D_
Мой профиль _x000D_
OLX.ua     _x000D_
Полтава, Полтавская область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индексПродажа квартир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Выберите рубрику _x000D_
Новостройки _x000D_
Все _x000D_
Район _x000D_
Все _x000D_
_x000D_
Цена от  _x000D_
Цена до  _x000D_
_x000D_
Жилая площадь от  _x000D_
Жилая площадь до  _x000D_
_x000D_
Количество комнат от  _x000D_
Количество комнат до  _x000D_
_x000D_
Этаж от  _x000D_
Этаж до  _x000D_
_x000D_
_x000D_
_x000D_
_x000D_
_x000D_
_x000D_
 Очистить _x000D_
Удалить из избранных Добавить в избранное _x000D_
   _x000D_
Сортировка: _x000D_
Самые новые _x000D_
Самые дешевые _x000D_
Самые дорогие _x000D_
Вид списка:_x000D_
Список _x000D_
Галерея _x000D_
Валюта:_x000D_
грн. _x000D_
$ _x000D_
€ _x000D_
Все 536 _x000D_
Частное 100 _x000D_
Бизнес 436 _x000D_
_x000D_
Полтава _x000D_
Недвижимость _x000D_
Продажа квартир _x000D_
Квартиры в новостройках Полтава_x000D_
Топ-объявления_x000D_
Посмотреть все _x000D_
 Центр, 1-ком. квартира, 60 м.кв. _x000D_
Продажа квартир » Новостройки 943 901 грн. _x000D_
Полтава _x000D_
Сегодня 16:57 _x000D_
_x000D_
 М-р Садовий ПЕРСПЕКТИВНА 3 Поверх 1Кімн. КВ-РА _x000D_
Продажа квартир » Новостройки 452 420 грн. _x000D_
Полтава _x000D_
Вчера 09:47 _x000D_
_x000D_
 Реальная квартира. 2к р-н.Боженка ул.Параджанова 1 _x000D_
Продажа квартир » Новостройки 539 372 грн. _x000D_
Полтава _x000D_
Сегодня 16:53 _x000D_
_x000D_
 Новострой с коммуникациями! код 62554 _x000D_
Продажа квартир » Новостройки 418 013 грн. _x000D_
Договорная _x000D_
Полтава _x000D_
Сегодня 16:37 _x000D_
_x000D_
 Центр, Октябрьская, АВТОНОМНОЕ отопление, РЕМОНТ - дом 2009 года _x000D_
Продажа квартир » Новостройки 1 738 880 грн. _x000D_
Договорная _x000D_
Полтава _x000D_
Сегодня 15:18 _x000D_
_x000D_
_x000D_
Обычные объявления_x000D_
Найдено 536 объявлений_x000D_
Найдено 536 объявлений_x000D_
Хотите продавать быстрее? Узнать как_x000D_
 Центр, 1-ком. квартира, 60 м.кв. _x000D_
Продажа квартир » Новостройки 943 901 грн. _x000D_
Полтава _x000D_
Сегодня 16:57 _x000D_
_x000D_
 Реальная квартира. 2к р-н.Боженка ул.Параджанова 1 _x000D_
Продажа квартир » Новостройки 539 372 грн. _x000D_
Полтава _x000D_
Сегодня 16:53 _x000D_
_x000D_
 Новострой с коммуникациями! код 62554 _x000D_
Продажа квартир » Новостройки 418 013 грн. _x000D_
Договорная _x000D_
Полтава _x000D_
Сегодня 16:37 _x000D_
_x000D_
 Центр, Октябрьская, АВТОНОМНОЕ отопление, РЕМОНТ - дом 2009 года _x000D_
Продажа квартир » Новостройки 1 738 880 грн. _x000D_
Договорная _x000D_
Полтава _x000D_
Сегодня 15:18 _x000D_
_x000D_
 Квартира в новом кирпичном доме. _x000D_
Продажа квартир » Новостройки 336 908 грн. _x000D_
Полтава _x000D_
Сегодня 14:39 _x000D_
_x000D_
 Центр 2-ка 67 кв.м. Новый дом. _x000D_
Продажа квартир » Новостройки 1 358 500 грн. _x000D_
Полтава _x000D_
Сегодня 14:27 _x000D_
_x000D_
 Срочно продам 1-комнатную квартиру в новом доме _x000D_
Продажа квартир » Новостройки 434 720 грн. _x000D_
Полтава _x000D_
Сегодня 14:17 _x000D_
_x000D_
 Продам квартиру в новострое!!!СОБСТВЕННИК,СРОЧНО!!! _x000D_
Продажа квартир » Новостройки 10 000 грн. _x000D_
Полтава _x000D_
Сегодня 14:12 _x000D_
_x000D_
 пл.Независимости,1б. _x000D_
Продажа квартир » Новостройки 2 418 130 грн. _x000D_
Полтава _x000D_
Сегодня 13:50 _x000D_
_x000D_
 Квартира в микрорайоне садовый, ул. Перспективная _x000D_
Продажа квартир » Новостройки 402 116 грн. _x000D_
Полтава _x000D_
Сегодня 13:30 _x000D_
_x000D_
_x000D_
 3-я в центре, новый дом _x000D_
Продажа квартир » Новостройки 1 222 650 грн. _x000D_
Полтава _x000D_
Сегодня 13:30 _x000D_
_x000D_
 Продам 1-ку в новом доме на садах _x000D_
Продажа квартир » Новостройки 407 550 грн. _x000D_
Полтава _x000D_
Сегодня 13:29 _x000D_
_x000D_
 Продам 1-ку на Параджанова _x000D_
Продажа квартир » Новостройки 298 870 грн. _x000D_
Полтава _x000D_
Сегодня 13:29 _x000D_
_x000D_
 Продам 2-ку в новом доме(Параджанова) _x000D_
Продажа квартир » Новостройки 448 305 грн. _x000D_
Договорная _x000D_
Полтава _x000D_
Сегодня 13:28 _x000D_
_x000D_
 Срочно, 1-ка в новом доме,на подоле ул. Узкая _x000D_
Продажа квартир » Новостройки 489 060 грн. _x000D_
Полтава _x000D_
Сегодня 13:27 _x000D_
_x000D_
 Продам 2-ку в центре в новом доме _x000D_
Продажа квартир » Новостройки 815 100 грн. _x000D_
Полтава _x000D_
Сегодня 13:20 _x000D_
_x000D_
 Продам 2-ку в новом сданом доме _x000D_
Продажа квартир » Новостройки 547 000 грн. _x000D_
Договорная _x000D_
Полтава _x000D_
Сегодня 13:14 _x000D_
_x000D_
 Двухкомнатная новострой продам _x000D_
Продажа квартир » Новостройки 1 059 630 грн. _x000D_
Полтава _x000D_
Сегодня 13:13 _x000D_
_x000D_
 1-ка в центре, новый дом _x000D_
Продажа квартир » Новостройки 489 060 грн. _x000D_
Полтава _x000D_
Сегодня 13:13 _x000D_
_x000D_
 Расширяем возможности _x000D_
Продажа квартир » Новостройки 1 494 078 грн. _x000D_
Полтава _x000D_
Сегодня 13:04 _x000D_
_x000D_
 Новый дом ул.Перспективная м-рн. "Садовый" возле ГАИ, трёшка92м2 _x000D_
Продажа квартир » Новостройки 855 855 грн. _x000D_
Полтава _x000D_
Сегодня 12:59 _x000D_
_x000D_
 ДЕШЕВЛЕ чем у застройщика! В новострое 1- комн.квартира _x000D_
Продажа квартир » Новостройки 423 852 грн. _x000D_
Полтава _x000D_
Сегодня 11:22 _x000D_
_x000D_
 Продам 2 ком квартиру на Параджанова _x000D_
Продажа квартир » Новостройки 448 305 грн. _x000D_
Полтава _x000D_
Сегодня 11:16 _x000D_
_x000D_
 2-х комнатная квартира в новом доме в центре _x000D_
Продажа квартир » Новостройки 774 345 грн. _x000D_
Полтава _x000D_
Сегодня 11:08 _x000D_
_x000D_
 3-х комнатная квартира в центре новый дом _x000D_
Продажа квартир » Новостройки 1 078 649 грн. _x000D_
Полтава _x000D_
Сегодня 11:07 _x000D_
_x000D_
 1-ка в новом доме, сданном в эксплуатацию _x000D_
Продажа квартир » Новостройки 336 908 грн. _x000D_
Полтава _x000D_
Сегодня 11:06 _x000D_
_x000D_
 Продам 1-кімнатну квартиру,євроремонт!АО!Терміново! _x000D_
Продажа квартир » Новостройки 516 230 грн. _x000D_
Полтава _x000D_
Сегодня 11:05 _x000D_
_x000D_
 1 ка. Параджанова 5 _x000D_
Продажа квартир » Новостройки 339 598 грн. _x000D_
Полтава _x000D_
Сегодня 11:03 _x000D_
_x000D_
 однокімнатна квартира від забудовника _x000D_
Продажа квартир » Новостройки 425 000 грн. _x000D_
Полтава _x000D_
Сегодня 10:50 _x000D_
_x000D_
 Новострой. 2 ка в Центре _x000D_
Продажа квартир » Новостройки 840 000 грн. _x000D_
Полтава _x000D_
Сегодня 10:43 _x000D_
_x000D_
 Лучшая планировка в новом доме _x000D_
Продажа квартир » Новостройки 388 531 грн. _x000D_
Полтава _x000D_
Сегодня 10:39 _x000D_
_x000D_
 1- комн. квартира- ДАИ _x000D_
Продажа квартир » Новостройки 458 995 грн. _x000D_
Полтава _x000D_
Сегодня 10:02 _x000D_
_x000D_
 Однокомнатная квартира в новом быстро растущем микрорайоне! _x000D_
Продажа квартир » Новостройки 418 495 грн. _x000D_
Полтава _x000D_
Сегодня 09:47 _x000D_
_x000D_
 1 к.кв. в современном микрорайоне «Садовый» _x000D_
Продажа квартир » Новостройки 377 996 грн. _x000D_
Полтава _x000D_
Сегодня 09:43 _x000D_
_x000D_
 Предлагаем 2 к. кв. на Александра Бедного _x000D_
Продажа квартир » Новостройки 863 990 грн. _x000D_
Полтава _x000D_
Сегодня 09:36 _x000D_
_x000D_
 Квартира у центрі Полтави!!!Без посередників! _x000D_
Продажа квартир » Новостройки 3 239 964 грн. _x000D_
Договорная _x000D_
Полтава _x000D_
Сегодня 09:36 _x000D_
_x000D_
 *Продам 1-ную квартиру на Головка 15 срочно _x000D_
Продажа квартир » Новостройки 458 968 грн. _x000D_
Полтава _x000D_
Сегодня 09:09 _x000D_
_x000D_
 !!! Квартира в новом доме по цене застройщика! _x000D_
Продажа квартир » Новостройки 14 800 грн. _x000D_
Полтава _x000D_
Сегодня 09:09 _x000D_
_x000D_
 Лучшая цена в Cданном доме !!! Шикарная 2комнатная _x000D_
Продажа квартир » Новостройки 728 992 грн. _x000D_
Полтава _x000D_
Сегодня 08:44 _x000D_
_x000D_
_x000D_
_x000D_
Перейти на страницу:    _x000D_
« Назад 1 2 3 4 5 6 7 8 9 10 11 12 13 14 Следующее » _x000D_
Сохраните результаты этого поиска Сохранить результаты поиска Просмотреть все сохраненные _x000D_
Результаты этого поиска сохранены Удалить результаты из избранных Просмотреть все сохраненные _x000D_
aBi+OMZ/rDETrvY2SlLVLnI4aqzvsBi7HBb2Web4U99oyG7xYfiiJQANB6iH4rYwQlf6IC/KGrVjI4JzsEutesWOuyFGsN5ZEWEbDsqM2uOPZtYOBI36PyJPPdjCfI6lOShj+9qgAlq7mjOfsWoLXSW82zosuo4B97x0YD97jaj9dOt2YwlqAonGTD7n4WZOpnGV9wCv+B+aUBy2MaZ/EhmxyUbkO3VOcFxGjFabNWyy8U1Fki0e82d4Y8dLQztnxXt3RfPo6uj2L3DnuSMLyQ==_x000D_
edc821fd8597a08b685ce7c76ef134a1_x000D_</t>
  </si>
  <si>
    <t>На главную OLX - бесплатные объявления Подать объявление _x000D_
язык _x000D_
мова _x000D_
_x000D_
Мой профиль _x000D_
OLX.ua     _x000D_
Чернигов, Черниговская область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индексПродажа квартир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Выберите рубрику _x000D_
Новостройки _x000D_
Все _x000D_
Район _x000D_
Все _x000D_
_x000D_
Цена от  _x000D_
Цена до  _x000D_
_x000D_
Жилая площадь от  _x000D_
Жилая площадь до  _x000D_
_x000D_
Количество комнат от  _x000D_
Количество комнат до  _x000D_
_x000D_
Этаж от  _x000D_
Этаж до  _x000D_
_x000D_
_x000D_
_x000D_
_x000D_
_x000D_
_x000D_
 Очистить _x000D_
Удалить из избранных Добавить в избранное _x000D_
   _x000D_
Сортировка: _x000D_
Самые новые _x000D_
Самые дешевые _x000D_
Самые дорогие _x000D_
Вид списка:_x000D_
Список _x000D_
Галерея _x000D_
Валюта:_x000D_
грн. _x000D_
$ _x000D_
€ _x000D_
Все 431 _x000D_
Частное 22 _x000D_
Бизнес 409 _x000D_
_x000D_
Чернигов _x000D_
Недвижимость _x000D_
Продажа квартир _x000D_
Квартиры в новостройках Чернигов_x000D_
Топ-объявления_x000D_
Посмотреть все _x000D_
 Продам 1 ком. квартиру в новострое _x000D_
Продажа квартир » Новостройки 498 919 грн. _x000D_
Чернигов _x000D_
Сегодня 16:18 _x000D_
_x000D_
 ЖК СЕВЕРНЫЙ. Отдел продаж. Без посредников.Без комиссий. _x000D_
Продажа квартир » Новостройки 529 815 грн. _x000D_
Чернигов _x000D_
Вчера 11:20 _x000D_
_x000D_
 Продается 3к квартира в ЖК "Дом на Еськова", Чернигов _x000D_
Продажа квартир » Новостройки 741 178 грн. _x000D_
Чернигов _x000D_
Сегодня 09:11 _x000D_
_x000D_
 Двухкомнатная квартира в кирпичном доме от ЗАСТРОЙЩИКА на Масанах. _x000D_
Продажа квартир » Новостройки 9 500 грн. _x000D_
Чернигов _x000D_
29 янв. _x000D_
_x000D_
 Розпочато продаж квартир по вул. Корольова (Олександрівка) _x000D_
Продажа квартир » Новостройки 9 500 грн. _x000D_
Чернигов _x000D_
29 янв. _x000D_
_x000D_
_x000D_
Обычные объявления_x000D_
Найдено 431 объявление_x000D_
Найдено 431 объявление_x000D_
Хотите продавать быстрее? Узнать как_x000D_
 (М) Дом сдан. ул. Любецкая, центр города. Индив. отопление _x000D_
Продажа квартир » Новостройки 560 947 грн. _x000D_
Чернигов _x000D_
Сегодня 17:02 _x000D_
_x000D_
 **СПЕШИТЕ осталось 5 квартир от Застройщика по Пр. Мира _x000D_
Продажа квартир » Новостройки 353 289 грн. _x000D_
Чернигов _x000D_
Сегодня 16:56 _x000D_
_x000D_
 **АКЦИЯ 7700грн. на двухуровневые кв.м. Дом сдан.Рассрочка _x000D_
Продажа квартир » Новостройки 7 700 грн. _x000D_
Чернигов _x000D_
Сегодня 16:52 _x000D_
_x000D_
 (М) ул. Красносельского, 60 м, 20 700 дол.США. котел,счетчики _x000D_
Продажа квартир » Новостройки 558 250 грн. _x000D_
Чернигов _x000D_
Сегодня 16:50 _x000D_
_x000D_
 **СРОЧНО 1-комн.кв. 44м Дом сдан пр. Мира 271 В _x000D_
Продажа квартир » Новостройки 369 470 грн. _x000D_
Чернигов _x000D_
Сегодня 16:49 _x000D_
_x000D_
 **СУПЕР акция 7700грн. Дом сдан! Рассрочка 6 мес. _x000D_
Продажа квартир » Новостройки 754 500 грн. _x000D_
Чернигов _x000D_
Сегодня 16:33 _x000D_
_x000D_
 !2-комн. квартиру,63м в Рассрочку. Новострой.р-н ЗАЗА _x000D_
Продажа квартир » Новостройки 539 372 грн. _x000D_
Чернигов _x000D_
Сегодня 16:29 _x000D_
_x000D_
 Продам квартиру в новом доме на Массанах _x000D_
Продажа квартир » Новостройки 9 500 грн. _x000D_
Чернигов _x000D_
Сегодня 16:22 _x000D_
_x000D_
 Продам 1 ком. квартиру в новострое _x000D_
Продажа квартир » Новостройки 498 919 грн. _x000D_
Чернигов _x000D_
Сегодня 16:18 _x000D_
_x000D_
 Новострой - 2-ка Массаны! _x000D_
Продажа квартир » Новостройки 714 668 грн. _x000D_
Чернигов _x000D_
Сегодня 16:13 _x000D_
_x000D_
_x000D_
 !Новый дом!3-комн.кв. с автоно. отопл., Заз _x000D_
Продажа квартир » Новостройки 9 200 грн. _x000D_
Чернигов _x000D_
Сегодня 15:48 _x000D_
_x000D_
 ! Масаны. Новострой. 3-комн.квартира,88м с автоном. отопл. _x000D_
Продажа квартир » Новостройки 9 500 грн. _x000D_
Чернигов _x000D_
Сегодня 15:42 _x000D_
_x000D_
 3-х комн. Текстильщиков от ЗАСТРОЙЩИКА 8 200 грн/м2 (С) _x000D_
Продажа квартир » Новостройки 8 200 грн. _x000D_
Чернигов _x000D_
Сегодня 15:35 _x000D_
_x000D_
 + Акция 7700грн./м2 на двухуровн.кв. ул. Жабинского дом сдан! _x000D_
Продажа квартир » Новостройки 711 854 грн. _x000D_
Чернигов _x000D_
Сегодня 15:12 _x000D_
_x000D_
 Эксклюзив! 2-комнтаная квартира в новострое в центре Чернигова! _x000D_
Продажа квартир » Новостройки 869 440 грн. _x000D_
Чернигов _x000D_
Сегодня 15:07 _x000D_
_x000D_
 **СПЕШИТЕ осталось мало квартир по СУПЕР цене Пр. Мира _x000D_
Продажа квартир » Новостройки 355 927 грн. _x000D_
Чернигов _x000D_
Сегодня 14:14 _x000D_
_x000D_
 **Двухуровневая по супер цене Дом сдан Жабинского! _x000D_
Продажа квартир » Новостройки 891 067 грн. _x000D_
Чернигов _x000D_
Сегодня 14:10 _x000D_
_x000D_
 ** Осталось две 2 комн. 63 кв. м. от Застройщика _x000D_
Продажа квартир » Новостройки 535 249 грн. _x000D_
Чернигов _x000D_
Сегодня 14:09 _x000D_
_x000D_
 1 ком. кв. Шевченко. Дом сдан (К) _x000D_
Продажа квартир » Новостройки 570 570 грн. _x000D_
Чернигов _x000D_
Сегодня 13:45 _x000D_
_x000D_
 Новобудова біля Епіцентру _x000D_
Продажа квартир » Новостройки 9 500 грн. _x000D_
Чернигов _x000D_
Сегодня 13:37 _x000D_
_x000D_
 (АМ)1-комн Текстильщиков дом сдан 6/10кирп автономка _x000D_
Продажа квартир » Новостройки 434 720 грн. _x000D_
Чернигов _x000D_
Сегодня 13:33 _x000D_
_x000D_
 (АМ) 2-ка автономка дом сдан Текстильщиков _x000D_
Продажа квартир » Новостройки 516 230 грн. _x000D_
Чернигов _x000D_
Сегодня 13:21 _x000D_
_x000D_
 **1комн.кв.43м Пр. Мира в Подарок счетчик тепла _x000D_
Продажа квартир » Новостройки 351 802 грн. _x000D_
Чернигов _x000D_
Сегодня 13:17 _x000D_
_x000D_
 **Новый дом по ул. Королева 1-комн. 45 кв 9500 грн. _x000D_
Продажа квартир » Новостройки 403 855 грн. _x000D_
Чернигов _x000D_
Сегодня 13:14 _x000D_
_x000D_
 **Шикарная 1-комн. по ул. Независимости ЗАСТРОЙЩИК _x000D_
Продажа квартир » Новостройки 502 645 грн. _x000D_
Чернигов _x000D_
Сегодня 13:07 _x000D_
_x000D_
 1-к.кв. по ул. Казацкая (р-н Боевой) Расрочка (ЛЮ) _x000D_
Продажа квартир » Новостройки 10 868 грн. _x000D_
Чернигов _x000D_
Сегодня 13:02 _x000D_
_x000D_
 **1-комн.кв.,42м. Новый дом с автон.отопл.,пр.Мира _x000D_
Продажа квартир » Новостройки 374 946 грн. _x000D_
Чернигов _x000D_
Сегодня 12:50 _x000D_
_x000D_
 **СКИДКИ новогодние 3-комн 100 кв Центр ул. Гончая _x000D_
Продажа квартир » Новостройки 1 059 630 грн. _x000D_
Чернигов _x000D_
Сегодня 12:48 _x000D_
_x000D_
 Отличная! 2к Новый дом 68м Автономка! Последняя! _x000D_
Продажа квартир » Новостройки 720 005 грн. _x000D_
Чернигов _x000D_
Сегодня 12:45 _x000D_
_x000D_
 **2-комн. 74 кв. Пр. Мира! Дом сдан! _x000D_
Продажа квартир » Новостройки 643 929 грн. _x000D_
Чернигов _x000D_
Сегодня 12:44 _x000D_
_x000D_
 (АМ)3-ка на Шевченко Брянск новый дом сдан автономка+ паркинг _x000D_
Продажа квартир » Новостройки 12 500 грн. _x000D_
Чернигов _x000D_
Сегодня 12:31 _x000D_
_x000D_
 1-комн. ул. Шевченко дом сдан от ЗАСТРОЙЩИКА (С) _x000D_
Продажа квартир » Новостройки 570 570 грн. _x000D_
Чернигов _x000D_
Сегодня 12:30 _x000D_
_x000D_
 1-комн. Любечская 2/11 автономное отопление (С) _x000D_
Продажа квартир » Новостройки 565 136 грн. _x000D_
Чернигов _x000D_
Сегодня 12:28 _x000D_
_x000D_
 Дом сдан. 2-к.кв 80м. по ул.Шевченко. Последние. (ЛЮ) _x000D_
Продажа квартир » Новостройки 997 139 грн. _x000D_
Чернигов _x000D_
Сегодня 12:26 _x000D_
_x000D_
 1-комн. р-н ЗАЗ от Застройщика (С) _x000D_
Продажа квартир » Новостройки 358 644 грн. _x000D_
Чернигов _x000D_
Сегодня 12:26 _x000D_
_x000D_
 (АМ) 2-ка на Глебова р-н Масаны автономка май сдача _x000D_
Продажа квартир » Новостройки 8 000 грн. _x000D_
Чернигов _x000D_
Сегодня 12:25 _x000D_
_x000D_
 Двушка 63.03м. ул. Текстильщиков. Автономка. Последняя (ЛЮ) _x000D_
Продажа квартир » Новостройки 513 513 грн. _x000D_
Чернигов _x000D_
Сегодня 12:25 _x000D_
_x000D_
 (АМ)1-комн. 39 м автономка Глебова-Красносельского р-н Масаны _x000D_
Продажа квартир » Новостройки 350 493 грн. _x000D_
Чернигов _x000D_
Сегодня 12:25 _x000D_
_x000D_
 Дом СДАН 1-комн. ВИДОВАЯ квартира ул.Независимости (С) _x000D_
Продажа квартир » Новостройки 461 890 грн. _x000D_
Чернигов _x000D_
Сегодня 12:24 _x000D_
_x000D_
_x000D_
_x000D_
« Назад 1 2 3 4 5 6 7 8 9 10 11 12 Следующее » _x000D_
Сохраните результаты этого поиска Сохранить результаты поиска Просмотреть все сохраненные _x000D_
Результаты этого поиска сохранены Удалить результаты из избранных Просмотреть все сохр</t>
  </si>
  <si>
    <t>На главную OLX - бесплатные объявления Подать объявление _x000D_
язык _x000D_
мова _x000D_
_x000D_
Мой профиль _x000D_
OLX.ua     _x000D_
Кропивницкий, Кировоградская область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индексПродажа квартир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Выберите рубрику _x000D_
Новостройки _x000D_
Все _x000D_
Район _x000D_
Все _x000D_
_x000D_
Цена от  _x000D_
Цена до  _x000D_
_x000D_
Жилая площадь от  _x000D_
Жилая площадь до  _x000D_
_x000D_
Количество комнат от  _x000D_
Количество комнат до  _x000D_
_x000D_
Этаж от  _x000D_
Этаж до  _x000D_
_x000D_
_x000D_
_x000D_
_x000D_
_x000D_
_x000D_
 Очистить _x000D_
Удалить из избранных Добавить в избранное _x000D_
   _x000D_
Сортировка: _x000D_
Самые новые _x000D_
Самые дешевые _x000D_
Самые дорогие _x000D_
Вид списка:_x000D_
Список _x000D_
Галерея _x000D_
Валюта:_x000D_
грн. _x000D_
$ _x000D_
€ _x000D_
Все 22 _x000D_
Частное 9 _x000D_
Бизнес 13 _x000D_
_x000D_
Кропивницкий _x000D_
Недвижимость _x000D_
Продажа квартир _x000D_
Квартиры в новостройках Кропивницкий_x000D_
Топ-объявления_x000D_
Посмотреть все _x000D_
 Продам 2-х.ком.квартиру в новостройки р-н Попова 5/14 эт. 63 кв.м. _x000D_
Продажа квартир » Новостройки 706 420 грн. _x000D_
Кропивницкий, Кировский район _x000D_
21 февр. _x000D_
_x000D_
 Современное жилье(новострой) на Николаевке _x000D_
Продажа квартир » Новостройки 1 168 310 грн. _x000D_
Кропивницкий, Кировский район _x000D_
Сегодня 14:47 _x000D_
_x000D_
_x000D_
Обычные объявления_x000D_
Найдено 22 объявлений_x000D_
Найдено 22 объявлений_x000D_
Хотите продавать быстрее? Узнать как_x000D_
 Современное жилье(новострой) на Николаевке _x000D_
Продажа квартир » Новостройки 1 168 310 грн. _x000D_
Кропивницкий, Кировский район _x000D_
Сегодня 14:47 _x000D_
_x000D_
 Современный коттедж на Николаевке _x000D_
Продажа квартир » Новостройки 1 168 310 грн. _x000D_
Кропивницкий, Кировский район _x000D_
Сегодня 12:21 _x000D_
_x000D_
 Элитная однокомнатная квартира ОТ СОБСТВЕННИКА в ЖК"Ковалевский" _x000D_
Продажа квартир » Новостройки 584 157 грн. _x000D_
Договорная _x000D_
Кропивницкий, Кировский район _x000D_
Вчера 18:52 _x000D_
_x000D_
 Продажа кварты в новом доме 26000у.е 72 кв.м _x000D_
Продажа квартир » Новостройки 701 992 грн. _x000D_
Кропивницкий, Ленинский район _x000D_
Вчера 17:43 _x000D_
_x000D_
 Продам 2-х.ком.квартиру в новостройки р-н Попова 5/14 эт. 63 кв.м. _x000D_
Продажа квартир » Новостройки 706 420 грн. _x000D_
Кропивницкий, Кировский район _x000D_
21 февр. _x000D_
_x000D_
Без фото Продается 3к квартира, Жадова, ближнее _x000D_
Продажа квартир » Новостройки 625 839 грн. _x000D_
Договорная _x000D_
Кропивницкий, Ленинский район _x000D_
19 февр. _x000D_
_x000D_
 Продам квартиру. Таунхаус. Николаевка. _x000D_
Продажа квартир » Новостройки 734 681 грн. _x000D_
Кропивницкий, Ленинский район _x000D_
19 февр. _x000D_
_x000D_
Без фото Продам Терміново ! 3 кім .вул. Пацаева," 3 ЭТ"М.Конева,Попова _x000D_
Продажа квартир » Новостройки 728 156 грн. _x000D_
Кропивницкий, Ленинский район _x000D_
17 февр. _x000D_
_x000D_
 трёшка 64м.кв. под ремонт, Беляева, возле 8-ой школы,14 тыс.$. ХОЗЯИН! _x000D_
Продажа квартир » Новостройки 375 628 грн. _x000D_
Кропивницкий, Кировский район _x000D_
15 февр. _x000D_
_x000D_
Без фото Продам 2 комнатную квартиру Кр. Рынок. _x000D_
Продажа квартир » Новостройки 489 060 грн. _x000D_
Кропивницкий, Кировский район _x000D_
12 февр. _x000D_
_x000D_
_x000D_
 Продам коттедж _x000D_
Продажа квартир » Новостройки 1 287 869 грн. _x000D_
Договорная _x000D_
Кропивницкий, Кировский район _x000D_
8 февр. _x000D_
_x000D_
 Коттедж (новострой) Н.Балашовка (Идеал) _x000D_
Продажа квартир » Новостройки 863 920 грн. _x000D_
Кропивницкий, Кировский район _x000D_
6 февр. _x000D_
_x000D_
Без фото продам 1 комнатную квартиру г Киев жк Старокиевский _x000D_
Продажа квартир » Новостройки 1 552 356 грн. _x000D_
Кропивницкий, Кировский район _x000D_
6 февр. _x000D_
_x000D_
 Продам 4-х комнатную квартиру _x000D_
Продажа квартир » Новостройки 1 890 588 грн. _x000D_
Договорная _x000D_
Кропивницкий, Кировский район _x000D_
4 февр. _x000D_
_x000D_
 Продажа ПОМЕЩЕНИЕ под бизнес на Гоголя - 2-к СТАЛИНКА _x000D_
Продажа квартир » Новостройки 556 985 грн. _x000D_
Кропивницкий, Ленинский район _x000D_
2 февр. _x000D_
_x000D_
 Райский шалаш с автономным отоплением + Гараж для машины _x000D_
Продажа квартир » Новостройки 30 000 грн. _x000D_
Кропивницкий, Кировский район _x000D_
31 янв. _x000D_
_x000D_
 Продам 2к Попова Новострой 72кв.м _x000D_
Продажа квартир » Новостройки 702 218 грн. _x000D_
Кропивницкий, Кировский район _x000D_
30 янв. _x000D_
_x000D_
 Продам квартиру в Новом доме на Попова . 75 кв.м 25000 у е торг _x000D_
Продажа квартир » Новостройки 679 253 грн. _x000D_
Кропивницкий, Ленинский район _x000D_
30 янв. _x000D_
_x000D_
 Обменяю свою 3-комнатную квартиру! _x000D_
Продажа квартир » Новостройки 2 010 060 грн. _x000D_
Договорная _x000D_
Кропивницкий, Кировский район _x000D_
29 янв. _x000D_
_x000D_
 Продам 3х комнатную квартиру Кировоград р-н Ковалевка _x000D_
Продажа квартир » Новостройки 1 450 000 грн. _x000D_
Договорная _x000D_
Кропивницкий, Кировский район _x000D_
28 янв. _x000D_
_x000D_
 Продаю квартиру площадью 41,9 квадратных метра в новостройке. _x000D_
Продажа квартир » Новостройки 500 000 грн. _x000D_
Договорная _x000D_
Кропивницкий, Кировский район _x000D_
28 янв. _x000D_
_x000D_
 двушка, 45м.кв. подготовлена под ремонт,цена 11.5тыс.$. Беляева.ХОЗЯИН _x000D_
Продажа квартир » Новостройки 311 000 грн. _x000D_
Кропивницкий, Кировский район _x000D_
27 янв. _x000D_
_x000D_
_x000D_
Смотреть предложения в радиусе +30 км от Кропивницкий _x000D_
 Продам трехкомнатную квартиру _x000D_
Продажа квартир » Новостройки 402 459 грн. _x000D_
Знаменка _x000D_
18 февр. _x000D_
_x000D_
 Продам 2х комнатную квартиру с гаражом _x000D_
Продажа квартир » Новостройки 268 306 грн. _x000D_
Знаменка _x000D_
16 февр. _x000D_
_x000D_
Без фото Продам 3ех комнатную квартиру _x000D_
Продажа квартир » Новостройки 507 275 грн. _x000D_
Знаменка _x000D_
14 февр. _x000D_
_x000D_
 Продам квартиру 2х комнатную _x000D_
Продажа квартир » Новостройки 310 597 грн. _x000D_
Знаменка _x000D_
4 февр. _x000D_
_x000D_
Без фото Переуступка прав на однокомнатную квартиру ЖК "Фрєш Сити" г. Ирпень _x000D_
Продажа квартир » Новостройки 432 000 грн. _x000D_
Знаменка _x000D_
28 янв. _x000D_
_x000D_
Без фото Продается квартира _x000D_
Продажа квартир » Новостройки 187 814 грн. _x000D_
Договорная _x000D_
Помошная _x000D_
28 янв. _x000D_
_x000D_
_x000D_
Сохраните результаты этого поиска Сохранить результаты поиска Просмотреть все сохраненные _x000D_
Результаты этого поиска сохранены Удалить результаты из избранных Просмотреть все сохраненные _x000D_
aBi+OMZ/rDETrvY2SlLVLnI4aqzvsBi7HBb2Web4U99oyG7xYfiiJQANB6iH4rYwQlf6IC/KGrVjI4JzsEutesWOuyFGsN5ZEWEbDsqM2uOPZtYOBI36PyJPPdjCfI6lOShj+9qgAlq7mjOfsWoLXU9DvtKWZh7vWOhCfdDPEeC7mjOfsWoLXWdy3J054lGYbJfCOh3Gd3pThqPoHfxb5XVF/TB9Q0FnXcTXMIcL7fd11rtVROqH/rRZTcoMMDVjYuuHAhoeaE0=_x000D_
fa54a727f9ff2d894ea08d4893a99c37_x000D_
Недавно просмотренные _x000D_
Избранные объявления (0) _x000D_
Избранные результаты поиска (0) _x000D_
Простите, но данное объявление больше не доступно _x000D_
Однако вы можете найти похожие объявления в этой категории._x000D_
Главные рубрики OLX Кропивницкий _x000D_
Рубрики в разделе "Недвижимость" Кропивницкий _x000D_
Рубрики в разделе "Продажа квартир" Кропивницкий _x000D_
Главные рубрики OLX Кропивницкий:_x000D_
Детский мир Кропивницкий , Недвижимость Кропивницкий , Транспорт Кропивницкий , Запчасти для транспорта Кропивницкий , Работа Кропивницкий , Животные Кропивницкий , Дом и сад Кропивницкий , Электроника Кропивницкий , Бизнес и услуги Кропивницкий , Мода и стиль Кропивницкий , Хобби, отдых и спорт Кропивницкий , Отдам даром Кропивницкий , Обмен Кропивницкий _x000D_
Рубрики в разделе "Недвижимость" Кропивницкий:_x000D_
Аренда квартир Кропивницкий , Аренда комнат Кропивницкий , Аренда домов Кропивницкий , Аренда земли Кропивницкий , Аренда гаражей / стоянок Кропивницкий , Ищу компаньона Кропивницкий , Продажа квартир Кропивницкий , Продажа комнат Кро</t>
  </si>
  <si>
    <t>На главную OLX - бесплатные объявления Подать объявление _x000D_
язык _x000D_
мова _x000D_
_x000D_
Мой профиль _x000D_
OLX.ua     _x000D_
Николаев, Николаевская область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индексПродажа квартир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Выберите рубрику _x000D_
Новостройки _x000D_
Все _x000D_
Район _x000D_
Все _x000D_
_x000D_
Цена от  _x000D_
Цена до  _x000D_
_x000D_
Жилая площадь от  _x000D_
Жилая площадь до  _x000D_
_x000D_
Количество комнат от  _x000D_
Количество комнат до  _x000D_
_x000D_
Этаж от  _x000D_
Этаж до  _x000D_
_x000D_
_x000D_
_x000D_
_x000D_
_x000D_
_x000D_
 Очистить _x000D_
Удалить из избранных Добавить в избранное _x000D_
   _x000D_
Сортировка: _x000D_
Самые новые _x000D_
Самые дешевые _x000D_
Самые дорогие _x000D_
Вид списка:_x000D_
Список _x000D_
Галерея _x000D_
Валюта:_x000D_
грн. _x000D_
$ _x000D_
€ _x000D_
Все 214 _x000D_
Частное 54 _x000D_
Бизнес 160 _x000D_
_x000D_
Николаев _x000D_
Недвижимость _x000D_
Продажа квартир _x000D_
Квартиры в новостройках Николаев_x000D_
Топ-объявления_x000D_
Посмотреть все _x000D_
 Продам 1 к.к 40 кв.м. (новострой) _x000D_
Продажа квартир » Новостройки 619 476 грн. _x000D_
Николаев, Центральный _x000D_
21 февр. _x000D_
_x000D_
 2-х комнатная квартира (70,5 кв.м.), ЖК "LEVANEVSKY", Лески _x000D_
Продажа квартир » Новостройки 1 340 840 грн. _x000D_
Николаев, Заводский _x000D_
Вчера 11:20 _x000D_
_x000D_
 Отопление в доме включено Продам 2 кк в новостройке. Своя _x000D_
Продажа квартир » Новостройки 611 325 грн. _x000D_
Николаев, Ингульский _x000D_
21 февр. _x000D_
_x000D_
 БЕЗ %. Элитная квартира в самом Центре города в новом доме _x000D_
Продажа квартир » Новостройки 4 890 600 грн. _x000D_
Николаев, Центральный _x000D_
Сегодня 11:35 _x000D_
_x000D_
 3к.к в Новом , сданом Доме . _x000D_
Продажа квартир » Новостройки 1 983 417 грн. _x000D_
Николаев, Центральный _x000D_
Вчера 18:28 _x000D_
_x000D_
_x000D_
Обычные объявления_x000D_
Найдено 214 объявлений_x000D_
Найдено 214 объявлений_x000D_
Хотите продавать быстрее? Узнать как_x000D_
 Трехкомнатная квартира в коттедже по ул.Гагарина _x000D_
Продажа квартир » Новостройки 2 696 860 грн. _x000D_
Николаев, Корабельный _x000D_
Сегодня 16:45 _x000D_
_x000D_
 Продаю однокомнатную квартиру в новострое, улица Бутомы, без отделки _x000D_
Продажа квартир » Новостройки 809 058 грн. _x000D_
Николаев, Заводский _x000D_
Сегодня 16:37 _x000D_
_x000D_
 Продаю четырехкомнатную квартиру, 5 Слободская, новострой _x000D_
Продажа квартир » Новостройки 1 887 802 грн. _x000D_
Николаев, Центральный _x000D_
Сегодня 16:31 _x000D_
_x000D_
 Продаю трехкомнатную квартиру в новострое, ПГС, с ремонтом _x000D_
Продажа квартир » Новостройки 3 290 169 грн. _x000D_
Договорная _x000D_
Николаев, Центральный _x000D_
Сегодня 16:24 _x000D_
_x000D_
 Элитное жилье в новом доме! _x000D_
Продажа квартир » Новостройки 2 103 551 грн. _x000D_
Николаев, Центральный _x000D_
Сегодня 16:19 _x000D_
_x000D_
 Продам 3кк в новострое. 96% готовности _x000D_
Продажа квартир » Новостройки 1 213 587 грн. _x000D_
Николаев, Ингульский _x000D_
Сегодня 15:21 _x000D_
_x000D_
 Квартира-студия с евроремонтом в новом доме к-11 _x000D_
Продажа квартир » Новостройки 480 909 грн. _x000D_
Николаев, Центральный _x000D_
Сегодня 15:00 _x000D_
_x000D_
 1 кк с ремонтом, индивидуальным отоплением! к-11 _x000D_
Продажа квартир » Новостройки 706 420 грн. _x000D_
Николаев, Центральный _x000D_
Сегодня 14:57 _x000D_
_x000D_
 Срочно! Продам квартиру 3+1 (холл) Леваневцев, р-н парка, хозяин! _x000D_
Продажа квартир » Новостройки 1 766 050 грн. _x000D_
Договорная _x000D_
Николаев, Заводский _x000D_
Сегодня 14:27 _x000D_
_x000D_
 Плати 50 % и заселяйся в свою квартиру _x000D_
Продажа квартир » Новостройки 630 344 грн. _x000D_
Николаев, Заводский _x000D_
Сегодня 14:25 _x000D_
_x000D_
_x000D_
 Продаю элитную 2-уровневую квартиру на Сенной! ц1 _x000D_
Продажа квартир » Новостройки 4 075 500 грн. _x000D_
Николаев, Центральный _x000D_
Сегодня 13:49 _x000D_
_x000D_
 Продаю 3к квартиру в новострое на Водопроводной ц3 _x000D_
Продажа квартир » Новостройки 2 092 090 грн. _x000D_
Николаев, Заводский _x000D_
Сегодня 13:14 _x000D_
_x000D_
 БЕЗ %. Элитная квартира в самом Центре города в новом доме _x000D_
Продажа квартир » Новостройки 4 890 600 грн. _x000D_
Николаев, Центральный _x000D_
Сегодня 11:35 _x000D_
_x000D_
 Продам 1 к.к 40 кв.м. (новострой) _x000D_
Продажа квартир » Новостройки 619 476 грн. _x000D_
Николаев, Центральный _x000D_
21 февр. _x000D_
_x000D_
 Квартира в Ривьере 43 кв. м. Новый ремонт _x000D_
Продажа квартир » Новостройки 793 364 грн. _x000D_
Николаев, Заводский _x000D_
Сегодня 11:11 _x000D_
_x000D_
 Продам свою 2-к. квартиру в новострое.Возле Варваровского моста _x000D_
Продажа квартир » Новостройки 1 160 987 грн. _x000D_
Договорная _x000D_
Николаев, Ингульский _x000D_
Сегодня 10:01 _x000D_
_x000D_
 Студия в ЖК "Ривьера". Новый дом на берегу реки! _x000D_
Продажа квартир » Новостройки 499 494 грн. _x000D_
Николаев, Заводский _x000D_
Сегодня 09:25 _x000D_
_x000D_
 Продаю 2/7/9, пр. Мира-Южная. Новостой. Евроремонт. _x000D_
Продажа квартир » Новостройки 2 051 335 грн. _x000D_
Договорная _x000D_
Николаев, Ингульский _x000D_
Сегодня 08:24 _x000D_
_x000D_
 Продается 1 кк с евроремонтом в центре _x000D_
Продажа квартир » Новостройки 1 214 987 грн. _x000D_
Договорная _x000D_
Николаев, Центральный _x000D_
Сегодня 08:16 _x000D_
_x000D_
 Без %. Красивая квартира в новом доме «коттеджного типа» _x000D_
Продажа квартир » Новостройки 2 037 758 грн. _x000D_
Николаев, Ингульский _x000D_
Вчера 22:05 _x000D_
_x000D_
 Без %. КРАСИВАЯ, новая 3к/к в коттедже _x000D_
Продажа квартир » Новостройки 4 890 618 грн. _x000D_
Николаев, Центральный _x000D_
Вчера 22:05 _x000D_
_x000D_
 Продаю трёхкомнатную квартиру на Скороходова, новострой _x000D_
Продажа квартир » Новостройки 2 717 010 грн. _x000D_
Николаев, Центральный _x000D_
Вчера 21:15 _x000D_
_x000D_
 3к.к в Новом , сданом Доме . _x000D_
Продажа квартир » Новостройки 1 983 417 грн. _x000D_
Николаев, Центральный _x000D_
Вчера 18:28 _x000D_
_x000D_
 Продам свою 1к/к в новостройке _x000D_
Продажа квартир » Новостройки 910 198 грн. _x000D_
Договорная _x000D_
Николаев, Корабельный _x000D_
Вчера 18:06 _x000D_
_x000D_
 продажа квартиры в очень хорошем месте _x000D_
Продажа квартир » Новостройки 1 901 907 грн. _x000D_
Николаев, Корабельный _x000D_
Вчера 17:38 _x000D_
_x000D_
 Продажа шикарной 6 ком.кв.Новострой Садовая. _x000D_
Продажа квартир » Новостройки 4 890 618 грн. _x000D_
Николаев, Центральный _x000D_
Вчера 17:15 _x000D_
_x000D_
 2-х комн. квартира с эркером _x000D_
Продажа квартир » Новостройки 1 540 539 грн. _x000D_
Николаев, Заводский _x000D_
Вчера 15:20 _x000D_
_x000D_
 Продается 3кк новострой с шикарным видом на реку _x000D_
Продажа квартир » Новостройки 4 890 600 грн. _x000D_
Николаев, Центральный _x000D_
Вчера 12:31 _x000D_
_x000D_
 БЕЗ %. Новые ЭЛИТНЫЕ квартиры. Центр! _x000D_
Продажа квартир » Новостройки 1 847 560 грн. _x000D_
Николаев, Центральный _x000D_
Вчера 12:31 _x000D_
_x000D_
 1-к квартира, ЖК «LEVANEVSKY», Заводский район, Лески _x000D_
Продажа квартир » Новостройки 880 308 грн. _x000D_
Николаев, Центральный _x000D_
Вчера 12:16 _x000D_
_x000D_
 2-х комнатная квартира (63 кв.м.), Намыв, Лазурная 40 _x000D_
Продажа квартир » Новостройки 1 027 026 грн. _x000D_
Николаев, Заводский _x000D_
Вчера 12:15 _x000D_
_x000D_
 3-х к/к (83,8 кв.м), ЖК "Новый Северный", 2 ОЧЕРЕДЬ _x000D_
Продажа квартир » Новостройки 888 459 грн. _x000D_
Николаев, Центральный _x000D_
Вчера 12:10 _x000D_
_x000D_
 3-х к/к (85,8 кв.м), ЖК "Новый Северный", 2 ОЧЕРЕДЬ _x000D_
Продажа квартир » Новостройки 915 629 грн. _x000D_
Николаев, Центральный _x000D_
Вчера 12:08 _x000D_
_x000D_
 Продается двухуровневая квартира в коттедже!БЕЗ КОМИССИИ! _x000D_
Продажа квартир » Новостройки 4 347 173 грн. _x000D_
Николаев, Центральный _x000D_
Вчера 11:33 _x000D_
_x000D_
 Продаю 4кк новострой в Центре _x000D_
Продажа квартир » Новостройки 1 901 900 грн. _x000D_
Николаев, Центральный _x000D_
Вчера 11:33 _x000D_
_x000D_
 Продаю 2кк в центре, ЖК Адмирал _x000D_
Продажа квартир » Новостройки 2 988 700 грн. _x000D_
Николаев, Центральный _x000D_
Вчера 11:33 _x000D_
_x000D_
 2-х комнатная квартира (70,5 кв.м.), ЖК "LEVANEVSKY", Лески _x000D_
Продажа квартир » Новостройки 1 340 840 грн. _x000D_
Николаев, Заводский _x000D_
Вче</t>
  </si>
  <si>
    <t>NO</t>
  </si>
  <si>
    <t>http://fuck-hack.com/%d0%bf%d0%be%d0%b4%d0%be%d1%80%d0%be%d0%b6%d1%83%d1%94%d0%bc%d0%be-%d0%bf%d0%be-%d1%94%d0%b2%d1%80%d0%be%d0%bf%d1%96/</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</si>
</sst>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sz val="11"/>
      <color rgb="FFFF000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5">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7" borderId="0" xfId="0" applyFont="1" applyFill="1" applyAlignment="1">
      <alignment horizontal="left"/>
    </xf>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7" borderId="0" xfId="0" applyFill="1"/>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V36"/>
  <sheetViews>
    <sheetView topLeftCell="G1" zoomScale="80" zoomScaleNormal="80" workbookViewId="0">
      <selection activeCell="L19" sqref="L19"/>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48" ht="16.5" customHeight="1" thickBot="1" x14ac:dyDescent="0.3">
      <c r="A1" s="60" t="str">
        <f xml:space="preserve"> "Авторизация"</f>
        <v>Авторизация</v>
      </c>
      <c r="B1" s="61"/>
      <c r="C1" s="39"/>
      <c r="D1" s="39"/>
      <c r="E1" s="42" t="s">
        <v>54</v>
      </c>
      <c r="F1" s="42" t="s">
        <v>43</v>
      </c>
    </row>
    <row r="2" spans="1:48" ht="15.75" x14ac:dyDescent="0.25">
      <c r="A2" s="54" t="s">
        <v>501</v>
      </c>
      <c r="B2" s="51" t="s">
        <v>957</v>
      </c>
      <c r="C2" s="39"/>
      <c r="D2" s="39"/>
      <c r="E2" s="44" t="s">
        <v>505</v>
      </c>
      <c r="F2" s="43" t="s">
        <v>589</v>
      </c>
    </row>
    <row r="3" spans="1:48" x14ac:dyDescent="0.25">
      <c r="A3" s="55" t="s">
        <v>502</v>
      </c>
      <c r="B3" s="52" t="s">
        <v>958</v>
      </c>
      <c r="C3" s="39"/>
      <c r="D3" s="39"/>
      <c r="E3" s="39"/>
      <c r="F3" s="39"/>
    </row>
    <row r="4" spans="1:48" x14ac:dyDescent="0.25">
      <c r="A4" s="55" t="s">
        <v>428</v>
      </c>
      <c r="B4" s="52" t="s">
        <v>959</v>
      </c>
      <c r="C4" s="40"/>
      <c r="D4" s="39"/>
      <c r="E4" s="39"/>
      <c r="F4" s="39"/>
    </row>
    <row r="5" spans="1:48" ht="15.75" thickBot="1" x14ac:dyDescent="0.3">
      <c r="A5" s="56" t="s">
        <v>438</v>
      </c>
      <c r="B5" s="53" t="s">
        <v>960</v>
      </c>
      <c r="C5" s="41"/>
      <c r="D5" s="39"/>
      <c r="E5" s="39"/>
      <c r="F5" s="39"/>
    </row>
    <row r="6" spans="1:48" x14ac:dyDescent="0.25">
      <c r="E6" s="39"/>
    </row>
    <row r="7" spans="1:48" x14ac:dyDescent="0.25">
      <c r="A7" s="2" t="s">
        <v>5</v>
      </c>
      <c r="B7" s="57">
        <v>28609282</v>
      </c>
      <c r="C7" s="57">
        <v>28608435</v>
      </c>
      <c r="D7" s="57">
        <v>28610803</v>
      </c>
      <c r="E7" s="57">
        <v>28606654</v>
      </c>
      <c r="F7" s="59">
        <v>28612063</v>
      </c>
      <c r="G7" s="58">
        <v>28611993</v>
      </c>
      <c r="H7" s="58">
        <v>28612683</v>
      </c>
      <c r="I7" s="58">
        <v>28610216</v>
      </c>
      <c r="J7" s="58">
        <v>28612350</v>
      </c>
      <c r="K7"/>
      <c r="L7"/>
      <c r="M7"/>
      <c r="N7"/>
      <c r="O7"/>
      <c r="P7"/>
      <c r="Q7"/>
      <c r="R7"/>
      <c r="S7"/>
      <c r="T7"/>
      <c r="U7"/>
      <c r="V7"/>
      <c r="W7"/>
      <c r="X7"/>
      <c r="Y7"/>
      <c r="Z7"/>
      <c r="AA7"/>
      <c r="AB7"/>
      <c r="AC7"/>
      <c r="AD7"/>
      <c r="AE7"/>
      <c r="AF7"/>
      <c r="AG7"/>
      <c r="AH7"/>
      <c r="AI7"/>
      <c r="AJ7"/>
      <c r="AK7"/>
      <c r="AL7"/>
      <c r="AM7"/>
      <c r="AN7"/>
      <c r="AO7"/>
      <c r="AP7"/>
      <c r="AQ7"/>
      <c r="AR7"/>
      <c r="AS7"/>
      <c r="AT7"/>
      <c r="AU7"/>
      <c r="AV7"/>
    </row>
    <row r="8" spans="1:48" x14ac:dyDescent="0.25">
      <c r="A8" s="2" t="s">
        <v>6</v>
      </c>
      <c r="B8" s="1" t="s">
        <v>503</v>
      </c>
      <c r="C8" s="1" t="s">
        <v>503</v>
      </c>
      <c r="D8" s="1" t="s">
        <v>578</v>
      </c>
      <c r="E8" s="1" t="s">
        <v>503</v>
      </c>
      <c r="F8" s="1" t="s">
        <v>503</v>
      </c>
      <c r="G8" s="1" t="s">
        <v>503</v>
      </c>
      <c r="H8" s="1" t="s">
        <v>503</v>
      </c>
      <c r="I8" s="1" t="s">
        <v>503</v>
      </c>
      <c r="J8" s="1" t="s">
        <v>503</v>
      </c>
      <c r="K8"/>
      <c r="L8"/>
      <c r="M8"/>
      <c r="N8"/>
      <c r="O8"/>
      <c r="P8"/>
      <c r="Q8"/>
      <c r="R8"/>
      <c r="S8"/>
      <c r="T8"/>
      <c r="U8"/>
      <c r="V8"/>
      <c r="W8"/>
      <c r="X8"/>
      <c r="Y8"/>
      <c r="Z8"/>
      <c r="AA8"/>
      <c r="AB8"/>
      <c r="AC8"/>
      <c r="AD8"/>
      <c r="AE8"/>
      <c r="AF8"/>
      <c r="AG8"/>
      <c r="AH8"/>
      <c r="AI8"/>
      <c r="AJ8"/>
      <c r="AK8"/>
      <c r="AL8"/>
      <c r="AM8"/>
      <c r="AN8"/>
      <c r="AO8"/>
      <c r="AP8"/>
      <c r="AQ8"/>
      <c r="AR8"/>
      <c r="AS8"/>
      <c r="AT8"/>
      <c r="AU8"/>
      <c r="AV8"/>
    </row>
    <row r="9" spans="1:48" x14ac:dyDescent="0.25">
      <c r="A9" s="2" t="s">
        <v>7</v>
      </c>
      <c r="B9" s="1" t="s">
        <v>916</v>
      </c>
      <c r="C9" s="1" t="s">
        <v>922</v>
      </c>
      <c r="D9" s="1" t="s">
        <v>945</v>
      </c>
      <c r="E9" s="1" t="s">
        <v>961</v>
      </c>
      <c r="F9" s="1" t="s">
        <v>968</v>
      </c>
      <c r="G9" s="1" t="s">
        <v>974</v>
      </c>
      <c r="H9" s="1" t="s">
        <v>980</v>
      </c>
      <c r="I9" s="1" t="s">
        <v>929</v>
      </c>
      <c r="J9" s="1" t="s">
        <v>985</v>
      </c>
      <c r="K9"/>
      <c r="L9"/>
      <c r="M9"/>
      <c r="N9"/>
      <c r="O9"/>
      <c r="P9"/>
      <c r="Q9"/>
      <c r="R9"/>
      <c r="S9"/>
      <c r="T9"/>
      <c r="U9"/>
      <c r="V9"/>
      <c r="W9"/>
      <c r="X9"/>
      <c r="Y9"/>
      <c r="Z9"/>
      <c r="AA9"/>
      <c r="AB9"/>
      <c r="AC9"/>
      <c r="AD9"/>
      <c r="AE9"/>
      <c r="AF9"/>
      <c r="AG9"/>
      <c r="AH9"/>
      <c r="AI9"/>
      <c r="AJ9"/>
      <c r="AK9"/>
      <c r="AL9"/>
      <c r="AM9"/>
      <c r="AN9"/>
      <c r="AO9"/>
      <c r="AP9"/>
      <c r="AQ9"/>
      <c r="AR9"/>
      <c r="AS9"/>
      <c r="AT9"/>
      <c r="AU9"/>
      <c r="AV9"/>
    </row>
    <row r="10" spans="1:48" x14ac:dyDescent="0.25">
      <c r="A10" s="2" t="s">
        <v>8</v>
      </c>
      <c r="B10" s="1" t="s">
        <v>917</v>
      </c>
      <c r="C10" s="1" t="s">
        <v>779</v>
      </c>
      <c r="D10" s="1"/>
      <c r="E10" s="1" t="s">
        <v>962</v>
      </c>
      <c r="F10" s="1" t="s">
        <v>969</v>
      </c>
      <c r="G10" s="1" t="s">
        <v>975</v>
      </c>
      <c r="H10" s="1"/>
      <c r="I10" s="1" t="s">
        <v>696</v>
      </c>
      <c r="J10" s="1" t="s">
        <v>986</v>
      </c>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row>
    <row r="11" spans="1:48" x14ac:dyDescent="0.25">
      <c r="A11" s="2" t="s">
        <v>9</v>
      </c>
      <c r="B11" s="1" t="s">
        <v>206</v>
      </c>
      <c r="C11" s="1" t="s">
        <v>212</v>
      </c>
      <c r="D11" s="1" t="s">
        <v>158</v>
      </c>
      <c r="E11" s="1" t="s">
        <v>140</v>
      </c>
      <c r="F11" s="1" t="s">
        <v>171</v>
      </c>
      <c r="G11" s="1" t="s">
        <v>366</v>
      </c>
      <c r="H11" s="1" t="s">
        <v>455</v>
      </c>
      <c r="I11" s="1" t="s">
        <v>930</v>
      </c>
      <c r="J11" s="1" t="s">
        <v>811</v>
      </c>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row>
    <row r="12" spans="1:48" x14ac:dyDescent="0.25">
      <c r="A12" s="2" t="s">
        <v>10</v>
      </c>
      <c r="B12" s="1" t="s">
        <v>1013</v>
      </c>
      <c r="C12" s="1" t="s">
        <v>923</v>
      </c>
      <c r="D12" s="1"/>
      <c r="E12" s="1" t="s">
        <v>963</v>
      </c>
      <c r="F12" s="1"/>
      <c r="G12" s="1"/>
      <c r="H12" s="1"/>
      <c r="I12" s="1"/>
      <c r="J12" s="1"/>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row>
    <row r="13" spans="1:48" x14ac:dyDescent="0.25">
      <c r="A13" s="2" t="s">
        <v>11</v>
      </c>
      <c r="B13" s="1">
        <v>50</v>
      </c>
      <c r="C13" s="1">
        <v>50</v>
      </c>
      <c r="D13" s="1">
        <v>249</v>
      </c>
      <c r="E13" s="1">
        <v>50</v>
      </c>
      <c r="F13" s="1">
        <v>50</v>
      </c>
      <c r="G13" s="1">
        <v>50</v>
      </c>
      <c r="H13" s="1">
        <v>100</v>
      </c>
      <c r="I13" s="1">
        <v>50</v>
      </c>
      <c r="J13" s="1">
        <v>50</v>
      </c>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row>
    <row r="14" spans="1:48" x14ac:dyDescent="0.25">
      <c r="A14" s="2" t="s">
        <v>12</v>
      </c>
      <c r="B14" s="1" t="s">
        <v>918</v>
      </c>
      <c r="C14" s="1" t="s">
        <v>924</v>
      </c>
      <c r="D14" s="1" t="s">
        <v>946</v>
      </c>
      <c r="E14" s="1" t="s">
        <v>964</v>
      </c>
      <c r="F14" s="1" t="s">
        <v>970</v>
      </c>
      <c r="G14" s="1" t="s">
        <v>976</v>
      </c>
      <c r="H14" s="1" t="s">
        <v>981</v>
      </c>
      <c r="I14" s="1" t="s">
        <v>931</v>
      </c>
      <c r="J14" s="1" t="s">
        <v>987</v>
      </c>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row>
    <row r="15" spans="1:48" x14ac:dyDescent="0.25">
      <c r="A15" s="2" t="s">
        <v>13</v>
      </c>
      <c r="B15" s="1" t="s">
        <v>919</v>
      </c>
      <c r="C15" s="1" t="s">
        <v>925</v>
      </c>
      <c r="D15" s="1" t="s">
        <v>947</v>
      </c>
      <c r="E15" s="1" t="s">
        <v>965</v>
      </c>
      <c r="F15" s="1" t="s">
        <v>971</v>
      </c>
      <c r="G15" s="1" t="s">
        <v>977</v>
      </c>
      <c r="H15" s="1" t="s">
        <v>982</v>
      </c>
      <c r="I15" s="1" t="s">
        <v>932</v>
      </c>
      <c r="J15" s="1" t="s">
        <v>988</v>
      </c>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x14ac:dyDescent="0.25">
      <c r="A16" s="2" t="s">
        <v>14</v>
      </c>
      <c r="B16" s="1"/>
      <c r="C16" s="1"/>
      <c r="D16" s="1"/>
      <c r="E16" s="1"/>
      <c r="F16" s="1"/>
      <c r="G16" s="1"/>
      <c r="H16" s="1"/>
      <c r="I16" s="1"/>
      <c r="J16" s="1"/>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x14ac:dyDescent="0.25">
      <c r="A17" s="2" t="s">
        <v>15</v>
      </c>
      <c r="B17" s="1"/>
      <c r="C17" s="1"/>
      <c r="D17" s="1"/>
      <c r="E17" s="1"/>
      <c r="F17" s="1"/>
      <c r="G17" s="1"/>
      <c r="H17" s="1"/>
      <c r="I17" s="1"/>
      <c r="J17" s="1"/>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x14ac:dyDescent="0.25">
      <c r="A18" s="2" t="s">
        <v>16</v>
      </c>
      <c r="B18" s="1"/>
      <c r="C18" s="1"/>
      <c r="D18" s="1"/>
      <c r="E18" s="1"/>
      <c r="F18" s="1"/>
      <c r="G18" s="1"/>
      <c r="H18" s="1"/>
      <c r="I18" s="1"/>
      <c r="J18" s="1"/>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x14ac:dyDescent="0.25">
      <c r="A19" s="2" t="s">
        <v>17</v>
      </c>
      <c r="B19" s="1">
        <v>0</v>
      </c>
      <c r="C19" s="1">
        <v>1</v>
      </c>
      <c r="D19" s="1">
        <v>0</v>
      </c>
      <c r="E19" s="1">
        <v>1</v>
      </c>
      <c r="F19" s="1">
        <v>0</v>
      </c>
      <c r="G19" s="1">
        <v>0</v>
      </c>
      <c r="H19" s="1">
        <v>0</v>
      </c>
      <c r="I19" s="1">
        <v>0</v>
      </c>
      <c r="J19" s="1">
        <v>0</v>
      </c>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x14ac:dyDescent="0.25">
      <c r="A20" s="2" t="s">
        <v>18</v>
      </c>
      <c r="B20" s="1">
        <v>0</v>
      </c>
      <c r="C20" s="1">
        <v>0</v>
      </c>
      <c r="D20" s="1">
        <v>0</v>
      </c>
      <c r="E20" s="1">
        <v>0</v>
      </c>
      <c r="F20" s="1">
        <v>0</v>
      </c>
      <c r="G20" s="1">
        <v>0</v>
      </c>
      <c r="H20" s="1">
        <v>0</v>
      </c>
      <c r="I20" s="1">
        <v>0</v>
      </c>
      <c r="J20" s="1">
        <v>0</v>
      </c>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x14ac:dyDescent="0.25">
      <c r="A21" s="2" t="s">
        <v>19</v>
      </c>
      <c r="B21" s="1" t="s">
        <v>920</v>
      </c>
      <c r="C21" s="1" t="s">
        <v>926</v>
      </c>
      <c r="D21" s="1" t="s">
        <v>948</v>
      </c>
      <c r="E21" s="1" t="s">
        <v>966</v>
      </c>
      <c r="F21" s="1" t="s">
        <v>972</v>
      </c>
      <c r="G21" s="1" t="s">
        <v>978</v>
      </c>
      <c r="H21" s="1" t="s">
        <v>983</v>
      </c>
      <c r="I21" s="1" t="s">
        <v>933</v>
      </c>
      <c r="J21" s="1" t="s">
        <v>989</v>
      </c>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x14ac:dyDescent="0.25">
      <c r="A22" s="2" t="s">
        <v>20</v>
      </c>
      <c r="B22" s="1" t="b">
        <v>0</v>
      </c>
      <c r="C22" s="1" t="b">
        <v>0</v>
      </c>
      <c r="D22" s="1" t="b">
        <v>0</v>
      </c>
      <c r="E22" s="1" t="b">
        <v>0</v>
      </c>
      <c r="F22" s="1" t="b">
        <v>0</v>
      </c>
      <c r="G22" s="1" t="b">
        <v>0</v>
      </c>
      <c r="H22" s="1" t="b">
        <v>0</v>
      </c>
      <c r="I22" s="1" t="b">
        <v>0</v>
      </c>
      <c r="J22" s="1" t="b">
        <v>0</v>
      </c>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x14ac:dyDescent="0.25">
      <c r="A23" s="2" t="s">
        <v>21</v>
      </c>
      <c r="B23" s="1"/>
      <c r="C23" s="1"/>
      <c r="D23" s="1"/>
      <c r="E23" s="1"/>
      <c r="F23" s="1"/>
      <c r="G23" s="1"/>
      <c r="H23" s="1"/>
      <c r="I23" s="1"/>
      <c r="J23" s="1"/>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x14ac:dyDescent="0.25">
      <c r="A24" s="2" t="s">
        <v>0</v>
      </c>
      <c r="B24" s="1" t="s">
        <v>921</v>
      </c>
      <c r="C24" s="1" t="s">
        <v>927</v>
      </c>
      <c r="D24" s="1" t="s">
        <v>879</v>
      </c>
      <c r="E24" s="1" t="s">
        <v>967</v>
      </c>
      <c r="F24" s="1" t="s">
        <v>973</v>
      </c>
      <c r="G24" s="1" t="s">
        <v>979</v>
      </c>
      <c r="H24" s="1" t="s">
        <v>984</v>
      </c>
      <c r="I24" s="1" t="s">
        <v>697</v>
      </c>
      <c r="J24" s="1" t="s">
        <v>990</v>
      </c>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x14ac:dyDescent="0.25">
      <c r="A25" s="31" t="s">
        <v>1</v>
      </c>
      <c r="B25" t="s">
        <v>720</v>
      </c>
      <c r="C25" t="s">
        <v>60</v>
      </c>
      <c r="D25" t="s">
        <v>739</v>
      </c>
      <c r="E25" t="s">
        <v>823</v>
      </c>
      <c r="F25" t="s">
        <v>1002</v>
      </c>
      <c r="G25" t="s">
        <v>1005</v>
      </c>
      <c r="H25" t="s">
        <v>1008</v>
      </c>
      <c r="I25" t="s">
        <v>370</v>
      </c>
      <c r="J25" t="s">
        <v>1011</v>
      </c>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x14ac:dyDescent="0.25">
      <c r="A26" s="3" t="s">
        <v>30</v>
      </c>
      <c r="B26" t="s">
        <v>916</v>
      </c>
      <c r="C26" t="s">
        <v>922</v>
      </c>
      <c r="D26" t="s">
        <v>880</v>
      </c>
      <c r="E26" t="s">
        <v>961</v>
      </c>
      <c r="F26" t="s">
        <v>968</v>
      </c>
      <c r="G26" t="s">
        <v>974</v>
      </c>
      <c r="H26" t="s">
        <v>980</v>
      </c>
      <c r="I26" t="s">
        <v>929</v>
      </c>
      <c r="J26" t="s">
        <v>985</v>
      </c>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x14ac:dyDescent="0.25">
      <c r="A27" s="3" t="s">
        <v>42</v>
      </c>
      <c r="B27" s="1" t="s">
        <v>991</v>
      </c>
      <c r="C27" s="1" t="s">
        <v>992</v>
      </c>
      <c r="D27" s="1" t="s">
        <v>738</v>
      </c>
      <c r="E27" s="1" t="s">
        <v>994</v>
      </c>
      <c r="F27" s="1" t="s">
        <v>1003</v>
      </c>
      <c r="G27" s="1" t="s">
        <v>1006</v>
      </c>
      <c r="H27" s="1" t="s">
        <v>1009</v>
      </c>
      <c r="I27" s="1" t="s">
        <v>999</v>
      </c>
      <c r="J27" s="1" t="s">
        <v>1012</v>
      </c>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x14ac:dyDescent="0.25">
      <c r="A28" s="3" t="s">
        <v>50</v>
      </c>
      <c r="B28" t="s">
        <v>413</v>
      </c>
      <c r="C28" t="s">
        <v>878</v>
      </c>
      <c r="D28" t="s">
        <v>413</v>
      </c>
      <c r="E28" t="s">
        <v>878</v>
      </c>
      <c r="F28" t="s">
        <v>413</v>
      </c>
      <c r="G28" t="s">
        <v>413</v>
      </c>
      <c r="H28" t="s">
        <v>413</v>
      </c>
      <c r="I28" t="s">
        <v>413</v>
      </c>
      <c r="J28" t="s">
        <v>413</v>
      </c>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x14ac:dyDescent="0.25">
      <c r="A29" s="50" t="s">
        <v>67</v>
      </c>
      <c r="B29" s="1" t="s">
        <v>936</v>
      </c>
      <c r="C29" s="1" t="s">
        <v>937</v>
      </c>
      <c r="D29"/>
      <c r="E29" s="1" t="s">
        <v>993</v>
      </c>
      <c r="F29" s="1" t="s">
        <v>995</v>
      </c>
      <c r="G29" s="1" t="s">
        <v>996</v>
      </c>
      <c r="H29" s="1" t="s">
        <v>997</v>
      </c>
      <c r="I29" s="1" t="s">
        <v>812</v>
      </c>
      <c r="J29" s="1" t="s">
        <v>1000</v>
      </c>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x14ac:dyDescent="0.25">
      <c r="A30" s="32" t="s">
        <v>113</v>
      </c>
      <c r="B30" s="1" t="s">
        <v>504</v>
      </c>
      <c r="C30" s="1" t="s">
        <v>938</v>
      </c>
      <c r="D30" s="1" t="s">
        <v>504</v>
      </c>
      <c r="E30" s="1" t="s">
        <v>504</v>
      </c>
      <c r="F30" s="1" t="s">
        <v>504</v>
      </c>
      <c r="G30" s="1" t="s">
        <v>504</v>
      </c>
      <c r="H30" s="1" t="s">
        <v>998</v>
      </c>
      <c r="I30" s="1" t="s">
        <v>813</v>
      </c>
      <c r="J30" s="1" t="s">
        <v>504</v>
      </c>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x14ac:dyDescent="0.25">
      <c r="A31" s="32" t="s">
        <v>43</v>
      </c>
      <c r="B31" t="s">
        <v>502</v>
      </c>
      <c r="C31" t="s">
        <v>502</v>
      </c>
      <c r="D31" t="s">
        <v>502</v>
      </c>
      <c r="E31" t="s">
        <v>502</v>
      </c>
      <c r="F31" t="s">
        <v>502</v>
      </c>
      <c r="G31" t="s">
        <v>428</v>
      </c>
      <c r="H31" t="s">
        <v>428</v>
      </c>
      <c r="I31" t="s">
        <v>438</v>
      </c>
      <c r="J31" t="s">
        <v>438</v>
      </c>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67"/>
  <sheetViews>
    <sheetView tabSelected="1" zoomScale="70" zoomScaleNormal="70" workbookViewId="0">
      <selection activeCell="N11" sqref="N11"/>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3" t="s">
        <v>33</v>
      </c>
      <c r="B1" s="63"/>
      <c r="C1" s="22" t="s">
        <v>39</v>
      </c>
      <c r="D1" s="23"/>
      <c r="L1" s="8" t="s">
        <v>44</v>
      </c>
    </row>
    <row r="2" spans="1:22" s="17" customFormat="1" ht="31.5" customHeight="1" thickBot="1" x14ac:dyDescent="0.3">
      <c r="A2" s="62" t="s">
        <v>1338</v>
      </c>
      <c r="B2" s="62"/>
      <c r="C2" s="24">
        <f>COUNTA(A:A)-2</f>
        <v>21</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2" x14ac:dyDescent="0.25">
      <c r="A3">
        <v>28610803</v>
      </c>
      <c r="D3" t="s">
        <v>502</v>
      </c>
      <c r="E3" t="s">
        <v>158</v>
      </c>
      <c r="G3" s="48">
        <v>43152.490972222222</v>
      </c>
      <c r="I3" t="s">
        <v>413</v>
      </c>
      <c r="L3" s="1" t="s">
        <v>889</v>
      </c>
      <c r="T3" t="s">
        <v>655</v>
      </c>
      <c r="U3" t="s">
        <v>688</v>
      </c>
      <c r="V3" t="s">
        <v>220</v>
      </c>
    </row>
    <row r="4" spans="1:22" x14ac:dyDescent="0.25">
      <c r="A4">
        <v>28612063</v>
      </c>
      <c r="D4" t="s">
        <v>502</v>
      </c>
      <c r="E4" t="s">
        <v>171</v>
      </c>
      <c r="G4" s="48">
        <v>43153.519444444442</v>
      </c>
      <c r="I4" t="s">
        <v>413</v>
      </c>
      <c r="L4" s="1" t="s">
        <v>1025</v>
      </c>
      <c r="R4" t="s">
        <v>1024</v>
      </c>
      <c r="T4" s="64" t="s">
        <v>1330</v>
      </c>
      <c r="U4" t="s">
        <v>531</v>
      </c>
      <c r="V4" t="b">
        <v>1</v>
      </c>
    </row>
    <row r="5" spans="1:22" x14ac:dyDescent="0.25">
      <c r="A5" t="s">
        <v>1014</v>
      </c>
      <c r="F5" s="1" t="s">
        <v>689</v>
      </c>
    </row>
    <row r="6" spans="1:22" x14ac:dyDescent="0.25">
      <c r="A6" t="s">
        <v>1015</v>
      </c>
      <c r="F6" s="1" t="s">
        <v>689</v>
      </c>
    </row>
    <row r="7" spans="1:22" x14ac:dyDescent="0.25">
      <c r="A7" t="s">
        <v>1016</v>
      </c>
      <c r="F7" s="1" t="s">
        <v>689</v>
      </c>
    </row>
    <row r="8" spans="1:22" x14ac:dyDescent="0.25">
      <c r="A8" t="s">
        <v>1017</v>
      </c>
      <c r="F8" s="1" t="s">
        <v>689</v>
      </c>
    </row>
    <row r="9" spans="1:22" x14ac:dyDescent="0.25">
      <c r="A9" t="s">
        <v>1018</v>
      </c>
      <c r="F9" s="1" t="s">
        <v>1329</v>
      </c>
      <c r="H9" s="1" t="s">
        <v>848</v>
      </c>
    </row>
    <row r="10" spans="1:22" x14ac:dyDescent="0.25">
      <c r="A10" t="s">
        <v>1019</v>
      </c>
      <c r="F10" s="1" t="s">
        <v>1020</v>
      </c>
      <c r="H10" s="1" t="s">
        <v>1021</v>
      </c>
      <c r="J10" s="1" t="s">
        <v>1022</v>
      </c>
      <c r="L10" s="1" t="s">
        <v>1024</v>
      </c>
      <c r="N10" s="1" t="s">
        <v>1023</v>
      </c>
      <c r="P10" s="1">
        <v>94.7</v>
      </c>
    </row>
    <row r="11" spans="1:22" x14ac:dyDescent="0.25">
      <c r="A11">
        <v>28611993</v>
      </c>
      <c r="D11" t="s">
        <v>428</v>
      </c>
      <c r="E11" t="s">
        <v>366</v>
      </c>
      <c r="G11" s="48">
        <v>43153.498611111114</v>
      </c>
      <c r="I11" t="s">
        <v>413</v>
      </c>
      <c r="L11" s="1" t="s">
        <v>1032</v>
      </c>
      <c r="R11" t="s">
        <v>1031</v>
      </c>
      <c r="T11" s="64" t="s">
        <v>1331</v>
      </c>
      <c r="U11" t="s">
        <v>531</v>
      </c>
      <c r="V11" t="b">
        <v>1</v>
      </c>
    </row>
    <row r="12" spans="1:22" x14ac:dyDescent="0.25">
      <c r="A12" t="s">
        <v>1026</v>
      </c>
      <c r="F12" s="1" t="s">
        <v>1027</v>
      </c>
      <c r="H12" s="1" t="s">
        <v>1028</v>
      </c>
      <c r="J12" s="1" t="s">
        <v>1029</v>
      </c>
      <c r="L12" s="1" t="s">
        <v>1031</v>
      </c>
      <c r="N12" s="1" t="s">
        <v>1030</v>
      </c>
      <c r="P12" s="1">
        <v>75.5</v>
      </c>
    </row>
    <row r="13" spans="1:22" x14ac:dyDescent="0.25">
      <c r="A13">
        <v>28612683</v>
      </c>
      <c r="D13" t="s">
        <v>428</v>
      </c>
      <c r="E13" t="s">
        <v>455</v>
      </c>
      <c r="G13" s="48">
        <v>43154.602777777778</v>
      </c>
      <c r="I13" t="s">
        <v>413</v>
      </c>
      <c r="L13" s="1" t="s">
        <v>1039</v>
      </c>
      <c r="R13" t="s">
        <v>1038</v>
      </c>
      <c r="T13" s="64" t="s">
        <v>1332</v>
      </c>
      <c r="U13" t="s">
        <v>531</v>
      </c>
      <c r="V13" t="b">
        <v>1</v>
      </c>
    </row>
    <row r="14" spans="1:22" x14ac:dyDescent="0.25">
      <c r="A14" t="s">
        <v>1033</v>
      </c>
      <c r="F14" s="1" t="s">
        <v>1034</v>
      </c>
      <c r="H14" s="1" t="s">
        <v>1035</v>
      </c>
      <c r="J14" s="1" t="s">
        <v>1036</v>
      </c>
      <c r="L14" s="1" t="s">
        <v>1038</v>
      </c>
      <c r="N14" s="1" t="s">
        <v>1037</v>
      </c>
      <c r="P14" s="1">
        <v>100</v>
      </c>
    </row>
    <row r="15" spans="1:22" x14ac:dyDescent="0.25">
      <c r="A15">
        <v>28610216</v>
      </c>
      <c r="D15" t="s">
        <v>438</v>
      </c>
      <c r="E15" t="s">
        <v>930</v>
      </c>
      <c r="G15" s="48">
        <v>43151.731249999997</v>
      </c>
      <c r="I15" t="s">
        <v>413</v>
      </c>
      <c r="L15" s="1" t="s">
        <v>1045</v>
      </c>
      <c r="R15" t="s">
        <v>1044</v>
      </c>
      <c r="T15" s="64" t="s">
        <v>1339</v>
      </c>
      <c r="U15" t="s">
        <v>531</v>
      </c>
      <c r="V15" t="b">
        <v>1</v>
      </c>
    </row>
    <row r="16" spans="1:22" x14ac:dyDescent="0.25">
      <c r="A16" t="s">
        <v>1040</v>
      </c>
      <c r="F16" s="1" t="s">
        <v>1333</v>
      </c>
      <c r="H16" s="1" t="s">
        <v>1041</v>
      </c>
      <c r="J16" s="1" t="s">
        <v>1042</v>
      </c>
      <c r="L16" s="1" t="s">
        <v>1044</v>
      </c>
      <c r="N16" s="1" t="s">
        <v>1043</v>
      </c>
      <c r="P16" s="1">
        <v>100</v>
      </c>
    </row>
    <row r="17" spans="1:22" x14ac:dyDescent="0.25">
      <c r="A17">
        <v>28612350</v>
      </c>
      <c r="D17" t="s">
        <v>438</v>
      </c>
      <c r="E17" t="s">
        <v>811</v>
      </c>
      <c r="G17" s="48">
        <v>43153.640277777777</v>
      </c>
      <c r="I17" t="s">
        <v>413</v>
      </c>
      <c r="L17" s="1" t="s">
        <v>1057</v>
      </c>
      <c r="R17" t="s">
        <v>1056</v>
      </c>
      <c r="T17" t="s">
        <v>655</v>
      </c>
      <c r="U17" t="s">
        <v>688</v>
      </c>
      <c r="V17" t="s">
        <v>220</v>
      </c>
    </row>
    <row r="18" spans="1:22" x14ac:dyDescent="0.25">
      <c r="A18" t="s">
        <v>1046</v>
      </c>
      <c r="F18" s="1" t="s">
        <v>1334</v>
      </c>
      <c r="H18" s="1" t="s">
        <v>848</v>
      </c>
    </row>
    <row r="19" spans="1:22" x14ac:dyDescent="0.25">
      <c r="A19" t="s">
        <v>1047</v>
      </c>
      <c r="F19" s="1" t="s">
        <v>1335</v>
      </c>
      <c r="H19" s="1" t="s">
        <v>848</v>
      </c>
    </row>
    <row r="20" spans="1:22" x14ac:dyDescent="0.25">
      <c r="A20" t="s">
        <v>1048</v>
      </c>
      <c r="F20" s="1" t="s">
        <v>1336</v>
      </c>
      <c r="H20" s="1" t="s">
        <v>848</v>
      </c>
    </row>
    <row r="21" spans="1:22" x14ac:dyDescent="0.25">
      <c r="A21" t="s">
        <v>1049</v>
      </c>
      <c r="F21" s="1" t="s">
        <v>1337</v>
      </c>
      <c r="H21" s="1" t="s">
        <v>848</v>
      </c>
    </row>
    <row r="22" spans="1:22" x14ac:dyDescent="0.25">
      <c r="A22" t="s">
        <v>1050</v>
      </c>
      <c r="F22" s="1" t="s">
        <v>689</v>
      </c>
    </row>
    <row r="23" spans="1:22" x14ac:dyDescent="0.25">
      <c r="A23" t="s">
        <v>1051</v>
      </c>
      <c r="F23" s="1" t="s">
        <v>1052</v>
      </c>
      <c r="H23" s="1" t="s">
        <v>1053</v>
      </c>
      <c r="J23" s="1" t="s">
        <v>1054</v>
      </c>
      <c r="L23" s="1" t="s">
        <v>1056</v>
      </c>
      <c r="N23" s="1" t="s">
        <v>1055</v>
      </c>
      <c r="P23" s="1">
        <v>100</v>
      </c>
    </row>
    <row r="80" spans="23:23" x14ac:dyDescent="0.25">
      <c r="W80" s="39"/>
    </row>
    <row r="167" spans="23:23" x14ac:dyDescent="0.25">
      <c r="W167" s="39"/>
    </row>
  </sheetData>
  <mergeCells count="2">
    <mergeCell ref="A2:B2"/>
    <mergeCell ref="A1:B1"/>
  </mergeCells>
  <dataValidations count="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11">
      <formula1>"OK,NeOK,Отложить"</formula1>
    </dataValidation>
    <dataValidation type="list" allowBlank="1" showInputMessage="1" showErrorMessage="1" sqref="U13">
      <formula1>"OK,NeOK,Отложить"</formula1>
    </dataValidation>
    <dataValidation type="list" allowBlank="1" showInputMessage="1" showErrorMessage="1" sqref="U15">
      <formula1>"OK,NeOK,Отложить"</formula1>
    </dataValidation>
    <dataValidation type="list" allowBlank="1" showInputMessage="1" showErrorMessage="1" sqref="U17">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516"/>
  <sheetViews>
    <sheetView topLeftCell="A505" workbookViewId="0">
      <selection activeCell="H513" sqref="H513"/>
    </sheetView>
  </sheetViews>
  <sheetFormatPr defaultRowHeight="15" x14ac:dyDescent="0.25"/>
  <sheetData>
    <row r="1" spans="1:5" x14ac:dyDescent="0.25">
      <c r="A1" s="45" t="s">
        <v>154</v>
      </c>
      <c r="B1" s="45" t="s">
        <v>46</v>
      </c>
      <c r="C1" s="45" t="s">
        <v>155</v>
      </c>
      <c r="D1" s="45" t="s">
        <v>51</v>
      </c>
      <c r="E1" s="46" t="s">
        <v>182</v>
      </c>
    </row>
    <row r="2" spans="1:5" x14ac:dyDescent="0.25">
      <c r="A2" s="45">
        <v>28542234</v>
      </c>
      <c r="B2" s="45" t="s">
        <v>145</v>
      </c>
      <c r="C2" s="45"/>
      <c r="D2" s="45" t="s">
        <v>174</v>
      </c>
      <c r="E2" s="39" t="s">
        <v>183</v>
      </c>
    </row>
    <row r="3" spans="1:5" x14ac:dyDescent="0.25">
      <c r="A3" s="45">
        <v>28549279</v>
      </c>
      <c r="B3" s="45" t="s">
        <v>169</v>
      </c>
      <c r="C3" s="45"/>
      <c r="D3" s="45" t="s">
        <v>174</v>
      </c>
      <c r="E3" s="39" t="s">
        <v>183</v>
      </c>
    </row>
    <row r="4" spans="1:5" x14ac:dyDescent="0.25">
      <c r="A4">
        <v>28546343</v>
      </c>
      <c r="B4" t="s">
        <v>142</v>
      </c>
      <c r="D4" s="45" t="s">
        <v>174</v>
      </c>
      <c r="E4" s="6" t="s">
        <v>186</v>
      </c>
    </row>
    <row r="5" spans="1:5" x14ac:dyDescent="0.25">
      <c r="A5" s="45">
        <v>28544868</v>
      </c>
      <c r="B5" s="45" t="s">
        <v>158</v>
      </c>
      <c r="C5" s="45" t="s">
        <v>175</v>
      </c>
      <c r="D5" s="45" t="s">
        <v>180</v>
      </c>
    </row>
    <row r="6" spans="1:5" x14ac:dyDescent="0.25">
      <c r="A6" s="45">
        <v>28546435</v>
      </c>
      <c r="B6" s="45" t="s">
        <v>159</v>
      </c>
      <c r="C6" s="45" t="s">
        <v>179</v>
      </c>
      <c r="D6" s="45" t="s">
        <v>180</v>
      </c>
    </row>
    <row r="7" spans="1:5" x14ac:dyDescent="0.25">
      <c r="A7" s="45">
        <v>28546613</v>
      </c>
      <c r="B7" s="45" t="s">
        <v>160</v>
      </c>
      <c r="C7" s="45" t="s">
        <v>173</v>
      </c>
      <c r="D7" s="45" t="s">
        <v>180</v>
      </c>
    </row>
    <row r="8" spans="1:5" x14ac:dyDescent="0.25">
      <c r="A8">
        <v>28547795</v>
      </c>
      <c r="B8" t="s">
        <v>162</v>
      </c>
      <c r="D8" s="46" t="s">
        <v>174</v>
      </c>
      <c r="E8" t="s">
        <v>181</v>
      </c>
    </row>
    <row r="9" spans="1:5" x14ac:dyDescent="0.25">
      <c r="A9" s="45">
        <v>28549107</v>
      </c>
      <c r="B9" s="45" t="s">
        <v>141</v>
      </c>
      <c r="C9" s="45"/>
      <c r="D9" s="45" t="s">
        <v>174</v>
      </c>
      <c r="E9" t="s">
        <v>183</v>
      </c>
    </row>
    <row r="10" spans="1:5" x14ac:dyDescent="0.25">
      <c r="A10" s="45">
        <v>28549521</v>
      </c>
      <c r="B10" s="45" t="s">
        <v>170</v>
      </c>
      <c r="C10" s="45"/>
      <c r="D10" s="45" t="s">
        <v>174</v>
      </c>
      <c r="E10" s="39" t="s">
        <v>183</v>
      </c>
    </row>
    <row r="11" spans="1:5" x14ac:dyDescent="0.25">
      <c r="A11" s="45">
        <v>28549420</v>
      </c>
      <c r="B11" s="45" t="s">
        <v>171</v>
      </c>
      <c r="C11" s="45" t="s">
        <v>185</v>
      </c>
      <c r="D11" s="45" t="s">
        <v>180</v>
      </c>
    </row>
    <row r="12" spans="1:5" x14ac:dyDescent="0.25">
      <c r="A12" s="45">
        <v>28539436</v>
      </c>
      <c r="B12" s="45" t="s">
        <v>140</v>
      </c>
      <c r="C12" s="45" t="s">
        <v>150</v>
      </c>
      <c r="D12" s="45" t="s">
        <v>187</v>
      </c>
    </row>
    <row r="13" spans="1:5" x14ac:dyDescent="0.25">
      <c r="A13" s="45">
        <v>28546504</v>
      </c>
      <c r="B13" s="45" t="s">
        <v>161</v>
      </c>
      <c r="C13" s="45" t="s">
        <v>188</v>
      </c>
      <c r="D13" s="45" t="s">
        <v>180</v>
      </c>
    </row>
    <row r="14" spans="1:5" x14ac:dyDescent="0.25">
      <c r="A14" s="47">
        <v>28550443</v>
      </c>
      <c r="B14" s="45" t="s">
        <v>191</v>
      </c>
      <c r="C14" s="45" t="s">
        <v>195</v>
      </c>
      <c r="D14" s="45" t="s">
        <v>180</v>
      </c>
    </row>
    <row r="15" spans="1:5" x14ac:dyDescent="0.25">
      <c r="A15" s="47">
        <v>28550474</v>
      </c>
      <c r="B15" t="s">
        <v>192</v>
      </c>
      <c r="C15" t="s">
        <v>196</v>
      </c>
      <c r="D15" s="45" t="s">
        <v>180</v>
      </c>
    </row>
    <row r="16" spans="1:5" x14ac:dyDescent="0.25">
      <c r="A16" s="47">
        <v>28546504</v>
      </c>
      <c r="B16" t="s">
        <v>161</v>
      </c>
      <c r="C16" t="s">
        <v>188</v>
      </c>
      <c r="D16" s="45" t="s">
        <v>187</v>
      </c>
    </row>
    <row r="18" spans="1:5" x14ac:dyDescent="0.25">
      <c r="A18">
        <v>28552804</v>
      </c>
      <c r="B18" t="s">
        <v>199</v>
      </c>
      <c r="C18" t="s">
        <v>203</v>
      </c>
      <c r="D18" t="s">
        <v>180</v>
      </c>
    </row>
    <row r="19" spans="1:5" x14ac:dyDescent="0.25">
      <c r="A19">
        <v>28553902</v>
      </c>
      <c r="B19" t="s">
        <v>160</v>
      </c>
      <c r="C19" t="s">
        <v>204</v>
      </c>
      <c r="D19" s="39" t="s">
        <v>180</v>
      </c>
    </row>
    <row r="20" spans="1:5" x14ac:dyDescent="0.25">
      <c r="A20" s="1">
        <v>28552247</v>
      </c>
      <c r="B20" s="1" t="s">
        <v>141</v>
      </c>
      <c r="D20" s="6" t="s">
        <v>174</v>
      </c>
      <c r="E20" t="s">
        <v>209</v>
      </c>
    </row>
    <row r="21" spans="1:5" x14ac:dyDescent="0.25">
      <c r="A21" s="47">
        <v>28546504</v>
      </c>
      <c r="B21" s="47" t="s">
        <v>161</v>
      </c>
      <c r="D21" s="6" t="s">
        <v>174</v>
      </c>
      <c r="E21" t="s">
        <v>210</v>
      </c>
    </row>
    <row r="22" spans="1:5" x14ac:dyDescent="0.25">
      <c r="A22" s="47">
        <v>28556692</v>
      </c>
      <c r="B22" s="47" t="s">
        <v>205</v>
      </c>
      <c r="D22" s="6" t="s">
        <v>174</v>
      </c>
      <c r="E22" t="s">
        <v>211</v>
      </c>
    </row>
    <row r="23" spans="1:5" x14ac:dyDescent="0.25">
      <c r="A23" s="47">
        <v>28556689</v>
      </c>
      <c r="B23" s="47" t="s">
        <v>142</v>
      </c>
      <c r="D23" s="6" t="s">
        <v>174</v>
      </c>
      <c r="E23" t="s">
        <v>211</v>
      </c>
    </row>
    <row r="24" spans="1:5" x14ac:dyDescent="0.25">
      <c r="A24" s="47">
        <v>28556977</v>
      </c>
      <c r="B24" s="47" t="s">
        <v>206</v>
      </c>
      <c r="D24" s="6" t="s">
        <v>174</v>
      </c>
      <c r="E24" t="s">
        <v>209</v>
      </c>
    </row>
    <row r="26" spans="1:5" x14ac:dyDescent="0.25">
      <c r="A26">
        <v>28560698</v>
      </c>
      <c r="B26" t="s">
        <v>212</v>
      </c>
      <c r="D26" s="6" t="s">
        <v>174</v>
      </c>
      <c r="E26" s="39" t="s">
        <v>209</v>
      </c>
    </row>
    <row r="27" spans="1:5" x14ac:dyDescent="0.25">
      <c r="A27">
        <v>28560696</v>
      </c>
      <c r="B27" t="s">
        <v>142</v>
      </c>
      <c r="C27" t="s">
        <v>215</v>
      </c>
      <c r="D27" s="6" t="s">
        <v>216</v>
      </c>
    </row>
    <row r="28" spans="1:5" x14ac:dyDescent="0.25">
      <c r="A28" s="49">
        <v>28560698</v>
      </c>
      <c r="B28" t="s">
        <v>212</v>
      </c>
      <c r="C28" s="6" t="s">
        <v>216</v>
      </c>
    </row>
    <row r="29" spans="1:5" x14ac:dyDescent="0.25">
      <c r="A29">
        <v>28561581</v>
      </c>
      <c r="B29" t="s">
        <v>217</v>
      </c>
      <c r="C29" s="6" t="s">
        <v>216</v>
      </c>
    </row>
    <row r="30" spans="1:5" x14ac:dyDescent="0.25">
      <c r="A30">
        <v>28561582</v>
      </c>
      <c r="B30" t="s">
        <v>162</v>
      </c>
      <c r="C30" s="6" t="s">
        <v>174</v>
      </c>
      <c r="D30" t="s">
        <v>252</v>
      </c>
    </row>
    <row r="31" spans="1:5" x14ac:dyDescent="0.25">
      <c r="A31">
        <v>28546504</v>
      </c>
      <c r="B31" t="s">
        <v>161</v>
      </c>
      <c r="C31" s="6" t="s">
        <v>253</v>
      </c>
    </row>
    <row r="33" spans="1:5" x14ac:dyDescent="0.25">
      <c r="A33">
        <v>28561582</v>
      </c>
      <c r="B33" t="s">
        <v>162</v>
      </c>
      <c r="D33" s="6" t="s">
        <v>174</v>
      </c>
      <c r="E33" t="s">
        <v>220</v>
      </c>
    </row>
    <row r="34" spans="1:5" x14ac:dyDescent="0.25">
      <c r="A34">
        <v>28562075</v>
      </c>
      <c r="B34" t="s">
        <v>254</v>
      </c>
      <c r="C34" t="s">
        <v>257</v>
      </c>
      <c r="D34" s="6" t="s">
        <v>216</v>
      </c>
    </row>
    <row r="35" spans="1:5" x14ac:dyDescent="0.25">
      <c r="A35" t="s">
        <v>258</v>
      </c>
      <c r="B35" t="s">
        <v>161</v>
      </c>
      <c r="D35" s="6" t="s">
        <v>259</v>
      </c>
    </row>
    <row r="36" spans="1:5" x14ac:dyDescent="0.25">
      <c r="A36">
        <v>28563723</v>
      </c>
      <c r="B36" t="s">
        <v>169</v>
      </c>
      <c r="C36" t="s">
        <v>283</v>
      </c>
      <c r="D36" s="6" t="s">
        <v>216</v>
      </c>
    </row>
    <row r="37" spans="1:5" x14ac:dyDescent="0.25">
      <c r="A37">
        <v>28563725</v>
      </c>
      <c r="B37" t="s">
        <v>170</v>
      </c>
      <c r="C37" t="s">
        <v>284</v>
      </c>
      <c r="D37" s="6" t="s">
        <v>216</v>
      </c>
    </row>
    <row r="38" spans="1:5" x14ac:dyDescent="0.25">
      <c r="A38">
        <v>28563671</v>
      </c>
      <c r="B38" t="s">
        <v>280</v>
      </c>
      <c r="C38" t="s">
        <v>285</v>
      </c>
      <c r="D38" s="6" t="s">
        <v>216</v>
      </c>
    </row>
    <row r="39" spans="1:5" x14ac:dyDescent="0.25">
      <c r="A39">
        <v>28563721</v>
      </c>
      <c r="B39" t="s">
        <v>281</v>
      </c>
      <c r="C39" t="s">
        <v>286</v>
      </c>
      <c r="D39" s="6" t="s">
        <v>216</v>
      </c>
    </row>
    <row r="40" spans="1:5" x14ac:dyDescent="0.25">
      <c r="A40">
        <v>28562625</v>
      </c>
      <c r="B40" t="s">
        <v>282</v>
      </c>
      <c r="D40" s="6" t="s">
        <v>288</v>
      </c>
      <c r="E40" t="s">
        <v>183</v>
      </c>
    </row>
    <row r="42" spans="1:5" x14ac:dyDescent="0.25">
      <c r="A42">
        <v>28567486</v>
      </c>
      <c r="B42" t="s">
        <v>291</v>
      </c>
      <c r="C42" t="s">
        <v>292</v>
      </c>
      <c r="D42" s="6" t="s">
        <v>216</v>
      </c>
    </row>
    <row r="43" spans="1:5" x14ac:dyDescent="0.25">
      <c r="A43">
        <v>28562625</v>
      </c>
      <c r="B43" t="s">
        <v>282</v>
      </c>
      <c r="D43" s="6" t="s">
        <v>174</v>
      </c>
      <c r="E43" t="s">
        <v>293</v>
      </c>
    </row>
    <row r="44" spans="1:5" x14ac:dyDescent="0.25">
      <c r="A44">
        <v>28563927</v>
      </c>
      <c r="B44" t="s">
        <v>171</v>
      </c>
      <c r="D44" s="6" t="s">
        <v>174</v>
      </c>
      <c r="E44" s="39" t="s">
        <v>293</v>
      </c>
    </row>
    <row r="46" spans="1:5" x14ac:dyDescent="0.25">
      <c r="A46">
        <v>28572285</v>
      </c>
      <c r="B46" t="s">
        <v>212</v>
      </c>
      <c r="C46" t="s">
        <v>359</v>
      </c>
      <c r="D46" s="6" t="s">
        <v>216</v>
      </c>
    </row>
    <row r="47" spans="1:5" x14ac:dyDescent="0.25">
      <c r="A47">
        <v>28572434</v>
      </c>
      <c r="B47" t="s">
        <v>294</v>
      </c>
      <c r="C47" t="s">
        <v>360</v>
      </c>
      <c r="D47" s="6" t="s">
        <v>216</v>
      </c>
    </row>
    <row r="48" spans="1:5" x14ac:dyDescent="0.25">
      <c r="A48">
        <v>28572147</v>
      </c>
      <c r="B48" t="s">
        <v>217</v>
      </c>
      <c r="C48" t="s">
        <v>362</v>
      </c>
      <c r="D48" s="6" t="s">
        <v>216</v>
      </c>
    </row>
    <row r="50" spans="1:5" x14ac:dyDescent="0.25">
      <c r="A50">
        <v>28567399</v>
      </c>
      <c r="B50" t="s">
        <v>363</v>
      </c>
      <c r="C50" t="s">
        <v>378</v>
      </c>
      <c r="D50" s="6" t="s">
        <v>216</v>
      </c>
    </row>
    <row r="51" spans="1:5" x14ac:dyDescent="0.25">
      <c r="A51">
        <v>28567404</v>
      </c>
      <c r="B51" t="s">
        <v>365</v>
      </c>
      <c r="C51" t="s">
        <v>379</v>
      </c>
      <c r="D51" s="6" t="s">
        <v>216</v>
      </c>
    </row>
    <row r="52" spans="1:5" x14ac:dyDescent="0.25">
      <c r="A52">
        <v>28567402</v>
      </c>
      <c r="B52" t="s">
        <v>366</v>
      </c>
      <c r="C52" t="s">
        <v>380</v>
      </c>
      <c r="D52" s="6" t="s">
        <v>216</v>
      </c>
    </row>
    <row r="53" spans="1:5" x14ac:dyDescent="0.25">
      <c r="A53">
        <v>28570198</v>
      </c>
      <c r="B53" t="s">
        <v>368</v>
      </c>
      <c r="C53" t="s">
        <v>381</v>
      </c>
      <c r="D53" s="6" t="s">
        <v>216</v>
      </c>
    </row>
    <row r="54" spans="1:5" x14ac:dyDescent="0.25">
      <c r="A54">
        <v>28570195</v>
      </c>
      <c r="B54" t="s">
        <v>368</v>
      </c>
      <c r="C54" t="s">
        <v>382</v>
      </c>
      <c r="D54" s="6" t="s">
        <v>216</v>
      </c>
    </row>
    <row r="55" spans="1:5" x14ac:dyDescent="0.25">
      <c r="A55">
        <v>28568341</v>
      </c>
      <c r="B55" t="s">
        <v>367</v>
      </c>
      <c r="D55" s="6" t="s">
        <v>174</v>
      </c>
      <c r="E55" t="s">
        <v>293</v>
      </c>
    </row>
    <row r="56" spans="1:5" x14ac:dyDescent="0.25">
      <c r="A56">
        <v>28571296</v>
      </c>
      <c r="B56" t="s">
        <v>368</v>
      </c>
      <c r="C56" t="s">
        <v>383</v>
      </c>
      <c r="D56" s="6" t="s">
        <v>216</v>
      </c>
    </row>
    <row r="57" spans="1:5" x14ac:dyDescent="0.25">
      <c r="A57">
        <v>28573145</v>
      </c>
      <c r="B57" t="s">
        <v>364</v>
      </c>
      <c r="E57" t="s">
        <v>384</v>
      </c>
    </row>
    <row r="58" spans="1:5" x14ac:dyDescent="0.25">
      <c r="A58" s="1">
        <v>28573132</v>
      </c>
      <c r="B58" s="1" t="s">
        <v>171</v>
      </c>
      <c r="D58" s="6" t="s">
        <v>174</v>
      </c>
      <c r="E58" s="39" t="s">
        <v>384</v>
      </c>
    </row>
    <row r="59" spans="1:5" x14ac:dyDescent="0.25">
      <c r="A59" s="1">
        <v>28573136</v>
      </c>
      <c r="B59" s="1" t="s">
        <v>141</v>
      </c>
      <c r="D59" s="6" t="s">
        <v>174</v>
      </c>
      <c r="E59" s="39" t="s">
        <v>384</v>
      </c>
    </row>
    <row r="60" spans="1:5" x14ac:dyDescent="0.25">
      <c r="A60" s="1">
        <v>28573137</v>
      </c>
      <c r="B60" s="1" t="s">
        <v>281</v>
      </c>
      <c r="D60" s="6" t="s">
        <v>174</v>
      </c>
      <c r="E60" s="39" t="s">
        <v>384</v>
      </c>
    </row>
    <row r="61" spans="1:5" x14ac:dyDescent="0.25">
      <c r="A61" s="1">
        <v>28573142</v>
      </c>
      <c r="B61" s="1" t="s">
        <v>385</v>
      </c>
      <c r="D61" s="6" t="s">
        <v>174</v>
      </c>
      <c r="E61" s="39" t="s">
        <v>384</v>
      </c>
    </row>
    <row r="62" spans="1:5" x14ac:dyDescent="0.25">
      <c r="A62" s="1">
        <v>28573139</v>
      </c>
      <c r="B62" s="1" t="s">
        <v>140</v>
      </c>
      <c r="D62" s="6" t="s">
        <v>174</v>
      </c>
      <c r="E62" s="39" t="s">
        <v>384</v>
      </c>
    </row>
    <row r="63" spans="1:5" x14ac:dyDescent="0.25">
      <c r="A63">
        <v>28567388</v>
      </c>
      <c r="B63" t="s">
        <v>386</v>
      </c>
      <c r="C63" t="s">
        <v>402</v>
      </c>
      <c r="D63" s="6" t="s">
        <v>216</v>
      </c>
    </row>
    <row r="64" spans="1:5" x14ac:dyDescent="0.25">
      <c r="A64">
        <v>28568419</v>
      </c>
      <c r="B64" t="s">
        <v>387</v>
      </c>
      <c r="C64" t="s">
        <v>403</v>
      </c>
      <c r="D64" s="6" t="s">
        <v>216</v>
      </c>
    </row>
    <row r="65" spans="1:5" x14ac:dyDescent="0.25">
      <c r="A65">
        <v>28570174</v>
      </c>
      <c r="B65" t="s">
        <v>388</v>
      </c>
      <c r="C65" t="s">
        <v>404</v>
      </c>
      <c r="D65" s="6" t="s">
        <v>216</v>
      </c>
    </row>
    <row r="66" spans="1:5" x14ac:dyDescent="0.25">
      <c r="A66">
        <v>28570566</v>
      </c>
      <c r="B66" t="s">
        <v>389</v>
      </c>
      <c r="C66" t="s">
        <v>405</v>
      </c>
      <c r="D66" s="6" t="s">
        <v>216</v>
      </c>
    </row>
    <row r="67" spans="1:5" x14ac:dyDescent="0.25">
      <c r="A67">
        <v>28570199</v>
      </c>
      <c r="B67" t="s">
        <v>390</v>
      </c>
      <c r="C67" t="s">
        <v>406</v>
      </c>
      <c r="D67" s="6" t="s">
        <v>216</v>
      </c>
    </row>
    <row r="68" spans="1:5" x14ac:dyDescent="0.25">
      <c r="A68">
        <v>28570196</v>
      </c>
      <c r="B68" t="s">
        <v>390</v>
      </c>
      <c r="C68" t="s">
        <v>407</v>
      </c>
      <c r="D68" s="6" t="s">
        <v>216</v>
      </c>
    </row>
    <row r="69" spans="1:5" x14ac:dyDescent="0.25">
      <c r="A69">
        <v>28570211</v>
      </c>
      <c r="B69" t="s">
        <v>391</v>
      </c>
      <c r="C69" t="s">
        <v>408</v>
      </c>
      <c r="D69" s="6" t="s">
        <v>216</v>
      </c>
    </row>
    <row r="70" spans="1:5" x14ac:dyDescent="0.25">
      <c r="A70">
        <v>28570197</v>
      </c>
      <c r="B70" t="s">
        <v>392</v>
      </c>
      <c r="C70" t="s">
        <v>409</v>
      </c>
      <c r="D70" s="6" t="s">
        <v>216</v>
      </c>
    </row>
    <row r="71" spans="1:5" x14ac:dyDescent="0.25">
      <c r="A71">
        <v>28572090</v>
      </c>
      <c r="B71" t="s">
        <v>393</v>
      </c>
      <c r="C71" t="s">
        <v>410</v>
      </c>
      <c r="D71" s="6" t="s">
        <v>216</v>
      </c>
    </row>
    <row r="72" spans="1:5" x14ac:dyDescent="0.25">
      <c r="A72">
        <v>28573146</v>
      </c>
      <c r="B72" t="s">
        <v>394</v>
      </c>
      <c r="D72" s="6" t="s">
        <v>174</v>
      </c>
      <c r="E72" s="39" t="s">
        <v>384</v>
      </c>
    </row>
    <row r="73" spans="1:5" x14ac:dyDescent="0.25">
      <c r="A73">
        <v>28573141</v>
      </c>
      <c r="B73" t="s">
        <v>389</v>
      </c>
      <c r="D73" s="6" t="s">
        <v>174</v>
      </c>
      <c r="E73" s="39" t="s">
        <v>384</v>
      </c>
    </row>
    <row r="74" spans="1:5" x14ac:dyDescent="0.25">
      <c r="A74">
        <v>28573133</v>
      </c>
      <c r="B74" t="s">
        <v>386</v>
      </c>
      <c r="D74" s="6" t="s">
        <v>174</v>
      </c>
      <c r="E74" s="39" t="s">
        <v>384</v>
      </c>
    </row>
    <row r="75" spans="1:5" x14ac:dyDescent="0.25">
      <c r="A75">
        <v>28573144</v>
      </c>
      <c r="B75" t="s">
        <v>395</v>
      </c>
      <c r="D75" s="6" t="s">
        <v>174</v>
      </c>
      <c r="E75" s="39" t="s">
        <v>384</v>
      </c>
    </row>
    <row r="76" spans="1:5" x14ac:dyDescent="0.25">
      <c r="A76">
        <v>28573135</v>
      </c>
      <c r="B76" t="s">
        <v>393</v>
      </c>
      <c r="D76" s="6" t="s">
        <v>174</v>
      </c>
      <c r="E76" s="39" t="s">
        <v>384</v>
      </c>
    </row>
    <row r="77" spans="1:5" x14ac:dyDescent="0.25">
      <c r="A77">
        <v>28567394</v>
      </c>
      <c r="B77" t="s">
        <v>391</v>
      </c>
      <c r="D77" s="6" t="s">
        <v>253</v>
      </c>
    </row>
    <row r="78" spans="1:5" x14ac:dyDescent="0.25">
      <c r="A78" s="47">
        <v>28567393</v>
      </c>
      <c r="B78" s="47" t="s">
        <v>396</v>
      </c>
      <c r="D78" s="6" t="s">
        <v>253</v>
      </c>
    </row>
    <row r="79" spans="1:5" x14ac:dyDescent="0.25">
      <c r="A79" s="47">
        <v>28567390</v>
      </c>
      <c r="B79" s="47" t="s">
        <v>390</v>
      </c>
      <c r="D79" s="6" t="s">
        <v>253</v>
      </c>
    </row>
    <row r="80" spans="1:5" x14ac:dyDescent="0.25">
      <c r="A80" s="47">
        <v>28567396</v>
      </c>
      <c r="B80" s="47" t="s">
        <v>397</v>
      </c>
      <c r="D80" s="6" t="s">
        <v>253</v>
      </c>
    </row>
    <row r="81" spans="1:5" x14ac:dyDescent="0.25">
      <c r="A81" s="47">
        <v>28567401</v>
      </c>
      <c r="B81" s="47" t="s">
        <v>388</v>
      </c>
      <c r="D81" s="6" t="s">
        <v>253</v>
      </c>
    </row>
    <row r="82" spans="1:5" x14ac:dyDescent="0.25">
      <c r="A82" s="47">
        <v>28567400</v>
      </c>
      <c r="B82" s="47" t="s">
        <v>389</v>
      </c>
      <c r="D82" s="6" t="s">
        <v>253</v>
      </c>
    </row>
    <row r="84" spans="1:5" x14ac:dyDescent="0.25">
      <c r="A84">
        <v>28573902</v>
      </c>
      <c r="B84" t="s">
        <v>396</v>
      </c>
      <c r="C84" t="s">
        <v>412</v>
      </c>
      <c r="D84" t="s">
        <v>180</v>
      </c>
    </row>
    <row r="86" spans="1:5" x14ac:dyDescent="0.25">
      <c r="A86" t="s">
        <v>427</v>
      </c>
    </row>
    <row r="87" spans="1:5" x14ac:dyDescent="0.25">
      <c r="A87">
        <v>28575643</v>
      </c>
      <c r="B87" t="s">
        <v>414</v>
      </c>
      <c r="C87" t="s">
        <v>420</v>
      </c>
      <c r="D87" s="39" t="s">
        <v>180</v>
      </c>
    </row>
    <row r="88" spans="1:5" x14ac:dyDescent="0.25">
      <c r="A88">
        <v>28575762</v>
      </c>
      <c r="B88" t="s">
        <v>199</v>
      </c>
      <c r="C88" t="s">
        <v>421</v>
      </c>
      <c r="D88" s="39" t="s">
        <v>180</v>
      </c>
    </row>
    <row r="89" spans="1:5" x14ac:dyDescent="0.25">
      <c r="A89">
        <v>28575760</v>
      </c>
      <c r="B89" t="s">
        <v>142</v>
      </c>
      <c r="C89" t="s">
        <v>422</v>
      </c>
      <c r="D89" s="39" t="s">
        <v>180</v>
      </c>
    </row>
    <row r="90" spans="1:5" x14ac:dyDescent="0.25">
      <c r="A90">
        <v>28576107</v>
      </c>
      <c r="B90" t="s">
        <v>142</v>
      </c>
      <c r="C90" t="s">
        <v>423</v>
      </c>
      <c r="D90" s="39" t="s">
        <v>180</v>
      </c>
    </row>
    <row r="91" spans="1:5" x14ac:dyDescent="0.25">
      <c r="A91">
        <v>28576095</v>
      </c>
      <c r="B91" t="s">
        <v>254</v>
      </c>
      <c r="C91" t="s">
        <v>424</v>
      </c>
      <c r="D91" s="39" t="s">
        <v>180</v>
      </c>
    </row>
    <row r="92" spans="1:5" x14ac:dyDescent="0.25">
      <c r="A92">
        <v>28576108</v>
      </c>
      <c r="B92" t="s">
        <v>160</v>
      </c>
      <c r="C92" t="s">
        <v>425</v>
      </c>
      <c r="D92" s="39" t="s">
        <v>180</v>
      </c>
    </row>
    <row r="93" spans="1:5" x14ac:dyDescent="0.25">
      <c r="A93">
        <v>28576070</v>
      </c>
      <c r="B93" t="s">
        <v>192</v>
      </c>
      <c r="C93" t="s">
        <v>426</v>
      </c>
      <c r="D93" s="39" t="s">
        <v>180</v>
      </c>
    </row>
    <row r="95" spans="1:5" x14ac:dyDescent="0.25">
      <c r="A95" t="s">
        <v>428</v>
      </c>
    </row>
    <row r="96" spans="1:5" x14ac:dyDescent="0.25">
      <c r="A96" s="1">
        <v>28573145</v>
      </c>
      <c r="B96" t="s">
        <v>364</v>
      </c>
      <c r="D96" t="s">
        <v>174</v>
      </c>
      <c r="E96" t="s">
        <v>434</v>
      </c>
    </row>
    <row r="97" spans="1:5" x14ac:dyDescent="0.25">
      <c r="A97" s="1">
        <v>28567404</v>
      </c>
      <c r="B97" t="s">
        <v>365</v>
      </c>
      <c r="D97" s="39" t="s">
        <v>174</v>
      </c>
      <c r="E97" t="s">
        <v>253</v>
      </c>
    </row>
    <row r="98" spans="1:5" x14ac:dyDescent="0.25">
      <c r="A98" s="1">
        <v>28575518</v>
      </c>
      <c r="B98" t="s">
        <v>429</v>
      </c>
      <c r="C98" t="s">
        <v>432</v>
      </c>
      <c r="D98" t="s">
        <v>216</v>
      </c>
    </row>
    <row r="99" spans="1:5" x14ac:dyDescent="0.25">
      <c r="A99" s="1">
        <v>28576035</v>
      </c>
      <c r="B99" t="s">
        <v>430</v>
      </c>
      <c r="C99" t="s">
        <v>437</v>
      </c>
      <c r="D99" s="39" t="s">
        <v>216</v>
      </c>
    </row>
    <row r="100" spans="1:5" x14ac:dyDescent="0.25">
      <c r="A100" s="1">
        <v>28576094</v>
      </c>
      <c r="B100" t="s">
        <v>366</v>
      </c>
      <c r="C100" t="s">
        <v>433</v>
      </c>
      <c r="D100" s="39" t="s">
        <v>216</v>
      </c>
    </row>
    <row r="102" spans="1:5" x14ac:dyDescent="0.25">
      <c r="A102" t="s">
        <v>438</v>
      </c>
    </row>
    <row r="103" spans="1:5" x14ac:dyDescent="0.25">
      <c r="A103">
        <v>28573133</v>
      </c>
      <c r="B103" t="s">
        <v>386</v>
      </c>
      <c r="D103" s="39" t="s">
        <v>174</v>
      </c>
      <c r="E103" s="39" t="s">
        <v>434</v>
      </c>
    </row>
    <row r="104" spans="1:5" x14ac:dyDescent="0.25">
      <c r="A104">
        <v>28573144</v>
      </c>
      <c r="B104" t="s">
        <v>395</v>
      </c>
      <c r="D104" s="39" t="s">
        <v>174</v>
      </c>
      <c r="E104" s="39" t="s">
        <v>434</v>
      </c>
    </row>
    <row r="105" spans="1:5" x14ac:dyDescent="0.25">
      <c r="A105">
        <v>28573135</v>
      </c>
      <c r="B105" t="s">
        <v>393</v>
      </c>
      <c r="D105" s="39" t="s">
        <v>174</v>
      </c>
      <c r="E105" s="39" t="s">
        <v>434</v>
      </c>
    </row>
    <row r="106" spans="1:5" x14ac:dyDescent="0.25">
      <c r="A106">
        <v>28575263</v>
      </c>
      <c r="B106" t="s">
        <v>392</v>
      </c>
      <c r="C106" t="s">
        <v>446</v>
      </c>
      <c r="D106" s="39" t="s">
        <v>216</v>
      </c>
    </row>
    <row r="107" spans="1:5" x14ac:dyDescent="0.25">
      <c r="A107">
        <v>28575264</v>
      </c>
      <c r="B107" t="s">
        <v>390</v>
      </c>
      <c r="C107" t="s">
        <v>447</v>
      </c>
      <c r="D107" s="39" t="s">
        <v>216</v>
      </c>
    </row>
    <row r="108" spans="1:5" x14ac:dyDescent="0.25">
      <c r="A108">
        <v>28575687</v>
      </c>
      <c r="B108" t="s">
        <v>439</v>
      </c>
      <c r="C108" t="s">
        <v>448</v>
      </c>
      <c r="D108" s="39" t="s">
        <v>216</v>
      </c>
    </row>
    <row r="109" spans="1:5" x14ac:dyDescent="0.25">
      <c r="A109">
        <v>28575686</v>
      </c>
      <c r="B109" t="s">
        <v>440</v>
      </c>
      <c r="C109" t="s">
        <v>449</v>
      </c>
      <c r="D109" s="39" t="s">
        <v>216</v>
      </c>
    </row>
    <row r="110" spans="1:5" x14ac:dyDescent="0.25">
      <c r="A110">
        <v>28576101</v>
      </c>
      <c r="B110" t="s">
        <v>393</v>
      </c>
      <c r="C110" t="s">
        <v>450</v>
      </c>
      <c r="D110" s="39" t="s">
        <v>216</v>
      </c>
    </row>
    <row r="111" spans="1:5" x14ac:dyDescent="0.25">
      <c r="A111">
        <v>28576109</v>
      </c>
      <c r="B111" t="s">
        <v>389</v>
      </c>
      <c r="C111" t="s">
        <v>451</v>
      </c>
      <c r="D111" s="39" t="s">
        <v>216</v>
      </c>
    </row>
    <row r="112" spans="1:5" x14ac:dyDescent="0.25">
      <c r="A112">
        <v>28575939</v>
      </c>
      <c r="B112" t="s">
        <v>441</v>
      </c>
      <c r="D112" s="39" t="s">
        <v>174</v>
      </c>
      <c r="E112" t="s">
        <v>293</v>
      </c>
    </row>
    <row r="113" spans="1:4" x14ac:dyDescent="0.25">
      <c r="A113">
        <v>28576096</v>
      </c>
      <c r="B113" t="s">
        <v>396</v>
      </c>
      <c r="C113" t="s">
        <v>452</v>
      </c>
      <c r="D113" t="s">
        <v>216</v>
      </c>
    </row>
    <row r="114" spans="1:4" x14ac:dyDescent="0.25">
      <c r="A114">
        <v>28576102</v>
      </c>
      <c r="B114" t="s">
        <v>393</v>
      </c>
      <c r="C114" t="s">
        <v>453</v>
      </c>
      <c r="D114" s="39" t="s">
        <v>216</v>
      </c>
    </row>
    <row r="116" spans="1:4" x14ac:dyDescent="0.25">
      <c r="A116" t="s">
        <v>427</v>
      </c>
    </row>
    <row r="117" spans="1:4" x14ac:dyDescent="0.25">
      <c r="A117">
        <v>28576625</v>
      </c>
      <c r="B117" t="s">
        <v>212</v>
      </c>
      <c r="C117" t="s">
        <v>454</v>
      </c>
      <c r="D117" t="s">
        <v>180</v>
      </c>
    </row>
    <row r="118" spans="1:4" x14ac:dyDescent="0.25">
      <c r="A118" t="s">
        <v>428</v>
      </c>
    </row>
    <row r="119" spans="1:4" x14ac:dyDescent="0.25">
      <c r="A119">
        <v>28577577</v>
      </c>
      <c r="B119" t="s">
        <v>455</v>
      </c>
      <c r="C119" t="s">
        <v>456</v>
      </c>
      <c r="D119" s="39" t="s">
        <v>180</v>
      </c>
    </row>
    <row r="120" spans="1:4" x14ac:dyDescent="0.25">
      <c r="A120" t="s">
        <v>438</v>
      </c>
    </row>
    <row r="121" spans="1:4" x14ac:dyDescent="0.25">
      <c r="A121">
        <v>28577520</v>
      </c>
      <c r="B121" t="s">
        <v>389</v>
      </c>
      <c r="C121" t="s">
        <v>458</v>
      </c>
      <c r="D121" s="39" t="s">
        <v>180</v>
      </c>
    </row>
    <row r="122" spans="1:4" x14ac:dyDescent="0.25">
      <c r="A122">
        <v>28577536</v>
      </c>
      <c r="B122" t="s">
        <v>457</v>
      </c>
      <c r="C122" t="s">
        <v>459</v>
      </c>
      <c r="D122" s="39" t="s">
        <v>180</v>
      </c>
    </row>
    <row r="123" spans="1:4" x14ac:dyDescent="0.25">
      <c r="A123">
        <v>28577251</v>
      </c>
      <c r="B123" t="s">
        <v>389</v>
      </c>
      <c r="C123" t="s">
        <v>460</v>
      </c>
      <c r="D123" s="39" t="s">
        <v>180</v>
      </c>
    </row>
    <row r="125" spans="1:4" x14ac:dyDescent="0.25">
      <c r="A125" t="s">
        <v>427</v>
      </c>
    </row>
    <row r="126" spans="1:4" x14ac:dyDescent="0.25">
      <c r="A126">
        <v>28577962</v>
      </c>
      <c r="B126" t="s">
        <v>280</v>
      </c>
      <c r="C126" t="s">
        <v>473</v>
      </c>
      <c r="D126" s="39" t="s">
        <v>180</v>
      </c>
    </row>
    <row r="127" spans="1:4" x14ac:dyDescent="0.25">
      <c r="A127">
        <v>28577996</v>
      </c>
      <c r="B127" t="s">
        <v>161</v>
      </c>
      <c r="C127" t="s">
        <v>474</v>
      </c>
      <c r="D127" s="39" t="s">
        <v>180</v>
      </c>
    </row>
    <row r="128" spans="1:4" x14ac:dyDescent="0.25">
      <c r="A128">
        <v>28578000</v>
      </c>
      <c r="B128" t="s">
        <v>294</v>
      </c>
      <c r="C128" t="s">
        <v>475</v>
      </c>
      <c r="D128" s="39" t="s">
        <v>180</v>
      </c>
    </row>
    <row r="129" spans="1:4" x14ac:dyDescent="0.25">
      <c r="A129">
        <v>28577998</v>
      </c>
      <c r="B129" t="s">
        <v>294</v>
      </c>
      <c r="C129" t="s">
        <v>476</v>
      </c>
      <c r="D129" s="39" t="s">
        <v>180</v>
      </c>
    </row>
    <row r="130" spans="1:4" x14ac:dyDescent="0.25">
      <c r="A130">
        <v>28578136</v>
      </c>
      <c r="B130" t="s">
        <v>464</v>
      </c>
      <c r="C130" t="s">
        <v>477</v>
      </c>
      <c r="D130" s="39" t="s">
        <v>180</v>
      </c>
    </row>
    <row r="131" spans="1:4" x14ac:dyDescent="0.25">
      <c r="A131">
        <v>28577958</v>
      </c>
      <c r="B131" t="s">
        <v>280</v>
      </c>
      <c r="C131" t="s">
        <v>478</v>
      </c>
      <c r="D131" s="39" t="s">
        <v>180</v>
      </c>
    </row>
    <row r="133" spans="1:4" x14ac:dyDescent="0.25">
      <c r="A133" t="s">
        <v>428</v>
      </c>
    </row>
    <row r="134" spans="1:4" x14ac:dyDescent="0.25">
      <c r="A134">
        <v>28578137</v>
      </c>
      <c r="B134" t="s">
        <v>429</v>
      </c>
      <c r="C134" t="s">
        <v>479</v>
      </c>
      <c r="D134" s="39" t="s">
        <v>180</v>
      </c>
    </row>
    <row r="136" spans="1:4" x14ac:dyDescent="0.25">
      <c r="A136" t="s">
        <v>427</v>
      </c>
    </row>
    <row r="137" spans="1:4" x14ac:dyDescent="0.25">
      <c r="A137">
        <v>28579031</v>
      </c>
      <c r="B137" t="s">
        <v>480</v>
      </c>
      <c r="C137" t="s">
        <v>485</v>
      </c>
      <c r="D137" s="39" t="s">
        <v>180</v>
      </c>
    </row>
    <row r="138" spans="1:4" x14ac:dyDescent="0.25">
      <c r="A138">
        <v>28579225</v>
      </c>
      <c r="B138" t="s">
        <v>217</v>
      </c>
      <c r="C138" t="s">
        <v>486</v>
      </c>
      <c r="D138" s="39" t="s">
        <v>180</v>
      </c>
    </row>
    <row r="140" spans="1:4" x14ac:dyDescent="0.25">
      <c r="A140" t="s">
        <v>428</v>
      </c>
    </row>
    <row r="141" spans="1:4" x14ac:dyDescent="0.25">
      <c r="A141">
        <v>28579034</v>
      </c>
      <c r="B141" t="s">
        <v>487</v>
      </c>
      <c r="C141" t="s">
        <v>488</v>
      </c>
      <c r="D141" s="39" t="s">
        <v>180</v>
      </c>
    </row>
    <row r="143" spans="1:4" x14ac:dyDescent="0.25">
      <c r="A143" t="s">
        <v>438</v>
      </c>
    </row>
    <row r="144" spans="1:4" x14ac:dyDescent="0.25">
      <c r="A144">
        <v>28579037</v>
      </c>
      <c r="B144" t="s">
        <v>439</v>
      </c>
      <c r="C144" t="s">
        <v>490</v>
      </c>
      <c r="D144" s="39" t="s">
        <v>180</v>
      </c>
    </row>
    <row r="145" spans="1:5" x14ac:dyDescent="0.25">
      <c r="A145">
        <v>28579002</v>
      </c>
      <c r="B145" t="s">
        <v>390</v>
      </c>
      <c r="C145" t="s">
        <v>491</v>
      </c>
      <c r="D145" s="39" t="s">
        <v>180</v>
      </c>
    </row>
    <row r="146" spans="1:5" x14ac:dyDescent="0.25">
      <c r="A146">
        <v>28579036</v>
      </c>
      <c r="B146" t="s">
        <v>489</v>
      </c>
      <c r="C146" t="s">
        <v>494</v>
      </c>
      <c r="D146" s="39" t="s">
        <v>180</v>
      </c>
    </row>
    <row r="148" spans="1:5" x14ac:dyDescent="0.25">
      <c r="A148" t="s">
        <v>428</v>
      </c>
    </row>
    <row r="149" spans="1:5" x14ac:dyDescent="0.25">
      <c r="A149">
        <v>28579950</v>
      </c>
      <c r="B149" t="s">
        <v>368</v>
      </c>
      <c r="C149" t="s">
        <v>495</v>
      </c>
      <c r="D149" s="39" t="s">
        <v>180</v>
      </c>
    </row>
    <row r="150" spans="1:5" x14ac:dyDescent="0.25">
      <c r="A150">
        <v>28579946</v>
      </c>
      <c r="B150" t="s">
        <v>367</v>
      </c>
      <c r="C150" t="s">
        <v>496</v>
      </c>
      <c r="D150" s="39" t="s">
        <v>180</v>
      </c>
    </row>
    <row r="152" spans="1:5" x14ac:dyDescent="0.25">
      <c r="A152" t="s">
        <v>438</v>
      </c>
    </row>
    <row r="153" spans="1:5" x14ac:dyDescent="0.25">
      <c r="A153">
        <v>28579948</v>
      </c>
      <c r="B153" t="s">
        <v>395</v>
      </c>
      <c r="C153" t="s">
        <v>498</v>
      </c>
      <c r="D153" s="39" t="s">
        <v>180</v>
      </c>
    </row>
    <row r="154" spans="1:5" x14ac:dyDescent="0.25">
      <c r="A154">
        <v>28579941</v>
      </c>
      <c r="B154" t="s">
        <v>497</v>
      </c>
      <c r="C154" t="s">
        <v>499</v>
      </c>
      <c r="D154" s="39" t="s">
        <v>180</v>
      </c>
    </row>
    <row r="155" spans="1:5" x14ac:dyDescent="0.25">
      <c r="A155">
        <v>28579951</v>
      </c>
      <c r="B155" t="s">
        <v>392</v>
      </c>
      <c r="C155" t="s">
        <v>500</v>
      </c>
      <c r="D155" s="39" t="s">
        <v>180</v>
      </c>
    </row>
    <row r="157" spans="1:5" x14ac:dyDescent="0.25">
      <c r="A157">
        <v>28580974</v>
      </c>
      <c r="B157" t="s">
        <v>502</v>
      </c>
      <c r="C157" t="s">
        <v>464</v>
      </c>
      <c r="D157" t="s">
        <v>514</v>
      </c>
      <c r="E157" s="39" t="s">
        <v>180</v>
      </c>
    </row>
    <row r="158" spans="1:5" x14ac:dyDescent="0.25">
      <c r="A158">
        <v>28581144</v>
      </c>
      <c r="B158" t="s">
        <v>502</v>
      </c>
      <c r="C158" t="s">
        <v>280</v>
      </c>
      <c r="D158" t="s">
        <v>515</v>
      </c>
      <c r="E158" s="39" t="s">
        <v>180</v>
      </c>
    </row>
    <row r="159" spans="1:5" x14ac:dyDescent="0.25">
      <c r="A159">
        <v>28581550</v>
      </c>
      <c r="B159" t="s">
        <v>502</v>
      </c>
      <c r="C159" t="s">
        <v>480</v>
      </c>
      <c r="D159" t="s">
        <v>516</v>
      </c>
      <c r="E159" s="39" t="s">
        <v>180</v>
      </c>
    </row>
    <row r="160" spans="1:5" x14ac:dyDescent="0.25">
      <c r="A160">
        <v>28581547</v>
      </c>
      <c r="B160" t="s">
        <v>502</v>
      </c>
      <c r="C160" t="s">
        <v>280</v>
      </c>
      <c r="D160" t="s">
        <v>517</v>
      </c>
      <c r="E160" s="39" t="s">
        <v>180</v>
      </c>
    </row>
    <row r="161" spans="1:5" x14ac:dyDescent="0.25">
      <c r="A161">
        <v>28581549</v>
      </c>
      <c r="B161" t="s">
        <v>502</v>
      </c>
      <c r="C161" t="s">
        <v>140</v>
      </c>
      <c r="D161" t="s">
        <v>518</v>
      </c>
      <c r="E161" s="39" t="s">
        <v>180</v>
      </c>
    </row>
    <row r="162" spans="1:5" x14ac:dyDescent="0.25">
      <c r="A162">
        <v>28581200</v>
      </c>
      <c r="B162" t="s">
        <v>502</v>
      </c>
      <c r="C162" t="s">
        <v>161</v>
      </c>
      <c r="D162" t="s">
        <v>519</v>
      </c>
      <c r="E162" s="39" t="s">
        <v>180</v>
      </c>
    </row>
    <row r="163" spans="1:5" x14ac:dyDescent="0.25">
      <c r="A163">
        <v>28581746</v>
      </c>
      <c r="B163" t="s">
        <v>502</v>
      </c>
      <c r="C163" t="s">
        <v>142</v>
      </c>
      <c r="D163" t="s">
        <v>520</v>
      </c>
      <c r="E163" s="39" t="s">
        <v>180</v>
      </c>
    </row>
    <row r="164" spans="1:5" x14ac:dyDescent="0.25">
      <c r="A164">
        <v>28582318</v>
      </c>
      <c r="B164" t="s">
        <v>502</v>
      </c>
      <c r="C164" t="s">
        <v>171</v>
      </c>
      <c r="D164" t="s">
        <v>521</v>
      </c>
      <c r="E164" s="39" t="s">
        <v>180</v>
      </c>
    </row>
    <row r="165" spans="1:5" x14ac:dyDescent="0.25">
      <c r="A165">
        <v>28580973</v>
      </c>
      <c r="B165" t="s">
        <v>428</v>
      </c>
      <c r="C165" t="s">
        <v>366</v>
      </c>
      <c r="D165" t="s">
        <v>522</v>
      </c>
      <c r="E165" s="39" t="s">
        <v>180</v>
      </c>
    </row>
    <row r="166" spans="1:5" x14ac:dyDescent="0.25">
      <c r="A166">
        <v>28580966</v>
      </c>
      <c r="B166" t="s">
        <v>428</v>
      </c>
      <c r="C166" t="s">
        <v>429</v>
      </c>
      <c r="D166" t="s">
        <v>523</v>
      </c>
      <c r="E166" s="39" t="s">
        <v>180</v>
      </c>
    </row>
    <row r="167" spans="1:5" x14ac:dyDescent="0.25">
      <c r="A167">
        <v>28580959</v>
      </c>
      <c r="B167" t="s">
        <v>438</v>
      </c>
      <c r="C167" t="s">
        <v>389</v>
      </c>
      <c r="D167" t="s">
        <v>524</v>
      </c>
      <c r="E167" s="39" t="s">
        <v>180</v>
      </c>
    </row>
    <row r="168" spans="1:5" x14ac:dyDescent="0.25">
      <c r="A168">
        <v>28581968</v>
      </c>
      <c r="B168" t="s">
        <v>438</v>
      </c>
      <c r="C168" t="s">
        <v>392</v>
      </c>
      <c r="D168" t="s">
        <v>525</v>
      </c>
      <c r="E168" s="39" t="s">
        <v>180</v>
      </c>
    </row>
    <row r="169" spans="1:5" x14ac:dyDescent="0.25">
      <c r="A169">
        <v>28582321</v>
      </c>
      <c r="B169" t="s">
        <v>438</v>
      </c>
      <c r="C169" t="s">
        <v>395</v>
      </c>
      <c r="D169" t="s">
        <v>526</v>
      </c>
      <c r="E169" s="39" t="s">
        <v>180</v>
      </c>
    </row>
    <row r="170" spans="1:5" x14ac:dyDescent="0.25">
      <c r="A170">
        <v>28581209</v>
      </c>
      <c r="B170" t="s">
        <v>502</v>
      </c>
      <c r="C170" t="s">
        <v>158</v>
      </c>
      <c r="D170" t="s">
        <v>530</v>
      </c>
      <c r="E170" s="39" t="s">
        <v>180</v>
      </c>
    </row>
    <row r="171" spans="1:5" x14ac:dyDescent="0.25">
      <c r="A171" s="1">
        <v>28576070</v>
      </c>
      <c r="B171" s="39" t="s">
        <v>502</v>
      </c>
      <c r="C171" s="1" t="s">
        <v>192</v>
      </c>
      <c r="E171" t="s">
        <v>253</v>
      </c>
    </row>
    <row r="172" spans="1:5" x14ac:dyDescent="0.25">
      <c r="A172" s="1">
        <v>28574239</v>
      </c>
      <c r="B172" s="39" t="s">
        <v>502</v>
      </c>
      <c r="C172" s="1" t="s">
        <v>141</v>
      </c>
      <c r="E172" s="39" t="s">
        <v>253</v>
      </c>
    </row>
    <row r="173" spans="1:5" x14ac:dyDescent="0.25">
      <c r="A173" s="1">
        <v>28582271</v>
      </c>
      <c r="B173" s="39" t="s">
        <v>502</v>
      </c>
      <c r="C173" s="1" t="s">
        <v>145</v>
      </c>
      <c r="E173" t="s">
        <v>532</v>
      </c>
    </row>
    <row r="175" spans="1:5" x14ac:dyDescent="0.25">
      <c r="A175">
        <v>28580968</v>
      </c>
      <c r="B175" t="s">
        <v>502</v>
      </c>
      <c r="C175" t="s">
        <v>141</v>
      </c>
      <c r="E175" t="s">
        <v>577</v>
      </c>
    </row>
    <row r="176" spans="1:5" x14ac:dyDescent="0.25">
      <c r="A176">
        <v>28582650</v>
      </c>
      <c r="B176" t="s">
        <v>502</v>
      </c>
      <c r="C176" t="s">
        <v>217</v>
      </c>
      <c r="D176" t="s">
        <v>549</v>
      </c>
      <c r="E176" s="39" t="s">
        <v>180</v>
      </c>
    </row>
    <row r="177" spans="1:5" x14ac:dyDescent="0.25">
      <c r="A177">
        <v>28582642</v>
      </c>
      <c r="B177" t="s">
        <v>502</v>
      </c>
      <c r="C177" t="s">
        <v>142</v>
      </c>
      <c r="D177" t="s">
        <v>550</v>
      </c>
      <c r="E177" s="39" t="s">
        <v>180</v>
      </c>
    </row>
    <row r="178" spans="1:5" x14ac:dyDescent="0.25">
      <c r="A178">
        <v>28582652</v>
      </c>
      <c r="B178" t="s">
        <v>502</v>
      </c>
      <c r="C178" t="s">
        <v>414</v>
      </c>
      <c r="D178" t="s">
        <v>551</v>
      </c>
      <c r="E178" s="39" t="s">
        <v>180</v>
      </c>
    </row>
    <row r="179" spans="1:5" x14ac:dyDescent="0.25">
      <c r="A179">
        <v>28583242</v>
      </c>
      <c r="B179" t="s">
        <v>502</v>
      </c>
      <c r="C179" t="s">
        <v>254</v>
      </c>
      <c r="D179" t="s">
        <v>552</v>
      </c>
      <c r="E179" s="39" t="s">
        <v>180</v>
      </c>
    </row>
    <row r="180" spans="1:5" x14ac:dyDescent="0.25">
      <c r="A180">
        <v>28583393</v>
      </c>
      <c r="B180" t="s">
        <v>502</v>
      </c>
      <c r="C180" t="s">
        <v>414</v>
      </c>
      <c r="D180" t="s">
        <v>553</v>
      </c>
      <c r="E180" s="39" t="s">
        <v>180</v>
      </c>
    </row>
    <row r="181" spans="1:5" x14ac:dyDescent="0.25">
      <c r="A181">
        <v>28583394</v>
      </c>
      <c r="B181" t="s">
        <v>502</v>
      </c>
      <c r="C181" t="s">
        <v>205</v>
      </c>
      <c r="D181" t="s">
        <v>554</v>
      </c>
      <c r="E181" s="39" t="s">
        <v>180</v>
      </c>
    </row>
    <row r="182" spans="1:5" x14ac:dyDescent="0.25">
      <c r="A182">
        <v>28583577</v>
      </c>
      <c r="B182" t="s">
        <v>502</v>
      </c>
      <c r="C182" t="s">
        <v>192</v>
      </c>
      <c r="D182" t="s">
        <v>555</v>
      </c>
      <c r="E182" s="39" t="s">
        <v>180</v>
      </c>
    </row>
    <row r="183" spans="1:5" x14ac:dyDescent="0.25">
      <c r="A183">
        <v>28584466</v>
      </c>
      <c r="B183" t="s">
        <v>502</v>
      </c>
      <c r="C183" t="s">
        <v>142</v>
      </c>
      <c r="D183" t="s">
        <v>556</v>
      </c>
      <c r="E183" s="39" t="s">
        <v>180</v>
      </c>
    </row>
    <row r="184" spans="1:5" x14ac:dyDescent="0.25">
      <c r="A184">
        <v>28584467</v>
      </c>
      <c r="B184" t="s">
        <v>502</v>
      </c>
      <c r="C184" t="s">
        <v>192</v>
      </c>
      <c r="D184" t="s">
        <v>557</v>
      </c>
      <c r="E184" s="39" t="s">
        <v>180</v>
      </c>
    </row>
    <row r="185" spans="1:5" x14ac:dyDescent="0.25">
      <c r="A185">
        <v>28584490</v>
      </c>
      <c r="B185" t="s">
        <v>502</v>
      </c>
      <c r="C185" t="s">
        <v>281</v>
      </c>
      <c r="D185" t="s">
        <v>558</v>
      </c>
      <c r="E185" s="39" t="s">
        <v>180</v>
      </c>
    </row>
    <row r="186" spans="1:5" x14ac:dyDescent="0.25">
      <c r="A186">
        <v>28584489</v>
      </c>
      <c r="B186" t="s">
        <v>502</v>
      </c>
      <c r="C186" t="s">
        <v>171</v>
      </c>
      <c r="D186" t="s">
        <v>559</v>
      </c>
      <c r="E186" s="39" t="s">
        <v>180</v>
      </c>
    </row>
    <row r="187" spans="1:5" x14ac:dyDescent="0.25">
      <c r="A187">
        <v>28584491</v>
      </c>
      <c r="B187" t="s">
        <v>502</v>
      </c>
      <c r="C187" t="s">
        <v>281</v>
      </c>
      <c r="D187" t="s">
        <v>560</v>
      </c>
      <c r="E187" s="39" t="s">
        <v>180</v>
      </c>
    </row>
    <row r="188" spans="1:5" x14ac:dyDescent="0.25">
      <c r="A188">
        <v>28584527</v>
      </c>
      <c r="B188" t="s">
        <v>502</v>
      </c>
      <c r="C188" t="s">
        <v>158</v>
      </c>
      <c r="D188" t="s">
        <v>530</v>
      </c>
      <c r="E188" s="39" t="s">
        <v>180</v>
      </c>
    </row>
    <row r="189" spans="1:5" x14ac:dyDescent="0.25">
      <c r="A189">
        <v>28584492</v>
      </c>
      <c r="B189" t="s">
        <v>502</v>
      </c>
      <c r="C189" t="s">
        <v>294</v>
      </c>
      <c r="D189" t="s">
        <v>561</v>
      </c>
      <c r="E189" s="39" t="s">
        <v>180</v>
      </c>
    </row>
    <row r="190" spans="1:5" x14ac:dyDescent="0.25">
      <c r="A190">
        <v>28585157</v>
      </c>
      <c r="B190" t="s">
        <v>502</v>
      </c>
      <c r="C190" t="s">
        <v>145</v>
      </c>
      <c r="D190" t="s">
        <v>562</v>
      </c>
      <c r="E190" s="39" t="s">
        <v>180</v>
      </c>
    </row>
    <row r="191" spans="1:5" x14ac:dyDescent="0.25">
      <c r="A191">
        <v>28585158</v>
      </c>
      <c r="B191" t="s">
        <v>502</v>
      </c>
      <c r="C191" t="s">
        <v>533</v>
      </c>
      <c r="D191" t="s">
        <v>563</v>
      </c>
      <c r="E191" s="39" t="s">
        <v>180</v>
      </c>
    </row>
    <row r="192" spans="1:5" x14ac:dyDescent="0.25">
      <c r="A192">
        <v>28585147</v>
      </c>
      <c r="B192" t="s">
        <v>502</v>
      </c>
      <c r="C192" t="s">
        <v>140</v>
      </c>
      <c r="D192" t="s">
        <v>564</v>
      </c>
      <c r="E192" s="39" t="s">
        <v>180</v>
      </c>
    </row>
    <row r="193" spans="1:5" x14ac:dyDescent="0.25">
      <c r="A193">
        <v>28585198</v>
      </c>
      <c r="B193" t="s">
        <v>502</v>
      </c>
      <c r="C193" t="s">
        <v>199</v>
      </c>
      <c r="D193" t="s">
        <v>565</v>
      </c>
      <c r="E193" s="39" t="s">
        <v>180</v>
      </c>
    </row>
    <row r="194" spans="1:5" x14ac:dyDescent="0.25">
      <c r="A194">
        <v>28582771</v>
      </c>
      <c r="B194" t="s">
        <v>428</v>
      </c>
      <c r="C194" t="s">
        <v>534</v>
      </c>
      <c r="D194" t="s">
        <v>566</v>
      </c>
      <c r="E194" s="39" t="s">
        <v>180</v>
      </c>
    </row>
    <row r="195" spans="1:5" x14ac:dyDescent="0.25">
      <c r="A195">
        <v>28583579</v>
      </c>
      <c r="B195" t="s">
        <v>428</v>
      </c>
      <c r="C195" t="s">
        <v>535</v>
      </c>
      <c r="D195" t="s">
        <v>576</v>
      </c>
      <c r="E195" s="39" t="s">
        <v>180</v>
      </c>
    </row>
    <row r="196" spans="1:5" x14ac:dyDescent="0.25">
      <c r="A196">
        <v>28584465</v>
      </c>
      <c r="B196" t="s">
        <v>428</v>
      </c>
      <c r="C196" t="s">
        <v>368</v>
      </c>
      <c r="D196" t="s">
        <v>567</v>
      </c>
      <c r="E196" s="39" t="s">
        <v>180</v>
      </c>
    </row>
    <row r="197" spans="1:5" x14ac:dyDescent="0.25">
      <c r="A197">
        <v>28584486</v>
      </c>
      <c r="B197" t="s">
        <v>428</v>
      </c>
      <c r="C197" t="s">
        <v>536</v>
      </c>
      <c r="D197" t="s">
        <v>568</v>
      </c>
      <c r="E197" s="39" t="s">
        <v>180</v>
      </c>
    </row>
    <row r="198" spans="1:5" x14ac:dyDescent="0.25">
      <c r="A198">
        <v>28584590</v>
      </c>
      <c r="B198" t="s">
        <v>428</v>
      </c>
      <c r="C198" t="s">
        <v>365</v>
      </c>
      <c r="D198" t="s">
        <v>569</v>
      </c>
      <c r="E198" s="39" t="s">
        <v>180</v>
      </c>
    </row>
    <row r="199" spans="1:5" x14ac:dyDescent="0.25">
      <c r="A199">
        <v>28584586</v>
      </c>
      <c r="B199" t="s">
        <v>428</v>
      </c>
      <c r="C199" t="s">
        <v>455</v>
      </c>
      <c r="D199" t="s">
        <v>570</v>
      </c>
      <c r="E199" s="39" t="s">
        <v>180</v>
      </c>
    </row>
    <row r="200" spans="1:5" x14ac:dyDescent="0.25">
      <c r="A200">
        <v>28582653</v>
      </c>
      <c r="B200" t="s">
        <v>438</v>
      </c>
      <c r="C200" t="s">
        <v>389</v>
      </c>
      <c r="D200" t="s">
        <v>571</v>
      </c>
      <c r="E200" s="39" t="s">
        <v>180</v>
      </c>
    </row>
    <row r="201" spans="1:5" x14ac:dyDescent="0.25">
      <c r="A201">
        <v>28582646</v>
      </c>
      <c r="B201" t="s">
        <v>438</v>
      </c>
      <c r="C201" t="s">
        <v>393</v>
      </c>
      <c r="D201" t="s">
        <v>572</v>
      </c>
      <c r="E201" s="39" t="s">
        <v>180</v>
      </c>
    </row>
    <row r="202" spans="1:5" x14ac:dyDescent="0.25">
      <c r="A202">
        <v>28582651</v>
      </c>
      <c r="B202" t="s">
        <v>438</v>
      </c>
      <c r="C202" t="s">
        <v>386</v>
      </c>
      <c r="D202" t="s">
        <v>573</v>
      </c>
      <c r="E202" s="39" t="s">
        <v>180</v>
      </c>
    </row>
    <row r="203" spans="1:5" x14ac:dyDescent="0.25">
      <c r="A203">
        <v>28583578</v>
      </c>
      <c r="B203" t="s">
        <v>438</v>
      </c>
      <c r="C203" t="s">
        <v>388</v>
      </c>
      <c r="D203" t="s">
        <v>574</v>
      </c>
      <c r="E203" s="39" t="s">
        <v>180</v>
      </c>
    </row>
    <row r="204" spans="1:5" x14ac:dyDescent="0.25">
      <c r="A204">
        <v>28584524</v>
      </c>
      <c r="B204" t="s">
        <v>438</v>
      </c>
      <c r="C204" t="s">
        <v>391</v>
      </c>
      <c r="D204" t="s">
        <v>575</v>
      </c>
      <c r="E204" s="39" t="s">
        <v>180</v>
      </c>
    </row>
    <row r="206" spans="1:5" x14ac:dyDescent="0.25">
      <c r="A206">
        <v>28585381</v>
      </c>
      <c r="B206" t="s">
        <v>502</v>
      </c>
      <c r="C206" t="s">
        <v>280</v>
      </c>
      <c r="D206" t="s">
        <v>585</v>
      </c>
      <c r="E206" s="39" t="s">
        <v>180</v>
      </c>
    </row>
    <row r="207" spans="1:5" x14ac:dyDescent="0.25">
      <c r="A207">
        <v>28585570</v>
      </c>
      <c r="B207" t="s">
        <v>502</v>
      </c>
      <c r="C207" t="s">
        <v>140</v>
      </c>
      <c r="D207" t="s">
        <v>586</v>
      </c>
      <c r="E207" s="39" t="s">
        <v>180</v>
      </c>
    </row>
    <row r="208" spans="1:5" x14ac:dyDescent="0.25">
      <c r="A208">
        <v>28585526</v>
      </c>
      <c r="B208" t="s">
        <v>428</v>
      </c>
      <c r="C208" t="s">
        <v>535</v>
      </c>
      <c r="D208" t="s">
        <v>587</v>
      </c>
      <c r="E208" s="39" t="s">
        <v>180</v>
      </c>
    </row>
    <row r="210" spans="1:5" x14ac:dyDescent="0.25">
      <c r="A210" s="1">
        <v>28580968</v>
      </c>
      <c r="B210" s="39" t="s">
        <v>502</v>
      </c>
      <c r="C210" s="1" t="s">
        <v>141</v>
      </c>
      <c r="D210" s="39" t="s">
        <v>174</v>
      </c>
      <c r="E210" t="s">
        <v>588</v>
      </c>
    </row>
    <row r="211" spans="1:5" x14ac:dyDescent="0.25">
      <c r="A211" s="1">
        <v>28583577</v>
      </c>
      <c r="B211" s="39" t="s">
        <v>502</v>
      </c>
      <c r="C211" s="1" t="s">
        <v>192</v>
      </c>
      <c r="D211" s="39" t="s">
        <v>174</v>
      </c>
      <c r="E211" t="s">
        <v>259</v>
      </c>
    </row>
    <row r="212" spans="1:5" x14ac:dyDescent="0.25">
      <c r="A212" s="1">
        <v>28582610</v>
      </c>
      <c r="B212" s="39" t="s">
        <v>502</v>
      </c>
      <c r="C212" s="1" t="s">
        <v>212</v>
      </c>
      <c r="D212" s="39" t="s">
        <v>174</v>
      </c>
      <c r="E212" s="39" t="s">
        <v>259</v>
      </c>
    </row>
    <row r="213" spans="1:5" x14ac:dyDescent="0.25">
      <c r="A213" s="1">
        <v>28585568</v>
      </c>
      <c r="B213" s="39" t="s">
        <v>502</v>
      </c>
      <c r="C213" s="1" t="s">
        <v>212</v>
      </c>
      <c r="D213" s="39" t="s">
        <v>174</v>
      </c>
      <c r="E213" t="s">
        <v>293</v>
      </c>
    </row>
    <row r="214" spans="1:5" x14ac:dyDescent="0.25">
      <c r="A214" s="1">
        <v>28585562</v>
      </c>
      <c r="B214" s="39" t="s">
        <v>502</v>
      </c>
      <c r="C214" s="1" t="s">
        <v>480</v>
      </c>
      <c r="D214" s="39" t="s">
        <v>174</v>
      </c>
      <c r="E214" s="39" t="s">
        <v>293</v>
      </c>
    </row>
    <row r="215" spans="1:5" x14ac:dyDescent="0.25">
      <c r="A215" s="1">
        <v>28583579</v>
      </c>
      <c r="B215" s="39" t="s">
        <v>428</v>
      </c>
      <c r="C215" s="1" t="s">
        <v>535</v>
      </c>
      <c r="D215" s="39" t="s">
        <v>174</v>
      </c>
      <c r="E215" t="s">
        <v>259</v>
      </c>
    </row>
    <row r="216" spans="1:5" x14ac:dyDescent="0.25">
      <c r="A216" s="1">
        <v>28585565</v>
      </c>
      <c r="B216" s="39" t="s">
        <v>428</v>
      </c>
      <c r="C216" s="1" t="s">
        <v>579</v>
      </c>
      <c r="D216" s="39" t="s">
        <v>174</v>
      </c>
      <c r="E216" t="s">
        <v>293</v>
      </c>
    </row>
    <row r="217" spans="1:5" x14ac:dyDescent="0.25">
      <c r="A217" s="1">
        <v>28585566</v>
      </c>
      <c r="B217" s="39" t="s">
        <v>428</v>
      </c>
      <c r="C217" s="1" t="s">
        <v>364</v>
      </c>
      <c r="D217" s="39" t="s">
        <v>174</v>
      </c>
      <c r="E217" s="39" t="s">
        <v>293</v>
      </c>
    </row>
    <row r="218" spans="1:5" x14ac:dyDescent="0.25">
      <c r="A218" s="1">
        <v>28583578</v>
      </c>
      <c r="B218" s="39" t="s">
        <v>438</v>
      </c>
      <c r="C218" s="1" t="s">
        <v>388</v>
      </c>
      <c r="D218" s="39" t="s">
        <v>174</v>
      </c>
      <c r="E218" t="s">
        <v>259</v>
      </c>
    </row>
    <row r="219" spans="1:5" x14ac:dyDescent="0.25">
      <c r="A219" s="1">
        <v>28585563</v>
      </c>
      <c r="B219" s="39" t="s">
        <v>438</v>
      </c>
      <c r="C219" s="1" t="s">
        <v>396</v>
      </c>
      <c r="D219" s="39" t="s">
        <v>174</v>
      </c>
      <c r="E219" t="s">
        <v>293</v>
      </c>
    </row>
    <row r="220" spans="1:5" x14ac:dyDescent="0.25">
      <c r="A220" s="1">
        <v>28585567</v>
      </c>
      <c r="B220" s="39" t="s">
        <v>438</v>
      </c>
      <c r="C220" s="1" t="s">
        <v>393</v>
      </c>
      <c r="D220" s="39" t="s">
        <v>174</v>
      </c>
      <c r="E220" s="39" t="s">
        <v>293</v>
      </c>
    </row>
    <row r="222" spans="1:5" x14ac:dyDescent="0.25">
      <c r="A222">
        <v>28585568</v>
      </c>
      <c r="B222" t="s">
        <v>502</v>
      </c>
      <c r="C222" t="s">
        <v>212</v>
      </c>
      <c r="D222" s="39" t="s">
        <v>174</v>
      </c>
      <c r="E222" s="39" t="s">
        <v>293</v>
      </c>
    </row>
    <row r="223" spans="1:5" x14ac:dyDescent="0.25">
      <c r="A223">
        <v>28585562</v>
      </c>
      <c r="B223" t="s">
        <v>502</v>
      </c>
      <c r="C223" t="s">
        <v>480</v>
      </c>
      <c r="D223" s="39" t="s">
        <v>174</v>
      </c>
      <c r="E223" s="39" t="s">
        <v>293</v>
      </c>
    </row>
    <row r="224" spans="1:5" x14ac:dyDescent="0.25">
      <c r="A224">
        <v>28586375</v>
      </c>
      <c r="B224" t="s">
        <v>502</v>
      </c>
      <c r="C224" t="s">
        <v>414</v>
      </c>
      <c r="D224" t="s">
        <v>597</v>
      </c>
      <c r="E224" t="s">
        <v>216</v>
      </c>
    </row>
    <row r="225" spans="1:5" x14ac:dyDescent="0.25">
      <c r="A225">
        <v>28586576</v>
      </c>
      <c r="B225" t="s">
        <v>502</v>
      </c>
      <c r="C225" t="s">
        <v>158</v>
      </c>
      <c r="D225" t="s">
        <v>602</v>
      </c>
      <c r="E225" s="39" t="s">
        <v>216</v>
      </c>
    </row>
    <row r="226" spans="1:5" x14ac:dyDescent="0.25">
      <c r="A226">
        <v>28586879</v>
      </c>
      <c r="B226" t="s">
        <v>502</v>
      </c>
      <c r="C226" t="s">
        <v>280</v>
      </c>
      <c r="D226" t="s">
        <v>598</v>
      </c>
      <c r="E226" s="39" t="s">
        <v>216</v>
      </c>
    </row>
    <row r="227" spans="1:5" x14ac:dyDescent="0.25">
      <c r="A227">
        <v>28586884</v>
      </c>
      <c r="B227" t="s">
        <v>502</v>
      </c>
      <c r="C227" t="s">
        <v>142</v>
      </c>
      <c r="D227" t="s">
        <v>599</v>
      </c>
      <c r="E227" s="39" t="s">
        <v>216</v>
      </c>
    </row>
    <row r="228" spans="1:5" x14ac:dyDescent="0.25">
      <c r="A228">
        <v>28587669</v>
      </c>
      <c r="B228" t="s">
        <v>502</v>
      </c>
      <c r="C228" t="s">
        <v>385</v>
      </c>
      <c r="D228" t="s">
        <v>600</v>
      </c>
      <c r="E228" s="39" t="s">
        <v>216</v>
      </c>
    </row>
    <row r="229" spans="1:5" x14ac:dyDescent="0.25">
      <c r="A229">
        <v>28585565</v>
      </c>
      <c r="B229" t="s">
        <v>428</v>
      </c>
      <c r="C229" t="s">
        <v>579</v>
      </c>
      <c r="D229" s="39" t="s">
        <v>174</v>
      </c>
      <c r="E229" s="39" t="s">
        <v>293</v>
      </c>
    </row>
    <row r="230" spans="1:5" x14ac:dyDescent="0.25">
      <c r="A230">
        <v>28585566</v>
      </c>
      <c r="B230" t="s">
        <v>428</v>
      </c>
      <c r="C230" t="s">
        <v>364</v>
      </c>
      <c r="D230" s="39" t="s">
        <v>174</v>
      </c>
      <c r="E230" s="39" t="s">
        <v>293</v>
      </c>
    </row>
    <row r="231" spans="1:5" x14ac:dyDescent="0.25">
      <c r="A231">
        <v>28586508</v>
      </c>
      <c r="B231" t="s">
        <v>428</v>
      </c>
      <c r="C231" t="s">
        <v>590</v>
      </c>
      <c r="D231" s="39" t="s">
        <v>174</v>
      </c>
      <c r="E231" s="39" t="s">
        <v>293</v>
      </c>
    </row>
    <row r="232" spans="1:5" x14ac:dyDescent="0.25">
      <c r="A232">
        <v>28586376</v>
      </c>
      <c r="B232" t="s">
        <v>438</v>
      </c>
      <c r="C232" t="s">
        <v>390</v>
      </c>
      <c r="D232" t="s">
        <v>601</v>
      </c>
      <c r="E232" s="39" t="s">
        <v>216</v>
      </c>
    </row>
    <row r="234" spans="1:5" x14ac:dyDescent="0.25">
      <c r="A234">
        <v>28588193</v>
      </c>
      <c r="B234" t="s">
        <v>502</v>
      </c>
      <c r="C234" t="s">
        <v>294</v>
      </c>
      <c r="D234" t="s">
        <v>603</v>
      </c>
      <c r="E234" s="39" t="s">
        <v>216</v>
      </c>
    </row>
    <row r="235" spans="1:5" x14ac:dyDescent="0.25">
      <c r="A235">
        <v>28588197</v>
      </c>
      <c r="B235" t="s">
        <v>502</v>
      </c>
      <c r="C235" t="s">
        <v>171</v>
      </c>
      <c r="D235" t="s">
        <v>604</v>
      </c>
      <c r="E235" s="39" t="s">
        <v>216</v>
      </c>
    </row>
    <row r="237" spans="1:5" x14ac:dyDescent="0.25">
      <c r="A237" s="57">
        <v>28582610</v>
      </c>
      <c r="B237" s="39" t="s">
        <v>502</v>
      </c>
      <c r="C237" s="1" t="s">
        <v>212</v>
      </c>
      <c r="D237" s="1" t="s">
        <v>578</v>
      </c>
      <c r="E237" t="s">
        <v>183</v>
      </c>
    </row>
    <row r="238" spans="1:5" x14ac:dyDescent="0.25">
      <c r="A238" s="57">
        <v>28585568</v>
      </c>
      <c r="B238" s="39" t="s">
        <v>502</v>
      </c>
      <c r="C238" s="1" t="s">
        <v>212</v>
      </c>
      <c r="D238" s="1" t="s">
        <v>578</v>
      </c>
      <c r="E238" s="39" t="s">
        <v>183</v>
      </c>
    </row>
    <row r="239" spans="1:5" x14ac:dyDescent="0.25">
      <c r="A239" s="57">
        <v>28585562</v>
      </c>
      <c r="B239" s="39" t="s">
        <v>502</v>
      </c>
      <c r="C239" s="1" t="s">
        <v>480</v>
      </c>
      <c r="D239" s="1" t="s">
        <v>578</v>
      </c>
      <c r="E239" s="39" t="s">
        <v>183</v>
      </c>
    </row>
    <row r="240" spans="1:5" x14ac:dyDescent="0.25">
      <c r="A240" s="57">
        <v>28589032</v>
      </c>
      <c r="B240" s="39" t="s">
        <v>502</v>
      </c>
      <c r="C240" s="1" t="s">
        <v>141</v>
      </c>
      <c r="D240" s="1" t="s">
        <v>503</v>
      </c>
      <c r="E240" t="s">
        <v>577</v>
      </c>
    </row>
    <row r="241" spans="1:6" x14ac:dyDescent="0.25">
      <c r="A241" s="57">
        <v>28589104</v>
      </c>
      <c r="B241" s="39" t="s">
        <v>502</v>
      </c>
      <c r="C241" s="1" t="s">
        <v>206</v>
      </c>
      <c r="D241" s="1" t="s">
        <v>503</v>
      </c>
      <c r="E241" s="39" t="s">
        <v>577</v>
      </c>
    </row>
    <row r="242" spans="1:6" x14ac:dyDescent="0.25">
      <c r="A242" s="1">
        <v>28590421</v>
      </c>
      <c r="B242" s="39" t="s">
        <v>502</v>
      </c>
      <c r="C242" s="1" t="s">
        <v>142</v>
      </c>
      <c r="D242" s="1" t="s">
        <v>609</v>
      </c>
      <c r="E242" s="39" t="s">
        <v>216</v>
      </c>
    </row>
    <row r="243" spans="1:6" x14ac:dyDescent="0.25">
      <c r="A243" s="57">
        <v>28585565</v>
      </c>
      <c r="B243" s="39" t="s">
        <v>428</v>
      </c>
      <c r="C243" s="1" t="s">
        <v>579</v>
      </c>
      <c r="D243" s="1" t="s">
        <v>578</v>
      </c>
      <c r="E243" s="39" t="s">
        <v>183</v>
      </c>
    </row>
    <row r="244" spans="1:6" x14ac:dyDescent="0.25">
      <c r="A244" s="57">
        <v>28585566</v>
      </c>
      <c r="B244" s="39" t="s">
        <v>428</v>
      </c>
      <c r="C244" s="1" t="s">
        <v>364</v>
      </c>
      <c r="D244" s="1" t="s">
        <v>578</v>
      </c>
      <c r="E244" s="39" t="s">
        <v>183</v>
      </c>
    </row>
    <row r="245" spans="1:6" x14ac:dyDescent="0.25">
      <c r="A245" s="57">
        <v>28586508</v>
      </c>
      <c r="B245" s="39" t="s">
        <v>428</v>
      </c>
      <c r="C245" s="1" t="s">
        <v>590</v>
      </c>
      <c r="D245" s="1" t="s">
        <v>578</v>
      </c>
      <c r="E245" s="39" t="s">
        <v>183</v>
      </c>
    </row>
    <row r="246" spans="1:6" x14ac:dyDescent="0.25">
      <c r="A246" s="57">
        <v>28583579</v>
      </c>
      <c r="B246" s="39" t="s">
        <v>428</v>
      </c>
      <c r="C246" s="1" t="s">
        <v>535</v>
      </c>
      <c r="D246" s="1" t="s">
        <v>503</v>
      </c>
      <c r="E246" s="39" t="s">
        <v>253</v>
      </c>
    </row>
    <row r="247" spans="1:6" x14ac:dyDescent="0.25">
      <c r="A247" s="57">
        <v>28589019</v>
      </c>
      <c r="B247" s="39" t="s">
        <v>438</v>
      </c>
      <c r="C247" s="1" t="s">
        <v>394</v>
      </c>
      <c r="D247" s="1" t="s">
        <v>503</v>
      </c>
      <c r="E247" s="39" t="s">
        <v>253</v>
      </c>
    </row>
    <row r="249" spans="1:6" x14ac:dyDescent="0.25">
      <c r="A249">
        <v>28589104</v>
      </c>
      <c r="B249" t="s">
        <v>502</v>
      </c>
      <c r="C249" t="s">
        <v>206</v>
      </c>
      <c r="F249" t="s">
        <v>577</v>
      </c>
    </row>
    <row r="250" spans="1:6" x14ac:dyDescent="0.25">
      <c r="A250">
        <v>28590696</v>
      </c>
      <c r="B250" t="s">
        <v>502</v>
      </c>
      <c r="C250" t="s">
        <v>464</v>
      </c>
      <c r="E250" t="s">
        <v>616</v>
      </c>
      <c r="F250" t="s">
        <v>216</v>
      </c>
    </row>
    <row r="251" spans="1:6" x14ac:dyDescent="0.25">
      <c r="A251">
        <v>28590692</v>
      </c>
      <c r="B251" t="s">
        <v>502</v>
      </c>
      <c r="C251" t="s">
        <v>254</v>
      </c>
      <c r="E251" t="s">
        <v>617</v>
      </c>
      <c r="F251" s="39" t="s">
        <v>216</v>
      </c>
    </row>
    <row r="252" spans="1:6" x14ac:dyDescent="0.25">
      <c r="A252">
        <v>28590993</v>
      </c>
      <c r="B252" t="s">
        <v>502</v>
      </c>
      <c r="C252" t="s">
        <v>385</v>
      </c>
      <c r="E252" t="s">
        <v>618</v>
      </c>
      <c r="F252" s="39" t="s">
        <v>216</v>
      </c>
    </row>
    <row r="253" spans="1:6" x14ac:dyDescent="0.25">
      <c r="A253">
        <v>28591027</v>
      </c>
      <c r="B253" t="s">
        <v>502</v>
      </c>
      <c r="C253" t="s">
        <v>294</v>
      </c>
      <c r="E253" t="s">
        <v>619</v>
      </c>
      <c r="F253" s="39" t="s">
        <v>216</v>
      </c>
    </row>
    <row r="254" spans="1:6" x14ac:dyDescent="0.25">
      <c r="A254">
        <v>28591028</v>
      </c>
      <c r="B254" t="s">
        <v>502</v>
      </c>
      <c r="C254" t="s">
        <v>254</v>
      </c>
      <c r="E254" t="s">
        <v>620</v>
      </c>
      <c r="F254" s="39" t="s">
        <v>216</v>
      </c>
    </row>
    <row r="255" spans="1:6" x14ac:dyDescent="0.25">
      <c r="A255">
        <v>28591029</v>
      </c>
      <c r="B255" t="s">
        <v>502</v>
      </c>
      <c r="C255" t="s">
        <v>192</v>
      </c>
      <c r="E255" t="s">
        <v>621</v>
      </c>
      <c r="F255" s="39" t="s">
        <v>216</v>
      </c>
    </row>
    <row r="256" spans="1:6" x14ac:dyDescent="0.25">
      <c r="A256">
        <v>28591031</v>
      </c>
      <c r="B256" t="s">
        <v>502</v>
      </c>
      <c r="C256" t="s">
        <v>280</v>
      </c>
      <c r="E256" t="s">
        <v>622</v>
      </c>
      <c r="F256" s="39" t="s">
        <v>216</v>
      </c>
    </row>
    <row r="257" spans="1:6" x14ac:dyDescent="0.25">
      <c r="A257">
        <v>28591037</v>
      </c>
      <c r="B257" t="s">
        <v>502</v>
      </c>
      <c r="C257" t="s">
        <v>142</v>
      </c>
      <c r="E257" t="s">
        <v>623</v>
      </c>
      <c r="F257" s="39" t="s">
        <v>216</v>
      </c>
    </row>
    <row r="258" spans="1:6" x14ac:dyDescent="0.25">
      <c r="A258">
        <v>28590693</v>
      </c>
      <c r="B258" t="s">
        <v>428</v>
      </c>
      <c r="C258" t="s">
        <v>366</v>
      </c>
      <c r="E258" t="s">
        <v>624</v>
      </c>
      <c r="F258" s="39" t="s">
        <v>216</v>
      </c>
    </row>
    <row r="259" spans="1:6" x14ac:dyDescent="0.25">
      <c r="A259">
        <v>28591036</v>
      </c>
      <c r="B259" t="s">
        <v>428</v>
      </c>
      <c r="C259" t="s">
        <v>368</v>
      </c>
      <c r="E259" t="s">
        <v>625</v>
      </c>
      <c r="F259" s="39" t="s">
        <v>216</v>
      </c>
    </row>
    <row r="260" spans="1:6" x14ac:dyDescent="0.25">
      <c r="A260">
        <v>28590694</v>
      </c>
      <c r="B260" t="s">
        <v>438</v>
      </c>
      <c r="C260" t="s">
        <v>390</v>
      </c>
      <c r="E260" t="s">
        <v>626</v>
      </c>
      <c r="F260" s="39" t="s">
        <v>216</v>
      </c>
    </row>
    <row r="261" spans="1:6" x14ac:dyDescent="0.25">
      <c r="A261">
        <v>28591033</v>
      </c>
      <c r="B261" t="s">
        <v>438</v>
      </c>
      <c r="C261" t="s">
        <v>389</v>
      </c>
      <c r="E261" t="s">
        <v>627</v>
      </c>
      <c r="F261" s="39" t="s">
        <v>216</v>
      </c>
    </row>
    <row r="263" spans="1:6" x14ac:dyDescent="0.25">
      <c r="A263" s="1">
        <v>28589104</v>
      </c>
      <c r="B263" s="39" t="s">
        <v>502</v>
      </c>
      <c r="C263" s="1" t="s">
        <v>206</v>
      </c>
      <c r="F263" t="s">
        <v>631</v>
      </c>
    </row>
    <row r="264" spans="1:6" x14ac:dyDescent="0.25">
      <c r="A264" s="1">
        <v>28591631</v>
      </c>
      <c r="B264" s="39" t="s">
        <v>502</v>
      </c>
      <c r="C264" s="1" t="s">
        <v>142</v>
      </c>
      <c r="E264" t="s">
        <v>630</v>
      </c>
      <c r="F264" t="s">
        <v>180</v>
      </c>
    </row>
    <row r="265" spans="1:6" x14ac:dyDescent="0.25">
      <c r="A265" s="1">
        <v>28582610</v>
      </c>
      <c r="B265" s="39" t="s">
        <v>502</v>
      </c>
      <c r="C265" s="1" t="s">
        <v>212</v>
      </c>
      <c r="F265" t="s">
        <v>293</v>
      </c>
    </row>
    <row r="268" spans="1:6" x14ac:dyDescent="0.25">
      <c r="A268">
        <v>28592597</v>
      </c>
      <c r="B268" t="s">
        <v>502</v>
      </c>
      <c r="C268" t="s">
        <v>632</v>
      </c>
      <c r="E268" t="s">
        <v>638</v>
      </c>
      <c r="F268" s="39" t="s">
        <v>180</v>
      </c>
    </row>
    <row r="269" spans="1:6" x14ac:dyDescent="0.25">
      <c r="A269">
        <v>28592880</v>
      </c>
      <c r="B269" t="s">
        <v>502</v>
      </c>
      <c r="C269" t="s">
        <v>217</v>
      </c>
      <c r="E269" t="s">
        <v>643</v>
      </c>
      <c r="F269" s="39" t="s">
        <v>180</v>
      </c>
    </row>
    <row r="270" spans="1:6" x14ac:dyDescent="0.25">
      <c r="A270">
        <v>28592844</v>
      </c>
      <c r="B270" t="s">
        <v>502</v>
      </c>
      <c r="C270" t="s">
        <v>160</v>
      </c>
      <c r="E270" t="s">
        <v>639</v>
      </c>
      <c r="F270" s="39" t="s">
        <v>180</v>
      </c>
    </row>
    <row r="271" spans="1:6" x14ac:dyDescent="0.25">
      <c r="A271">
        <v>28592919</v>
      </c>
      <c r="B271" t="s">
        <v>502</v>
      </c>
      <c r="C271" t="s">
        <v>633</v>
      </c>
      <c r="E271" t="s">
        <v>640</v>
      </c>
      <c r="F271" s="39" t="s">
        <v>180</v>
      </c>
    </row>
    <row r="272" spans="1:6" x14ac:dyDescent="0.25">
      <c r="A272">
        <v>28593237</v>
      </c>
      <c r="B272" t="s">
        <v>502</v>
      </c>
      <c r="C272" t="s">
        <v>254</v>
      </c>
      <c r="E272" t="s">
        <v>644</v>
      </c>
      <c r="F272" s="39" t="s">
        <v>180</v>
      </c>
    </row>
    <row r="273" spans="1:6" x14ac:dyDescent="0.25">
      <c r="A273">
        <v>28592592</v>
      </c>
      <c r="B273" t="s">
        <v>438</v>
      </c>
      <c r="C273" t="s">
        <v>396</v>
      </c>
      <c r="E273" t="s">
        <v>641</v>
      </c>
      <c r="F273" s="39" t="s">
        <v>180</v>
      </c>
    </row>
    <row r="274" spans="1:6" x14ac:dyDescent="0.25">
      <c r="A274">
        <v>28592868</v>
      </c>
      <c r="B274" t="s">
        <v>502</v>
      </c>
      <c r="C274" t="s">
        <v>291</v>
      </c>
      <c r="E274" t="s">
        <v>645</v>
      </c>
      <c r="F274" s="39" t="s">
        <v>180</v>
      </c>
    </row>
    <row r="275" spans="1:6" x14ac:dyDescent="0.25">
      <c r="A275">
        <v>28592887</v>
      </c>
      <c r="B275" t="s">
        <v>502</v>
      </c>
      <c r="C275" t="s">
        <v>632</v>
      </c>
      <c r="E275" t="s">
        <v>646</v>
      </c>
      <c r="F275" s="39" t="s">
        <v>180</v>
      </c>
    </row>
    <row r="276" spans="1:6" x14ac:dyDescent="0.25">
      <c r="A276">
        <v>28592906</v>
      </c>
      <c r="B276" t="s">
        <v>428</v>
      </c>
      <c r="C276" t="s">
        <v>536</v>
      </c>
      <c r="E276" t="s">
        <v>649</v>
      </c>
      <c r="F276" s="39" t="s">
        <v>180</v>
      </c>
    </row>
    <row r="277" spans="1:6" x14ac:dyDescent="0.25">
      <c r="A277">
        <v>28592870</v>
      </c>
      <c r="B277" t="s">
        <v>428</v>
      </c>
      <c r="C277" t="s">
        <v>364</v>
      </c>
      <c r="E277" t="s">
        <v>647</v>
      </c>
      <c r="F277" s="39" t="s">
        <v>180</v>
      </c>
    </row>
    <row r="278" spans="1:6" x14ac:dyDescent="0.25">
      <c r="A278">
        <v>28592910</v>
      </c>
      <c r="B278" t="s">
        <v>438</v>
      </c>
      <c r="C278" t="s">
        <v>391</v>
      </c>
      <c r="E278" t="s">
        <v>648</v>
      </c>
      <c r="F278" s="39" t="s">
        <v>180</v>
      </c>
    </row>
    <row r="279" spans="1:6" x14ac:dyDescent="0.25">
      <c r="A279" s="1">
        <v>28589104</v>
      </c>
      <c r="B279" s="39" t="s">
        <v>502</v>
      </c>
      <c r="C279" s="1" t="s">
        <v>206</v>
      </c>
      <c r="F279" t="s">
        <v>631</v>
      </c>
    </row>
    <row r="280" spans="1:6" x14ac:dyDescent="0.25">
      <c r="A280" s="1">
        <v>28582610</v>
      </c>
      <c r="B280" s="39" t="s">
        <v>502</v>
      </c>
      <c r="C280" s="1" t="s">
        <v>212</v>
      </c>
      <c r="F280" t="s">
        <v>253</v>
      </c>
    </row>
    <row r="281" spans="1:6" x14ac:dyDescent="0.25">
      <c r="A281" s="1">
        <v>28589234</v>
      </c>
      <c r="B281" s="39" t="s">
        <v>438</v>
      </c>
      <c r="C281" s="1" t="s">
        <v>394</v>
      </c>
      <c r="F281" s="39" t="s">
        <v>253</v>
      </c>
    </row>
    <row r="283" spans="1:6" x14ac:dyDescent="0.25">
      <c r="A283">
        <v>28593594</v>
      </c>
      <c r="B283" t="s">
        <v>502</v>
      </c>
      <c r="C283" t="s">
        <v>633</v>
      </c>
      <c r="E283" t="s">
        <v>654</v>
      </c>
      <c r="F283" s="39" t="s">
        <v>180</v>
      </c>
    </row>
    <row r="284" spans="1:6" x14ac:dyDescent="0.25">
      <c r="A284">
        <v>28594156</v>
      </c>
      <c r="B284" t="s">
        <v>502</v>
      </c>
      <c r="C284" t="s">
        <v>254</v>
      </c>
      <c r="E284" t="s">
        <v>659</v>
      </c>
      <c r="F284" s="39" t="s">
        <v>180</v>
      </c>
    </row>
    <row r="285" spans="1:6" x14ac:dyDescent="0.25">
      <c r="A285">
        <v>28594350</v>
      </c>
      <c r="B285" t="s">
        <v>502</v>
      </c>
      <c r="C285" t="s">
        <v>171</v>
      </c>
      <c r="E285" t="s">
        <v>656</v>
      </c>
      <c r="F285" s="39" t="s">
        <v>180</v>
      </c>
    </row>
    <row r="286" spans="1:6" x14ac:dyDescent="0.25">
      <c r="A286">
        <v>28593756</v>
      </c>
      <c r="B286" t="s">
        <v>428</v>
      </c>
      <c r="C286" t="s">
        <v>455</v>
      </c>
      <c r="E286" t="s">
        <v>657</v>
      </c>
      <c r="F286" s="39" t="s">
        <v>180</v>
      </c>
    </row>
    <row r="287" spans="1:6" x14ac:dyDescent="0.25">
      <c r="A287">
        <v>28594141</v>
      </c>
      <c r="B287" t="s">
        <v>428</v>
      </c>
      <c r="C287" t="s">
        <v>367</v>
      </c>
      <c r="E287" t="s">
        <v>658</v>
      </c>
      <c r="F287" s="39" t="s">
        <v>180</v>
      </c>
    </row>
    <row r="288" spans="1:6" x14ac:dyDescent="0.25">
      <c r="A288">
        <v>28589104</v>
      </c>
      <c r="B288" t="s">
        <v>502</v>
      </c>
      <c r="C288" t="s">
        <v>206</v>
      </c>
      <c r="F288" t="s">
        <v>631</v>
      </c>
    </row>
    <row r="289" spans="1:6" x14ac:dyDescent="0.25">
      <c r="A289">
        <v>28582610</v>
      </c>
      <c r="B289" t="s">
        <v>502</v>
      </c>
      <c r="C289" t="s">
        <v>212</v>
      </c>
      <c r="F289" t="s">
        <v>253</v>
      </c>
    </row>
    <row r="291" spans="1:6" x14ac:dyDescent="0.25">
      <c r="A291">
        <v>28594633</v>
      </c>
      <c r="B291" t="s">
        <v>502</v>
      </c>
      <c r="C291" t="s">
        <v>142</v>
      </c>
      <c r="E291" t="s">
        <v>665</v>
      </c>
      <c r="F291" s="39" t="s">
        <v>180</v>
      </c>
    </row>
    <row r="292" spans="1:6" x14ac:dyDescent="0.25">
      <c r="A292">
        <v>28594828</v>
      </c>
      <c r="B292" t="s">
        <v>502</v>
      </c>
      <c r="C292" t="s">
        <v>254</v>
      </c>
      <c r="E292" t="s">
        <v>666</v>
      </c>
      <c r="F292" s="39" t="s">
        <v>577</v>
      </c>
    </row>
    <row r="293" spans="1:6" x14ac:dyDescent="0.25">
      <c r="A293">
        <v>28594822</v>
      </c>
      <c r="B293" t="s">
        <v>502</v>
      </c>
      <c r="C293" t="s">
        <v>141</v>
      </c>
      <c r="E293" t="s">
        <v>655</v>
      </c>
      <c r="F293" s="39" t="s">
        <v>180</v>
      </c>
    </row>
    <row r="294" spans="1:6" x14ac:dyDescent="0.25">
      <c r="A294">
        <v>28594816</v>
      </c>
      <c r="B294" t="s">
        <v>502</v>
      </c>
      <c r="C294" t="s">
        <v>480</v>
      </c>
      <c r="E294" t="s">
        <v>667</v>
      </c>
      <c r="F294" s="39" t="s">
        <v>180</v>
      </c>
    </row>
    <row r="295" spans="1:6" x14ac:dyDescent="0.25">
      <c r="A295">
        <v>28594817</v>
      </c>
      <c r="B295" t="s">
        <v>502</v>
      </c>
      <c r="C295" t="s">
        <v>171</v>
      </c>
      <c r="E295" t="s">
        <v>668</v>
      </c>
      <c r="F295" s="39" t="s">
        <v>180</v>
      </c>
    </row>
    <row r="296" spans="1:6" x14ac:dyDescent="0.25">
      <c r="A296">
        <v>28594814</v>
      </c>
      <c r="B296" t="s">
        <v>502</v>
      </c>
      <c r="C296" t="s">
        <v>294</v>
      </c>
      <c r="E296" t="s">
        <v>669</v>
      </c>
      <c r="F296" s="39" t="s">
        <v>180</v>
      </c>
    </row>
    <row r="297" spans="1:6" x14ac:dyDescent="0.25">
      <c r="A297">
        <v>28594829</v>
      </c>
      <c r="B297" t="s">
        <v>502</v>
      </c>
      <c r="C297" t="s">
        <v>159</v>
      </c>
      <c r="E297" t="s">
        <v>670</v>
      </c>
      <c r="F297" s="39" t="s">
        <v>180</v>
      </c>
    </row>
    <row r="298" spans="1:6" x14ac:dyDescent="0.25">
      <c r="A298">
        <v>28594832</v>
      </c>
      <c r="B298" t="s">
        <v>502</v>
      </c>
      <c r="C298" t="s">
        <v>142</v>
      </c>
      <c r="E298" t="s">
        <v>671</v>
      </c>
      <c r="F298" s="39" t="s">
        <v>180</v>
      </c>
    </row>
    <row r="299" spans="1:6" x14ac:dyDescent="0.25">
      <c r="A299">
        <v>28594833</v>
      </c>
      <c r="B299" t="s">
        <v>502</v>
      </c>
      <c r="C299" t="s">
        <v>170</v>
      </c>
      <c r="E299" t="s">
        <v>672</v>
      </c>
      <c r="F299" s="39" t="s">
        <v>180</v>
      </c>
    </row>
    <row r="300" spans="1:6" x14ac:dyDescent="0.25">
      <c r="A300">
        <v>28594884</v>
      </c>
      <c r="B300" t="s">
        <v>502</v>
      </c>
      <c r="C300" t="s">
        <v>633</v>
      </c>
      <c r="E300" t="s">
        <v>673</v>
      </c>
      <c r="F300" s="39" t="s">
        <v>180</v>
      </c>
    </row>
    <row r="301" spans="1:6" x14ac:dyDescent="0.25">
      <c r="A301">
        <v>28594887</v>
      </c>
      <c r="B301" t="s">
        <v>502</v>
      </c>
      <c r="C301" t="s">
        <v>160</v>
      </c>
      <c r="E301" t="s">
        <v>674</v>
      </c>
      <c r="F301" s="39" t="s">
        <v>180</v>
      </c>
    </row>
    <row r="302" spans="1:6" x14ac:dyDescent="0.25">
      <c r="A302">
        <v>28594888</v>
      </c>
      <c r="B302" t="s">
        <v>502</v>
      </c>
      <c r="C302" t="s">
        <v>142</v>
      </c>
      <c r="E302" t="s">
        <v>675</v>
      </c>
      <c r="F302" s="39" t="s">
        <v>180</v>
      </c>
    </row>
    <row r="303" spans="1:6" x14ac:dyDescent="0.25">
      <c r="A303">
        <v>28594824</v>
      </c>
      <c r="B303" t="s">
        <v>428</v>
      </c>
      <c r="C303" t="s">
        <v>364</v>
      </c>
      <c r="E303" t="s">
        <v>676</v>
      </c>
      <c r="F303" s="39" t="s">
        <v>180</v>
      </c>
    </row>
    <row r="304" spans="1:6" x14ac:dyDescent="0.25">
      <c r="A304">
        <v>28595056</v>
      </c>
      <c r="B304" t="s">
        <v>428</v>
      </c>
      <c r="C304" t="s">
        <v>366</v>
      </c>
      <c r="E304" t="s">
        <v>677</v>
      </c>
      <c r="F304" s="39" t="s">
        <v>180</v>
      </c>
    </row>
    <row r="305" spans="1:6" x14ac:dyDescent="0.25">
      <c r="A305">
        <v>28594830</v>
      </c>
      <c r="B305" t="s">
        <v>438</v>
      </c>
      <c r="C305" t="s">
        <v>660</v>
      </c>
      <c r="E305" t="s">
        <v>682</v>
      </c>
      <c r="F305" s="39" t="s">
        <v>180</v>
      </c>
    </row>
    <row r="306" spans="1:6" x14ac:dyDescent="0.25">
      <c r="A306">
        <v>28594831</v>
      </c>
      <c r="B306" t="s">
        <v>438</v>
      </c>
      <c r="C306" t="s">
        <v>389</v>
      </c>
      <c r="E306" t="s">
        <v>678</v>
      </c>
      <c r="F306" s="39" t="s">
        <v>180</v>
      </c>
    </row>
    <row r="307" spans="1:6" x14ac:dyDescent="0.25">
      <c r="A307">
        <v>28594826</v>
      </c>
      <c r="B307" t="s">
        <v>438</v>
      </c>
      <c r="C307" t="s">
        <v>391</v>
      </c>
      <c r="E307" t="s">
        <v>679</v>
      </c>
      <c r="F307" s="39" t="s">
        <v>180</v>
      </c>
    </row>
    <row r="308" spans="1:6" x14ac:dyDescent="0.25">
      <c r="A308">
        <v>28594827</v>
      </c>
      <c r="B308" t="s">
        <v>438</v>
      </c>
      <c r="C308" t="s">
        <v>393</v>
      </c>
      <c r="E308" t="s">
        <v>680</v>
      </c>
      <c r="F308" s="39" t="s">
        <v>180</v>
      </c>
    </row>
    <row r="309" spans="1:6" x14ac:dyDescent="0.25">
      <c r="A309">
        <v>28594815</v>
      </c>
      <c r="B309" t="s">
        <v>438</v>
      </c>
      <c r="C309" t="s">
        <v>392</v>
      </c>
      <c r="E309" t="s">
        <v>681</v>
      </c>
      <c r="F309" s="39" t="s">
        <v>180</v>
      </c>
    </row>
    <row r="311" spans="1:6" x14ac:dyDescent="0.25">
      <c r="A311">
        <v>28594633</v>
      </c>
      <c r="B311" t="s">
        <v>502</v>
      </c>
      <c r="C311" t="s">
        <v>142</v>
      </c>
      <c r="E311" t="s">
        <v>665</v>
      </c>
      <c r="F311" s="39" t="s">
        <v>180</v>
      </c>
    </row>
    <row r="312" spans="1:6" x14ac:dyDescent="0.25">
      <c r="A312">
        <v>28594828</v>
      </c>
      <c r="B312" t="s">
        <v>502</v>
      </c>
      <c r="C312" t="s">
        <v>254</v>
      </c>
      <c r="E312" t="s">
        <v>666</v>
      </c>
      <c r="F312" s="39" t="s">
        <v>180</v>
      </c>
    </row>
    <row r="313" spans="1:6" x14ac:dyDescent="0.25">
      <c r="A313">
        <v>28594822</v>
      </c>
      <c r="B313" t="s">
        <v>502</v>
      </c>
      <c r="C313" t="s">
        <v>141</v>
      </c>
      <c r="E313" t="s">
        <v>655</v>
      </c>
      <c r="F313" s="39" t="s">
        <v>577</v>
      </c>
    </row>
    <row r="314" spans="1:6" x14ac:dyDescent="0.25">
      <c r="A314">
        <v>28594816</v>
      </c>
      <c r="B314" t="s">
        <v>502</v>
      </c>
      <c r="C314" t="s">
        <v>480</v>
      </c>
      <c r="E314" t="s">
        <v>667</v>
      </c>
      <c r="F314" s="39" t="s">
        <v>180</v>
      </c>
    </row>
    <row r="315" spans="1:6" x14ac:dyDescent="0.25">
      <c r="A315">
        <v>28594817</v>
      </c>
      <c r="B315" t="s">
        <v>502</v>
      </c>
      <c r="C315" t="s">
        <v>171</v>
      </c>
      <c r="E315" t="s">
        <v>668</v>
      </c>
      <c r="F315" s="39" t="s">
        <v>180</v>
      </c>
    </row>
    <row r="316" spans="1:6" x14ac:dyDescent="0.25">
      <c r="A316">
        <v>28594814</v>
      </c>
      <c r="B316" t="s">
        <v>502</v>
      </c>
      <c r="C316" t="s">
        <v>294</v>
      </c>
      <c r="E316" t="s">
        <v>669</v>
      </c>
      <c r="F316" s="39" t="s">
        <v>180</v>
      </c>
    </row>
    <row r="317" spans="1:6" x14ac:dyDescent="0.25">
      <c r="A317">
        <v>28594829</v>
      </c>
      <c r="B317" t="s">
        <v>502</v>
      </c>
      <c r="C317" t="s">
        <v>159</v>
      </c>
      <c r="E317" t="s">
        <v>670</v>
      </c>
      <c r="F317" s="39" t="s">
        <v>180</v>
      </c>
    </row>
    <row r="318" spans="1:6" x14ac:dyDescent="0.25">
      <c r="A318">
        <v>28594832</v>
      </c>
      <c r="B318" t="s">
        <v>502</v>
      </c>
      <c r="C318" t="s">
        <v>142</v>
      </c>
      <c r="E318" t="s">
        <v>671</v>
      </c>
      <c r="F318" s="39" t="s">
        <v>180</v>
      </c>
    </row>
    <row r="319" spans="1:6" x14ac:dyDescent="0.25">
      <c r="A319">
        <v>28594833</v>
      </c>
      <c r="B319" t="s">
        <v>502</v>
      </c>
      <c r="C319" t="s">
        <v>170</v>
      </c>
      <c r="E319" t="s">
        <v>672</v>
      </c>
      <c r="F319" s="39" t="s">
        <v>180</v>
      </c>
    </row>
    <row r="320" spans="1:6" x14ac:dyDescent="0.25">
      <c r="A320">
        <v>28594884</v>
      </c>
      <c r="B320" t="s">
        <v>502</v>
      </c>
      <c r="C320" t="s">
        <v>633</v>
      </c>
      <c r="E320" t="s">
        <v>673</v>
      </c>
      <c r="F320" s="39" t="s">
        <v>180</v>
      </c>
    </row>
    <row r="321" spans="1:13" x14ac:dyDescent="0.25">
      <c r="A321">
        <v>28594887</v>
      </c>
      <c r="B321" t="s">
        <v>502</v>
      </c>
      <c r="C321" t="s">
        <v>160</v>
      </c>
      <c r="E321" t="s">
        <v>674</v>
      </c>
      <c r="F321" s="39" t="s">
        <v>180</v>
      </c>
      <c r="L321">
        <v>28593855</v>
      </c>
      <c r="M321" t="s">
        <v>655</v>
      </c>
    </row>
    <row r="322" spans="1:13" x14ac:dyDescent="0.25">
      <c r="A322">
        <v>28594888</v>
      </c>
      <c r="B322" t="s">
        <v>502</v>
      </c>
      <c r="C322" t="s">
        <v>142</v>
      </c>
      <c r="E322" t="s">
        <v>675</v>
      </c>
      <c r="F322" s="39" t="s">
        <v>180</v>
      </c>
      <c r="L322">
        <v>28594822</v>
      </c>
      <c r="M322" t="s">
        <v>655</v>
      </c>
    </row>
    <row r="323" spans="1:13" x14ac:dyDescent="0.25">
      <c r="A323">
        <v>28594824</v>
      </c>
      <c r="B323" t="s">
        <v>428</v>
      </c>
      <c r="C323" t="s">
        <v>364</v>
      </c>
      <c r="E323" t="s">
        <v>676</v>
      </c>
      <c r="F323" s="39" t="s">
        <v>180</v>
      </c>
      <c r="L323">
        <v>28597436</v>
      </c>
      <c r="M323" t="s">
        <v>690</v>
      </c>
    </row>
    <row r="324" spans="1:13" x14ac:dyDescent="0.25">
      <c r="A324">
        <v>28595056</v>
      </c>
      <c r="B324" t="s">
        <v>428</v>
      </c>
      <c r="C324" t="s">
        <v>366</v>
      </c>
      <c r="E324" t="s">
        <v>677</v>
      </c>
      <c r="F324" s="39" t="s">
        <v>180</v>
      </c>
      <c r="L324">
        <v>28598099</v>
      </c>
      <c r="M324" t="s">
        <v>655</v>
      </c>
    </row>
    <row r="325" spans="1:13" x14ac:dyDescent="0.25">
      <c r="A325">
        <v>28594830</v>
      </c>
      <c r="B325" t="s">
        <v>438</v>
      </c>
      <c r="C325" t="s">
        <v>660</v>
      </c>
      <c r="E325" t="s">
        <v>682</v>
      </c>
      <c r="F325" s="39" t="s">
        <v>180</v>
      </c>
      <c r="L325">
        <v>28597748</v>
      </c>
      <c r="M325" t="s">
        <v>655</v>
      </c>
    </row>
    <row r="326" spans="1:13" x14ac:dyDescent="0.25">
      <c r="A326">
        <v>28594831</v>
      </c>
      <c r="B326" t="s">
        <v>438</v>
      </c>
      <c r="C326" t="s">
        <v>389</v>
      </c>
      <c r="E326" t="s">
        <v>678</v>
      </c>
      <c r="F326" s="39" t="s">
        <v>180</v>
      </c>
      <c r="L326">
        <v>28597321</v>
      </c>
      <c r="M326" t="s">
        <v>691</v>
      </c>
    </row>
    <row r="327" spans="1:13" x14ac:dyDescent="0.25">
      <c r="A327">
        <v>28594826</v>
      </c>
      <c r="B327" t="s">
        <v>438</v>
      </c>
      <c r="C327" t="s">
        <v>391</v>
      </c>
      <c r="E327" t="s">
        <v>679</v>
      </c>
      <c r="F327" s="39" t="s">
        <v>180</v>
      </c>
      <c r="L327">
        <v>28598239</v>
      </c>
      <c r="M327" t="s">
        <v>692</v>
      </c>
    </row>
    <row r="328" spans="1:13" x14ac:dyDescent="0.25">
      <c r="A328">
        <v>28594827</v>
      </c>
      <c r="B328" t="s">
        <v>438</v>
      </c>
      <c r="C328" t="s">
        <v>393</v>
      </c>
      <c r="E328" t="s">
        <v>680</v>
      </c>
      <c r="F328" s="39" t="s">
        <v>180</v>
      </c>
      <c r="L328">
        <v>28598237</v>
      </c>
      <c r="M328" t="s">
        <v>693</v>
      </c>
    </row>
    <row r="329" spans="1:13" x14ac:dyDescent="0.25">
      <c r="A329">
        <v>28594815</v>
      </c>
      <c r="B329" t="s">
        <v>438</v>
      </c>
      <c r="C329" t="s">
        <v>392</v>
      </c>
      <c r="E329" t="s">
        <v>681</v>
      </c>
      <c r="F329" s="39" t="s">
        <v>180</v>
      </c>
      <c r="L329">
        <v>28598231</v>
      </c>
      <c r="M329" t="s">
        <v>694</v>
      </c>
    </row>
    <row r="331" spans="1:13" x14ac:dyDescent="0.25">
      <c r="A331">
        <v>28596466</v>
      </c>
      <c r="B331" t="s">
        <v>502</v>
      </c>
      <c r="C331" t="s">
        <v>162</v>
      </c>
      <c r="E331" t="s">
        <v>683</v>
      </c>
      <c r="F331" s="39" t="s">
        <v>180</v>
      </c>
    </row>
    <row r="334" spans="1:13" x14ac:dyDescent="0.25">
      <c r="A334" s="57">
        <v>28593855</v>
      </c>
      <c r="B334" s="1" t="s">
        <v>578</v>
      </c>
      <c r="C334" s="1" t="s">
        <v>281</v>
      </c>
      <c r="D334" s="39" t="s">
        <v>502</v>
      </c>
      <c r="E334" t="s">
        <v>183</v>
      </c>
    </row>
    <row r="335" spans="1:13" x14ac:dyDescent="0.25">
      <c r="A335" s="57">
        <v>28594822</v>
      </c>
      <c r="B335" s="1" t="s">
        <v>503</v>
      </c>
      <c r="C335" s="1" t="s">
        <v>141</v>
      </c>
      <c r="D335" s="39" t="s">
        <v>502</v>
      </c>
      <c r="E335" s="39" t="s">
        <v>695</v>
      </c>
    </row>
    <row r="336" spans="1:13" x14ac:dyDescent="0.25">
      <c r="A336" s="58">
        <v>28597436</v>
      </c>
      <c r="B336" s="1" t="s">
        <v>503</v>
      </c>
      <c r="C336" s="1" t="s">
        <v>633</v>
      </c>
      <c r="D336" s="39" t="s">
        <v>502</v>
      </c>
      <c r="E336" t="s">
        <v>690</v>
      </c>
    </row>
    <row r="337" spans="1:14" x14ac:dyDescent="0.25">
      <c r="A337" s="57">
        <v>28598099</v>
      </c>
      <c r="B337" s="1" t="s">
        <v>578</v>
      </c>
      <c r="C337" s="1" t="s">
        <v>212</v>
      </c>
      <c r="D337" s="39" t="s">
        <v>502</v>
      </c>
      <c r="E337" s="39" t="s">
        <v>183</v>
      </c>
    </row>
    <row r="338" spans="1:14" x14ac:dyDescent="0.25">
      <c r="A338" s="57">
        <v>28592870</v>
      </c>
      <c r="B338" s="1" t="s">
        <v>503</v>
      </c>
      <c r="C338" s="1" t="s">
        <v>364</v>
      </c>
      <c r="D338" s="39" t="s">
        <v>428</v>
      </c>
      <c r="E338" t="s">
        <v>253</v>
      </c>
    </row>
    <row r="339" spans="1:14" x14ac:dyDescent="0.25">
      <c r="A339" s="57">
        <v>28597748</v>
      </c>
      <c r="B339" s="1" t="s">
        <v>578</v>
      </c>
      <c r="C339" s="1" t="s">
        <v>590</v>
      </c>
      <c r="D339" s="39" t="s">
        <v>428</v>
      </c>
      <c r="E339" s="39" t="s">
        <v>183</v>
      </c>
    </row>
    <row r="340" spans="1:14" x14ac:dyDescent="0.25">
      <c r="A340" s="58">
        <v>28597321</v>
      </c>
      <c r="B340" s="1" t="s">
        <v>503</v>
      </c>
      <c r="C340" s="1" t="s">
        <v>389</v>
      </c>
      <c r="D340" s="39" t="s">
        <v>438</v>
      </c>
      <c r="E340" t="s">
        <v>691</v>
      </c>
    </row>
    <row r="341" spans="1:14" x14ac:dyDescent="0.25">
      <c r="A341" s="58">
        <v>28598239</v>
      </c>
      <c r="B341" s="1" t="s">
        <v>503</v>
      </c>
      <c r="C341" s="1" t="s">
        <v>386</v>
      </c>
      <c r="D341" s="39" t="s">
        <v>438</v>
      </c>
      <c r="E341" t="s">
        <v>692</v>
      </c>
    </row>
    <row r="342" spans="1:14" x14ac:dyDescent="0.25">
      <c r="A342" s="58">
        <v>28598237</v>
      </c>
      <c r="B342" s="1" t="s">
        <v>503</v>
      </c>
      <c r="C342" s="1" t="s">
        <v>386</v>
      </c>
      <c r="D342" s="39" t="s">
        <v>438</v>
      </c>
      <c r="E342" t="s">
        <v>693</v>
      </c>
    </row>
    <row r="343" spans="1:14" x14ac:dyDescent="0.25">
      <c r="A343" s="58">
        <v>28598231</v>
      </c>
      <c r="B343" s="1" t="s">
        <v>503</v>
      </c>
      <c r="C343" s="1" t="s">
        <v>386</v>
      </c>
      <c r="D343" s="39" t="s">
        <v>438</v>
      </c>
      <c r="E343" t="s">
        <v>694</v>
      </c>
    </row>
    <row r="344" spans="1:14" x14ac:dyDescent="0.25">
      <c r="M344">
        <v>28593855</v>
      </c>
      <c r="N344" t="s">
        <v>655</v>
      </c>
    </row>
    <row r="345" spans="1:14" x14ac:dyDescent="0.25">
      <c r="A345" s="57">
        <v>28593855</v>
      </c>
      <c r="B345" s="1" t="s">
        <v>578</v>
      </c>
      <c r="C345" s="1" t="s">
        <v>281</v>
      </c>
      <c r="D345" s="39" t="s">
        <v>502</v>
      </c>
      <c r="E345" t="s">
        <v>183</v>
      </c>
      <c r="M345">
        <v>28598099</v>
      </c>
      <c r="N345" t="s">
        <v>655</v>
      </c>
    </row>
    <row r="346" spans="1:14" x14ac:dyDescent="0.25">
      <c r="A346" s="57">
        <v>28594822</v>
      </c>
      <c r="B346" s="1" t="s">
        <v>503</v>
      </c>
      <c r="C346" s="1" t="s">
        <v>141</v>
      </c>
      <c r="D346" s="39" t="s">
        <v>502</v>
      </c>
      <c r="E346" t="s">
        <v>577</v>
      </c>
      <c r="M346">
        <v>28599018</v>
      </c>
      <c r="N346" t="s">
        <v>706</v>
      </c>
    </row>
    <row r="347" spans="1:14" x14ac:dyDescent="0.25">
      <c r="A347" s="57">
        <v>28598099</v>
      </c>
      <c r="B347" s="1" t="s">
        <v>578</v>
      </c>
      <c r="C347" s="1" t="s">
        <v>212</v>
      </c>
      <c r="D347" s="39" t="s">
        <v>502</v>
      </c>
      <c r="E347" t="s">
        <v>183</v>
      </c>
      <c r="M347">
        <v>28599799</v>
      </c>
      <c r="N347" t="s">
        <v>707</v>
      </c>
    </row>
    <row r="348" spans="1:14" x14ac:dyDescent="0.25">
      <c r="A348" s="58">
        <v>28599018</v>
      </c>
      <c r="B348" s="1" t="s">
        <v>503</v>
      </c>
      <c r="C348" s="1" t="s">
        <v>385</v>
      </c>
      <c r="D348" s="39" t="s">
        <v>502</v>
      </c>
      <c r="E348" t="s">
        <v>706</v>
      </c>
      <c r="M348">
        <v>28599797</v>
      </c>
      <c r="N348" t="s">
        <v>708</v>
      </c>
    </row>
    <row r="349" spans="1:14" x14ac:dyDescent="0.25">
      <c r="A349" s="58">
        <v>28599799</v>
      </c>
      <c r="B349" s="1" t="s">
        <v>503</v>
      </c>
      <c r="C349" s="1" t="s">
        <v>212</v>
      </c>
      <c r="D349" s="39" t="s">
        <v>502</v>
      </c>
      <c r="E349" s="39" t="s">
        <v>707</v>
      </c>
      <c r="M349">
        <v>28597748</v>
      </c>
      <c r="N349" t="s">
        <v>655</v>
      </c>
    </row>
    <row r="350" spans="1:14" x14ac:dyDescent="0.25">
      <c r="A350" s="58">
        <v>28599797</v>
      </c>
      <c r="B350" s="1" t="s">
        <v>503</v>
      </c>
      <c r="C350" s="1" t="s">
        <v>212</v>
      </c>
      <c r="D350" s="39" t="s">
        <v>502</v>
      </c>
      <c r="E350" s="39" t="s">
        <v>708</v>
      </c>
      <c r="M350">
        <v>28600149</v>
      </c>
      <c r="N350" t="s">
        <v>712</v>
      </c>
    </row>
    <row r="351" spans="1:14" x14ac:dyDescent="0.25">
      <c r="A351" s="57">
        <v>28592870</v>
      </c>
      <c r="B351" s="1" t="s">
        <v>503</v>
      </c>
      <c r="C351" s="1" t="s">
        <v>364</v>
      </c>
      <c r="D351" s="39" t="s">
        <v>428</v>
      </c>
      <c r="E351" t="s">
        <v>259</v>
      </c>
      <c r="M351">
        <v>28598546</v>
      </c>
      <c r="N351" t="s">
        <v>655</v>
      </c>
    </row>
    <row r="352" spans="1:14" x14ac:dyDescent="0.25">
      <c r="A352" s="57">
        <v>28597748</v>
      </c>
      <c r="B352" s="1" t="s">
        <v>578</v>
      </c>
      <c r="C352" s="1" t="s">
        <v>590</v>
      </c>
      <c r="D352" s="39" t="s">
        <v>428</v>
      </c>
      <c r="E352" t="s">
        <v>183</v>
      </c>
      <c r="M352">
        <v>28598542</v>
      </c>
      <c r="N352" t="s">
        <v>709</v>
      </c>
    </row>
    <row r="353" spans="1:14" x14ac:dyDescent="0.25">
      <c r="A353" s="58">
        <v>28600149</v>
      </c>
      <c r="B353" s="1" t="s">
        <v>503</v>
      </c>
      <c r="C353" s="1" t="s">
        <v>535</v>
      </c>
      <c r="D353" s="39" t="s">
        <v>428</v>
      </c>
      <c r="E353" t="s">
        <v>712</v>
      </c>
      <c r="M353">
        <v>28598361</v>
      </c>
      <c r="N353" t="s">
        <v>710</v>
      </c>
    </row>
    <row r="354" spans="1:14" x14ac:dyDescent="0.25">
      <c r="A354" s="58">
        <v>28598546</v>
      </c>
      <c r="B354" s="1" t="s">
        <v>503</v>
      </c>
      <c r="C354" s="1" t="s">
        <v>457</v>
      </c>
      <c r="D354" s="39" t="s">
        <v>438</v>
      </c>
      <c r="E354" t="s">
        <v>577</v>
      </c>
      <c r="M354">
        <v>28598553</v>
      </c>
      <c r="N354" t="s">
        <v>711</v>
      </c>
    </row>
    <row r="355" spans="1:14" x14ac:dyDescent="0.25">
      <c r="A355" s="58">
        <v>28598542</v>
      </c>
      <c r="B355" s="1" t="s">
        <v>503</v>
      </c>
      <c r="C355" s="1" t="s">
        <v>698</v>
      </c>
      <c r="D355" s="39" t="s">
        <v>438</v>
      </c>
      <c r="E355" t="s">
        <v>709</v>
      </c>
      <c r="M355">
        <v>28598987</v>
      </c>
      <c r="N355" t="s">
        <v>655</v>
      </c>
    </row>
    <row r="356" spans="1:14" x14ac:dyDescent="0.25">
      <c r="A356" s="58">
        <v>28598361</v>
      </c>
      <c r="B356" s="1" t="s">
        <v>503</v>
      </c>
      <c r="C356" s="1" t="s">
        <v>386</v>
      </c>
      <c r="D356" s="39" t="s">
        <v>438</v>
      </c>
      <c r="E356" t="s">
        <v>710</v>
      </c>
    </row>
    <row r="357" spans="1:14" x14ac:dyDescent="0.25">
      <c r="A357" s="58">
        <v>28598553</v>
      </c>
      <c r="B357" s="1" t="s">
        <v>503</v>
      </c>
      <c r="C357" s="1" t="s">
        <v>699</v>
      </c>
      <c r="D357" s="39" t="s">
        <v>438</v>
      </c>
      <c r="E357" t="s">
        <v>711</v>
      </c>
    </row>
    <row r="358" spans="1:14" x14ac:dyDescent="0.25">
      <c r="A358" s="57">
        <v>28598987</v>
      </c>
      <c r="B358" s="1" t="s">
        <v>578</v>
      </c>
      <c r="C358" s="1" t="s">
        <v>394</v>
      </c>
      <c r="D358" s="39" t="s">
        <v>438</v>
      </c>
      <c r="E358" t="s">
        <v>183</v>
      </c>
    </row>
    <row r="360" spans="1:14" x14ac:dyDescent="0.25">
      <c r="A360">
        <v>28600767</v>
      </c>
      <c r="B360" t="s">
        <v>502</v>
      </c>
      <c r="C360" t="s">
        <v>160</v>
      </c>
      <c r="D360" t="s">
        <v>729</v>
      </c>
      <c r="E360" t="s">
        <v>216</v>
      </c>
    </row>
    <row r="361" spans="1:14" x14ac:dyDescent="0.25">
      <c r="A361">
        <v>28600952</v>
      </c>
      <c r="B361" t="s">
        <v>502</v>
      </c>
      <c r="C361" t="s">
        <v>212</v>
      </c>
      <c r="D361" t="s">
        <v>730</v>
      </c>
      <c r="E361" s="39" t="s">
        <v>216</v>
      </c>
    </row>
    <row r="362" spans="1:14" x14ac:dyDescent="0.25">
      <c r="A362">
        <v>28600808</v>
      </c>
      <c r="B362" t="s">
        <v>502</v>
      </c>
      <c r="C362" t="s">
        <v>281</v>
      </c>
      <c r="D362" t="s">
        <v>731</v>
      </c>
      <c r="E362" s="39" t="s">
        <v>216</v>
      </c>
    </row>
    <row r="363" spans="1:14" x14ac:dyDescent="0.25">
      <c r="A363">
        <v>28601484</v>
      </c>
      <c r="B363" t="s">
        <v>502</v>
      </c>
      <c r="C363" t="s">
        <v>217</v>
      </c>
      <c r="D363" t="s">
        <v>732</v>
      </c>
      <c r="E363" s="39" t="s">
        <v>216</v>
      </c>
    </row>
    <row r="364" spans="1:14" x14ac:dyDescent="0.25">
      <c r="A364">
        <v>28601521</v>
      </c>
      <c r="B364" t="s">
        <v>502</v>
      </c>
      <c r="C364" t="s">
        <v>294</v>
      </c>
      <c r="D364" t="s">
        <v>733</v>
      </c>
      <c r="E364" s="39" t="s">
        <v>216</v>
      </c>
    </row>
    <row r="365" spans="1:14" x14ac:dyDescent="0.25">
      <c r="A365">
        <v>28602271</v>
      </c>
      <c r="B365" t="s">
        <v>502</v>
      </c>
      <c r="C365" t="s">
        <v>294</v>
      </c>
      <c r="D365" t="s">
        <v>734</v>
      </c>
      <c r="E365" s="39" t="s">
        <v>216</v>
      </c>
    </row>
    <row r="366" spans="1:14" x14ac:dyDescent="0.25">
      <c r="A366">
        <v>28602236</v>
      </c>
      <c r="B366" t="s">
        <v>428</v>
      </c>
      <c r="C366" t="s">
        <v>590</v>
      </c>
      <c r="D366" t="s">
        <v>735</v>
      </c>
      <c r="E366" s="39" t="s">
        <v>216</v>
      </c>
    </row>
    <row r="367" spans="1:14" x14ac:dyDescent="0.25">
      <c r="A367">
        <v>28598546</v>
      </c>
      <c r="B367" t="s">
        <v>438</v>
      </c>
      <c r="C367" t="s">
        <v>457</v>
      </c>
      <c r="D367" t="s">
        <v>655</v>
      </c>
      <c r="E367" s="39" t="s">
        <v>577</v>
      </c>
    </row>
    <row r="368" spans="1:14" x14ac:dyDescent="0.25">
      <c r="A368">
        <v>28602187</v>
      </c>
      <c r="B368" t="s">
        <v>438</v>
      </c>
      <c r="C368" t="s">
        <v>391</v>
      </c>
      <c r="D368" t="s">
        <v>736</v>
      </c>
      <c r="E368" s="39" t="s">
        <v>216</v>
      </c>
    </row>
    <row r="369" spans="1:5" x14ac:dyDescent="0.25">
      <c r="A369">
        <v>28602234</v>
      </c>
      <c r="B369" t="s">
        <v>438</v>
      </c>
      <c r="C369" t="s">
        <v>439</v>
      </c>
      <c r="D369" t="s">
        <v>737</v>
      </c>
      <c r="E369" s="39" t="s">
        <v>216</v>
      </c>
    </row>
    <row r="371" spans="1:5" x14ac:dyDescent="0.25">
      <c r="A371">
        <v>28602885</v>
      </c>
      <c r="B371" t="s">
        <v>502</v>
      </c>
      <c r="C371" t="s">
        <v>254</v>
      </c>
      <c r="D371" t="s">
        <v>748</v>
      </c>
      <c r="E371" s="39" t="s">
        <v>216</v>
      </c>
    </row>
    <row r="372" spans="1:5" x14ac:dyDescent="0.25">
      <c r="A372">
        <v>28603189</v>
      </c>
      <c r="B372" t="s">
        <v>502</v>
      </c>
      <c r="C372" t="s">
        <v>254</v>
      </c>
      <c r="D372" t="s">
        <v>749</v>
      </c>
      <c r="E372" s="39" t="s">
        <v>216</v>
      </c>
    </row>
    <row r="373" spans="1:5" x14ac:dyDescent="0.25">
      <c r="A373">
        <v>28603931</v>
      </c>
      <c r="B373" t="s">
        <v>438</v>
      </c>
      <c r="C373" t="s">
        <v>741</v>
      </c>
      <c r="D373" t="s">
        <v>750</v>
      </c>
      <c r="E373" s="39" t="s">
        <v>216</v>
      </c>
    </row>
    <row r="374" spans="1:5" x14ac:dyDescent="0.25">
      <c r="A374">
        <v>28603140</v>
      </c>
      <c r="B374" t="s">
        <v>502</v>
      </c>
      <c r="C374" t="s">
        <v>212</v>
      </c>
      <c r="D374" t="s">
        <v>751</v>
      </c>
      <c r="E374" s="39" t="s">
        <v>216</v>
      </c>
    </row>
    <row r="376" spans="1:5" x14ac:dyDescent="0.25">
      <c r="A376">
        <v>28602921</v>
      </c>
      <c r="B376" t="s">
        <v>502</v>
      </c>
      <c r="C376" t="s">
        <v>142</v>
      </c>
      <c r="D376" t="s">
        <v>760</v>
      </c>
      <c r="E376" s="39" t="s">
        <v>216</v>
      </c>
    </row>
    <row r="377" spans="1:5" x14ac:dyDescent="0.25">
      <c r="A377">
        <v>28604528</v>
      </c>
      <c r="B377" t="s">
        <v>502</v>
      </c>
      <c r="C377" t="s">
        <v>254</v>
      </c>
      <c r="D377" t="s">
        <v>761</v>
      </c>
      <c r="E377" s="39" t="s">
        <v>216</v>
      </c>
    </row>
    <row r="378" spans="1:5" x14ac:dyDescent="0.25">
      <c r="A378">
        <v>28604556</v>
      </c>
      <c r="B378" t="s">
        <v>502</v>
      </c>
      <c r="C378" t="s">
        <v>280</v>
      </c>
      <c r="D378" t="s">
        <v>762</v>
      </c>
      <c r="E378" s="39" t="s">
        <v>216</v>
      </c>
    </row>
    <row r="379" spans="1:5" x14ac:dyDescent="0.25">
      <c r="A379">
        <v>28604554</v>
      </c>
      <c r="B379" t="s">
        <v>502</v>
      </c>
      <c r="C379" t="s">
        <v>294</v>
      </c>
      <c r="D379" t="s">
        <v>763</v>
      </c>
      <c r="E379" s="39" t="s">
        <v>216</v>
      </c>
    </row>
    <row r="380" spans="1:5" x14ac:dyDescent="0.25">
      <c r="A380">
        <v>28604786</v>
      </c>
      <c r="B380" t="s">
        <v>502</v>
      </c>
      <c r="C380" t="s">
        <v>160</v>
      </c>
      <c r="D380" t="s">
        <v>764</v>
      </c>
      <c r="E380" s="39" t="s">
        <v>216</v>
      </c>
    </row>
    <row r="381" spans="1:5" x14ac:dyDescent="0.25">
      <c r="A381">
        <v>28604561</v>
      </c>
      <c r="B381" t="s">
        <v>428</v>
      </c>
      <c r="C381" t="s">
        <v>455</v>
      </c>
      <c r="D381" t="s">
        <v>765</v>
      </c>
      <c r="E381" s="39" t="s">
        <v>216</v>
      </c>
    </row>
    <row r="382" spans="1:5" x14ac:dyDescent="0.25">
      <c r="A382">
        <v>28604784</v>
      </c>
      <c r="B382" t="s">
        <v>428</v>
      </c>
      <c r="C382" t="s">
        <v>366</v>
      </c>
      <c r="D382" t="s">
        <v>766</v>
      </c>
      <c r="E382" s="39" t="s">
        <v>216</v>
      </c>
    </row>
    <row r="383" spans="1:5" x14ac:dyDescent="0.25">
      <c r="A383">
        <v>28604864</v>
      </c>
      <c r="B383" t="s">
        <v>428</v>
      </c>
      <c r="C383" t="s">
        <v>364</v>
      </c>
      <c r="D383" t="s">
        <v>767</v>
      </c>
      <c r="E383" s="39" t="s">
        <v>216</v>
      </c>
    </row>
    <row r="384" spans="1:5" x14ac:dyDescent="0.25">
      <c r="A384">
        <v>28604840</v>
      </c>
      <c r="B384" t="s">
        <v>428</v>
      </c>
      <c r="C384" t="s">
        <v>429</v>
      </c>
      <c r="D384" t="s">
        <v>768</v>
      </c>
      <c r="E384" s="39" t="s">
        <v>216</v>
      </c>
    </row>
    <row r="385" spans="1:5" x14ac:dyDescent="0.25">
      <c r="A385">
        <v>28605104</v>
      </c>
      <c r="B385" t="s">
        <v>428</v>
      </c>
      <c r="C385" t="s">
        <v>364</v>
      </c>
      <c r="D385" t="s">
        <v>769</v>
      </c>
      <c r="E385" s="39" t="s">
        <v>216</v>
      </c>
    </row>
    <row r="386" spans="1:5" x14ac:dyDescent="0.25">
      <c r="A386">
        <v>28604905</v>
      </c>
      <c r="B386" t="s">
        <v>428</v>
      </c>
      <c r="C386" t="s">
        <v>365</v>
      </c>
      <c r="D386" t="s">
        <v>655</v>
      </c>
      <c r="E386" t="s">
        <v>183</v>
      </c>
    </row>
    <row r="387" spans="1:5" x14ac:dyDescent="0.25">
      <c r="A387">
        <v>28605069</v>
      </c>
      <c r="B387" t="s">
        <v>428</v>
      </c>
      <c r="C387" t="s">
        <v>455</v>
      </c>
      <c r="D387" t="s">
        <v>655</v>
      </c>
      <c r="E387" t="s">
        <v>778</v>
      </c>
    </row>
    <row r="388" spans="1:5" x14ac:dyDescent="0.25">
      <c r="A388">
        <v>28598546</v>
      </c>
      <c r="B388" t="s">
        <v>438</v>
      </c>
      <c r="C388" t="s">
        <v>457</v>
      </c>
      <c r="D388" t="s">
        <v>655</v>
      </c>
      <c r="E388" s="39" t="s">
        <v>778</v>
      </c>
    </row>
    <row r="389" spans="1:5" x14ac:dyDescent="0.25">
      <c r="A389">
        <v>28603486</v>
      </c>
      <c r="B389" t="s">
        <v>438</v>
      </c>
      <c r="C389" t="s">
        <v>740</v>
      </c>
      <c r="D389" t="s">
        <v>655</v>
      </c>
      <c r="E389" s="39" t="s">
        <v>183</v>
      </c>
    </row>
    <row r="390" spans="1:5" x14ac:dyDescent="0.25">
      <c r="A390">
        <v>28604135</v>
      </c>
      <c r="B390" t="s">
        <v>438</v>
      </c>
      <c r="C390" t="s">
        <v>390</v>
      </c>
      <c r="D390" t="s">
        <v>770</v>
      </c>
      <c r="E390" s="39" t="s">
        <v>216</v>
      </c>
    </row>
    <row r="391" spans="1:5" x14ac:dyDescent="0.25">
      <c r="A391">
        <v>28604505</v>
      </c>
      <c r="B391" t="s">
        <v>438</v>
      </c>
      <c r="C391" t="s">
        <v>741</v>
      </c>
      <c r="D391" t="s">
        <v>771</v>
      </c>
      <c r="E391" s="39" t="s">
        <v>216</v>
      </c>
    </row>
    <row r="392" spans="1:5" x14ac:dyDescent="0.25">
      <c r="A392">
        <v>28604442</v>
      </c>
      <c r="B392" t="s">
        <v>438</v>
      </c>
      <c r="C392" t="s">
        <v>741</v>
      </c>
      <c r="D392" t="s">
        <v>772</v>
      </c>
      <c r="E392" s="39" t="s">
        <v>216</v>
      </c>
    </row>
    <row r="393" spans="1:5" x14ac:dyDescent="0.25">
      <c r="A393">
        <v>28604547</v>
      </c>
      <c r="B393" t="s">
        <v>438</v>
      </c>
      <c r="C393" t="s">
        <v>752</v>
      </c>
      <c r="D393" t="s">
        <v>773</v>
      </c>
      <c r="E393" s="39" t="s">
        <v>216</v>
      </c>
    </row>
    <row r="394" spans="1:5" x14ac:dyDescent="0.25">
      <c r="A394">
        <v>28604529</v>
      </c>
      <c r="B394" t="s">
        <v>438</v>
      </c>
      <c r="C394" t="s">
        <v>389</v>
      </c>
      <c r="D394" t="s">
        <v>774</v>
      </c>
      <c r="E394" s="39" t="s">
        <v>216</v>
      </c>
    </row>
    <row r="395" spans="1:5" x14ac:dyDescent="0.25">
      <c r="A395">
        <v>28604614</v>
      </c>
      <c r="B395" t="s">
        <v>438</v>
      </c>
      <c r="C395" t="s">
        <v>741</v>
      </c>
      <c r="D395" t="s">
        <v>775</v>
      </c>
      <c r="E395" s="39" t="s">
        <v>216</v>
      </c>
    </row>
    <row r="396" spans="1:5" x14ac:dyDescent="0.25">
      <c r="A396">
        <v>28604601</v>
      </c>
      <c r="B396" t="s">
        <v>438</v>
      </c>
      <c r="C396" t="s">
        <v>741</v>
      </c>
      <c r="D396" t="s">
        <v>776</v>
      </c>
      <c r="E396" s="39" t="s">
        <v>216</v>
      </c>
    </row>
    <row r="397" spans="1:5" x14ac:dyDescent="0.25">
      <c r="A397">
        <v>28604841</v>
      </c>
      <c r="B397" t="s">
        <v>438</v>
      </c>
      <c r="C397" t="s">
        <v>753</v>
      </c>
      <c r="D397" t="s">
        <v>777</v>
      </c>
      <c r="E397" s="39" t="s">
        <v>216</v>
      </c>
    </row>
    <row r="398" spans="1:5" x14ac:dyDescent="0.25">
      <c r="A398">
        <v>28605419</v>
      </c>
      <c r="B398" t="s">
        <v>438</v>
      </c>
      <c r="C398" t="s">
        <v>741</v>
      </c>
      <c r="E398" s="39" t="s">
        <v>216</v>
      </c>
    </row>
    <row r="400" spans="1:5" x14ac:dyDescent="0.25">
      <c r="A400">
        <v>28602921</v>
      </c>
      <c r="B400" t="s">
        <v>502</v>
      </c>
      <c r="C400" t="s">
        <v>142</v>
      </c>
      <c r="D400" s="39" t="s">
        <v>183</v>
      </c>
    </row>
    <row r="401" spans="1:5" x14ac:dyDescent="0.25">
      <c r="A401">
        <v>28605683</v>
      </c>
      <c r="B401" t="s">
        <v>502</v>
      </c>
      <c r="C401" t="s">
        <v>142</v>
      </c>
      <c r="D401" s="39" t="s">
        <v>796</v>
      </c>
    </row>
    <row r="402" spans="1:5" x14ac:dyDescent="0.25">
      <c r="A402">
        <v>28605818</v>
      </c>
      <c r="B402" t="s">
        <v>502</v>
      </c>
      <c r="C402" t="s">
        <v>140</v>
      </c>
      <c r="D402" s="39" t="s">
        <v>797</v>
      </c>
    </row>
    <row r="403" spans="1:5" x14ac:dyDescent="0.25">
      <c r="A403">
        <v>28605879</v>
      </c>
      <c r="B403" t="s">
        <v>502</v>
      </c>
      <c r="C403" t="s">
        <v>212</v>
      </c>
      <c r="D403" s="39" t="s">
        <v>183</v>
      </c>
    </row>
    <row r="404" spans="1:5" x14ac:dyDescent="0.25">
      <c r="A404">
        <v>28605069</v>
      </c>
      <c r="B404" t="s">
        <v>428</v>
      </c>
      <c r="C404" t="s">
        <v>785</v>
      </c>
      <c r="D404" s="39" t="s">
        <v>183</v>
      </c>
      <c r="E404" s="39"/>
    </row>
    <row r="405" spans="1:5" x14ac:dyDescent="0.25">
      <c r="A405">
        <v>28605721</v>
      </c>
      <c r="B405" t="s">
        <v>428</v>
      </c>
      <c r="C405" t="s">
        <v>429</v>
      </c>
      <c r="D405" s="39" t="s">
        <v>183</v>
      </c>
      <c r="E405" s="39"/>
    </row>
    <row r="406" spans="1:5" x14ac:dyDescent="0.25">
      <c r="A406">
        <v>28605774</v>
      </c>
      <c r="B406" t="s">
        <v>428</v>
      </c>
      <c r="C406" t="s">
        <v>487</v>
      </c>
      <c r="D406" s="39" t="s">
        <v>798</v>
      </c>
    </row>
    <row r="407" spans="1:5" x14ac:dyDescent="0.25">
      <c r="A407">
        <v>28598546</v>
      </c>
      <c r="B407" t="s">
        <v>438</v>
      </c>
      <c r="C407" t="s">
        <v>457</v>
      </c>
      <c r="D407" s="39" t="s">
        <v>799</v>
      </c>
    </row>
    <row r="408" spans="1:5" x14ac:dyDescent="0.25">
      <c r="A408">
        <v>28604135</v>
      </c>
      <c r="B408" t="s">
        <v>438</v>
      </c>
      <c r="C408" t="s">
        <v>390</v>
      </c>
      <c r="D408" s="39" t="s">
        <v>183</v>
      </c>
      <c r="E408" s="39"/>
    </row>
    <row r="409" spans="1:5" x14ac:dyDescent="0.25">
      <c r="A409">
        <v>28605748</v>
      </c>
      <c r="B409" t="s">
        <v>438</v>
      </c>
      <c r="C409" t="s">
        <v>780</v>
      </c>
      <c r="D409" s="39" t="s">
        <v>800</v>
      </c>
    </row>
    <row r="410" spans="1:5" x14ac:dyDescent="0.25">
      <c r="A410">
        <v>28605745</v>
      </c>
      <c r="B410" t="s">
        <v>438</v>
      </c>
      <c r="C410" t="s">
        <v>781</v>
      </c>
      <c r="D410" s="39" t="s">
        <v>577</v>
      </c>
    </row>
    <row r="411" spans="1:5" x14ac:dyDescent="0.25">
      <c r="A411">
        <v>28605770</v>
      </c>
      <c r="B411" t="s">
        <v>438</v>
      </c>
      <c r="C411" t="s">
        <v>782</v>
      </c>
      <c r="D411" s="39" t="s">
        <v>801</v>
      </c>
    </row>
    <row r="412" spans="1:5" x14ac:dyDescent="0.25">
      <c r="A412">
        <v>28605771</v>
      </c>
      <c r="B412" t="s">
        <v>438</v>
      </c>
      <c r="C412" t="s">
        <v>783</v>
      </c>
      <c r="D412" s="39" t="s">
        <v>577</v>
      </c>
      <c r="E412" s="39"/>
    </row>
    <row r="413" spans="1:5" x14ac:dyDescent="0.25">
      <c r="A413">
        <v>28605761</v>
      </c>
      <c r="B413" t="s">
        <v>438</v>
      </c>
      <c r="C413" t="s">
        <v>396</v>
      </c>
      <c r="D413" s="39" t="s">
        <v>802</v>
      </c>
    </row>
    <row r="414" spans="1:5" x14ac:dyDescent="0.25">
      <c r="A414">
        <v>28605815</v>
      </c>
      <c r="B414" t="s">
        <v>438</v>
      </c>
      <c r="C414" t="s">
        <v>784</v>
      </c>
      <c r="D414" s="39" t="s">
        <v>183</v>
      </c>
    </row>
    <row r="416" spans="1:5" x14ac:dyDescent="0.25">
      <c r="A416">
        <v>28605683</v>
      </c>
      <c r="B416" t="s">
        <v>502</v>
      </c>
      <c r="C416" t="s">
        <v>142</v>
      </c>
      <c r="D416" t="s">
        <v>847</v>
      </c>
      <c r="E416" t="s">
        <v>180</v>
      </c>
    </row>
    <row r="417" spans="1:5" x14ac:dyDescent="0.25">
      <c r="A417">
        <v>28605818</v>
      </c>
      <c r="B417" t="s">
        <v>502</v>
      </c>
      <c r="C417" t="s">
        <v>140</v>
      </c>
      <c r="D417" t="s">
        <v>849</v>
      </c>
      <c r="E417" s="39" t="s">
        <v>180</v>
      </c>
    </row>
    <row r="418" spans="1:5" x14ac:dyDescent="0.25">
      <c r="A418">
        <v>28606258</v>
      </c>
      <c r="B418" t="s">
        <v>502</v>
      </c>
      <c r="C418" t="s">
        <v>160</v>
      </c>
      <c r="D418" t="s">
        <v>850</v>
      </c>
      <c r="E418" s="39" t="s">
        <v>180</v>
      </c>
    </row>
    <row r="419" spans="1:5" x14ac:dyDescent="0.25">
      <c r="A419">
        <v>28606156</v>
      </c>
      <c r="B419" t="s">
        <v>502</v>
      </c>
      <c r="C419" t="s">
        <v>161</v>
      </c>
      <c r="D419" t="s">
        <v>851</v>
      </c>
      <c r="E419" s="39" t="s">
        <v>180</v>
      </c>
    </row>
    <row r="420" spans="1:5" x14ac:dyDescent="0.25">
      <c r="A420">
        <v>28606259</v>
      </c>
      <c r="B420" t="s">
        <v>502</v>
      </c>
      <c r="C420" t="s">
        <v>142</v>
      </c>
      <c r="D420" t="s">
        <v>852</v>
      </c>
      <c r="E420" s="39" t="s">
        <v>180</v>
      </c>
    </row>
    <row r="421" spans="1:5" x14ac:dyDescent="0.25">
      <c r="A421">
        <v>28606532</v>
      </c>
      <c r="B421" t="s">
        <v>502</v>
      </c>
      <c r="C421" t="s">
        <v>254</v>
      </c>
      <c r="D421" t="s">
        <v>853</v>
      </c>
      <c r="E421" s="39" t="s">
        <v>180</v>
      </c>
    </row>
    <row r="422" spans="1:5" x14ac:dyDescent="0.25">
      <c r="A422">
        <v>28606618</v>
      </c>
      <c r="B422" t="s">
        <v>502</v>
      </c>
      <c r="C422" t="s">
        <v>803</v>
      </c>
      <c r="D422" t="s">
        <v>854</v>
      </c>
      <c r="E422" s="39" t="s">
        <v>180</v>
      </c>
    </row>
    <row r="423" spans="1:5" x14ac:dyDescent="0.25">
      <c r="A423">
        <v>28606654</v>
      </c>
      <c r="B423" t="s">
        <v>502</v>
      </c>
      <c r="C423" t="s">
        <v>140</v>
      </c>
      <c r="D423" t="s">
        <v>855</v>
      </c>
      <c r="E423" s="39" t="s">
        <v>180</v>
      </c>
    </row>
    <row r="424" spans="1:5" x14ac:dyDescent="0.25">
      <c r="A424">
        <v>28607205</v>
      </c>
      <c r="B424" t="s">
        <v>502</v>
      </c>
      <c r="C424" t="s">
        <v>205</v>
      </c>
      <c r="D424" t="s">
        <v>856</v>
      </c>
      <c r="E424" s="39" t="s">
        <v>180</v>
      </c>
    </row>
    <row r="425" spans="1:5" x14ac:dyDescent="0.25">
      <c r="A425">
        <v>28607192</v>
      </c>
      <c r="B425" t="s">
        <v>502</v>
      </c>
      <c r="C425" t="s">
        <v>480</v>
      </c>
      <c r="D425" t="s">
        <v>857</v>
      </c>
      <c r="E425" s="39" t="s">
        <v>180</v>
      </c>
    </row>
    <row r="426" spans="1:5" x14ac:dyDescent="0.25">
      <c r="A426">
        <v>28608085</v>
      </c>
      <c r="B426" t="s">
        <v>502</v>
      </c>
      <c r="C426" t="s">
        <v>212</v>
      </c>
      <c r="D426" t="s">
        <v>858</v>
      </c>
      <c r="E426" s="39" t="s">
        <v>180</v>
      </c>
    </row>
    <row r="427" spans="1:5" x14ac:dyDescent="0.25">
      <c r="A427">
        <v>28608435</v>
      </c>
      <c r="B427" t="s">
        <v>502</v>
      </c>
      <c r="C427" t="s">
        <v>212</v>
      </c>
      <c r="D427" t="s">
        <v>859</v>
      </c>
      <c r="E427" s="39" t="s">
        <v>180</v>
      </c>
    </row>
    <row r="428" spans="1:5" x14ac:dyDescent="0.25">
      <c r="A428">
        <v>28605774</v>
      </c>
      <c r="B428" t="s">
        <v>428</v>
      </c>
      <c r="C428" t="s">
        <v>487</v>
      </c>
      <c r="D428" t="s">
        <v>860</v>
      </c>
      <c r="E428" s="39" t="s">
        <v>180</v>
      </c>
    </row>
    <row r="429" spans="1:5" x14ac:dyDescent="0.25">
      <c r="A429">
        <v>28606253</v>
      </c>
      <c r="B429" t="s">
        <v>428</v>
      </c>
      <c r="C429" t="s">
        <v>364</v>
      </c>
      <c r="D429" t="s">
        <v>861</v>
      </c>
      <c r="E429" s="39" t="s">
        <v>180</v>
      </c>
    </row>
    <row r="430" spans="1:5" x14ac:dyDescent="0.25">
      <c r="A430">
        <v>28606648</v>
      </c>
      <c r="B430" t="s">
        <v>428</v>
      </c>
      <c r="C430" t="s">
        <v>368</v>
      </c>
      <c r="D430" t="s">
        <v>862</v>
      </c>
      <c r="E430" s="39" t="s">
        <v>180</v>
      </c>
    </row>
    <row r="431" spans="1:5" x14ac:dyDescent="0.25">
      <c r="A431">
        <v>28607208</v>
      </c>
      <c r="B431" t="s">
        <v>428</v>
      </c>
      <c r="C431" t="s">
        <v>487</v>
      </c>
      <c r="D431" t="s">
        <v>863</v>
      </c>
      <c r="E431" s="39" t="s">
        <v>180</v>
      </c>
    </row>
    <row r="432" spans="1:5" x14ac:dyDescent="0.25">
      <c r="A432">
        <v>28607211</v>
      </c>
      <c r="B432" t="s">
        <v>428</v>
      </c>
      <c r="C432" t="s">
        <v>364</v>
      </c>
      <c r="D432" t="s">
        <v>864</v>
      </c>
      <c r="E432" s="39" t="s">
        <v>180</v>
      </c>
    </row>
    <row r="433" spans="1:5" x14ac:dyDescent="0.25">
      <c r="A433">
        <v>28607771</v>
      </c>
      <c r="B433" t="s">
        <v>428</v>
      </c>
      <c r="C433" t="s">
        <v>368</v>
      </c>
      <c r="D433" t="s">
        <v>865</v>
      </c>
      <c r="E433" s="39" t="s">
        <v>180</v>
      </c>
    </row>
    <row r="434" spans="1:5" x14ac:dyDescent="0.25">
      <c r="A434">
        <v>28609037</v>
      </c>
      <c r="B434" t="s">
        <v>428</v>
      </c>
      <c r="C434" t="s">
        <v>804</v>
      </c>
      <c r="D434" t="s">
        <v>866</v>
      </c>
      <c r="E434" s="39" t="s">
        <v>180</v>
      </c>
    </row>
    <row r="435" spans="1:5" x14ac:dyDescent="0.25">
      <c r="A435">
        <v>28603486</v>
      </c>
      <c r="B435" t="s">
        <v>438</v>
      </c>
      <c r="C435" t="s">
        <v>740</v>
      </c>
      <c r="D435" t="s">
        <v>867</v>
      </c>
      <c r="E435" s="39" t="s">
        <v>180</v>
      </c>
    </row>
    <row r="436" spans="1:5" x14ac:dyDescent="0.25">
      <c r="A436">
        <v>28604135</v>
      </c>
      <c r="B436" t="s">
        <v>438</v>
      </c>
      <c r="C436" t="s">
        <v>390</v>
      </c>
      <c r="D436" t="s">
        <v>868</v>
      </c>
      <c r="E436" s="39" t="s">
        <v>180</v>
      </c>
    </row>
    <row r="437" spans="1:5" x14ac:dyDescent="0.25">
      <c r="A437">
        <v>28605761</v>
      </c>
      <c r="B437" t="s">
        <v>438</v>
      </c>
      <c r="C437" t="s">
        <v>396</v>
      </c>
      <c r="D437" t="s">
        <v>869</v>
      </c>
      <c r="E437" s="39" t="s">
        <v>180</v>
      </c>
    </row>
    <row r="438" spans="1:5" x14ac:dyDescent="0.25">
      <c r="A438">
        <v>28606183</v>
      </c>
      <c r="B438" t="s">
        <v>438</v>
      </c>
      <c r="C438" t="s">
        <v>390</v>
      </c>
      <c r="D438" t="s">
        <v>870</v>
      </c>
      <c r="E438" s="39" t="s">
        <v>180</v>
      </c>
    </row>
    <row r="439" spans="1:5" x14ac:dyDescent="0.25">
      <c r="A439">
        <v>28606638</v>
      </c>
      <c r="B439" t="s">
        <v>438</v>
      </c>
      <c r="C439" t="s">
        <v>392</v>
      </c>
      <c r="D439" t="s">
        <v>871</v>
      </c>
      <c r="E439" s="39" t="s">
        <v>180</v>
      </c>
    </row>
    <row r="440" spans="1:5" x14ac:dyDescent="0.25">
      <c r="A440">
        <v>28606643</v>
      </c>
      <c r="B440" t="s">
        <v>438</v>
      </c>
      <c r="C440" t="s">
        <v>390</v>
      </c>
      <c r="D440" t="s">
        <v>872</v>
      </c>
      <c r="E440" s="39" t="s">
        <v>180</v>
      </c>
    </row>
    <row r="441" spans="1:5" x14ac:dyDescent="0.25">
      <c r="A441">
        <v>28607252</v>
      </c>
      <c r="B441" t="s">
        <v>438</v>
      </c>
      <c r="C441" t="s">
        <v>389</v>
      </c>
      <c r="D441" t="s">
        <v>873</v>
      </c>
      <c r="E441" s="39" t="s">
        <v>180</v>
      </c>
    </row>
    <row r="442" spans="1:5" x14ac:dyDescent="0.25">
      <c r="A442">
        <v>28607212</v>
      </c>
      <c r="B442" t="s">
        <v>438</v>
      </c>
      <c r="C442" t="s">
        <v>489</v>
      </c>
      <c r="D442" t="s">
        <v>874</v>
      </c>
      <c r="E442" s="39" t="s">
        <v>180</v>
      </c>
    </row>
    <row r="443" spans="1:5" x14ac:dyDescent="0.25">
      <c r="A443">
        <v>28607217</v>
      </c>
      <c r="B443" t="s">
        <v>438</v>
      </c>
      <c r="C443" t="s">
        <v>439</v>
      </c>
      <c r="D443" t="s">
        <v>875</v>
      </c>
      <c r="E443" s="39" t="s">
        <v>180</v>
      </c>
    </row>
    <row r="444" spans="1:5" x14ac:dyDescent="0.25">
      <c r="A444">
        <v>28607635</v>
      </c>
      <c r="B444" t="s">
        <v>438</v>
      </c>
      <c r="C444" t="s">
        <v>389</v>
      </c>
      <c r="D444" t="s">
        <v>876</v>
      </c>
      <c r="E444" s="39" t="s">
        <v>180</v>
      </c>
    </row>
    <row r="445" spans="1:5" x14ac:dyDescent="0.25">
      <c r="A445">
        <v>28609007</v>
      </c>
      <c r="B445" t="s">
        <v>438</v>
      </c>
      <c r="C445" t="s">
        <v>660</v>
      </c>
      <c r="D445" t="s">
        <v>877</v>
      </c>
      <c r="E445" s="39" t="s">
        <v>180</v>
      </c>
    </row>
    <row r="446" spans="1:5" x14ac:dyDescent="0.25">
      <c r="A446">
        <v>28605748</v>
      </c>
      <c r="B446" t="s">
        <v>438</v>
      </c>
      <c r="C446" t="s">
        <v>780</v>
      </c>
      <c r="E446" t="s">
        <v>577</v>
      </c>
    </row>
    <row r="447" spans="1:5" x14ac:dyDescent="0.25">
      <c r="A447">
        <v>28605745</v>
      </c>
      <c r="B447" t="s">
        <v>438</v>
      </c>
      <c r="C447" t="s">
        <v>781</v>
      </c>
      <c r="E447" s="39" t="s">
        <v>577</v>
      </c>
    </row>
    <row r="448" spans="1:5" x14ac:dyDescent="0.25">
      <c r="A448">
        <v>28605770</v>
      </c>
      <c r="B448" t="s">
        <v>438</v>
      </c>
      <c r="C448" t="s">
        <v>782</v>
      </c>
      <c r="E448" s="39" t="s">
        <v>577</v>
      </c>
    </row>
    <row r="449" spans="1:5" x14ac:dyDescent="0.25">
      <c r="A449">
        <v>28605771</v>
      </c>
      <c r="B449" t="s">
        <v>438</v>
      </c>
      <c r="C449" t="s">
        <v>783</v>
      </c>
      <c r="E449" s="39" t="s">
        <v>577</v>
      </c>
    </row>
    <row r="450" spans="1:5" x14ac:dyDescent="0.25">
      <c r="A450">
        <v>28606462</v>
      </c>
      <c r="B450" t="s">
        <v>438</v>
      </c>
      <c r="C450" t="s">
        <v>781</v>
      </c>
      <c r="E450" s="39" t="s">
        <v>577</v>
      </c>
    </row>
    <row r="451" spans="1:5" x14ac:dyDescent="0.25">
      <c r="A451">
        <v>28606636</v>
      </c>
      <c r="B451" t="s">
        <v>438</v>
      </c>
      <c r="C451" t="s">
        <v>698</v>
      </c>
      <c r="E451" s="39" t="s">
        <v>577</v>
      </c>
    </row>
    <row r="452" spans="1:5" x14ac:dyDescent="0.25">
      <c r="A452">
        <v>28607197</v>
      </c>
      <c r="B452" t="s">
        <v>438</v>
      </c>
      <c r="C452" t="s">
        <v>741</v>
      </c>
      <c r="E452" s="39" t="s">
        <v>577</v>
      </c>
    </row>
    <row r="453" spans="1:5" x14ac:dyDescent="0.25">
      <c r="A453">
        <v>28607515</v>
      </c>
      <c r="B453" t="s">
        <v>438</v>
      </c>
      <c r="C453" t="s">
        <v>386</v>
      </c>
      <c r="E453" s="39" t="s">
        <v>577</v>
      </c>
    </row>
    <row r="454" spans="1:5" x14ac:dyDescent="0.25">
      <c r="A454">
        <v>28608148</v>
      </c>
      <c r="B454" t="s">
        <v>438</v>
      </c>
      <c r="C454" t="s">
        <v>806</v>
      </c>
      <c r="E454" s="39" t="s">
        <v>577</v>
      </c>
    </row>
    <row r="455" spans="1:5" x14ac:dyDescent="0.25">
      <c r="A455">
        <v>28608756</v>
      </c>
      <c r="B455" t="s">
        <v>438</v>
      </c>
      <c r="C455" t="s">
        <v>781</v>
      </c>
      <c r="E455" s="39" t="s">
        <v>577</v>
      </c>
    </row>
    <row r="456" spans="1:5" x14ac:dyDescent="0.25">
      <c r="A456">
        <v>28608721</v>
      </c>
      <c r="B456" t="s">
        <v>438</v>
      </c>
      <c r="C456" t="s">
        <v>780</v>
      </c>
      <c r="E456" s="39" t="s">
        <v>577</v>
      </c>
    </row>
    <row r="457" spans="1:5" x14ac:dyDescent="0.25">
      <c r="A457">
        <v>28608777</v>
      </c>
      <c r="B457" t="s">
        <v>438</v>
      </c>
      <c r="C457" t="s">
        <v>807</v>
      </c>
      <c r="E457" s="39" t="s">
        <v>577</v>
      </c>
    </row>
    <row r="458" spans="1:5" x14ac:dyDescent="0.25">
      <c r="A458">
        <v>28608789</v>
      </c>
      <c r="B458" t="s">
        <v>438</v>
      </c>
      <c r="C458" t="s">
        <v>808</v>
      </c>
      <c r="E458" s="39" t="s">
        <v>577</v>
      </c>
    </row>
    <row r="459" spans="1:5" x14ac:dyDescent="0.25">
      <c r="A459">
        <v>28609002</v>
      </c>
      <c r="B459" t="s">
        <v>438</v>
      </c>
      <c r="C459" t="s">
        <v>782</v>
      </c>
      <c r="E459" s="39" t="s">
        <v>577</v>
      </c>
    </row>
    <row r="460" spans="1:5" x14ac:dyDescent="0.25">
      <c r="A460">
        <v>28608993</v>
      </c>
      <c r="B460" t="s">
        <v>438</v>
      </c>
      <c r="C460" t="s">
        <v>809</v>
      </c>
      <c r="E460" s="39" t="s">
        <v>577</v>
      </c>
    </row>
    <row r="461" spans="1:5" x14ac:dyDescent="0.25">
      <c r="A461">
        <v>28608987</v>
      </c>
      <c r="B461" t="s">
        <v>438</v>
      </c>
      <c r="C461" t="s">
        <v>808</v>
      </c>
      <c r="E461" s="39" t="s">
        <v>577</v>
      </c>
    </row>
    <row r="462" spans="1:5" x14ac:dyDescent="0.25">
      <c r="A462">
        <v>28609003</v>
      </c>
      <c r="B462" t="s">
        <v>438</v>
      </c>
      <c r="C462" t="s">
        <v>810</v>
      </c>
      <c r="E462" s="39" t="s">
        <v>577</v>
      </c>
    </row>
    <row r="463" spans="1:5" x14ac:dyDescent="0.25">
      <c r="A463">
        <v>28609005</v>
      </c>
      <c r="B463" t="s">
        <v>438</v>
      </c>
      <c r="C463" t="s">
        <v>753</v>
      </c>
      <c r="E463" s="39" t="s">
        <v>577</v>
      </c>
    </row>
    <row r="464" spans="1:5" x14ac:dyDescent="0.25">
      <c r="A464">
        <v>28609006</v>
      </c>
      <c r="B464" t="s">
        <v>438</v>
      </c>
      <c r="C464" t="s">
        <v>811</v>
      </c>
      <c r="E464" s="39" t="s">
        <v>577</v>
      </c>
    </row>
    <row r="465" spans="1:5" x14ac:dyDescent="0.25">
      <c r="A465">
        <v>28609008</v>
      </c>
      <c r="B465" t="s">
        <v>438</v>
      </c>
      <c r="C465" t="s">
        <v>780</v>
      </c>
      <c r="E465" s="39" t="s">
        <v>577</v>
      </c>
    </row>
    <row r="466" spans="1:5" x14ac:dyDescent="0.25">
      <c r="A466">
        <v>28609144</v>
      </c>
      <c r="B466" t="s">
        <v>438</v>
      </c>
      <c r="C466" t="s">
        <v>386</v>
      </c>
      <c r="E466" s="39" t="s">
        <v>577</v>
      </c>
    </row>
    <row r="468" spans="1:5" x14ac:dyDescent="0.25">
      <c r="A468">
        <v>28609759</v>
      </c>
      <c r="B468" t="s">
        <v>502</v>
      </c>
      <c r="C468" t="s">
        <v>142</v>
      </c>
      <c r="D468" t="s">
        <v>890</v>
      </c>
      <c r="E468" t="s">
        <v>180</v>
      </c>
    </row>
    <row r="469" spans="1:5" x14ac:dyDescent="0.25">
      <c r="A469">
        <v>28609479</v>
      </c>
      <c r="B469" t="s">
        <v>502</v>
      </c>
      <c r="C469" t="s">
        <v>385</v>
      </c>
      <c r="D469" t="s">
        <v>891</v>
      </c>
      <c r="E469" s="39" t="s">
        <v>180</v>
      </c>
    </row>
    <row r="470" spans="1:5" x14ac:dyDescent="0.25">
      <c r="A470">
        <v>28610013</v>
      </c>
      <c r="B470" t="s">
        <v>502</v>
      </c>
      <c r="C470" t="s">
        <v>142</v>
      </c>
      <c r="D470" t="s">
        <v>892</v>
      </c>
      <c r="E470" s="39" t="s">
        <v>180</v>
      </c>
    </row>
    <row r="471" spans="1:5" x14ac:dyDescent="0.25">
      <c r="A471">
        <v>28609426</v>
      </c>
      <c r="B471" t="s">
        <v>428</v>
      </c>
      <c r="C471" t="s">
        <v>429</v>
      </c>
      <c r="D471" t="s">
        <v>893</v>
      </c>
      <c r="E471" s="39" t="s">
        <v>180</v>
      </c>
    </row>
    <row r="472" spans="1:5" x14ac:dyDescent="0.25">
      <c r="A472">
        <v>28605748</v>
      </c>
      <c r="B472" t="s">
        <v>438</v>
      </c>
      <c r="C472" t="s">
        <v>780</v>
      </c>
      <c r="D472" t="s">
        <v>894</v>
      </c>
      <c r="E472" s="39" t="s">
        <v>180</v>
      </c>
    </row>
    <row r="473" spans="1:5" x14ac:dyDescent="0.25">
      <c r="A473">
        <v>28605745</v>
      </c>
      <c r="B473" t="s">
        <v>438</v>
      </c>
      <c r="C473" t="s">
        <v>781</v>
      </c>
      <c r="D473" t="s">
        <v>895</v>
      </c>
      <c r="E473" s="39" t="s">
        <v>180</v>
      </c>
    </row>
    <row r="474" spans="1:5" x14ac:dyDescent="0.25">
      <c r="A474">
        <v>28605770</v>
      </c>
      <c r="B474" t="s">
        <v>438</v>
      </c>
      <c r="C474" t="s">
        <v>782</v>
      </c>
      <c r="D474" t="s">
        <v>896</v>
      </c>
      <c r="E474" s="39" t="s">
        <v>180</v>
      </c>
    </row>
    <row r="475" spans="1:5" x14ac:dyDescent="0.25">
      <c r="A475">
        <v>28605771</v>
      </c>
      <c r="B475" t="s">
        <v>438</v>
      </c>
      <c r="C475" t="s">
        <v>783</v>
      </c>
      <c r="D475" t="s">
        <v>897</v>
      </c>
      <c r="E475" s="39" t="s">
        <v>180</v>
      </c>
    </row>
    <row r="476" spans="1:5" x14ac:dyDescent="0.25">
      <c r="A476">
        <v>28606462</v>
      </c>
      <c r="B476" t="s">
        <v>438</v>
      </c>
      <c r="C476" t="s">
        <v>781</v>
      </c>
      <c r="D476" t="s">
        <v>898</v>
      </c>
      <c r="E476" s="39" t="s">
        <v>180</v>
      </c>
    </row>
    <row r="477" spans="1:5" x14ac:dyDescent="0.25">
      <c r="A477">
        <v>28606636</v>
      </c>
      <c r="B477" t="s">
        <v>438</v>
      </c>
      <c r="C477" t="s">
        <v>698</v>
      </c>
      <c r="D477" t="s">
        <v>899</v>
      </c>
      <c r="E477" s="39" t="s">
        <v>180</v>
      </c>
    </row>
    <row r="478" spans="1:5" x14ac:dyDescent="0.25">
      <c r="A478">
        <v>28607515</v>
      </c>
      <c r="B478" t="s">
        <v>438</v>
      </c>
      <c r="C478" t="s">
        <v>386</v>
      </c>
      <c r="D478" t="s">
        <v>900</v>
      </c>
      <c r="E478" s="39" t="s">
        <v>180</v>
      </c>
    </row>
    <row r="479" spans="1:5" x14ac:dyDescent="0.25">
      <c r="A479">
        <v>28608148</v>
      </c>
      <c r="B479" t="s">
        <v>438</v>
      </c>
      <c r="C479" t="s">
        <v>806</v>
      </c>
      <c r="D479" t="s">
        <v>901</v>
      </c>
      <c r="E479" s="39" t="s">
        <v>180</v>
      </c>
    </row>
    <row r="480" spans="1:5" x14ac:dyDescent="0.25">
      <c r="A480">
        <v>28608756</v>
      </c>
      <c r="B480" t="s">
        <v>438</v>
      </c>
      <c r="C480" t="s">
        <v>781</v>
      </c>
      <c r="D480" t="s">
        <v>902</v>
      </c>
      <c r="E480" s="39" t="s">
        <v>180</v>
      </c>
    </row>
    <row r="481" spans="1:5" x14ac:dyDescent="0.25">
      <c r="A481">
        <v>28608721</v>
      </c>
      <c r="B481" t="s">
        <v>438</v>
      </c>
      <c r="C481" t="s">
        <v>780</v>
      </c>
      <c r="D481" t="s">
        <v>903</v>
      </c>
      <c r="E481" s="39" t="s">
        <v>180</v>
      </c>
    </row>
    <row r="482" spans="1:5" x14ac:dyDescent="0.25">
      <c r="A482">
        <v>28608777</v>
      </c>
      <c r="B482" t="s">
        <v>438</v>
      </c>
      <c r="C482" t="s">
        <v>807</v>
      </c>
      <c r="D482" t="s">
        <v>904</v>
      </c>
      <c r="E482" s="39" t="s">
        <v>180</v>
      </c>
    </row>
    <row r="483" spans="1:5" x14ac:dyDescent="0.25">
      <c r="A483">
        <v>28608789</v>
      </c>
      <c r="B483" t="s">
        <v>438</v>
      </c>
      <c r="C483" t="s">
        <v>808</v>
      </c>
      <c r="D483" t="s">
        <v>905</v>
      </c>
      <c r="E483" s="39" t="s">
        <v>180</v>
      </c>
    </row>
    <row r="484" spans="1:5" x14ac:dyDescent="0.25">
      <c r="A484">
        <v>28609002</v>
      </c>
      <c r="B484" t="s">
        <v>438</v>
      </c>
      <c r="C484" t="s">
        <v>782</v>
      </c>
      <c r="D484" t="s">
        <v>906</v>
      </c>
      <c r="E484" s="39" t="s">
        <v>180</v>
      </c>
    </row>
    <row r="485" spans="1:5" x14ac:dyDescent="0.25">
      <c r="A485">
        <v>28608993</v>
      </c>
      <c r="B485" t="s">
        <v>438</v>
      </c>
      <c r="C485" t="s">
        <v>809</v>
      </c>
      <c r="D485" t="s">
        <v>907</v>
      </c>
      <c r="E485" s="39" t="s">
        <v>180</v>
      </c>
    </row>
    <row r="486" spans="1:5" x14ac:dyDescent="0.25">
      <c r="A486">
        <v>28608987</v>
      </c>
      <c r="B486" t="s">
        <v>438</v>
      </c>
      <c r="C486" t="s">
        <v>808</v>
      </c>
      <c r="D486" t="s">
        <v>908</v>
      </c>
      <c r="E486" s="39" t="s">
        <v>180</v>
      </c>
    </row>
    <row r="487" spans="1:5" x14ac:dyDescent="0.25">
      <c r="A487">
        <v>28609003</v>
      </c>
      <c r="B487" t="s">
        <v>438</v>
      </c>
      <c r="C487" t="s">
        <v>810</v>
      </c>
      <c r="D487" t="s">
        <v>909</v>
      </c>
      <c r="E487" s="39" t="s">
        <v>180</v>
      </c>
    </row>
    <row r="488" spans="1:5" x14ac:dyDescent="0.25">
      <c r="A488">
        <v>28609005</v>
      </c>
      <c r="B488" t="s">
        <v>438</v>
      </c>
      <c r="C488" t="s">
        <v>753</v>
      </c>
      <c r="D488" t="s">
        <v>910</v>
      </c>
      <c r="E488" s="39" t="s">
        <v>180</v>
      </c>
    </row>
    <row r="489" spans="1:5" x14ac:dyDescent="0.25">
      <c r="A489">
        <v>28609006</v>
      </c>
      <c r="B489" t="s">
        <v>438</v>
      </c>
      <c r="C489" t="s">
        <v>811</v>
      </c>
      <c r="D489" t="s">
        <v>911</v>
      </c>
      <c r="E489" s="39" t="s">
        <v>180</v>
      </c>
    </row>
    <row r="490" spans="1:5" x14ac:dyDescent="0.25">
      <c r="A490">
        <v>28609008</v>
      </c>
      <c r="B490" t="s">
        <v>438</v>
      </c>
      <c r="C490" t="s">
        <v>780</v>
      </c>
      <c r="D490" t="s">
        <v>915</v>
      </c>
      <c r="E490" s="39" t="s">
        <v>180</v>
      </c>
    </row>
    <row r="491" spans="1:5" x14ac:dyDescent="0.25">
      <c r="A491">
        <v>28609144</v>
      </c>
      <c r="B491" t="s">
        <v>438</v>
      </c>
      <c r="C491" t="s">
        <v>386</v>
      </c>
      <c r="D491" t="s">
        <v>912</v>
      </c>
      <c r="E491" s="39" t="s">
        <v>180</v>
      </c>
    </row>
    <row r="492" spans="1:5" x14ac:dyDescent="0.25">
      <c r="A492">
        <v>28609541</v>
      </c>
      <c r="B492" t="s">
        <v>438</v>
      </c>
      <c r="C492" t="s">
        <v>391</v>
      </c>
      <c r="D492" t="s">
        <v>655</v>
      </c>
      <c r="E492" s="39" t="s">
        <v>183</v>
      </c>
    </row>
    <row r="493" spans="1:5" x14ac:dyDescent="0.25">
      <c r="A493">
        <v>28609711</v>
      </c>
      <c r="B493" t="s">
        <v>438</v>
      </c>
      <c r="C493" t="s">
        <v>386</v>
      </c>
      <c r="D493" t="s">
        <v>913</v>
      </c>
      <c r="E493" s="39" t="s">
        <v>180</v>
      </c>
    </row>
    <row r="495" spans="1:5" x14ac:dyDescent="0.25">
      <c r="A495">
        <v>28609963</v>
      </c>
      <c r="B495" t="s">
        <v>502</v>
      </c>
      <c r="C495" t="s">
        <v>928</v>
      </c>
      <c r="D495" t="s">
        <v>941</v>
      </c>
      <c r="E495" s="39" t="s">
        <v>180</v>
      </c>
    </row>
    <row r="496" spans="1:5" x14ac:dyDescent="0.25">
      <c r="A496">
        <v>28610465</v>
      </c>
      <c r="B496" t="s">
        <v>502</v>
      </c>
      <c r="C496" t="s">
        <v>159</v>
      </c>
      <c r="D496" t="s">
        <v>942</v>
      </c>
      <c r="E496" s="39" t="s">
        <v>180</v>
      </c>
    </row>
    <row r="497" spans="1:5" x14ac:dyDescent="0.25">
      <c r="A497">
        <v>28609541</v>
      </c>
      <c r="B497" t="s">
        <v>438</v>
      </c>
      <c r="C497" t="s">
        <v>391</v>
      </c>
      <c r="D497" t="s">
        <v>655</v>
      </c>
      <c r="E497" s="39" t="s">
        <v>293</v>
      </c>
    </row>
    <row r="498" spans="1:5" x14ac:dyDescent="0.25">
      <c r="A498">
        <v>28610216</v>
      </c>
      <c r="B498" t="s">
        <v>438</v>
      </c>
      <c r="C498" t="s">
        <v>930</v>
      </c>
      <c r="D498" t="s">
        <v>655</v>
      </c>
      <c r="E498" s="39" t="s">
        <v>631</v>
      </c>
    </row>
    <row r="499" spans="1:5" x14ac:dyDescent="0.25">
      <c r="A499">
        <v>28610196</v>
      </c>
      <c r="B499" t="s">
        <v>438</v>
      </c>
      <c r="C499" t="s">
        <v>934</v>
      </c>
      <c r="D499" t="s">
        <v>943</v>
      </c>
      <c r="E499" s="39" t="s">
        <v>180</v>
      </c>
    </row>
    <row r="500" spans="1:5" x14ac:dyDescent="0.25">
      <c r="A500">
        <v>28610500</v>
      </c>
      <c r="B500" t="s">
        <v>438</v>
      </c>
      <c r="C500" t="s">
        <v>935</v>
      </c>
      <c r="D500" t="s">
        <v>944</v>
      </c>
      <c r="E500" s="39" t="s">
        <v>180</v>
      </c>
    </row>
    <row r="502" spans="1:5" x14ac:dyDescent="0.25">
      <c r="A502">
        <v>28610803</v>
      </c>
      <c r="B502" t="s">
        <v>502</v>
      </c>
      <c r="C502" t="s">
        <v>158</v>
      </c>
      <c r="D502" t="s">
        <v>655</v>
      </c>
      <c r="E502" t="s">
        <v>183</v>
      </c>
    </row>
    <row r="503" spans="1:5" x14ac:dyDescent="0.25">
      <c r="A503">
        <v>28610705</v>
      </c>
      <c r="B503" t="s">
        <v>428</v>
      </c>
      <c r="C503" t="s">
        <v>429</v>
      </c>
      <c r="D503" t="s">
        <v>951</v>
      </c>
      <c r="E503" t="s">
        <v>180</v>
      </c>
    </row>
    <row r="504" spans="1:5" x14ac:dyDescent="0.25">
      <c r="A504">
        <v>28609541</v>
      </c>
      <c r="B504" t="s">
        <v>438</v>
      </c>
      <c r="C504" t="s">
        <v>391</v>
      </c>
      <c r="D504" t="s">
        <v>655</v>
      </c>
      <c r="E504" s="39" t="s">
        <v>183</v>
      </c>
    </row>
    <row r="505" spans="1:5" x14ac:dyDescent="0.25">
      <c r="A505">
        <v>28610703</v>
      </c>
      <c r="B505" t="s">
        <v>438</v>
      </c>
      <c r="C505" t="s">
        <v>393</v>
      </c>
      <c r="D505" t="s">
        <v>952</v>
      </c>
      <c r="E505" s="39" t="s">
        <v>180</v>
      </c>
    </row>
    <row r="506" spans="1:5" x14ac:dyDescent="0.25">
      <c r="A506">
        <v>28610924</v>
      </c>
      <c r="B506" t="s">
        <v>438</v>
      </c>
      <c r="C506" t="s">
        <v>698</v>
      </c>
      <c r="D506" t="s">
        <v>953</v>
      </c>
      <c r="E506" s="39" t="s">
        <v>180</v>
      </c>
    </row>
    <row r="507" spans="1:5" x14ac:dyDescent="0.25">
      <c r="A507">
        <v>28610925</v>
      </c>
      <c r="B507" t="s">
        <v>438</v>
      </c>
      <c r="C507" t="s">
        <v>808</v>
      </c>
      <c r="D507" t="s">
        <v>954</v>
      </c>
      <c r="E507" s="39" t="s">
        <v>180</v>
      </c>
    </row>
    <row r="508" spans="1:5" x14ac:dyDescent="0.25">
      <c r="A508">
        <v>28610746</v>
      </c>
      <c r="B508" t="s">
        <v>438</v>
      </c>
      <c r="C508" t="s">
        <v>387</v>
      </c>
      <c r="D508" t="s">
        <v>955</v>
      </c>
      <c r="E508" s="39" t="s">
        <v>180</v>
      </c>
    </row>
    <row r="509" spans="1:5" x14ac:dyDescent="0.25">
      <c r="A509">
        <v>28611237</v>
      </c>
      <c r="B509" t="s">
        <v>438</v>
      </c>
      <c r="C509" t="s">
        <v>392</v>
      </c>
      <c r="D509" t="s">
        <v>655</v>
      </c>
      <c r="E509" s="39" t="s">
        <v>183</v>
      </c>
    </row>
    <row r="510" spans="1:5" x14ac:dyDescent="0.25">
      <c r="A510">
        <v>28611863</v>
      </c>
      <c r="B510" t="s">
        <v>438</v>
      </c>
      <c r="C510" t="s">
        <v>389</v>
      </c>
      <c r="D510" t="s">
        <v>956</v>
      </c>
      <c r="E510" s="39" t="s">
        <v>180</v>
      </c>
    </row>
    <row r="512" spans="1:5" x14ac:dyDescent="0.25">
      <c r="A512">
        <v>28612063</v>
      </c>
      <c r="B512" t="s">
        <v>502</v>
      </c>
      <c r="C512" t="s">
        <v>171</v>
      </c>
      <c r="D512" t="s">
        <v>1330</v>
      </c>
      <c r="E512" s="39" t="s">
        <v>180</v>
      </c>
    </row>
    <row r="513" spans="1:5" x14ac:dyDescent="0.25">
      <c r="A513">
        <v>28611993</v>
      </c>
      <c r="B513" t="s">
        <v>428</v>
      </c>
      <c r="C513" t="s">
        <v>366</v>
      </c>
      <c r="D513" t="s">
        <v>1331</v>
      </c>
      <c r="E513" s="39" t="s">
        <v>180</v>
      </c>
    </row>
    <row r="514" spans="1:5" x14ac:dyDescent="0.25">
      <c r="A514">
        <v>28612683</v>
      </c>
      <c r="B514" t="s">
        <v>428</v>
      </c>
      <c r="C514" t="s">
        <v>455</v>
      </c>
      <c r="D514" t="s">
        <v>1332</v>
      </c>
      <c r="E514" s="39" t="s">
        <v>180</v>
      </c>
    </row>
    <row r="515" spans="1:5" x14ac:dyDescent="0.25">
      <c r="A515">
        <v>28610216</v>
      </c>
      <c r="B515" t="s">
        <v>438</v>
      </c>
      <c r="C515" t="s">
        <v>930</v>
      </c>
      <c r="D515" t="s">
        <v>1339</v>
      </c>
      <c r="E515" s="39" t="s">
        <v>180</v>
      </c>
    </row>
    <row r="516" spans="1:5" x14ac:dyDescent="0.25">
      <c r="A516">
        <v>28612350</v>
      </c>
      <c r="B516" t="s">
        <v>438</v>
      </c>
      <c r="C516" t="s">
        <v>811</v>
      </c>
      <c r="D516" t="s">
        <v>655</v>
      </c>
      <c r="E516" s="39" t="s">
        <v>631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71"/>
  <sheetViews>
    <sheetView workbookViewId="0">
      <selection activeCell="L7" sqref="L7"/>
    </sheetView>
  </sheetViews>
  <sheetFormatPr defaultRowHeight="15" x14ac:dyDescent="0.25"/>
  <sheetData>
    <row r="1" spans="1:8" x14ac:dyDescent="0.25">
      <c r="A1" s="39" t="s">
        <v>1058</v>
      </c>
      <c r="G1">
        <f>SEARCH("&lt;",A1)</f>
        <v>16</v>
      </c>
      <c r="H1" t="str">
        <f>MID(A1,G1,100)</f>
        <v>&lt;aleksandrov.oo@novaposhta.ua&gt;</v>
      </c>
    </row>
    <row r="2" spans="1:8" x14ac:dyDescent="0.25">
      <c r="A2" s="39" t="s">
        <v>1059</v>
      </c>
      <c r="G2" s="39">
        <f t="shared" ref="G2:G65" si="0">SEARCH("&lt;",A2)</f>
        <v>15</v>
      </c>
      <c r="H2" s="39" t="str">
        <f t="shared" ref="H2:H65" si="1">MID(A2,G2,100)</f>
        <v>&lt;anatiyenko.o@novaposhta.ua&gt;</v>
      </c>
    </row>
    <row r="3" spans="1:8" x14ac:dyDescent="0.25">
      <c r="A3" s="39" t="s">
        <v>1060</v>
      </c>
      <c r="G3" s="39">
        <f t="shared" si="0"/>
        <v>10</v>
      </c>
      <c r="H3" s="39" t="str">
        <f t="shared" si="1"/>
        <v>&lt;baboi.m@novaposhta.ua&gt;</v>
      </c>
    </row>
    <row r="4" spans="1:8" x14ac:dyDescent="0.25">
      <c r="A4" s="39" t="s">
        <v>1061</v>
      </c>
      <c r="G4" s="39">
        <f t="shared" si="0"/>
        <v>14</v>
      </c>
      <c r="H4" s="39" t="str">
        <f t="shared" si="1"/>
        <v>&lt;beregovuy.a@novaposhta.ua&gt;</v>
      </c>
    </row>
    <row r="5" spans="1:8" x14ac:dyDescent="0.25">
      <c r="A5" s="39" t="s">
        <v>1062</v>
      </c>
      <c r="G5" s="39">
        <f t="shared" si="0"/>
        <v>15</v>
      </c>
      <c r="H5" s="39" t="str">
        <f t="shared" si="1"/>
        <v>&lt;biletskyi.or@novaposhta.ua&gt;</v>
      </c>
    </row>
    <row r="6" spans="1:8" x14ac:dyDescent="0.25">
      <c r="A6" s="39" t="s">
        <v>1063</v>
      </c>
      <c r="G6" s="39">
        <f t="shared" si="0"/>
        <v>14</v>
      </c>
      <c r="H6" s="39" t="str">
        <f t="shared" si="1"/>
        <v>&lt;blahovska.e@novaposhta.ua&gt;</v>
      </c>
    </row>
    <row r="7" spans="1:8" x14ac:dyDescent="0.25">
      <c r="A7" s="39" t="s">
        <v>1064</v>
      </c>
      <c r="G7" s="39">
        <f t="shared" si="0"/>
        <v>13</v>
      </c>
      <c r="H7" s="39" t="str">
        <f t="shared" si="1"/>
        <v>&lt;bogurska.o@novaposhta.ua&gt;</v>
      </c>
    </row>
    <row r="8" spans="1:8" x14ac:dyDescent="0.25">
      <c r="A8" s="39" t="s">
        <v>1065</v>
      </c>
      <c r="G8" s="39">
        <f t="shared" si="0"/>
        <v>13</v>
      </c>
      <c r="H8" s="39" t="str">
        <f t="shared" si="1"/>
        <v>&lt;boshkova.u@novaposhta.ua&gt;</v>
      </c>
    </row>
    <row r="9" spans="1:8" x14ac:dyDescent="0.25">
      <c r="A9" s="39" t="s">
        <v>1066</v>
      </c>
      <c r="G9" s="39">
        <f t="shared" si="0"/>
        <v>9</v>
      </c>
      <c r="H9" s="39" t="str">
        <f t="shared" si="1"/>
        <v>&lt;bova.v@novaposhta.ua&gt;</v>
      </c>
    </row>
    <row r="10" spans="1:8" x14ac:dyDescent="0.25">
      <c r="A10" s="39" t="s">
        <v>1067</v>
      </c>
      <c r="G10" s="39">
        <f t="shared" si="0"/>
        <v>11</v>
      </c>
      <c r="H10" s="39" t="str">
        <f t="shared" si="1"/>
        <v>&lt;bugrim.a@novaposhta.ua&gt;</v>
      </c>
    </row>
    <row r="11" spans="1:8" x14ac:dyDescent="0.25">
      <c r="A11" s="39" t="s">
        <v>1068</v>
      </c>
      <c r="G11" s="39">
        <f t="shared" si="0"/>
        <v>13</v>
      </c>
      <c r="H11" s="39" t="str">
        <f t="shared" si="1"/>
        <v>&lt;chekurda.o@novaposhta.ua&gt;</v>
      </c>
    </row>
    <row r="12" spans="1:8" x14ac:dyDescent="0.25">
      <c r="A12" s="39" t="s">
        <v>1069</v>
      </c>
      <c r="G12" s="39">
        <f t="shared" si="0"/>
        <v>15</v>
      </c>
      <c r="H12" s="39" t="str">
        <f t="shared" si="1"/>
        <v>&lt;cherepnova.o@novaposhta.ua&gt;</v>
      </c>
    </row>
    <row r="13" spans="1:8" x14ac:dyDescent="0.25">
      <c r="A13" s="39" t="s">
        <v>1070</v>
      </c>
      <c r="G13" s="39">
        <f t="shared" si="0"/>
        <v>16</v>
      </c>
      <c r="H13" s="39" t="str">
        <f t="shared" si="1"/>
        <v>&lt;chumachenko.o@novaposhta.ua&gt;</v>
      </c>
    </row>
    <row r="14" spans="1:8" x14ac:dyDescent="0.25">
      <c r="A14" s="39" t="s">
        <v>1071</v>
      </c>
      <c r="G14" s="39">
        <f t="shared" si="0"/>
        <v>12</v>
      </c>
      <c r="H14" s="39" t="str">
        <f t="shared" si="1"/>
        <v>&lt;djachuk.s@novaposhta.ua&gt;</v>
      </c>
    </row>
    <row r="15" spans="1:8" x14ac:dyDescent="0.25">
      <c r="A15" s="39" t="s">
        <v>1072</v>
      </c>
      <c r="G15" s="39">
        <f t="shared" si="0"/>
        <v>12</v>
      </c>
      <c r="H15" s="39" t="str">
        <f t="shared" si="1"/>
        <v>&lt;dmytruk.v@novaposhta.ua&gt;</v>
      </c>
    </row>
    <row r="16" spans="1:8" x14ac:dyDescent="0.25">
      <c r="A16" s="39" t="s">
        <v>1073</v>
      </c>
      <c r="G16" s="39">
        <f t="shared" si="0"/>
        <v>13</v>
      </c>
      <c r="H16" s="39" t="str">
        <f t="shared" si="1"/>
        <v>&lt;dyrubaba.n@novaposhta.ua&gt;</v>
      </c>
    </row>
    <row r="17" spans="1:8" x14ac:dyDescent="0.25">
      <c r="A17" s="39" t="s">
        <v>1074</v>
      </c>
      <c r="G17" s="39">
        <f t="shared" si="0"/>
        <v>10</v>
      </c>
      <c r="H17" s="39" t="str">
        <f t="shared" si="1"/>
        <v>&lt;dzhur.v@novaposhta.ua&gt;</v>
      </c>
    </row>
    <row r="18" spans="1:8" x14ac:dyDescent="0.25">
      <c r="A18" s="39" t="s">
        <v>1075</v>
      </c>
      <c r="G18" s="39">
        <f t="shared" si="0"/>
        <v>9</v>
      </c>
      <c r="H18" s="39" t="str">
        <f t="shared" si="1"/>
        <v>&lt;edel.v@novaposhta.ua&gt;</v>
      </c>
    </row>
    <row r="19" spans="1:8" x14ac:dyDescent="0.25">
      <c r="A19" s="39" t="s">
        <v>1076</v>
      </c>
      <c r="G19" s="39">
        <f t="shared" si="0"/>
        <v>12</v>
      </c>
      <c r="H19" s="39" t="str">
        <f t="shared" si="1"/>
        <v>&lt;ejgster.o@novaposhta.ua&gt;</v>
      </c>
    </row>
    <row r="20" spans="1:8" x14ac:dyDescent="0.25">
      <c r="A20" s="39" t="s">
        <v>1077</v>
      </c>
      <c r="G20" s="39">
        <f t="shared" si="0"/>
        <v>14</v>
      </c>
      <c r="H20" s="39" t="str">
        <f t="shared" si="1"/>
        <v>&lt;emeljanov.r@novaposhta.ua&gt;</v>
      </c>
    </row>
    <row r="21" spans="1:8" x14ac:dyDescent="0.25">
      <c r="A21" s="39" t="s">
        <v>1078</v>
      </c>
      <c r="G21" s="39">
        <f t="shared" si="0"/>
        <v>11</v>
      </c>
      <c r="H21" s="39" t="str">
        <f t="shared" si="1"/>
        <v>&lt;fisun.ie@novaposhta.ua&gt;</v>
      </c>
    </row>
    <row r="22" spans="1:8" x14ac:dyDescent="0.25">
      <c r="A22" s="39" t="s">
        <v>1079</v>
      </c>
      <c r="G22" s="39">
        <f t="shared" si="0"/>
        <v>11</v>
      </c>
      <c r="H22" s="39" t="str">
        <f t="shared" si="1"/>
        <v>&lt;frunze.a@novaposhta.ua&gt;</v>
      </c>
    </row>
    <row r="23" spans="1:8" x14ac:dyDescent="0.25">
      <c r="A23" s="39" t="s">
        <v>1080</v>
      </c>
      <c r="G23" s="39">
        <f t="shared" si="0"/>
        <v>11</v>
      </c>
      <c r="H23" s="39" t="str">
        <f t="shared" si="1"/>
        <v>&lt;gabrus.r@novaposhta.ua&gt;</v>
      </c>
    </row>
    <row r="24" spans="1:8" x14ac:dyDescent="0.25">
      <c r="A24" s="39" t="s">
        <v>1081</v>
      </c>
      <c r="G24" s="39">
        <f t="shared" si="0"/>
        <v>11</v>
      </c>
      <c r="H24" s="39" t="str">
        <f t="shared" si="1"/>
        <v>&lt;gerega.o@novaposhta.ua&gt;</v>
      </c>
    </row>
    <row r="25" spans="1:8" x14ac:dyDescent="0.25">
      <c r="A25" s="39" t="s">
        <v>1082</v>
      </c>
      <c r="G25" s="39">
        <f t="shared" si="0"/>
        <v>11</v>
      </c>
      <c r="H25" s="39" t="str">
        <f t="shared" si="1"/>
        <v>&lt;glebov.i@novaposhta.ua&gt;</v>
      </c>
    </row>
    <row r="26" spans="1:8" x14ac:dyDescent="0.25">
      <c r="A26" s="39" t="s">
        <v>1083</v>
      </c>
      <c r="G26" s="39">
        <f t="shared" si="0"/>
        <v>13</v>
      </c>
      <c r="H26" s="39" t="str">
        <f t="shared" si="1"/>
        <v>&lt;glushko.io@novaposhta.ua&gt;</v>
      </c>
    </row>
    <row r="27" spans="1:8" x14ac:dyDescent="0.25">
      <c r="A27" s="39" t="s">
        <v>1084</v>
      </c>
      <c r="G27" s="39">
        <f t="shared" si="0"/>
        <v>12</v>
      </c>
      <c r="H27" s="39" t="str">
        <f t="shared" si="1"/>
        <v>&lt;golovko.s@novaposhta.ua&gt;</v>
      </c>
    </row>
    <row r="28" spans="1:8" x14ac:dyDescent="0.25">
      <c r="A28" s="39" t="s">
        <v>1085</v>
      </c>
      <c r="G28" s="39">
        <f t="shared" si="0"/>
        <v>11</v>
      </c>
      <c r="H28" s="39" t="str">
        <f t="shared" si="1"/>
        <v>&lt;gonak.ya@novaposhta.ua&gt;</v>
      </c>
    </row>
    <row r="29" spans="1:8" x14ac:dyDescent="0.25">
      <c r="A29" s="39" t="s">
        <v>1086</v>
      </c>
      <c r="G29" s="39">
        <f t="shared" si="0"/>
        <v>18</v>
      </c>
      <c r="H29" s="39" t="str">
        <f t="shared" si="1"/>
        <v>&lt;goncharenko.vyu@novaposhta.ua&gt;</v>
      </c>
    </row>
    <row r="30" spans="1:8" x14ac:dyDescent="0.25">
      <c r="A30" s="39" t="s">
        <v>1087</v>
      </c>
      <c r="G30" s="39">
        <f t="shared" si="0"/>
        <v>9</v>
      </c>
      <c r="H30" s="39" t="str">
        <f t="shared" si="1"/>
        <v>&lt;gorb.a@novaposhta.ua&gt;</v>
      </c>
    </row>
    <row r="31" spans="1:8" x14ac:dyDescent="0.25">
      <c r="A31" s="39" t="s">
        <v>1088</v>
      </c>
      <c r="G31" s="39">
        <f t="shared" si="0"/>
        <v>14</v>
      </c>
      <c r="H31" s="39" t="str">
        <f t="shared" si="1"/>
        <v>&lt;goretskyj.a@novaposhta.ua&gt;</v>
      </c>
    </row>
    <row r="32" spans="1:8" x14ac:dyDescent="0.25">
      <c r="A32" s="39" t="s">
        <v>1089</v>
      </c>
      <c r="G32" s="39">
        <f t="shared" si="0"/>
        <v>15</v>
      </c>
      <c r="H32" s="39" t="str">
        <f t="shared" si="1"/>
        <v>&lt;gorkavchuk.r@novaposhta.ua&gt;</v>
      </c>
    </row>
    <row r="33" spans="1:8" x14ac:dyDescent="0.25">
      <c r="A33" s="39" t="s">
        <v>1090</v>
      </c>
      <c r="G33" s="39">
        <f t="shared" si="0"/>
        <v>10</v>
      </c>
      <c r="H33" s="39" t="str">
        <f t="shared" si="1"/>
        <v>&lt;gurev.v@novaposhta.ua&gt;</v>
      </c>
    </row>
    <row r="34" spans="1:8" x14ac:dyDescent="0.25">
      <c r="A34" s="39" t="s">
        <v>1091</v>
      </c>
      <c r="G34" s="39">
        <f t="shared" si="0"/>
        <v>13</v>
      </c>
      <c r="H34" s="39" t="str">
        <f t="shared" si="1"/>
        <v>&lt;huraskin.a@novaposhta.ua&gt;</v>
      </c>
    </row>
    <row r="35" spans="1:8" x14ac:dyDescent="0.25">
      <c r="A35" s="39" t="s">
        <v>1092</v>
      </c>
      <c r="G35" s="39">
        <f t="shared" si="0"/>
        <v>11</v>
      </c>
      <c r="H35" s="39" t="str">
        <f t="shared" si="1"/>
        <v>&lt;hyrman.z@novaposhta.ua&gt;</v>
      </c>
    </row>
    <row r="36" spans="1:8" x14ac:dyDescent="0.25">
      <c r="A36" s="39" t="s">
        <v>1093</v>
      </c>
      <c r="G36" s="39">
        <f t="shared" si="0"/>
        <v>11</v>
      </c>
      <c r="H36" s="39" t="str">
        <f t="shared" si="1"/>
        <v>&lt;ivaniv.o@novaposhta.ua&gt;</v>
      </c>
    </row>
    <row r="37" spans="1:8" x14ac:dyDescent="0.25">
      <c r="A37" s="39" t="s">
        <v>1094</v>
      </c>
      <c r="G37" s="39">
        <f t="shared" si="0"/>
        <v>13</v>
      </c>
      <c r="H37" s="39" t="str">
        <f t="shared" si="1"/>
        <v>&lt;iziumets.v@novaposhta.ua&gt;</v>
      </c>
    </row>
    <row r="38" spans="1:8" x14ac:dyDescent="0.25">
      <c r="A38" s="39" t="s">
        <v>1095</v>
      </c>
      <c r="G38" s="39">
        <f t="shared" si="0"/>
        <v>14</v>
      </c>
      <c r="H38" s="39" t="str">
        <f t="shared" si="1"/>
        <v>&lt;jarovuj.i.v@novaposhta.ua&gt;</v>
      </c>
    </row>
    <row r="39" spans="1:8" x14ac:dyDescent="0.25">
      <c r="A39" s="39" t="s">
        <v>1096</v>
      </c>
      <c r="G39" s="39">
        <f t="shared" si="0"/>
        <v>14</v>
      </c>
      <c r="H39" s="39" t="str">
        <f t="shared" si="1"/>
        <v>&lt;kapliyeva.y@novaposhta.ua&gt;</v>
      </c>
    </row>
    <row r="40" spans="1:8" x14ac:dyDescent="0.25">
      <c r="A40" s="39" t="s">
        <v>1097</v>
      </c>
      <c r="G40" s="39">
        <f t="shared" si="0"/>
        <v>10</v>
      </c>
      <c r="H40" s="39" t="str">
        <f t="shared" si="1"/>
        <v>&lt;kasko.i@novaposhta.ua&gt;</v>
      </c>
    </row>
    <row r="41" spans="1:8" x14ac:dyDescent="0.25">
      <c r="A41" s="39" t="s">
        <v>1098</v>
      </c>
      <c r="G41" s="39">
        <f t="shared" si="0"/>
        <v>16</v>
      </c>
      <c r="H41" s="39" t="str">
        <f t="shared" si="1"/>
        <v>&lt;kharchenko.my@novaposhta.ua&gt;</v>
      </c>
    </row>
    <row r="42" spans="1:8" x14ac:dyDescent="0.25">
      <c r="A42" s="39" t="s">
        <v>1099</v>
      </c>
      <c r="G42" s="39">
        <f t="shared" si="0"/>
        <v>16</v>
      </c>
      <c r="H42" s="39" t="str">
        <f t="shared" si="1"/>
        <v>&lt;kharkavlyuk.a@novaposhta.ua&gt;</v>
      </c>
    </row>
    <row r="43" spans="1:8" x14ac:dyDescent="0.25">
      <c r="A43" s="39" t="s">
        <v>1100</v>
      </c>
      <c r="G43" s="39">
        <f t="shared" si="0"/>
        <v>16</v>
      </c>
      <c r="H43" s="39" t="str">
        <f t="shared" si="1"/>
        <v>&lt;kobylyanska.y@novaposhta.ua&gt;</v>
      </c>
    </row>
    <row r="44" spans="1:8" x14ac:dyDescent="0.25">
      <c r="A44" s="39" t="s">
        <v>1101</v>
      </c>
      <c r="G44" s="39">
        <f t="shared" si="0"/>
        <v>13</v>
      </c>
      <c r="H44" s="39" t="str">
        <f t="shared" si="1"/>
        <v>&lt;konevych.a@novaposhta.ua&gt;</v>
      </c>
    </row>
    <row r="45" spans="1:8" x14ac:dyDescent="0.25">
      <c r="A45" s="39" t="s">
        <v>1102</v>
      </c>
      <c r="G45" s="39">
        <f t="shared" si="0"/>
        <v>14</v>
      </c>
      <c r="H45" s="39" t="str">
        <f t="shared" si="1"/>
        <v>&lt;konovalov.g@novaposhta.ua&gt;</v>
      </c>
    </row>
    <row r="46" spans="1:8" x14ac:dyDescent="0.25">
      <c r="A46" s="39" t="s">
        <v>1103</v>
      </c>
      <c r="G46" s="39">
        <f t="shared" si="0"/>
        <v>13</v>
      </c>
      <c r="H46" s="39" t="str">
        <f t="shared" si="1"/>
        <v>&lt;korytniy.m@novaposhta.ua&gt;</v>
      </c>
    </row>
    <row r="47" spans="1:8" x14ac:dyDescent="0.25">
      <c r="A47" s="39" t="s">
        <v>1104</v>
      </c>
      <c r="G47" s="39">
        <f t="shared" si="0"/>
        <v>10</v>
      </c>
      <c r="H47" s="39" t="str">
        <f t="shared" si="1"/>
        <v>&lt;korzh.l@novaposhta.ua&gt;</v>
      </c>
    </row>
    <row r="48" spans="1:8" x14ac:dyDescent="0.25">
      <c r="A48" s="39" t="s">
        <v>1105</v>
      </c>
      <c r="G48" s="39">
        <f t="shared" si="0"/>
        <v>15</v>
      </c>
      <c r="H48" s="39" t="str">
        <f t="shared" si="1"/>
        <v>&lt;kovalchuk.im@novaposhta.ua&gt;</v>
      </c>
    </row>
    <row r="49" spans="1:8" x14ac:dyDescent="0.25">
      <c r="A49" s="39" t="s">
        <v>1106</v>
      </c>
      <c r="G49" s="39">
        <f t="shared" si="0"/>
        <v>14</v>
      </c>
      <c r="H49" s="39" t="str">
        <f t="shared" si="1"/>
        <v>&lt;kovalenko.b@novaposhta.ua&gt;</v>
      </c>
    </row>
    <row r="50" spans="1:8" x14ac:dyDescent="0.25">
      <c r="A50" s="39" t="s">
        <v>1107</v>
      </c>
      <c r="G50" s="39">
        <f t="shared" si="0"/>
        <v>15</v>
      </c>
      <c r="H50" s="39" t="str">
        <f t="shared" si="1"/>
        <v>&lt;kovalenko.do@novaposhta.ua&gt;</v>
      </c>
    </row>
    <row r="51" spans="1:8" x14ac:dyDescent="0.25">
      <c r="A51" s="39" t="s">
        <v>1108</v>
      </c>
      <c r="G51" s="39">
        <f t="shared" si="0"/>
        <v>14</v>
      </c>
      <c r="H51" s="39" t="str">
        <f t="shared" si="1"/>
        <v>&lt;kovalenko.y@novaposhta.ua&gt;</v>
      </c>
    </row>
    <row r="52" spans="1:8" x14ac:dyDescent="0.25">
      <c r="A52" s="39" t="s">
        <v>1109</v>
      </c>
      <c r="G52" s="39">
        <f t="shared" si="0"/>
        <v>11</v>
      </c>
      <c r="H52" s="39" t="str">
        <f t="shared" si="1"/>
        <v>&lt;kovtok.r@novaposhta.ua&gt;</v>
      </c>
    </row>
    <row r="53" spans="1:8" x14ac:dyDescent="0.25">
      <c r="A53" s="39" t="s">
        <v>1110</v>
      </c>
      <c r="G53" s="39">
        <f t="shared" si="0"/>
        <v>13</v>
      </c>
      <c r="H53" s="39" t="str">
        <f t="shared" si="1"/>
        <v>&lt;kravtsov.a@novaposhta.ua&gt;</v>
      </c>
    </row>
    <row r="54" spans="1:8" x14ac:dyDescent="0.25">
      <c r="A54" s="39" t="s">
        <v>1111</v>
      </c>
      <c r="G54" s="39">
        <f t="shared" si="0"/>
        <v>11</v>
      </c>
      <c r="H54" s="39" t="str">
        <f t="shared" si="1"/>
        <v>&lt;kudlaj.o@novaposhta.ua&gt;</v>
      </c>
    </row>
    <row r="55" spans="1:8" x14ac:dyDescent="0.25">
      <c r="A55" s="39" t="s">
        <v>1112</v>
      </c>
      <c r="G55" s="39">
        <f t="shared" si="0"/>
        <v>13</v>
      </c>
      <c r="H55" s="39" t="str">
        <f t="shared" si="1"/>
        <v>&lt;kuzalova.o@novaposhta.ua&gt;</v>
      </c>
    </row>
    <row r="56" spans="1:8" x14ac:dyDescent="0.25">
      <c r="A56" s="39" t="s">
        <v>1113</v>
      </c>
      <c r="G56" s="39">
        <f t="shared" si="0"/>
        <v>13</v>
      </c>
      <c r="H56" s="39" t="str">
        <f t="shared" si="1"/>
        <v>&lt;lipinska.o@novaposhta.ua&gt;</v>
      </c>
    </row>
    <row r="57" spans="1:8" x14ac:dyDescent="0.25">
      <c r="A57" s="39" t="s">
        <v>1114</v>
      </c>
      <c r="G57" s="39">
        <f t="shared" si="0"/>
        <v>11</v>
      </c>
      <c r="H57" s="39" t="str">
        <f t="shared" si="1"/>
        <v>&lt;lozova.m@novaposhta.ua&gt;</v>
      </c>
    </row>
    <row r="58" spans="1:8" x14ac:dyDescent="0.25">
      <c r="A58" s="39" t="s">
        <v>1115</v>
      </c>
      <c r="G58" s="39">
        <f t="shared" si="0"/>
        <v>12</v>
      </c>
      <c r="H58" s="39" t="str">
        <f t="shared" si="1"/>
        <v>&lt;lusenko.n@novaposhta.ua&gt;</v>
      </c>
    </row>
    <row r="59" spans="1:8" x14ac:dyDescent="0.25">
      <c r="A59" s="39" t="s">
        <v>1116</v>
      </c>
      <c r="G59" s="39">
        <f t="shared" si="0"/>
        <v>15</v>
      </c>
      <c r="H59" s="39" t="str">
        <f t="shared" si="1"/>
        <v>&lt;malovanyi.yu@novaposhta.ua&gt;</v>
      </c>
    </row>
    <row r="60" spans="1:8" x14ac:dyDescent="0.25">
      <c r="A60" s="39" t="s">
        <v>1117</v>
      </c>
      <c r="G60" s="39">
        <f t="shared" si="0"/>
        <v>12</v>
      </c>
      <c r="H60" s="39" t="str">
        <f t="shared" si="1"/>
        <v>&lt;marinov.e@novaposhta.ua&gt;</v>
      </c>
    </row>
    <row r="61" spans="1:8" x14ac:dyDescent="0.25">
      <c r="A61" s="39" t="s">
        <v>1118</v>
      </c>
      <c r="G61" s="39">
        <f t="shared" si="0"/>
        <v>12</v>
      </c>
      <c r="H61" s="39" t="str">
        <f t="shared" si="1"/>
        <v>&lt;marshak.d@novaposhta.ua&gt;</v>
      </c>
    </row>
    <row r="62" spans="1:8" x14ac:dyDescent="0.25">
      <c r="A62" s="39" t="s">
        <v>1119</v>
      </c>
      <c r="G62" s="39">
        <f t="shared" si="0"/>
        <v>11</v>
      </c>
      <c r="H62" s="39" t="str">
        <f t="shared" si="1"/>
        <v>&lt;melnyk.r@novaposhta.ua&gt;</v>
      </c>
    </row>
    <row r="63" spans="1:8" x14ac:dyDescent="0.25">
      <c r="A63" s="39" t="s">
        <v>1120</v>
      </c>
      <c r="G63" s="39">
        <f t="shared" si="0"/>
        <v>14</v>
      </c>
      <c r="H63" s="39" t="str">
        <f t="shared" si="1"/>
        <v>&lt;mischenko.o@novaposhta.ua&gt;</v>
      </c>
    </row>
    <row r="64" spans="1:8" x14ac:dyDescent="0.25">
      <c r="A64" s="39" t="s">
        <v>1121</v>
      </c>
      <c r="G64" s="39">
        <f t="shared" si="0"/>
        <v>13</v>
      </c>
      <c r="H64" s="39" t="str">
        <f t="shared" si="1"/>
        <v>&lt;motorniy.v@novaposhta.ua&gt;</v>
      </c>
    </row>
    <row r="65" spans="1:8" x14ac:dyDescent="0.25">
      <c r="A65" s="39" t="s">
        <v>1122</v>
      </c>
      <c r="G65" s="39">
        <f t="shared" si="0"/>
        <v>13</v>
      </c>
      <c r="H65" s="39" t="str">
        <f t="shared" si="1"/>
        <v>&lt;muravyov.o@novaposhta.ua&gt;</v>
      </c>
    </row>
    <row r="66" spans="1:8" x14ac:dyDescent="0.25">
      <c r="A66" s="39" t="s">
        <v>1123</v>
      </c>
      <c r="G66" s="39">
        <f t="shared" ref="G66:G129" si="2">SEARCH("&lt;",A66)</f>
        <v>16</v>
      </c>
      <c r="H66" s="39" t="str">
        <f t="shared" ref="H66:H129" si="3">MID(A66,G66,100)</f>
        <v>&lt;myhajlevych.v@novaposhta.ua&gt;</v>
      </c>
    </row>
    <row r="67" spans="1:8" x14ac:dyDescent="0.25">
      <c r="A67" s="39" t="s">
        <v>1124</v>
      </c>
      <c r="G67" s="39">
        <f t="shared" si="2"/>
        <v>12</v>
      </c>
      <c r="H67" s="39" t="str">
        <f t="shared" si="3"/>
        <v>&lt;oliinyk.d@novaposhta.ua&gt;</v>
      </c>
    </row>
    <row r="68" spans="1:8" x14ac:dyDescent="0.25">
      <c r="A68" s="39" t="s">
        <v>1125</v>
      </c>
      <c r="G68" s="39">
        <f t="shared" si="2"/>
        <v>16</v>
      </c>
      <c r="H68" s="39" t="str">
        <f t="shared" si="3"/>
        <v>&lt;onyshchenko.d@novaposhta.ua&gt;</v>
      </c>
    </row>
    <row r="69" spans="1:8" x14ac:dyDescent="0.25">
      <c r="A69" s="39" t="s">
        <v>1126</v>
      </c>
      <c r="G69" s="39">
        <f t="shared" si="2"/>
        <v>9</v>
      </c>
      <c r="H69" s="39" t="str">
        <f t="shared" si="3"/>
        <v>&lt;orap.s@novaposhta.ua&gt;</v>
      </c>
    </row>
    <row r="70" spans="1:8" x14ac:dyDescent="0.25">
      <c r="A70" s="39" t="s">
        <v>1127</v>
      </c>
      <c r="G70" s="39">
        <f t="shared" si="2"/>
        <v>16</v>
      </c>
      <c r="H70" s="39" t="str">
        <f t="shared" si="3"/>
        <v>&lt;paraschenko.d@novaposhta.ua&gt;</v>
      </c>
    </row>
    <row r="71" spans="1:8" x14ac:dyDescent="0.25">
      <c r="A71" s="39" t="s">
        <v>1128</v>
      </c>
      <c r="G71" s="39">
        <f t="shared" si="2"/>
        <v>10</v>
      </c>
      <c r="H71" s="39" t="str">
        <f t="shared" si="3"/>
        <v>&lt;pazij.e@novaposhta.ua&gt;</v>
      </c>
    </row>
    <row r="72" spans="1:8" x14ac:dyDescent="0.25">
      <c r="A72" s="39" t="s">
        <v>1129</v>
      </c>
      <c r="G72" s="39">
        <f t="shared" si="2"/>
        <v>10</v>
      </c>
      <c r="H72" s="39" t="str">
        <f t="shared" si="3"/>
        <v>&lt;pedko.i@novaposhta.ua&gt;</v>
      </c>
    </row>
    <row r="73" spans="1:8" x14ac:dyDescent="0.25">
      <c r="A73" s="39" t="s">
        <v>1130</v>
      </c>
      <c r="G73" s="39">
        <f t="shared" si="2"/>
        <v>14</v>
      </c>
      <c r="H73" s="39" t="str">
        <f t="shared" si="3"/>
        <v>&lt;podolyaka.v@novaposhta.ua&gt;</v>
      </c>
    </row>
    <row r="74" spans="1:8" x14ac:dyDescent="0.25">
      <c r="A74" s="39" t="s">
        <v>1131</v>
      </c>
      <c r="G74" s="39">
        <f t="shared" si="2"/>
        <v>16</v>
      </c>
      <c r="H74" s="39" t="str">
        <f t="shared" si="3"/>
        <v>&lt;polivanchuk.m@novaposhta.ua&gt;</v>
      </c>
    </row>
    <row r="75" spans="1:8" x14ac:dyDescent="0.25">
      <c r="A75" s="39" t="s">
        <v>1132</v>
      </c>
      <c r="G75" s="39">
        <f t="shared" si="2"/>
        <v>13</v>
      </c>
      <c r="H75" s="39" t="str">
        <f t="shared" si="3"/>
        <v>&lt;prihodko.p@novaposhta.ua&gt;</v>
      </c>
    </row>
    <row r="76" spans="1:8" x14ac:dyDescent="0.25">
      <c r="A76" s="39" t="s">
        <v>1133</v>
      </c>
      <c r="G76" s="39">
        <f t="shared" si="2"/>
        <v>13</v>
      </c>
      <c r="H76" s="39" t="str">
        <f t="shared" si="3"/>
        <v>&lt;prokopoe.a@novaposhta.ua&gt;</v>
      </c>
    </row>
    <row r="77" spans="1:8" x14ac:dyDescent="0.25">
      <c r="A77" s="39" t="s">
        <v>1134</v>
      </c>
      <c r="G77" s="39">
        <f t="shared" si="2"/>
        <v>14</v>
      </c>
      <c r="H77" s="39" t="str">
        <f t="shared" si="3"/>
        <v>&lt;prybylova.i@novaposhta.ua&gt;</v>
      </c>
    </row>
    <row r="78" spans="1:8" x14ac:dyDescent="0.25">
      <c r="A78" s="39" t="s">
        <v>1135</v>
      </c>
      <c r="G78" s="39">
        <f t="shared" si="2"/>
        <v>13</v>
      </c>
      <c r="H78" s="39" t="str">
        <f t="shared" si="3"/>
        <v>&lt;putilina.k@novaposhta.ua&gt;</v>
      </c>
    </row>
    <row r="79" spans="1:8" x14ac:dyDescent="0.25">
      <c r="A79" s="39" t="s">
        <v>1136</v>
      </c>
      <c r="G79" s="39">
        <f t="shared" si="2"/>
        <v>12</v>
      </c>
      <c r="H79" s="39" t="str">
        <f t="shared" si="3"/>
        <v>&lt;pylypuk.a@novaposhta.ua&gt;</v>
      </c>
    </row>
    <row r="80" spans="1:8" x14ac:dyDescent="0.25">
      <c r="A80" s="39" t="s">
        <v>1137</v>
      </c>
      <c r="G80" s="39">
        <f t="shared" si="2"/>
        <v>11</v>
      </c>
      <c r="H80" s="39" t="str">
        <f t="shared" si="3"/>
        <v>&lt;rahuba.m@novaposhta.ua&gt;</v>
      </c>
    </row>
    <row r="81" spans="1:8" x14ac:dyDescent="0.25">
      <c r="A81" s="39" t="s">
        <v>1138</v>
      </c>
      <c r="G81" s="39">
        <f t="shared" si="2"/>
        <v>12</v>
      </c>
      <c r="H81" s="39" t="str">
        <f t="shared" si="3"/>
        <v>&lt;romanov.a@novaposhta.ua&gt;</v>
      </c>
    </row>
    <row r="82" spans="1:8" x14ac:dyDescent="0.25">
      <c r="A82" s="39" t="s">
        <v>1139</v>
      </c>
      <c r="G82" s="39">
        <f t="shared" si="2"/>
        <v>12</v>
      </c>
      <c r="H82" s="39" t="str">
        <f t="shared" si="3"/>
        <v>&lt;rylenko.v@novaposhta.ua&gt;</v>
      </c>
    </row>
    <row r="83" spans="1:8" x14ac:dyDescent="0.25">
      <c r="A83" s="39" t="s">
        <v>1140</v>
      </c>
      <c r="G83" s="39">
        <f t="shared" si="2"/>
        <v>14</v>
      </c>
      <c r="H83" s="39" t="str">
        <f t="shared" si="3"/>
        <v>&lt;rymarchuk.o@novaposhta.ua&gt;</v>
      </c>
    </row>
    <row r="84" spans="1:8" x14ac:dyDescent="0.25">
      <c r="A84" s="39" t="s">
        <v>1141</v>
      </c>
      <c r="G84" s="39">
        <f t="shared" si="2"/>
        <v>14</v>
      </c>
      <c r="H84" s="39" t="str">
        <f t="shared" si="3"/>
        <v>&lt;samodurov.d@novaposhta.ua&gt;</v>
      </c>
    </row>
    <row r="85" spans="1:8" x14ac:dyDescent="0.25">
      <c r="A85" s="39" t="s">
        <v>1142</v>
      </c>
      <c r="G85" s="39">
        <f t="shared" si="2"/>
        <v>12</v>
      </c>
      <c r="H85" s="39" t="str">
        <f t="shared" si="3"/>
        <v>&lt;samohin.v@novaposhta.ua&gt;</v>
      </c>
    </row>
    <row r="86" spans="1:8" x14ac:dyDescent="0.25">
      <c r="A86" s="39" t="s">
        <v>1143</v>
      </c>
      <c r="G86" s="39">
        <f t="shared" si="2"/>
        <v>10</v>
      </c>
      <c r="H86" s="39" t="str">
        <f t="shared" si="3"/>
        <v>&lt;sasaj.s@novaposhta.ua&gt;</v>
      </c>
    </row>
    <row r="87" spans="1:8" x14ac:dyDescent="0.25">
      <c r="A87" s="39" t="s">
        <v>1144</v>
      </c>
      <c r="G87" s="39">
        <f t="shared" si="2"/>
        <v>11</v>
      </c>
      <c r="H87" s="39" t="str">
        <f t="shared" si="3"/>
        <v>&lt;shajda.i@novaposhta.ua&gt;</v>
      </c>
    </row>
    <row r="88" spans="1:8" x14ac:dyDescent="0.25">
      <c r="A88" s="39" t="s">
        <v>1145</v>
      </c>
      <c r="G88" s="39">
        <f t="shared" si="2"/>
        <v>13</v>
      </c>
      <c r="H88" s="39" t="str">
        <f t="shared" si="3"/>
        <v>&lt;shapoval.s@novaposhta.ua&gt;</v>
      </c>
    </row>
    <row r="89" spans="1:8" x14ac:dyDescent="0.25">
      <c r="A89" s="39" t="s">
        <v>1146</v>
      </c>
      <c r="G89" s="39">
        <f t="shared" si="2"/>
        <v>12</v>
      </c>
      <c r="H89" s="39" t="str">
        <f t="shared" si="3"/>
        <v>&lt;shapran.s@novaposhta.ua&gt;</v>
      </c>
    </row>
    <row r="90" spans="1:8" x14ac:dyDescent="0.25">
      <c r="A90" s="39" t="s">
        <v>1147</v>
      </c>
      <c r="G90" s="39">
        <f t="shared" si="2"/>
        <v>13</v>
      </c>
      <c r="H90" s="39" t="str">
        <f t="shared" si="3"/>
        <v>&lt;shevchuk.s@novaposhta.ua&gt;</v>
      </c>
    </row>
    <row r="91" spans="1:8" x14ac:dyDescent="0.25">
      <c r="A91" s="39" t="s">
        <v>1148</v>
      </c>
      <c r="G91" s="39">
        <f t="shared" si="2"/>
        <v>12</v>
      </c>
      <c r="H91" s="39" t="str">
        <f t="shared" si="3"/>
        <v>&lt;shlapak.m@novaposhta.ua&gt;</v>
      </c>
    </row>
    <row r="92" spans="1:8" x14ac:dyDescent="0.25">
      <c r="A92" s="39" t="s">
        <v>1149</v>
      </c>
      <c r="G92" s="39">
        <f t="shared" si="2"/>
        <v>10</v>
      </c>
      <c r="H92" s="39" t="str">
        <f t="shared" si="3"/>
        <v>&lt;shved.v@novaposhta.ua&gt;</v>
      </c>
    </row>
    <row r="93" spans="1:8" x14ac:dyDescent="0.25">
      <c r="A93" s="39" t="s">
        <v>1150</v>
      </c>
      <c r="G93" s="39">
        <f t="shared" si="2"/>
        <v>16</v>
      </c>
      <c r="H93" s="39" t="str">
        <f t="shared" si="3"/>
        <v>&lt;shvydchenko.o@novaposhta.ua&gt;</v>
      </c>
    </row>
    <row r="94" spans="1:8" x14ac:dyDescent="0.25">
      <c r="A94" s="39" t="s">
        <v>1151</v>
      </c>
      <c r="G94" s="39">
        <f t="shared" si="2"/>
        <v>14</v>
      </c>
      <c r="H94" s="39" t="str">
        <f t="shared" si="3"/>
        <v>&lt;shyshanov.o@novaposhta.ua&gt;</v>
      </c>
    </row>
    <row r="95" spans="1:8" x14ac:dyDescent="0.25">
      <c r="A95" s="39" t="s">
        <v>1152</v>
      </c>
      <c r="G95" s="39">
        <f t="shared" si="2"/>
        <v>10</v>
      </c>
      <c r="H95" s="39" t="str">
        <f t="shared" si="3"/>
        <v>&lt;simon.o@novaposhta.ua&gt;</v>
      </c>
    </row>
    <row r="96" spans="1:8" x14ac:dyDescent="0.25">
      <c r="A96" s="39" t="s">
        <v>1153</v>
      </c>
      <c r="G96" s="39">
        <f t="shared" si="2"/>
        <v>15</v>
      </c>
      <c r="H96" s="39" t="str">
        <f t="shared" si="3"/>
        <v>&lt;smiianenko.d@novaposhta.ua&gt;</v>
      </c>
    </row>
    <row r="97" spans="1:8" x14ac:dyDescent="0.25">
      <c r="A97" s="39" t="s">
        <v>1154</v>
      </c>
      <c r="G97" s="39">
        <f t="shared" si="2"/>
        <v>14</v>
      </c>
      <c r="H97" s="39" t="str">
        <f t="shared" si="3"/>
        <v>&lt;sokolova.vm@novaposhta.ua&gt;</v>
      </c>
    </row>
    <row r="98" spans="1:8" x14ac:dyDescent="0.25">
      <c r="A98" s="39" t="s">
        <v>1155</v>
      </c>
      <c r="G98" s="39">
        <f t="shared" si="2"/>
        <v>13</v>
      </c>
      <c r="H98" s="39" t="str">
        <f t="shared" si="3"/>
        <v>&lt;solovyov.y@novaposhta.ua&gt;</v>
      </c>
    </row>
    <row r="99" spans="1:8" x14ac:dyDescent="0.25">
      <c r="A99" s="39" t="s">
        <v>1156</v>
      </c>
      <c r="G99" s="39">
        <f t="shared" si="2"/>
        <v>11</v>
      </c>
      <c r="H99" s="39" t="str">
        <f t="shared" si="3"/>
        <v>&lt;strypa.t@novaposhta.ua&gt;</v>
      </c>
    </row>
    <row r="100" spans="1:8" x14ac:dyDescent="0.25">
      <c r="A100" s="39" t="s">
        <v>1157</v>
      </c>
      <c r="G100" s="39">
        <f t="shared" si="2"/>
        <v>13</v>
      </c>
      <c r="H100" s="39" t="str">
        <f t="shared" si="3"/>
        <v>&lt;suprunov.o@novaposhta.ua&gt;</v>
      </c>
    </row>
    <row r="101" spans="1:8" x14ac:dyDescent="0.25">
      <c r="A101" s="39" t="s">
        <v>1158</v>
      </c>
      <c r="G101" s="39">
        <f t="shared" si="2"/>
        <v>13</v>
      </c>
      <c r="H101" s="39" t="str">
        <f t="shared" si="3"/>
        <v>&lt;symonov.sv@novaposhta.ua&gt;</v>
      </c>
    </row>
    <row r="102" spans="1:8" x14ac:dyDescent="0.25">
      <c r="A102" s="39" t="s">
        <v>1159</v>
      </c>
      <c r="G102" s="39">
        <f t="shared" si="2"/>
        <v>14</v>
      </c>
      <c r="H102" s="39" t="str">
        <f t="shared" si="3"/>
        <v>&lt;tafiychuk.e@novaposhta.ua&gt;</v>
      </c>
    </row>
    <row r="103" spans="1:8" x14ac:dyDescent="0.25">
      <c r="A103" s="39" t="s">
        <v>1160</v>
      </c>
      <c r="G103" s="39">
        <f t="shared" si="2"/>
        <v>15</v>
      </c>
      <c r="H103" s="39" t="str">
        <f t="shared" si="3"/>
        <v>&lt;ternavskij.o@novaposhta.ua&gt;</v>
      </c>
    </row>
    <row r="104" spans="1:8" x14ac:dyDescent="0.25">
      <c r="A104" s="39" t="s">
        <v>1161</v>
      </c>
      <c r="G104" s="39">
        <f t="shared" si="2"/>
        <v>15</v>
      </c>
      <c r="H104" s="39" t="str">
        <f t="shared" si="3"/>
        <v>&lt;tjutjunnyk.t@novaposhta.ua&gt;</v>
      </c>
    </row>
    <row r="105" spans="1:8" x14ac:dyDescent="0.25">
      <c r="A105" s="39" t="s">
        <v>1162</v>
      </c>
      <c r="G105" s="39">
        <f t="shared" si="2"/>
        <v>13</v>
      </c>
      <c r="H105" s="39" t="str">
        <f t="shared" si="3"/>
        <v>&lt;tkachuk.yu@novaposhta.ua&gt;</v>
      </c>
    </row>
    <row r="106" spans="1:8" x14ac:dyDescent="0.25">
      <c r="A106" s="39" t="s">
        <v>1163</v>
      </c>
      <c r="G106" s="39">
        <f t="shared" si="2"/>
        <v>15</v>
      </c>
      <c r="H106" s="39" t="str">
        <f t="shared" si="3"/>
        <v>&lt;tonkogolos.r@novaposhta.ua&gt;</v>
      </c>
    </row>
    <row r="107" spans="1:8" x14ac:dyDescent="0.25">
      <c r="A107" s="39" t="s">
        <v>1164</v>
      </c>
      <c r="G107" s="39">
        <f t="shared" si="2"/>
        <v>12</v>
      </c>
      <c r="H107" s="39" t="str">
        <f t="shared" si="3"/>
        <v>&lt;topchak.d@novaposhta.ua&gt;</v>
      </c>
    </row>
    <row r="108" spans="1:8" x14ac:dyDescent="0.25">
      <c r="A108" s="39" t="s">
        <v>1165</v>
      </c>
      <c r="G108" s="39">
        <f t="shared" si="2"/>
        <v>14</v>
      </c>
      <c r="H108" s="39" t="str">
        <f t="shared" si="3"/>
        <v>&lt;vartanova.g@novaposhta.ua&gt;</v>
      </c>
    </row>
    <row r="109" spans="1:8" x14ac:dyDescent="0.25">
      <c r="A109" s="39" t="s">
        <v>1166</v>
      </c>
      <c r="G109" s="39">
        <f t="shared" si="2"/>
        <v>16</v>
      </c>
      <c r="H109" s="39" t="str">
        <f t="shared" si="3"/>
        <v>&lt;voinalovych.o@novaposhta.ua&gt;</v>
      </c>
    </row>
    <row r="110" spans="1:8" x14ac:dyDescent="0.25">
      <c r="A110" s="39" t="s">
        <v>1167</v>
      </c>
      <c r="G110" s="39">
        <f t="shared" si="2"/>
        <v>9</v>
      </c>
      <c r="H110" s="39" t="str">
        <f t="shared" si="3"/>
        <v>&lt;vojt.a@novaposhta.ua&gt;</v>
      </c>
    </row>
    <row r="111" spans="1:8" x14ac:dyDescent="0.25">
      <c r="A111" s="39" t="s">
        <v>1168</v>
      </c>
      <c r="G111" s="39">
        <f t="shared" si="2"/>
        <v>13</v>
      </c>
      <c r="H111" s="39" t="str">
        <f t="shared" si="3"/>
        <v>&lt;volochai.r@novaposhta.ua&gt;</v>
      </c>
    </row>
    <row r="112" spans="1:8" x14ac:dyDescent="0.25">
      <c r="A112" s="39" t="s">
        <v>1169</v>
      </c>
      <c r="G112" s="39">
        <f t="shared" si="2"/>
        <v>10</v>
      </c>
      <c r="H112" s="39" t="str">
        <f t="shared" si="3"/>
        <v>&lt;vovk.ye@novaposhta.ua&gt;</v>
      </c>
    </row>
    <row r="113" spans="1:8" x14ac:dyDescent="0.25">
      <c r="A113" s="39" t="s">
        <v>1170</v>
      </c>
      <c r="G113" s="39">
        <f t="shared" si="2"/>
        <v>13</v>
      </c>
      <c r="H113" s="39" t="str">
        <f t="shared" si="3"/>
        <v>&lt;vozniuk.sa@novaposhta.ua&gt;</v>
      </c>
    </row>
    <row r="114" spans="1:8" x14ac:dyDescent="0.25">
      <c r="A114" s="39" t="s">
        <v>1171</v>
      </c>
      <c r="G114" s="39">
        <f t="shared" si="2"/>
        <v>15</v>
      </c>
      <c r="H114" s="39" t="str">
        <f t="shared" si="3"/>
        <v>&lt;yermolenko.o@novaposhta.ua&gt;</v>
      </c>
    </row>
    <row r="115" spans="1:8" x14ac:dyDescent="0.25">
      <c r="A115" s="39" t="s">
        <v>1172</v>
      </c>
      <c r="G115" s="39">
        <f t="shared" si="2"/>
        <v>16</v>
      </c>
      <c r="H115" s="39" t="str">
        <f t="shared" si="3"/>
        <v>&lt;zadorozhnyi.p@novaposhta.ua&gt;</v>
      </c>
    </row>
    <row r="116" spans="1:8" x14ac:dyDescent="0.25">
      <c r="A116" s="39" t="s">
        <v>1173</v>
      </c>
      <c r="G116" s="39">
        <f t="shared" si="2"/>
        <v>16</v>
      </c>
      <c r="H116" s="39" t="str">
        <f t="shared" si="3"/>
        <v>&lt;zhavoronkov.m@novaposhta.ua&gt;</v>
      </c>
    </row>
    <row r="117" spans="1:8" x14ac:dyDescent="0.25">
      <c r="A117" s="39" t="s">
        <v>1174</v>
      </c>
      <c r="G117" s="39">
        <f t="shared" si="2"/>
        <v>14</v>
      </c>
      <c r="H117" s="39" t="str">
        <f t="shared" si="3"/>
        <v>&lt;zinishyn.dg@novaposhta.ua&gt;</v>
      </c>
    </row>
    <row r="118" spans="1:8" x14ac:dyDescent="0.25">
      <c r="A118" s="39" t="s">
        <v>1175</v>
      </c>
      <c r="G118" s="39">
        <f t="shared" si="2"/>
        <v>10</v>
      </c>
      <c r="H118" s="39" t="str">
        <f t="shared" si="3"/>
        <v>&lt;zykov.m@np.ua&gt;</v>
      </c>
    </row>
    <row r="119" spans="1:8" x14ac:dyDescent="0.25">
      <c r="A119" s="39" t="s">
        <v>1176</v>
      </c>
      <c r="G119" s="39">
        <f t="shared" si="2"/>
        <v>25</v>
      </c>
      <c r="H119" s="39" t="str">
        <f t="shared" si="3"/>
        <v>&lt;aheiev.a@forpost-system.com&gt;</v>
      </c>
    </row>
    <row r="120" spans="1:8" x14ac:dyDescent="0.25">
      <c r="A120" s="39" t="s">
        <v>1177</v>
      </c>
      <c r="G120" s="39">
        <f t="shared" si="2"/>
        <v>17</v>
      </c>
      <c r="H120" s="39" t="str">
        <f t="shared" si="3"/>
        <v>&lt;agilov.o@novaposhta.ua&gt;</v>
      </c>
    </row>
    <row r="121" spans="1:8" x14ac:dyDescent="0.25">
      <c r="A121" s="39" t="s">
        <v>1178</v>
      </c>
      <c r="G121" s="39">
        <f t="shared" si="2"/>
        <v>18</v>
      </c>
      <c r="H121" s="39" t="str">
        <f t="shared" si="3"/>
        <v>&lt;alekseev.sv@novaposhta.ua&gt;</v>
      </c>
    </row>
    <row r="122" spans="1:8" x14ac:dyDescent="0.25">
      <c r="A122" s="39" t="s">
        <v>1179</v>
      </c>
      <c r="G122" s="39">
        <f t="shared" si="2"/>
        <v>15</v>
      </c>
      <c r="H122" s="39" t="str">
        <f t="shared" si="3"/>
        <v>&lt;krupela.a@novaposhta.ua&gt;</v>
      </c>
    </row>
    <row r="123" spans="1:8" x14ac:dyDescent="0.25">
      <c r="A123" s="39" t="s">
        <v>1180</v>
      </c>
      <c r="G123" s="39">
        <f t="shared" si="2"/>
        <v>18</v>
      </c>
      <c r="H123" s="39" t="str">
        <f t="shared" si="3"/>
        <v>&lt;bajramova.a@novaposhta.ua&gt;</v>
      </c>
    </row>
    <row r="124" spans="1:8" x14ac:dyDescent="0.25">
      <c r="A124" s="39" t="s">
        <v>1181</v>
      </c>
      <c r="G124" s="39">
        <f t="shared" si="2"/>
        <v>18</v>
      </c>
      <c r="H124" s="39" t="str">
        <f t="shared" si="3"/>
        <v>&lt;backumenko.i@novaposhta.ua&gt;</v>
      </c>
    </row>
    <row r="125" spans="1:8" x14ac:dyDescent="0.25">
      <c r="A125" s="39" t="s">
        <v>1182</v>
      </c>
      <c r="G125" s="39">
        <f t="shared" si="2"/>
        <v>33</v>
      </c>
      <c r="H125" s="39" t="str">
        <f t="shared" si="3"/>
        <v>&lt;baranetska.ya@novaposhta.ua&gt;</v>
      </c>
    </row>
    <row r="126" spans="1:8" x14ac:dyDescent="0.25">
      <c r="A126" s="39" t="s">
        <v>1183</v>
      </c>
      <c r="G126" s="39">
        <f t="shared" si="2"/>
        <v>31</v>
      </c>
      <c r="H126" s="39" t="str">
        <f t="shared" si="3"/>
        <v>&lt;baranov.a@forpost-system.com&gt;</v>
      </c>
    </row>
    <row r="127" spans="1:8" x14ac:dyDescent="0.25">
      <c r="A127" s="39" t="s">
        <v>1184</v>
      </c>
      <c r="G127" s="39">
        <f t="shared" si="2"/>
        <v>20</v>
      </c>
      <c r="H127" s="39" t="str">
        <f t="shared" si="3"/>
        <v>&lt;batechko.o@novaposhta.ua&gt;</v>
      </c>
    </row>
    <row r="128" spans="1:8" x14ac:dyDescent="0.25">
      <c r="A128" s="39" t="s">
        <v>1185</v>
      </c>
      <c r="G128" s="39">
        <f t="shared" si="2"/>
        <v>24</v>
      </c>
      <c r="H128" s="39" t="str">
        <f t="shared" si="3"/>
        <v>&lt;berezutskiy.k@novaposhta.ua&gt;</v>
      </c>
    </row>
    <row r="129" spans="1:8" x14ac:dyDescent="0.25">
      <c r="A129" s="39" t="s">
        <v>1186</v>
      </c>
      <c r="G129" s="39">
        <f t="shared" si="2"/>
        <v>16</v>
      </c>
      <c r="H129" s="39" t="str">
        <f t="shared" si="3"/>
        <v>&lt;bessarab.i@novaposhta.ua&gt;</v>
      </c>
    </row>
    <row r="130" spans="1:8" x14ac:dyDescent="0.25">
      <c r="A130" s="39" t="s">
        <v>1187</v>
      </c>
      <c r="G130" s="39">
        <f t="shared" ref="G130:G193" si="4">SEARCH("&lt;",A130)</f>
        <v>33</v>
      </c>
      <c r="H130" s="39" t="str">
        <f t="shared" ref="H130:H193" si="5">MID(A130,G130,100)</f>
        <v>&lt;belkin.o@forpost-system.com&gt;</v>
      </c>
    </row>
    <row r="131" spans="1:8" x14ac:dyDescent="0.25">
      <c r="A131" s="39" t="s">
        <v>1188</v>
      </c>
      <c r="G131" s="39">
        <f t="shared" si="4"/>
        <v>15</v>
      </c>
      <c r="H131" s="39" t="str">
        <f t="shared" si="5"/>
        <v>&lt;bystryk.yu@novaposhta.ua&gt;</v>
      </c>
    </row>
    <row r="132" spans="1:8" x14ac:dyDescent="0.25">
      <c r="A132" s="39" t="s">
        <v>1189</v>
      </c>
      <c r="G132" s="39">
        <f t="shared" si="4"/>
        <v>34</v>
      </c>
      <c r="H132" s="39" t="str">
        <f t="shared" si="5"/>
        <v>&lt;bohoutdinova.m@forpost-system.com&gt;</v>
      </c>
    </row>
    <row r="133" spans="1:8" x14ac:dyDescent="0.25">
      <c r="A133" s="39" t="s">
        <v>1190</v>
      </c>
      <c r="G133" s="39">
        <f t="shared" si="4"/>
        <v>14</v>
      </c>
      <c r="H133" s="39" t="str">
        <f t="shared" si="5"/>
        <v>&lt;bodyako.a@novaposhta.ua&gt;</v>
      </c>
    </row>
    <row r="134" spans="1:8" x14ac:dyDescent="0.25">
      <c r="A134" s="39" t="s">
        <v>1191</v>
      </c>
      <c r="G134" s="39">
        <f t="shared" si="4"/>
        <v>14</v>
      </c>
      <c r="H134" s="39" t="str">
        <f t="shared" si="5"/>
        <v>&lt;bozhek.a@novaposhta.ua&gt;</v>
      </c>
    </row>
    <row r="135" spans="1:8" x14ac:dyDescent="0.25">
      <c r="A135" s="39" t="s">
        <v>1192</v>
      </c>
      <c r="G135" s="39">
        <f t="shared" si="4"/>
        <v>15</v>
      </c>
      <c r="H135" s="39" t="str">
        <f t="shared" si="5"/>
        <v>&lt;bozhko.b@novaposhta.ua&gt;</v>
      </c>
    </row>
    <row r="136" spans="1:8" x14ac:dyDescent="0.25">
      <c r="A136" s="39" t="s">
        <v>1193</v>
      </c>
      <c r="G136" s="39">
        <f t="shared" si="4"/>
        <v>18</v>
      </c>
      <c r="H136" s="39" t="str">
        <f t="shared" si="5"/>
        <v>&lt;bordonos.ov@novaposhta.ua&gt;</v>
      </c>
    </row>
    <row r="137" spans="1:8" x14ac:dyDescent="0.25">
      <c r="A137" s="39" t="s">
        <v>1194</v>
      </c>
      <c r="G137" s="39">
        <f t="shared" si="4"/>
        <v>21</v>
      </c>
      <c r="H137" s="39" t="str">
        <f t="shared" si="5"/>
        <v>&lt;braslavec.n@novaposhta.ua&gt;</v>
      </c>
    </row>
    <row r="138" spans="1:8" x14ac:dyDescent="0.25">
      <c r="A138" s="39" t="s">
        <v>1195</v>
      </c>
      <c r="G138" s="39">
        <f t="shared" si="4"/>
        <v>13</v>
      </c>
      <c r="H138" s="39" t="str">
        <f t="shared" si="5"/>
        <v>&lt;budak.j@novaposhta.ua&gt;</v>
      </c>
    </row>
    <row r="139" spans="1:8" x14ac:dyDescent="0.25">
      <c r="A139" s="39" t="s">
        <v>1196</v>
      </c>
      <c r="G139" s="39">
        <f t="shared" si="4"/>
        <v>18</v>
      </c>
      <c r="H139" s="39" t="str">
        <f t="shared" si="5"/>
        <v>&lt;bursuk.s@novaposhta.ua&gt;</v>
      </c>
    </row>
    <row r="140" spans="1:8" x14ac:dyDescent="0.25">
      <c r="A140" s="39" t="s">
        <v>1197</v>
      </c>
      <c r="G140" s="39">
        <f t="shared" si="4"/>
        <v>25</v>
      </c>
      <c r="H140" s="39" t="str">
        <f t="shared" si="5"/>
        <v>&lt;burtsev.g@forpost-system.com&gt;</v>
      </c>
    </row>
    <row r="141" spans="1:8" x14ac:dyDescent="0.25">
      <c r="A141" s="39" t="s">
        <v>1198</v>
      </c>
      <c r="G141" s="39">
        <f t="shared" si="4"/>
        <v>14</v>
      </c>
      <c r="H141" s="39" t="str">
        <f t="shared" si="5"/>
        <v>&lt;burjak.t@novaposhta.ua&gt;</v>
      </c>
    </row>
    <row r="142" spans="1:8" x14ac:dyDescent="0.25">
      <c r="A142" s="39" t="s">
        <v>1199</v>
      </c>
      <c r="G142" s="39">
        <f t="shared" si="4"/>
        <v>31</v>
      </c>
      <c r="H142" s="39" t="str">
        <f t="shared" si="5"/>
        <v>&lt;vasylitskyi.v@forpost-system.com&gt;</v>
      </c>
    </row>
    <row r="143" spans="1:8" x14ac:dyDescent="0.25">
      <c r="A143" s="39" t="s">
        <v>1200</v>
      </c>
      <c r="G143" s="39">
        <f t="shared" si="4"/>
        <v>18</v>
      </c>
      <c r="H143" s="39" t="str">
        <f t="shared" si="5"/>
        <v>&lt;vashko.o@novaposhta.ua&gt;</v>
      </c>
    </row>
    <row r="144" spans="1:8" x14ac:dyDescent="0.25">
      <c r="A144" s="39" t="s">
        <v>1201</v>
      </c>
      <c r="G144" s="39">
        <f t="shared" si="4"/>
        <v>21</v>
      </c>
      <c r="H144" s="39" t="str">
        <f t="shared" si="5"/>
        <v>&lt;vdovychenko.j@novaposhta.ua&gt;</v>
      </c>
    </row>
    <row r="145" spans="1:8" x14ac:dyDescent="0.25">
      <c r="A145" s="39" t="s">
        <v>1202</v>
      </c>
      <c r="G145" s="39">
        <f t="shared" si="4"/>
        <v>32</v>
      </c>
      <c r="H145" s="39" t="str">
        <f t="shared" si="5"/>
        <v>&lt;vynohradna.n@forpost-system.com&gt;</v>
      </c>
    </row>
    <row r="146" spans="1:8" x14ac:dyDescent="0.25">
      <c r="A146" s="39" t="s">
        <v>1203</v>
      </c>
      <c r="G146" s="39">
        <f t="shared" si="4"/>
        <v>17</v>
      </c>
      <c r="H146" s="39" t="str">
        <f t="shared" si="5"/>
        <v>&lt;vysotskyj.i@novaposhta.ua&gt;</v>
      </c>
    </row>
    <row r="147" spans="1:8" x14ac:dyDescent="0.25">
      <c r="A147" s="39" t="s">
        <v>1204</v>
      </c>
      <c r="G147" s="39">
        <f t="shared" si="4"/>
        <v>18</v>
      </c>
      <c r="H147" s="39" t="str">
        <f t="shared" si="5"/>
        <v>&lt;voloska.t@novaposhta.ua&gt;</v>
      </c>
    </row>
    <row r="148" spans="1:8" x14ac:dyDescent="0.25">
      <c r="A148" s="39" t="s">
        <v>1205</v>
      </c>
      <c r="G148" s="39">
        <f t="shared" si="4"/>
        <v>21</v>
      </c>
      <c r="H148" s="39" t="str">
        <f t="shared" si="5"/>
        <v>&lt;vorotelyak.k@novaposhta.ua&gt;</v>
      </c>
    </row>
    <row r="149" spans="1:8" x14ac:dyDescent="0.25">
      <c r="A149" s="39" t="s">
        <v>1206</v>
      </c>
      <c r="G149" s="39">
        <f t="shared" si="4"/>
        <v>16</v>
      </c>
      <c r="H149" s="39" t="str">
        <f t="shared" si="5"/>
        <v>&lt;gvozd.v@novaposhta.ua&gt;</v>
      </c>
    </row>
    <row r="150" spans="1:8" x14ac:dyDescent="0.25">
      <c r="A150" s="39" t="s">
        <v>1207</v>
      </c>
      <c r="G150" s="39">
        <f t="shared" si="4"/>
        <v>20</v>
      </c>
      <c r="H150" s="39" t="str">
        <f t="shared" si="5"/>
        <v>&lt;gerovskyj.a@novaposhta.ua&gt;</v>
      </c>
    </row>
    <row r="151" spans="1:8" x14ac:dyDescent="0.25">
      <c r="A151" s="39" t="s">
        <v>1208</v>
      </c>
      <c r="G151" s="39">
        <f t="shared" si="4"/>
        <v>19</v>
      </c>
      <c r="H151" s="39" t="str">
        <f t="shared" si="5"/>
        <v>&lt;gonchar.ov@novaposhta.ua&gt;</v>
      </c>
    </row>
    <row r="152" spans="1:8" x14ac:dyDescent="0.25">
      <c r="A152" s="39" t="s">
        <v>1209</v>
      </c>
      <c r="G152" s="39">
        <f t="shared" si="4"/>
        <v>23</v>
      </c>
      <c r="H152" s="39" t="str">
        <f t="shared" si="5"/>
        <v>&lt;gonchar.o@novaposhta.ua&gt;</v>
      </c>
    </row>
    <row r="153" spans="1:8" x14ac:dyDescent="0.25">
      <c r="A153" s="39" t="s">
        <v>1210</v>
      </c>
      <c r="G153" s="39">
        <f t="shared" si="4"/>
        <v>21</v>
      </c>
      <c r="H153" s="39" t="str">
        <f t="shared" si="5"/>
        <v>&lt;goncharov.v@novaposhta.ua&gt;</v>
      </c>
    </row>
    <row r="154" spans="1:8" x14ac:dyDescent="0.25">
      <c r="A154" s="39" t="s">
        <v>1211</v>
      </c>
      <c r="G154" s="39">
        <f t="shared" si="4"/>
        <v>16</v>
      </c>
      <c r="H154" s="39" t="str">
        <f t="shared" si="5"/>
        <v>&lt;goculyak.ov@novaposhta.ua&gt;</v>
      </c>
    </row>
    <row r="155" spans="1:8" x14ac:dyDescent="0.25">
      <c r="A155" s="39" t="s">
        <v>1212</v>
      </c>
      <c r="G155" s="39">
        <f t="shared" si="4"/>
        <v>29</v>
      </c>
      <c r="H155" s="39" t="str">
        <f t="shared" si="5"/>
        <v>&lt;hryshkov.s@forpost-system.com&gt;</v>
      </c>
    </row>
    <row r="156" spans="1:8" x14ac:dyDescent="0.25">
      <c r="A156" s="39" t="s">
        <v>1213</v>
      </c>
      <c r="G156" s="39" t="e">
        <f t="shared" si="4"/>
        <v>#VALUE!</v>
      </c>
      <c r="H156" s="39" t="e">
        <f t="shared" si="5"/>
        <v>#VALUE!</v>
      </c>
    </row>
    <row r="157" spans="1:8" x14ac:dyDescent="0.25">
      <c r="A157" s="39" t="s">
        <v>1214</v>
      </c>
      <c r="G157" s="39">
        <f t="shared" si="4"/>
        <v>25</v>
      </c>
      <c r="H157" s="39" t="str">
        <f t="shared" si="5"/>
        <v>&lt;danylko.r@forpost-system.com&gt;</v>
      </c>
    </row>
    <row r="158" spans="1:8" x14ac:dyDescent="0.25">
      <c r="A158" s="39" t="s">
        <v>1215</v>
      </c>
      <c r="G158" s="39">
        <f t="shared" si="4"/>
        <v>35</v>
      </c>
      <c r="H158" s="39" t="str">
        <f t="shared" si="5"/>
        <v>&lt;dvorovyj.o@forpost-system.com&gt;</v>
      </c>
    </row>
    <row r="159" spans="1:8" x14ac:dyDescent="0.25">
      <c r="A159" s="39" t="s">
        <v>1216</v>
      </c>
      <c r="G159" s="39">
        <f t="shared" si="4"/>
        <v>16</v>
      </c>
      <c r="H159" s="39" t="str">
        <f t="shared" si="5"/>
        <v>&lt;denysko.o@novaposhta.ua&gt;</v>
      </c>
    </row>
    <row r="160" spans="1:8" x14ac:dyDescent="0.25">
      <c r="A160" s="39" t="s">
        <v>1217</v>
      </c>
      <c r="G160" s="39">
        <f t="shared" si="4"/>
        <v>16</v>
      </c>
      <c r="H160" s="39" t="str">
        <f t="shared" si="5"/>
        <v>&lt;dzherypa.r@novaposhta.ua&gt;</v>
      </c>
    </row>
    <row r="161" spans="1:8" x14ac:dyDescent="0.25">
      <c r="A161" s="39" t="s">
        <v>1218</v>
      </c>
      <c r="G161" s="39">
        <f t="shared" si="4"/>
        <v>16</v>
      </c>
      <c r="H161" s="39" t="str">
        <f t="shared" si="5"/>
        <v>&lt;dubenko.d@novaposhta.ua&gt;</v>
      </c>
    </row>
    <row r="162" spans="1:8" x14ac:dyDescent="0.25">
      <c r="A162" s="39" t="s">
        <v>1219</v>
      </c>
      <c r="G162" s="39">
        <f t="shared" si="4"/>
        <v>22</v>
      </c>
      <c r="H162" s="39" t="str">
        <f t="shared" si="5"/>
        <v>&lt;yevstratov.o@novaposhta.ua&gt;</v>
      </c>
    </row>
    <row r="163" spans="1:8" x14ac:dyDescent="0.25">
      <c r="A163" s="39" t="s">
        <v>1220</v>
      </c>
      <c r="G163" s="39">
        <f t="shared" si="4"/>
        <v>29</v>
      </c>
      <c r="H163" s="39" t="str">
        <f t="shared" si="5"/>
        <v>&lt;yevtieieva.o@forpost-system.com&gt;</v>
      </c>
    </row>
    <row r="164" spans="1:8" x14ac:dyDescent="0.25">
      <c r="A164" s="39" t="s">
        <v>1221</v>
      </c>
      <c r="G164" s="39">
        <f t="shared" si="4"/>
        <v>16</v>
      </c>
      <c r="H164" s="39" t="str">
        <f t="shared" si="5"/>
        <v>&lt;yegorova.o@novaposhta.ua&gt;</v>
      </c>
    </row>
    <row r="165" spans="1:8" x14ac:dyDescent="0.25">
      <c r="A165" s="39" t="s">
        <v>1222</v>
      </c>
      <c r="G165" s="39">
        <f t="shared" si="4"/>
        <v>17</v>
      </c>
      <c r="H165" s="39" t="str">
        <f t="shared" si="5"/>
        <v>&lt;gerebnoy.d@novaposhta.ua&gt;</v>
      </c>
    </row>
    <row r="166" spans="1:8" x14ac:dyDescent="0.25">
      <c r="A166" s="39" t="s">
        <v>1223</v>
      </c>
      <c r="G166" s="39">
        <f t="shared" si="4"/>
        <v>33</v>
      </c>
      <c r="H166" s="39" t="str">
        <f t="shared" si="5"/>
        <v>&lt;zahorodnii.s@forpost-system.com&gt;</v>
      </c>
    </row>
    <row r="167" spans="1:8" x14ac:dyDescent="0.25">
      <c r="A167" s="39" t="s">
        <v>1224</v>
      </c>
      <c r="G167" s="39">
        <f t="shared" si="4"/>
        <v>22</v>
      </c>
      <c r="H167" s="39" t="str">
        <f t="shared" si="5"/>
        <v>&lt;zaichykova.ye@novaposhta.ua&gt;</v>
      </c>
    </row>
    <row r="168" spans="1:8" x14ac:dyDescent="0.25">
      <c r="A168" s="39" t="s">
        <v>1225</v>
      </c>
      <c r="G168" s="39">
        <f t="shared" si="4"/>
        <v>14</v>
      </c>
      <c r="H168" s="39" t="str">
        <f t="shared" si="5"/>
        <v>&lt;zaloga.yu@novaposhta.ua&gt;</v>
      </c>
    </row>
    <row r="169" spans="1:8" x14ac:dyDescent="0.25">
      <c r="A169" s="39" t="s">
        <v>1226</v>
      </c>
      <c r="G169" s="39">
        <f t="shared" si="4"/>
        <v>27</v>
      </c>
      <c r="H169" s="39" t="str">
        <f t="shared" si="5"/>
        <v>&lt;zarudna.n@forpost-system.com&gt;</v>
      </c>
    </row>
    <row r="170" spans="1:8" x14ac:dyDescent="0.25">
      <c r="A170" s="39" t="s">
        <v>1227</v>
      </c>
      <c r="G170" s="39">
        <f t="shared" si="4"/>
        <v>33</v>
      </c>
      <c r="H170" s="39" t="str">
        <f t="shared" si="5"/>
        <v>&lt;zasuha.v@forpost-system.com&gt;</v>
      </c>
    </row>
    <row r="171" spans="1:8" x14ac:dyDescent="0.25">
      <c r="A171" s="39" t="s">
        <v>1228</v>
      </c>
      <c r="G171" s="39">
        <f t="shared" si="4"/>
        <v>18</v>
      </c>
      <c r="H171" s="39" t="str">
        <f t="shared" si="5"/>
        <v>&lt;zakharova.m@novaposhta.ua&gt;</v>
      </c>
    </row>
    <row r="172" spans="1:8" x14ac:dyDescent="0.25">
      <c r="A172" s="39" t="s">
        <v>1229</v>
      </c>
      <c r="G172" s="39">
        <f t="shared" si="4"/>
        <v>15</v>
      </c>
      <c r="H172" s="39" t="str">
        <f t="shared" si="5"/>
        <v>&lt;zelent.n@novaposhta.ua&gt;</v>
      </c>
    </row>
    <row r="173" spans="1:8" x14ac:dyDescent="0.25">
      <c r="A173" s="39" t="s">
        <v>1230</v>
      </c>
      <c r="G173" s="39">
        <f t="shared" si="4"/>
        <v>31</v>
      </c>
      <c r="H173" s="39" t="str">
        <f t="shared" si="5"/>
        <v>&lt;ivanchenko.yu@forpost-system.com&gt;</v>
      </c>
    </row>
    <row r="174" spans="1:8" x14ac:dyDescent="0.25">
      <c r="A174" s="39" t="s">
        <v>1231</v>
      </c>
      <c r="G174" s="39">
        <f t="shared" si="4"/>
        <v>29</v>
      </c>
      <c r="H174" s="39" t="str">
        <f t="shared" si="5"/>
        <v>&lt;ivanchenko.y@forpost-system.com&gt;</v>
      </c>
    </row>
    <row r="175" spans="1:8" x14ac:dyDescent="0.25">
      <c r="A175" s="39" t="s">
        <v>1232</v>
      </c>
      <c r="G175" s="39">
        <f t="shared" si="4"/>
        <v>19</v>
      </c>
      <c r="H175" s="39" t="str">
        <f t="shared" si="5"/>
        <v>&lt;ivanchyshyn.ai@novaposhta.ua&gt;</v>
      </c>
    </row>
    <row r="176" spans="1:8" x14ac:dyDescent="0.25">
      <c r="A176" s="39" t="s">
        <v>1233</v>
      </c>
      <c r="G176" s="39">
        <f t="shared" si="4"/>
        <v>18</v>
      </c>
      <c r="H176" s="39" t="str">
        <f t="shared" si="5"/>
        <v>&lt;kazimirov.e@novaposhta.ua&gt;</v>
      </c>
    </row>
    <row r="177" spans="1:8" x14ac:dyDescent="0.25">
      <c r="A177" s="39" t="s">
        <v>1234</v>
      </c>
      <c r="G177" s="39">
        <f t="shared" si="4"/>
        <v>13</v>
      </c>
      <c r="H177" s="39" t="str">
        <f t="shared" si="5"/>
        <v>&lt;kior.d@novaposhta.ua&gt;</v>
      </c>
    </row>
    <row r="178" spans="1:8" x14ac:dyDescent="0.25">
      <c r="A178" s="39" t="s">
        <v>1235</v>
      </c>
      <c r="G178" s="39">
        <f t="shared" si="4"/>
        <v>19</v>
      </c>
      <c r="H178" s="39" t="str">
        <f t="shared" si="5"/>
        <v>&lt;kovalenko.mm@novaposhta.ua&gt;</v>
      </c>
    </row>
    <row r="179" spans="1:8" x14ac:dyDescent="0.25">
      <c r="A179" s="39" t="s">
        <v>1236</v>
      </c>
      <c r="G179" s="39">
        <f t="shared" si="4"/>
        <v>18</v>
      </c>
      <c r="H179" s="39" t="str">
        <f t="shared" si="5"/>
        <v>&lt;kovalov.ss@novaposhta.ua&gt;</v>
      </c>
    </row>
    <row r="180" spans="1:8" x14ac:dyDescent="0.25">
      <c r="A180" s="39" t="s">
        <v>1237</v>
      </c>
      <c r="G180" s="39">
        <f t="shared" si="4"/>
        <v>15</v>
      </c>
      <c r="H180" s="39" t="str">
        <f t="shared" si="5"/>
        <v>&lt;kolenko.i@novaposhta.ua&gt;</v>
      </c>
    </row>
    <row r="181" spans="1:8" x14ac:dyDescent="0.25">
      <c r="A181" s="39" t="s">
        <v>1238</v>
      </c>
      <c r="G181" s="39">
        <f t="shared" si="4"/>
        <v>19</v>
      </c>
      <c r="H181" s="39" t="str">
        <f t="shared" si="5"/>
        <v>&lt;korpanec.a@novaposhta.ua&gt;</v>
      </c>
    </row>
    <row r="182" spans="1:8" x14ac:dyDescent="0.25">
      <c r="A182" s="39" t="s">
        <v>1239</v>
      </c>
      <c r="G182" s="39">
        <f t="shared" si="4"/>
        <v>16</v>
      </c>
      <c r="H182" s="39" t="str">
        <f t="shared" si="5"/>
        <v>&lt;kosenko.d@novaposhta.ua&gt;</v>
      </c>
    </row>
    <row r="183" spans="1:8" x14ac:dyDescent="0.25">
      <c r="A183" s="39" t="s">
        <v>1240</v>
      </c>
      <c r="G183" s="39">
        <f t="shared" si="4"/>
        <v>33</v>
      </c>
      <c r="H183" s="39" t="str">
        <f t="shared" si="5"/>
        <v>&lt;kokhanivska.a@forpost-system.com&gt;</v>
      </c>
    </row>
    <row r="184" spans="1:8" x14ac:dyDescent="0.25">
      <c r="A184" s="39" t="s">
        <v>1241</v>
      </c>
      <c r="G184" s="39">
        <f t="shared" si="4"/>
        <v>16</v>
      </c>
      <c r="H184" s="39" t="str">
        <f t="shared" si="5"/>
        <v>&lt;koshel.s@novaposhta.ua&gt;</v>
      </c>
    </row>
    <row r="185" spans="1:8" x14ac:dyDescent="0.25">
      <c r="A185" s="39" t="s">
        <v>1242</v>
      </c>
      <c r="G185" s="39">
        <f t="shared" si="4"/>
        <v>16</v>
      </c>
      <c r="H185" s="39" t="str">
        <f t="shared" si="5"/>
        <v>&lt;kravchik.y@novaposhta.ua&gt;</v>
      </c>
    </row>
    <row r="186" spans="1:8" x14ac:dyDescent="0.25">
      <c r="A186" s="39" t="s">
        <v>1243</v>
      </c>
      <c r="G186" s="39">
        <f t="shared" si="4"/>
        <v>26</v>
      </c>
      <c r="H186" s="39" t="str">
        <f t="shared" si="5"/>
        <v>&lt;kramar.h@forpost-system.com&gt;</v>
      </c>
    </row>
    <row r="187" spans="1:8" x14ac:dyDescent="0.25">
      <c r="A187" s="39" t="s">
        <v>1244</v>
      </c>
      <c r="G187" s="39">
        <f t="shared" si="4"/>
        <v>16</v>
      </c>
      <c r="H187" s="39" t="str">
        <f t="shared" si="5"/>
        <v>&lt;kudelin.a@novaposhta.ua&gt;</v>
      </c>
    </row>
    <row r="188" spans="1:8" x14ac:dyDescent="0.25">
      <c r="A188" s="39" t="s">
        <v>1245</v>
      </c>
      <c r="G188" s="39">
        <f t="shared" si="4"/>
        <v>19</v>
      </c>
      <c r="H188" s="39" t="str">
        <f t="shared" si="5"/>
        <v>&lt;kuznetsov.o@novaposhta.ua&gt;</v>
      </c>
    </row>
    <row r="189" spans="1:8" x14ac:dyDescent="0.25">
      <c r="A189" s="39" t="s">
        <v>1246</v>
      </c>
      <c r="G189" s="39">
        <f t="shared" si="4"/>
        <v>22</v>
      </c>
      <c r="H189" s="39" t="str">
        <f t="shared" si="5"/>
        <v>&lt;kuzminsky.b@novaposhta.ua&gt;</v>
      </c>
    </row>
    <row r="190" spans="1:8" x14ac:dyDescent="0.25">
      <c r="A190" s="39" t="s">
        <v>1247</v>
      </c>
      <c r="G190" s="39">
        <f t="shared" si="4"/>
        <v>16</v>
      </c>
      <c r="H190" s="39" t="str">
        <f t="shared" si="5"/>
        <v>&lt;kulesha.a@novaposhta.ua&gt;</v>
      </c>
    </row>
    <row r="191" spans="1:8" x14ac:dyDescent="0.25">
      <c r="A191" s="39" t="s">
        <v>1248</v>
      </c>
      <c r="G191" s="39">
        <f t="shared" si="4"/>
        <v>18</v>
      </c>
      <c r="H191" s="39" t="str">
        <f t="shared" si="5"/>
        <v>&lt;ladygin.m@novaposhta.ua&gt;</v>
      </c>
    </row>
    <row r="192" spans="1:8" x14ac:dyDescent="0.25">
      <c r="A192" s="39" t="s">
        <v>1249</v>
      </c>
      <c r="G192" s="39">
        <f t="shared" si="4"/>
        <v>18</v>
      </c>
      <c r="H192" s="39" t="str">
        <f t="shared" si="5"/>
        <v>&lt;lapshynov.d@novaposhta.ua&gt;</v>
      </c>
    </row>
    <row r="193" spans="1:8" x14ac:dyDescent="0.25">
      <c r="A193" s="39" t="s">
        <v>1250</v>
      </c>
      <c r="G193" s="39">
        <f t="shared" si="4"/>
        <v>24</v>
      </c>
      <c r="H193" s="39" t="str">
        <f t="shared" si="5"/>
        <v>&lt;lebedeva.yu@forpost-system.com&gt;</v>
      </c>
    </row>
    <row r="194" spans="1:8" x14ac:dyDescent="0.25">
      <c r="A194" s="39" t="s">
        <v>1251</v>
      </c>
      <c r="G194" s="39">
        <f t="shared" ref="G194:G257" si="6">SEARCH("&lt;",A194)</f>
        <v>20</v>
      </c>
      <c r="H194" s="39" t="str">
        <f t="shared" ref="H194:H257" si="7">MID(A194,G194,100)</f>
        <v>&lt;lisovskyi.s@novaposhta.ua&gt;</v>
      </c>
    </row>
    <row r="195" spans="1:8" x14ac:dyDescent="0.25">
      <c r="A195" s="39" t="s">
        <v>1252</v>
      </c>
      <c r="G195" s="39">
        <f t="shared" si="6"/>
        <v>15</v>
      </c>
      <c r="H195" s="39" t="str">
        <f t="shared" si="7"/>
        <v>&lt;lodin.p@novaposhta.ua&gt;</v>
      </c>
    </row>
    <row r="196" spans="1:8" x14ac:dyDescent="0.25">
      <c r="A196" s="39" t="s">
        <v>1253</v>
      </c>
      <c r="G196" s="39">
        <f t="shared" si="6"/>
        <v>29</v>
      </c>
      <c r="H196" s="39" t="str">
        <f t="shared" si="7"/>
        <v>&lt;lyutoeva.i@forpost-system.com&gt;</v>
      </c>
    </row>
    <row r="197" spans="1:8" x14ac:dyDescent="0.25">
      <c r="A197" s="39" t="s">
        <v>1254</v>
      </c>
      <c r="G197" s="39">
        <f t="shared" si="6"/>
        <v>19</v>
      </c>
      <c r="H197" s="39" t="str">
        <f t="shared" si="7"/>
        <v>&lt;makarenko.sv@novaposhta.ua&gt;</v>
      </c>
    </row>
    <row r="198" spans="1:8" x14ac:dyDescent="0.25">
      <c r="A198" s="39" t="s">
        <v>1255</v>
      </c>
      <c r="G198" s="39">
        <f t="shared" si="6"/>
        <v>17</v>
      </c>
      <c r="H198" s="39" t="str">
        <f t="shared" si="7"/>
        <v>&lt;makarchuk.v@novaposhta.ua&gt;</v>
      </c>
    </row>
    <row r="199" spans="1:8" x14ac:dyDescent="0.25">
      <c r="A199" s="39" t="s">
        <v>1256</v>
      </c>
      <c r="G199" s="39">
        <f t="shared" si="6"/>
        <v>16</v>
      </c>
      <c r="H199" s="39" t="str">
        <f t="shared" si="7"/>
        <v>&lt;markiv.a@novaposhta.ua&gt;</v>
      </c>
    </row>
    <row r="200" spans="1:8" x14ac:dyDescent="0.25">
      <c r="A200" s="39" t="s">
        <v>1257</v>
      </c>
      <c r="G200" s="39">
        <f t="shared" si="6"/>
        <v>16</v>
      </c>
      <c r="H200" s="39" t="str">
        <f t="shared" si="7"/>
        <v>&lt;martynyuk.o@novaposhta.ua&gt;</v>
      </c>
    </row>
    <row r="201" spans="1:8" x14ac:dyDescent="0.25">
      <c r="A201" s="39" t="s">
        <v>1258</v>
      </c>
      <c r="G201" s="39">
        <f t="shared" si="6"/>
        <v>31</v>
      </c>
      <c r="H201" s="39" t="str">
        <f t="shared" si="7"/>
        <v>&lt;maslovska.o@novaposhta.ua&gt;</v>
      </c>
    </row>
    <row r="202" spans="1:8" x14ac:dyDescent="0.25">
      <c r="A202" s="39" t="s">
        <v>1259</v>
      </c>
      <c r="G202" s="39">
        <f t="shared" si="6"/>
        <v>28</v>
      </c>
      <c r="H202" s="39" t="str">
        <f t="shared" si="7"/>
        <v>&lt;Mahinich.O@forpost-system.com&gt;</v>
      </c>
    </row>
    <row r="203" spans="1:8" x14ac:dyDescent="0.25">
      <c r="A203" s="39" t="s">
        <v>1260</v>
      </c>
      <c r="G203" s="39">
        <f t="shared" si="6"/>
        <v>19</v>
      </c>
      <c r="H203" s="39" t="str">
        <f t="shared" si="7"/>
        <v>&lt;medvedkov.a@novaposhta.ua&gt;</v>
      </c>
    </row>
    <row r="204" spans="1:8" x14ac:dyDescent="0.25">
      <c r="A204" s="39" t="s">
        <v>1261</v>
      </c>
      <c r="G204" s="39">
        <f t="shared" si="6"/>
        <v>28</v>
      </c>
      <c r="H204" s="39" t="str">
        <f t="shared" si="7"/>
        <v>&lt;medviedieva.i@forpost-system.com&gt;</v>
      </c>
    </row>
    <row r="205" spans="1:8" x14ac:dyDescent="0.25">
      <c r="A205" s="39" t="s">
        <v>1262</v>
      </c>
      <c r="G205" s="39">
        <f t="shared" si="6"/>
        <v>16</v>
      </c>
      <c r="H205" s="39" t="str">
        <f t="shared" si="7"/>
        <v>&lt;mykytchuk.i@novaposhta.ua&gt;</v>
      </c>
    </row>
    <row r="206" spans="1:8" x14ac:dyDescent="0.25">
      <c r="A206" s="39" t="s">
        <v>1263</v>
      </c>
      <c r="G206" s="39">
        <f t="shared" si="6"/>
        <v>16</v>
      </c>
      <c r="H206" s="39" t="str">
        <f t="shared" si="7"/>
        <v>&lt;myronych.p@novaposhta.ua&gt;</v>
      </c>
    </row>
    <row r="207" spans="1:8" x14ac:dyDescent="0.25">
      <c r="A207" s="39" t="s">
        <v>1264</v>
      </c>
      <c r="G207" s="39">
        <f t="shared" si="6"/>
        <v>18</v>
      </c>
      <c r="H207" s="39" t="str">
        <f t="shared" si="7"/>
        <v>&lt;moiseenko.o@novaposhta.ua&gt;</v>
      </c>
    </row>
    <row r="208" spans="1:8" x14ac:dyDescent="0.25">
      <c r="A208" s="39" t="s">
        <v>1265</v>
      </c>
      <c r="G208" s="39">
        <f t="shared" si="6"/>
        <v>17</v>
      </c>
      <c r="H208" s="39" t="str">
        <f t="shared" si="7"/>
        <v>&lt;moiseev.a@novaposhta.ua&gt;</v>
      </c>
    </row>
    <row r="209" spans="1:8" x14ac:dyDescent="0.25">
      <c r="A209" s="39" t="s">
        <v>1266</v>
      </c>
      <c r="G209" s="39">
        <f t="shared" si="6"/>
        <v>20</v>
      </c>
      <c r="H209" s="39" t="str">
        <f t="shared" si="7"/>
        <v>&lt;moskalenko.r@novaposhta.ua&gt;</v>
      </c>
    </row>
    <row r="210" spans="1:8" x14ac:dyDescent="0.25">
      <c r="A210" s="39" t="s">
        <v>1267</v>
      </c>
      <c r="G210" s="39">
        <f t="shared" si="6"/>
        <v>33</v>
      </c>
      <c r="H210" s="39" t="str">
        <f t="shared" si="7"/>
        <v>&lt;nahorna.s@novaposhta.ua&gt;</v>
      </c>
    </row>
    <row r="211" spans="1:8" x14ac:dyDescent="0.25">
      <c r="A211" s="39" t="s">
        <v>1268</v>
      </c>
      <c r="G211" s="39">
        <f t="shared" si="6"/>
        <v>19</v>
      </c>
      <c r="H211" s="39" t="str">
        <f t="shared" si="7"/>
        <v>&lt;jeliseeva.n@novaposhta.ua&gt;</v>
      </c>
    </row>
    <row r="212" spans="1:8" x14ac:dyDescent="0.25">
      <c r="A212" s="39" t="s">
        <v>1269</v>
      </c>
      <c r="G212" s="39">
        <f t="shared" si="6"/>
        <v>23</v>
      </c>
      <c r="H212" s="39" t="str">
        <f t="shared" si="7"/>
        <v>&lt;nevirkovec.v@novaposhta.ua&gt;</v>
      </c>
    </row>
    <row r="213" spans="1:8" x14ac:dyDescent="0.25">
      <c r="A213" s="39" t="s">
        <v>1270</v>
      </c>
      <c r="G213" s="39">
        <f t="shared" si="6"/>
        <v>33</v>
      </c>
      <c r="H213" s="39" t="str">
        <f t="shared" si="7"/>
        <v>&lt;nedashkivska.l@forpost-system.com&gt;</v>
      </c>
    </row>
    <row r="214" spans="1:8" x14ac:dyDescent="0.25">
      <c r="A214" s="39" t="s">
        <v>1271</v>
      </c>
      <c r="G214" s="39">
        <f t="shared" si="6"/>
        <v>17</v>
      </c>
      <c r="H214" s="39" t="str">
        <f t="shared" si="7"/>
        <v>&lt;nedbaylo.a@novaposhta.ua&gt;</v>
      </c>
    </row>
    <row r="215" spans="1:8" x14ac:dyDescent="0.25">
      <c r="A215" s="39" t="s">
        <v>1272</v>
      </c>
      <c r="G215" s="39">
        <f t="shared" si="6"/>
        <v>35</v>
      </c>
      <c r="H215" s="39" t="str">
        <f t="shared" si="7"/>
        <v>&lt;obmetytsia.v@forpost-system.com&gt;</v>
      </c>
    </row>
    <row r="216" spans="1:8" x14ac:dyDescent="0.25">
      <c r="A216" s="39" t="s">
        <v>1273</v>
      </c>
      <c r="G216" s="39">
        <f t="shared" si="6"/>
        <v>32</v>
      </c>
      <c r="H216" s="39" t="str">
        <f t="shared" si="7"/>
        <v>&lt;ovsiannikova.n@forpost-system.com&gt;</v>
      </c>
    </row>
    <row r="217" spans="1:8" x14ac:dyDescent="0.25">
      <c r="A217" s="39" t="s">
        <v>1274</v>
      </c>
      <c r="G217" s="39">
        <f t="shared" si="6"/>
        <v>22</v>
      </c>
      <c r="H217" s="39" t="str">
        <f t="shared" si="7"/>
        <v>&lt;ogorodnyk.v@novaposhta.ua&gt;</v>
      </c>
    </row>
    <row r="218" spans="1:8" x14ac:dyDescent="0.25">
      <c r="A218" s="39" t="s">
        <v>1275</v>
      </c>
      <c r="G218" s="39">
        <f t="shared" si="6"/>
        <v>18</v>
      </c>
      <c r="H218" s="39" t="str">
        <f t="shared" si="7"/>
        <v>&lt;oleksjuk.m@novaposhta.ua&gt;</v>
      </c>
    </row>
    <row r="219" spans="1:8" x14ac:dyDescent="0.25">
      <c r="A219" s="39" t="s">
        <v>1276</v>
      </c>
      <c r="G219" s="39">
        <f t="shared" si="6"/>
        <v>15</v>
      </c>
      <c r="H219" s="39" t="str">
        <f t="shared" si="7"/>
        <v>&lt;olefir.v@novaposhta.ua&gt;</v>
      </c>
    </row>
    <row r="220" spans="1:8" x14ac:dyDescent="0.25">
      <c r="A220" s="39" t="s">
        <v>1277</v>
      </c>
      <c r="G220" s="39">
        <f t="shared" si="6"/>
        <v>19</v>
      </c>
      <c r="H220" s="39" t="str">
        <f t="shared" si="7"/>
        <v>&lt;parhomenko.e@novaposhta.ua&gt;</v>
      </c>
    </row>
    <row r="221" spans="1:8" x14ac:dyDescent="0.25">
      <c r="A221" s="39" t="s">
        <v>1278</v>
      </c>
      <c r="G221" s="39">
        <f t="shared" si="6"/>
        <v>21</v>
      </c>
      <c r="H221" s="39" t="str">
        <f t="shared" si="7"/>
        <v>&lt;pereviznyk.v@novaposhta.ua&gt;</v>
      </c>
    </row>
    <row r="222" spans="1:8" x14ac:dyDescent="0.25">
      <c r="A222" s="39" t="s">
        <v>1279</v>
      </c>
      <c r="G222" s="39">
        <f t="shared" si="6"/>
        <v>20</v>
      </c>
      <c r="H222" s="39" t="str">
        <f t="shared" si="7"/>
        <v>&lt;pinchuk.o@novaposhta.ua&gt;</v>
      </c>
    </row>
    <row r="223" spans="1:8" x14ac:dyDescent="0.25">
      <c r="A223" s="39" t="s">
        <v>1280</v>
      </c>
      <c r="G223" s="39">
        <f t="shared" si="6"/>
        <v>22</v>
      </c>
      <c r="H223" s="39" t="str">
        <f t="shared" si="7"/>
        <v>&lt;plavskiy.v@novaposhta.ua&gt;</v>
      </c>
    </row>
    <row r="224" spans="1:8" x14ac:dyDescent="0.25">
      <c r="A224" s="39" t="s">
        <v>1281</v>
      </c>
      <c r="G224" s="39">
        <f t="shared" si="6"/>
        <v>15</v>
      </c>
      <c r="H224" s="39" t="str">
        <f t="shared" si="7"/>
        <v>&lt;podiuk.m@novaposhta.ua&gt;</v>
      </c>
    </row>
    <row r="225" spans="1:8" x14ac:dyDescent="0.25">
      <c r="A225" s="39" t="s">
        <v>1282</v>
      </c>
      <c r="G225" s="39">
        <f t="shared" si="6"/>
        <v>15</v>
      </c>
      <c r="H225" s="39" t="str">
        <f t="shared" si="7"/>
        <v>&lt;poleshko.i@novaposhta.ua&gt;</v>
      </c>
    </row>
    <row r="226" spans="1:8" x14ac:dyDescent="0.25">
      <c r="A226" s="39" t="s">
        <v>1283</v>
      </c>
      <c r="G226" s="39">
        <f t="shared" si="6"/>
        <v>14</v>
      </c>
      <c r="H226" s="39" t="str">
        <f t="shared" si="7"/>
        <v>&lt;popov.a@novaposhta.ua&gt;</v>
      </c>
    </row>
    <row r="227" spans="1:8" x14ac:dyDescent="0.25">
      <c r="A227" s="39" t="s">
        <v>1284</v>
      </c>
      <c r="G227" s="39">
        <f t="shared" si="6"/>
        <v>17</v>
      </c>
      <c r="H227" s="39" t="str">
        <f t="shared" si="7"/>
        <v>&lt;priumak.o@novaposhta.ua&gt;</v>
      </c>
    </row>
    <row r="228" spans="1:8" x14ac:dyDescent="0.25">
      <c r="A228" s="39" t="s">
        <v>1285</v>
      </c>
      <c r="G228" s="39">
        <f t="shared" si="6"/>
        <v>16</v>
      </c>
      <c r="H228" s="39" t="str">
        <f t="shared" si="7"/>
        <v>&lt;vrabii.i@novaposhta.ua&gt;</v>
      </c>
    </row>
    <row r="229" spans="1:8" x14ac:dyDescent="0.25">
      <c r="A229" s="39" t="s">
        <v>1286</v>
      </c>
      <c r="G229" s="39">
        <f t="shared" si="6"/>
        <v>15</v>
      </c>
      <c r="H229" s="39" t="str">
        <f t="shared" si="7"/>
        <v>&lt;prytula.y@novaposhta.ua&gt;</v>
      </c>
    </row>
    <row r="230" spans="1:8" x14ac:dyDescent="0.25">
      <c r="A230" s="39" t="s">
        <v>1287</v>
      </c>
      <c r="G230" s="39">
        <f t="shared" si="6"/>
        <v>29</v>
      </c>
      <c r="H230" s="39" t="str">
        <f t="shared" si="7"/>
        <v>&lt;prykhodko.i@forpost-system.com&gt;</v>
      </c>
    </row>
    <row r="231" spans="1:8" x14ac:dyDescent="0.25">
      <c r="A231" s="39" t="s">
        <v>1288</v>
      </c>
      <c r="G231" s="39">
        <f t="shared" si="6"/>
        <v>19</v>
      </c>
      <c r="H231" s="39" t="str">
        <f t="shared" si="7"/>
        <v>&lt;prokofiev.r@novaposhta.ua&gt;</v>
      </c>
    </row>
    <row r="232" spans="1:8" x14ac:dyDescent="0.25">
      <c r="A232" s="39" t="s">
        <v>1289</v>
      </c>
      <c r="G232" s="39">
        <f t="shared" si="6"/>
        <v>17</v>
      </c>
      <c r="H232" s="39" t="str">
        <f t="shared" si="7"/>
        <v>&lt;purtov.o@novaposhta.ua&gt;</v>
      </c>
    </row>
    <row r="233" spans="1:8" x14ac:dyDescent="0.25">
      <c r="A233" s="39" t="s">
        <v>1290</v>
      </c>
      <c r="G233" s="39">
        <f t="shared" si="6"/>
        <v>16</v>
      </c>
      <c r="H233" s="39" t="str">
        <f t="shared" si="7"/>
        <v>&lt;rebryk.b@novaposhta.ua&gt;</v>
      </c>
    </row>
    <row r="234" spans="1:8" x14ac:dyDescent="0.25">
      <c r="A234" s="39" t="s">
        <v>1291</v>
      </c>
      <c r="G234" s="39">
        <f t="shared" si="6"/>
        <v>17</v>
      </c>
      <c r="H234" s="39" t="str">
        <f t="shared" si="7"/>
        <v>&lt;rybalko.a@novaposhta.ua&gt;</v>
      </c>
    </row>
    <row r="235" spans="1:8" x14ac:dyDescent="0.25">
      <c r="A235" s="39" t="s">
        <v>1292</v>
      </c>
      <c r="G235" s="39">
        <f t="shared" si="6"/>
        <v>17</v>
      </c>
      <c r="H235" s="39" t="str">
        <f t="shared" si="7"/>
        <v>&lt;romanjuk.s@novaposhta.ua&gt;</v>
      </c>
    </row>
    <row r="236" spans="1:8" x14ac:dyDescent="0.25">
      <c r="A236" s="39" t="s">
        <v>1293</v>
      </c>
      <c r="G236" s="39">
        <f t="shared" si="6"/>
        <v>19</v>
      </c>
      <c r="H236" s="39" t="str">
        <f t="shared" si="7"/>
        <v>&lt;romenskyj.a@novaposhta.ua&gt;</v>
      </c>
    </row>
    <row r="237" spans="1:8" x14ac:dyDescent="0.25">
      <c r="A237" s="39" t="s">
        <v>1294</v>
      </c>
      <c r="G237" s="39">
        <f t="shared" si="6"/>
        <v>28</v>
      </c>
      <c r="H237" s="39" t="str">
        <f t="shared" si="7"/>
        <v>&lt;ruban.o@forpost-system.com&gt;</v>
      </c>
    </row>
    <row r="238" spans="1:8" x14ac:dyDescent="0.25">
      <c r="A238" s="39" t="s">
        <v>1295</v>
      </c>
      <c r="G238" s="39">
        <f t="shared" si="6"/>
        <v>17</v>
      </c>
      <c r="H238" s="39" t="str">
        <f t="shared" si="7"/>
        <v>&lt;savinova.l@novaposhta.ua&gt;</v>
      </c>
    </row>
    <row r="239" spans="1:8" x14ac:dyDescent="0.25">
      <c r="A239" s="39" t="s">
        <v>1296</v>
      </c>
      <c r="G239" s="39">
        <f t="shared" si="6"/>
        <v>21</v>
      </c>
      <c r="H239" s="39" t="str">
        <f t="shared" si="7"/>
        <v>&lt;sadovnichenko.r@novaposhta.ua&gt;</v>
      </c>
    </row>
    <row r="240" spans="1:8" x14ac:dyDescent="0.25">
      <c r="A240" s="39" t="s">
        <v>1297</v>
      </c>
      <c r="G240" s="39">
        <f t="shared" si="6"/>
        <v>17</v>
      </c>
      <c r="H240" s="39" t="str">
        <f t="shared" si="7"/>
        <v>&lt;samarina.om@novaposhta.ua&gt;</v>
      </c>
    </row>
    <row r="241" spans="1:8" x14ac:dyDescent="0.25">
      <c r="A241" s="39" t="s">
        <v>1298</v>
      </c>
      <c r="G241" s="39">
        <f t="shared" si="6"/>
        <v>18</v>
      </c>
      <c r="H241" s="39" t="str">
        <f t="shared" si="7"/>
        <v>&lt;sarabun.v@novaposhta.ua&gt;</v>
      </c>
    </row>
    <row r="242" spans="1:8" x14ac:dyDescent="0.25">
      <c r="A242" s="39" t="s">
        <v>1299</v>
      </c>
      <c r="G242" s="39">
        <f t="shared" si="6"/>
        <v>22</v>
      </c>
      <c r="H242" s="39" t="str">
        <f t="shared" si="7"/>
        <v>&lt;andriichenko.s@novaposhta.ua&gt;</v>
      </c>
    </row>
    <row r="243" spans="1:8" x14ac:dyDescent="0.25">
      <c r="A243" s="39" t="s">
        <v>1300</v>
      </c>
      <c r="G243" s="39">
        <f t="shared" si="6"/>
        <v>16</v>
      </c>
      <c r="H243" s="39" t="str">
        <f t="shared" si="7"/>
        <v>&lt;sierikov.y@novaposhta.ua&gt;</v>
      </c>
    </row>
    <row r="244" spans="1:8" x14ac:dyDescent="0.25">
      <c r="A244" s="39" t="s">
        <v>1301</v>
      </c>
      <c r="G244" s="39">
        <f t="shared" si="6"/>
        <v>31</v>
      </c>
      <c r="H244" s="39" t="str">
        <f t="shared" si="7"/>
        <v>&lt;simochenko.v@forpost-system.com&gt;</v>
      </c>
    </row>
    <row r="245" spans="1:8" x14ac:dyDescent="0.25">
      <c r="A245" s="39" t="s">
        <v>1302</v>
      </c>
      <c r="G245" s="39">
        <f t="shared" si="6"/>
        <v>20</v>
      </c>
      <c r="H245" s="39" t="str">
        <f t="shared" si="7"/>
        <v>&lt;skrypnyk.v@novaposhta.ua&gt;</v>
      </c>
    </row>
    <row r="246" spans="1:8" x14ac:dyDescent="0.25">
      <c r="A246" s="39" t="s">
        <v>1303</v>
      </c>
      <c r="G246" s="39">
        <f t="shared" si="6"/>
        <v>20</v>
      </c>
      <c r="H246" s="39" t="str">
        <f t="shared" si="7"/>
        <v>&lt;servicedesk@novaposhta.ua&gt;</v>
      </c>
    </row>
    <row r="247" spans="1:8" x14ac:dyDescent="0.25">
      <c r="A247" s="39" t="s">
        <v>1304</v>
      </c>
      <c r="G247" s="39">
        <f t="shared" si="6"/>
        <v>21</v>
      </c>
      <c r="H247" s="39" t="str">
        <f t="shared" si="7"/>
        <v>&lt;sosnyckyj.o@novaposhta.ua&gt;</v>
      </c>
    </row>
    <row r="248" spans="1:8" x14ac:dyDescent="0.25">
      <c r="A248" s="39" t="s">
        <v>1305</v>
      </c>
      <c r="G248" s="39">
        <f t="shared" si="6"/>
        <v>15</v>
      </c>
      <c r="H248" s="39" t="str">
        <f t="shared" si="7"/>
        <v>&lt;stets.d@novaposhta.ua&gt;</v>
      </c>
    </row>
    <row r="249" spans="1:8" x14ac:dyDescent="0.25">
      <c r="A249" s="39" t="s">
        <v>1306</v>
      </c>
      <c r="G249" s="39">
        <f t="shared" si="6"/>
        <v>32</v>
      </c>
      <c r="H249" s="39" t="str">
        <f t="shared" si="7"/>
        <v>&lt;tymoshenko.r@forpost-system.com&gt;</v>
      </c>
    </row>
    <row r="250" spans="1:8" x14ac:dyDescent="0.25">
      <c r="A250" s="39" t="s">
        <v>1307</v>
      </c>
      <c r="G250" s="39">
        <f t="shared" si="6"/>
        <v>30</v>
      </c>
      <c r="H250" s="39" t="str">
        <f t="shared" si="7"/>
        <v>&lt;tikhonov.va@novaposhta.ua&gt;</v>
      </c>
    </row>
    <row r="251" spans="1:8" x14ac:dyDescent="0.25">
      <c r="A251" s="39" t="s">
        <v>1308</v>
      </c>
      <c r="G251" s="39">
        <f t="shared" si="6"/>
        <v>17</v>
      </c>
      <c r="H251" s="39" t="str">
        <f t="shared" si="7"/>
        <v>&lt;zyl.y@novaposhta.ua&gt;</v>
      </c>
    </row>
    <row r="252" spans="1:8" x14ac:dyDescent="0.25">
      <c r="A252" s="39" t="s">
        <v>1309</v>
      </c>
      <c r="G252" s="39">
        <f t="shared" si="6"/>
        <v>20</v>
      </c>
      <c r="H252" s="39" t="str">
        <f t="shared" si="7"/>
        <v>&lt;tretiak.o@novaposhta.ua&gt;</v>
      </c>
    </row>
    <row r="253" spans="1:8" x14ac:dyDescent="0.25">
      <c r="A253" s="39" t="s">
        <v>1310</v>
      </c>
      <c r="G253" s="39">
        <f t="shared" si="6"/>
        <v>31</v>
      </c>
      <c r="H253" s="39" t="str">
        <f t="shared" si="7"/>
        <v>&lt;tril.v@forpost-system.com&gt;</v>
      </c>
    </row>
    <row r="254" spans="1:8" x14ac:dyDescent="0.25">
      <c r="A254" s="39" t="s">
        <v>1311</v>
      </c>
      <c r="G254" s="39">
        <f t="shared" si="6"/>
        <v>13</v>
      </c>
      <c r="H254" s="39" t="str">
        <f t="shared" si="7"/>
        <v>&lt;tuz.s@novaposhta.ua&gt;</v>
      </c>
    </row>
    <row r="255" spans="1:8" x14ac:dyDescent="0.25">
      <c r="A255" s="39" t="s">
        <v>1312</v>
      </c>
      <c r="G255" s="39">
        <f t="shared" si="6"/>
        <v>13</v>
      </c>
      <c r="H255" s="39" t="str">
        <f t="shared" si="7"/>
        <v>&lt;turyk.o@novaposhta.ua&gt;</v>
      </c>
    </row>
    <row r="256" spans="1:8" x14ac:dyDescent="0.25">
      <c r="A256" s="39" t="s">
        <v>1313</v>
      </c>
      <c r="G256" s="39">
        <f t="shared" si="6"/>
        <v>15</v>
      </c>
      <c r="H256" s="39" t="str">
        <f t="shared" si="7"/>
        <v>&lt;khylja.v@novaposhta.ua&gt;</v>
      </c>
    </row>
    <row r="257" spans="1:8" x14ac:dyDescent="0.25">
      <c r="A257" s="39" t="s">
        <v>1314</v>
      </c>
      <c r="G257" s="39">
        <f t="shared" si="6"/>
        <v>16</v>
      </c>
      <c r="H257" s="39" t="str">
        <f t="shared" si="7"/>
        <v>&lt;hreschik.s@novaposhta.ua&gt;</v>
      </c>
    </row>
    <row r="258" spans="1:8" x14ac:dyDescent="0.25">
      <c r="A258" s="39" t="s">
        <v>1315</v>
      </c>
      <c r="G258" s="39">
        <f t="shared" ref="G258:G271" si="8">SEARCH("&lt;",A258)</f>
        <v>15</v>
      </c>
      <c r="H258" s="39" t="str">
        <f t="shared" ref="H258:H271" si="9">MID(A258,G258,100)</f>
        <v>&lt;cubran.r@novaposhta.ua&gt;</v>
      </c>
    </row>
    <row r="259" spans="1:8" x14ac:dyDescent="0.25">
      <c r="A259" s="39" t="s">
        <v>1316</v>
      </c>
      <c r="G259" s="39">
        <f t="shared" si="8"/>
        <v>30</v>
      </c>
      <c r="H259" s="39" t="str">
        <f t="shared" si="9"/>
        <v>&lt;chausova.l@forpost-system.com&gt;</v>
      </c>
    </row>
    <row r="260" spans="1:8" x14ac:dyDescent="0.25">
      <c r="A260" s="39" t="s">
        <v>1317</v>
      </c>
      <c r="G260" s="39">
        <f t="shared" si="8"/>
        <v>22</v>
      </c>
      <c r="H260" s="39" t="str">
        <f t="shared" si="9"/>
        <v>&lt;cherepnova.v@novaposhta.ua&gt;</v>
      </c>
    </row>
    <row r="261" spans="1:8" x14ac:dyDescent="0.25">
      <c r="A261" s="39" t="s">
        <v>1318</v>
      </c>
      <c r="G261" s="39">
        <f t="shared" si="8"/>
        <v>20</v>
      </c>
      <c r="H261" s="39" t="str">
        <f t="shared" si="9"/>
        <v>&lt;cherlenok.g@novaposhta.ua&gt;</v>
      </c>
    </row>
    <row r="262" spans="1:8" x14ac:dyDescent="0.25">
      <c r="A262" s="39" t="s">
        <v>1319</v>
      </c>
      <c r="G262" s="39">
        <f t="shared" si="8"/>
        <v>14</v>
      </c>
      <c r="H262" s="39" t="str">
        <f t="shared" si="9"/>
        <v>&lt;chunys.p@novaposhta.ua&gt;</v>
      </c>
    </row>
    <row r="263" spans="1:8" x14ac:dyDescent="0.25">
      <c r="A263" s="39" t="s">
        <v>1320</v>
      </c>
      <c r="G263" s="39">
        <f t="shared" si="8"/>
        <v>20</v>
      </c>
      <c r="H263" s="39" t="str">
        <f t="shared" si="9"/>
        <v>&lt;shevchenko.a@novaposhta.ua&gt;</v>
      </c>
    </row>
    <row r="264" spans="1:8" x14ac:dyDescent="0.25">
      <c r="A264" s="39" t="s">
        <v>1321</v>
      </c>
      <c r="G264" s="39">
        <f t="shared" si="8"/>
        <v>18</v>
      </c>
      <c r="H264" s="39" t="str">
        <f t="shared" si="9"/>
        <v>&lt;shevchenko.ds@novaposhta.ua&gt;</v>
      </c>
    </row>
    <row r="265" spans="1:8" x14ac:dyDescent="0.25">
      <c r="A265" s="39" t="s">
        <v>1322</v>
      </c>
      <c r="G265" s="39">
        <f t="shared" si="8"/>
        <v>21</v>
      </c>
      <c r="H265" s="39" t="str">
        <f t="shared" si="9"/>
        <v>&lt;shevchenko.oo2@novaposhta.ua&gt;</v>
      </c>
    </row>
    <row r="266" spans="1:8" x14ac:dyDescent="0.25">
      <c r="A266" s="39" t="s">
        <v>1323</v>
      </c>
      <c r="G266" s="39">
        <f t="shared" si="8"/>
        <v>16</v>
      </c>
      <c r="H266" s="39" t="str">
        <f t="shared" si="9"/>
        <v>&lt;shevchenko.u@novaposhta.ua&gt;</v>
      </c>
    </row>
    <row r="267" spans="1:8" x14ac:dyDescent="0.25">
      <c r="A267" s="39" t="s">
        <v>1324</v>
      </c>
      <c r="G267" s="39">
        <f t="shared" si="8"/>
        <v>17</v>
      </c>
      <c r="H267" s="39" t="str">
        <f t="shared" si="9"/>
        <v>&lt;shelemon.t@novaposhta.ua&gt;</v>
      </c>
    </row>
    <row r="268" spans="1:8" x14ac:dyDescent="0.25">
      <c r="A268" s="39" t="s">
        <v>1325</v>
      </c>
      <c r="G268" s="39">
        <f t="shared" si="8"/>
        <v>15</v>
      </c>
      <c r="H268" s="39" t="str">
        <f t="shared" si="9"/>
        <v>&lt;yagola.r@novaposhta.ua&gt;</v>
      </c>
    </row>
    <row r="269" spans="1:8" x14ac:dyDescent="0.25">
      <c r="A269" s="39" t="s">
        <v>1326</v>
      </c>
      <c r="G269" s="39">
        <f t="shared" si="8"/>
        <v>17</v>
      </c>
      <c r="H269" s="39" t="str">
        <f t="shared" si="9"/>
        <v>&lt;yakymchuk.d@novaposhta.ua&gt;</v>
      </c>
    </row>
    <row r="270" spans="1:8" x14ac:dyDescent="0.25">
      <c r="A270" s="39" t="s">
        <v>1327</v>
      </c>
      <c r="G270" s="39">
        <f t="shared" si="8"/>
        <v>29</v>
      </c>
      <c r="H270" s="39" t="str">
        <f t="shared" si="9"/>
        <v>&lt;yikovenko.m@forpost-system.com&gt;</v>
      </c>
    </row>
    <row r="271" spans="1:8" x14ac:dyDescent="0.25">
      <c r="A271" s="39" t="s">
        <v>1328</v>
      </c>
      <c r="G271" s="39">
        <f t="shared" si="8"/>
        <v>24</v>
      </c>
      <c r="H271" s="39" t="str">
        <f t="shared" si="9"/>
        <v>&lt;jaresko.i@forpost-system.com&gt;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07"/>
  <sheetViews>
    <sheetView topLeftCell="A184" workbookViewId="0">
      <selection activeCell="B208" sqref="B208"/>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206</v>
      </c>
      <c r="B1" s="30" t="s">
        <v>57</v>
      </c>
      <c r="C1" s="29" t="s">
        <v>58</v>
      </c>
    </row>
    <row r="2" spans="1:3" x14ac:dyDescent="0.25">
      <c r="A2">
        <v>1</v>
      </c>
      <c r="B2" s="39" t="s">
        <v>116</v>
      </c>
      <c r="C2" s="39" t="s">
        <v>642</v>
      </c>
    </row>
    <row r="3" spans="1:3" s="39" customFormat="1" x14ac:dyDescent="0.25">
      <c r="A3" s="39">
        <v>2</v>
      </c>
      <c r="B3" s="39" t="s">
        <v>1007</v>
      </c>
      <c r="C3" s="39" t="s">
        <v>1008</v>
      </c>
    </row>
    <row r="4" spans="1:3" s="39" customFormat="1" x14ac:dyDescent="0.25">
      <c r="A4" s="39">
        <v>3</v>
      </c>
      <c r="B4" s="39" t="s">
        <v>939</v>
      </c>
      <c r="C4" s="39" t="s">
        <v>940</v>
      </c>
    </row>
    <row r="5" spans="1:3" s="39" customFormat="1" x14ac:dyDescent="0.25">
      <c r="A5" s="39">
        <v>4</v>
      </c>
      <c r="B5" s="39" t="s">
        <v>839</v>
      </c>
      <c r="C5" s="39" t="s">
        <v>840</v>
      </c>
    </row>
    <row r="6" spans="1:3" s="39" customFormat="1" x14ac:dyDescent="0.25">
      <c r="A6" s="39">
        <v>5</v>
      </c>
      <c r="B6" s="39" t="s">
        <v>837</v>
      </c>
      <c r="C6" s="39" t="s">
        <v>838</v>
      </c>
    </row>
    <row r="7" spans="1:3" s="39" customFormat="1" x14ac:dyDescent="0.25">
      <c r="A7" s="39">
        <v>6</v>
      </c>
      <c r="B7" s="39" t="s">
        <v>727</v>
      </c>
      <c r="C7" s="39" t="s">
        <v>834</v>
      </c>
    </row>
    <row r="8" spans="1:3" s="39" customFormat="1" x14ac:dyDescent="0.25">
      <c r="A8" s="39">
        <v>7</v>
      </c>
      <c r="B8" s="39" t="s">
        <v>828</v>
      </c>
      <c r="C8" s="39" t="s">
        <v>829</v>
      </c>
    </row>
    <row r="9" spans="1:3" s="39" customFormat="1" x14ac:dyDescent="0.25">
      <c r="A9" s="39">
        <v>8</v>
      </c>
      <c r="B9" s="39" t="s">
        <v>826</v>
      </c>
      <c r="C9" s="39" t="s">
        <v>827</v>
      </c>
    </row>
    <row r="10" spans="1:3" s="39" customFormat="1" x14ac:dyDescent="0.25">
      <c r="A10" s="39">
        <v>9</v>
      </c>
      <c r="B10" s="39" t="s">
        <v>746</v>
      </c>
      <c r="C10" s="39" t="s">
        <v>747</v>
      </c>
    </row>
    <row r="11" spans="1:3" s="39" customFormat="1" x14ac:dyDescent="0.25">
      <c r="A11" s="39">
        <v>10</v>
      </c>
      <c r="B11" s="39" t="s">
        <v>723</v>
      </c>
      <c r="C11" s="39" t="s">
        <v>724</v>
      </c>
    </row>
    <row r="12" spans="1:3" s="39" customFormat="1" x14ac:dyDescent="0.25">
      <c r="A12" s="39">
        <v>11</v>
      </c>
      <c r="B12" s="39" t="s">
        <v>545</v>
      </c>
      <c r="C12" s="39" t="s">
        <v>546</v>
      </c>
    </row>
    <row r="13" spans="1:3" s="39" customFormat="1" x14ac:dyDescent="0.25">
      <c r="A13" s="39">
        <v>12</v>
      </c>
      <c r="B13" s="39" t="s">
        <v>511</v>
      </c>
      <c r="C13" s="39" t="s">
        <v>512</v>
      </c>
    </row>
    <row r="14" spans="1:3" s="39" customFormat="1" x14ac:dyDescent="0.25">
      <c r="A14" s="39">
        <v>13</v>
      </c>
      <c r="B14" s="39" t="s">
        <v>507</v>
      </c>
      <c r="C14" s="39" t="s">
        <v>506</v>
      </c>
    </row>
    <row r="15" spans="1:3" s="39" customFormat="1" x14ac:dyDescent="0.25">
      <c r="A15" s="39">
        <v>14</v>
      </c>
      <c r="B15" s="39" t="s">
        <v>493</v>
      </c>
      <c r="C15" s="39" t="s">
        <v>492</v>
      </c>
    </row>
    <row r="16" spans="1:3" s="39" customFormat="1" x14ac:dyDescent="0.25">
      <c r="A16" s="39">
        <v>15</v>
      </c>
      <c r="B16" s="39" t="s">
        <v>465</v>
      </c>
      <c r="C16" s="39" t="s">
        <v>466</v>
      </c>
    </row>
    <row r="17" spans="1:3" x14ac:dyDescent="0.25">
      <c r="A17">
        <v>16</v>
      </c>
      <c r="B17" s="39" t="s">
        <v>289</v>
      </c>
      <c r="C17" s="39" t="s">
        <v>290</v>
      </c>
    </row>
    <row r="18" spans="1:3" x14ac:dyDescent="0.25">
      <c r="A18">
        <v>17</v>
      </c>
      <c r="B18" s="39" t="s">
        <v>59</v>
      </c>
      <c r="C18" s="39" t="s">
        <v>60</v>
      </c>
    </row>
    <row r="19" spans="1:3" x14ac:dyDescent="0.25">
      <c r="A19">
        <v>18</v>
      </c>
      <c r="B19" s="39" t="s">
        <v>61</v>
      </c>
      <c r="C19" s="39" t="s">
        <v>62</v>
      </c>
    </row>
    <row r="20" spans="1:3" x14ac:dyDescent="0.25">
      <c r="A20">
        <v>19</v>
      </c>
      <c r="B20" s="39" t="s">
        <v>63</v>
      </c>
      <c r="C20" s="39" t="s">
        <v>86</v>
      </c>
    </row>
    <row r="21" spans="1:3" x14ac:dyDescent="0.25">
      <c r="A21">
        <v>20</v>
      </c>
      <c r="B21" s="39" t="s">
        <v>108</v>
      </c>
      <c r="C21" s="39" t="s">
        <v>64</v>
      </c>
    </row>
    <row r="22" spans="1:3" s="39" customFormat="1" x14ac:dyDescent="0.25">
      <c r="A22" s="39">
        <v>21</v>
      </c>
      <c r="B22" s="39" t="s">
        <v>65</v>
      </c>
      <c r="C22" s="39" t="s">
        <v>66</v>
      </c>
    </row>
    <row r="23" spans="1:3" x14ac:dyDescent="0.25">
      <c r="A23">
        <v>22</v>
      </c>
      <c r="B23" s="39" t="s">
        <v>218</v>
      </c>
      <c r="C23" s="39" t="s">
        <v>219</v>
      </c>
    </row>
    <row r="24" spans="1:3" x14ac:dyDescent="0.25">
      <c r="A24">
        <v>23</v>
      </c>
      <c r="B24" s="39" t="s">
        <v>68</v>
      </c>
      <c r="C24" s="39" t="s">
        <v>69</v>
      </c>
    </row>
    <row r="25" spans="1:3" x14ac:dyDescent="0.25">
      <c r="A25">
        <v>24</v>
      </c>
      <c r="B25" s="39" t="s">
        <v>71</v>
      </c>
      <c r="C25" s="39" t="s">
        <v>72</v>
      </c>
    </row>
    <row r="26" spans="1:3" x14ac:dyDescent="0.25">
      <c r="A26">
        <v>25</v>
      </c>
      <c r="B26" s="39" t="s">
        <v>295</v>
      </c>
      <c r="C26" s="39" t="s">
        <v>296</v>
      </c>
    </row>
    <row r="27" spans="1:3" x14ac:dyDescent="0.25">
      <c r="A27">
        <v>26</v>
      </c>
      <c r="B27" s="39" t="s">
        <v>73</v>
      </c>
      <c r="C27" s="39" t="s">
        <v>74</v>
      </c>
    </row>
    <row r="28" spans="1:3" x14ac:dyDescent="0.25">
      <c r="A28">
        <v>27</v>
      </c>
      <c r="B28" s="39" t="s">
        <v>75</v>
      </c>
      <c r="C28" s="39" t="s">
        <v>463</v>
      </c>
    </row>
    <row r="29" spans="1:3" x14ac:dyDescent="0.25">
      <c r="A29">
        <v>28</v>
      </c>
      <c r="B29" s="39" t="s">
        <v>76</v>
      </c>
      <c r="C29" s="39" t="s">
        <v>297</v>
      </c>
    </row>
    <row r="30" spans="1:3" x14ac:dyDescent="0.25">
      <c r="A30">
        <v>29</v>
      </c>
      <c r="B30" s="39" t="s">
        <v>77</v>
      </c>
      <c r="C30" s="39" t="s">
        <v>78</v>
      </c>
    </row>
    <row r="31" spans="1:3" x14ac:dyDescent="0.25">
      <c r="A31">
        <v>30</v>
      </c>
      <c r="B31" s="39" t="s">
        <v>79</v>
      </c>
      <c r="C31" s="39" t="s">
        <v>80</v>
      </c>
    </row>
    <row r="32" spans="1:3" x14ac:dyDescent="0.25">
      <c r="A32">
        <v>31</v>
      </c>
      <c r="B32" s="39" t="s">
        <v>81</v>
      </c>
      <c r="C32" s="39" t="s">
        <v>82</v>
      </c>
    </row>
    <row r="33" spans="1:3" x14ac:dyDescent="0.25">
      <c r="A33">
        <v>32</v>
      </c>
      <c r="B33" s="39" t="s">
        <v>87</v>
      </c>
      <c r="C33" s="39" t="s">
        <v>88</v>
      </c>
    </row>
    <row r="34" spans="1:3" x14ac:dyDescent="0.25">
      <c r="A34">
        <v>33</v>
      </c>
      <c r="B34" s="39" t="s">
        <v>156</v>
      </c>
      <c r="C34" s="39" t="s">
        <v>157</v>
      </c>
    </row>
    <row r="35" spans="1:3" x14ac:dyDescent="0.25">
      <c r="A35">
        <v>34</v>
      </c>
      <c r="B35" s="39" t="s">
        <v>104</v>
      </c>
      <c r="C35" s="39" t="s">
        <v>103</v>
      </c>
    </row>
    <row r="36" spans="1:3" x14ac:dyDescent="0.25">
      <c r="A36">
        <v>35</v>
      </c>
      <c r="B36" s="39" t="s">
        <v>109</v>
      </c>
      <c r="C36" s="39" t="s">
        <v>110</v>
      </c>
    </row>
    <row r="37" spans="1:3" x14ac:dyDescent="0.25">
      <c r="A37">
        <v>36</v>
      </c>
      <c r="B37" s="39" t="s">
        <v>112</v>
      </c>
      <c r="C37" s="39" t="s">
        <v>111</v>
      </c>
    </row>
    <row r="38" spans="1:3" x14ac:dyDescent="0.25">
      <c r="A38">
        <v>37</v>
      </c>
      <c r="B38" s="39" t="s">
        <v>114</v>
      </c>
      <c r="C38" s="39" t="s">
        <v>115</v>
      </c>
    </row>
    <row r="39" spans="1:3" x14ac:dyDescent="0.25">
      <c r="A39">
        <v>38</v>
      </c>
      <c r="B39" s="39" t="s">
        <v>118</v>
      </c>
      <c r="C39" s="39" t="s">
        <v>119</v>
      </c>
    </row>
    <row r="40" spans="1:3" x14ac:dyDescent="0.25">
      <c r="A40">
        <v>39</v>
      </c>
      <c r="B40" s="39" t="s">
        <v>120</v>
      </c>
      <c r="C40" s="39" t="s">
        <v>121</v>
      </c>
    </row>
    <row r="41" spans="1:3" x14ac:dyDescent="0.25">
      <c r="A41">
        <v>40</v>
      </c>
      <c r="B41" s="39" t="s">
        <v>122</v>
      </c>
      <c r="C41" s="39" t="s">
        <v>123</v>
      </c>
    </row>
    <row r="42" spans="1:3" x14ac:dyDescent="0.25">
      <c r="A42">
        <v>41</v>
      </c>
      <c r="B42" s="39" t="s">
        <v>124</v>
      </c>
      <c r="C42" s="39" t="s">
        <v>125</v>
      </c>
    </row>
    <row r="43" spans="1:3" x14ac:dyDescent="0.25">
      <c r="A43">
        <v>42</v>
      </c>
      <c r="B43" s="39" t="s">
        <v>126</v>
      </c>
      <c r="C43" s="39" t="s">
        <v>127</v>
      </c>
    </row>
    <row r="44" spans="1:3" x14ac:dyDescent="0.25">
      <c r="A44">
        <v>43</v>
      </c>
      <c r="B44" s="39" t="s">
        <v>128</v>
      </c>
      <c r="C44" s="39" t="s">
        <v>129</v>
      </c>
    </row>
    <row r="45" spans="1:3" x14ac:dyDescent="0.25">
      <c r="A45">
        <v>44</v>
      </c>
      <c r="B45" s="39" t="s">
        <v>130</v>
      </c>
      <c r="C45" s="39" t="s">
        <v>131</v>
      </c>
    </row>
    <row r="46" spans="1:3" x14ac:dyDescent="0.25">
      <c r="A46">
        <v>45</v>
      </c>
      <c r="B46" s="39" t="s">
        <v>132</v>
      </c>
      <c r="C46" s="39" t="s">
        <v>133</v>
      </c>
    </row>
    <row r="47" spans="1:3" x14ac:dyDescent="0.25">
      <c r="A47">
        <v>46</v>
      </c>
      <c r="B47" s="39" t="s">
        <v>134</v>
      </c>
      <c r="C47" s="39" t="s">
        <v>135</v>
      </c>
    </row>
    <row r="48" spans="1:3" x14ac:dyDescent="0.25">
      <c r="A48">
        <v>47</v>
      </c>
      <c r="B48" s="39" t="s">
        <v>143</v>
      </c>
      <c r="C48" s="39" t="s">
        <v>144</v>
      </c>
    </row>
    <row r="49" spans="1:3" x14ac:dyDescent="0.25">
      <c r="A49">
        <v>48</v>
      </c>
      <c r="B49" s="39" t="s">
        <v>146</v>
      </c>
      <c r="C49" s="39" t="s">
        <v>147</v>
      </c>
    </row>
    <row r="50" spans="1:3" x14ac:dyDescent="0.25">
      <c r="A50">
        <v>49</v>
      </c>
      <c r="B50" s="39" t="s">
        <v>148</v>
      </c>
      <c r="C50" s="39" t="s">
        <v>149</v>
      </c>
    </row>
    <row r="51" spans="1:3" x14ac:dyDescent="0.25">
      <c r="A51">
        <v>50</v>
      </c>
      <c r="B51" s="39" t="s">
        <v>117</v>
      </c>
      <c r="C51" s="39" t="s">
        <v>94</v>
      </c>
    </row>
    <row r="52" spans="1:3" s="39" customFormat="1" x14ac:dyDescent="0.25">
      <c r="A52" s="39">
        <v>51</v>
      </c>
      <c r="B52" s="39" t="s">
        <v>357</v>
      </c>
      <c r="C52" s="39" t="s">
        <v>358</v>
      </c>
    </row>
    <row r="53" spans="1:3" x14ac:dyDescent="0.25">
      <c r="A53">
        <v>52</v>
      </c>
      <c r="B53" s="39" t="s">
        <v>580</v>
      </c>
      <c r="C53" s="39" t="s">
        <v>581</v>
      </c>
    </row>
    <row r="54" spans="1:3" x14ac:dyDescent="0.25">
      <c r="A54">
        <v>53</v>
      </c>
      <c r="B54" s="39" t="s">
        <v>163</v>
      </c>
      <c r="C54" s="39" t="s">
        <v>164</v>
      </c>
    </row>
    <row r="55" spans="1:3" x14ac:dyDescent="0.25">
      <c r="A55">
        <v>54</v>
      </c>
      <c r="B55" s="39" t="s">
        <v>165</v>
      </c>
      <c r="C55" s="39" t="s">
        <v>166</v>
      </c>
    </row>
    <row r="56" spans="1:3" x14ac:dyDescent="0.25">
      <c r="A56">
        <v>55</v>
      </c>
      <c r="B56" s="39" t="s">
        <v>168</v>
      </c>
      <c r="C56" s="39" t="s">
        <v>167</v>
      </c>
    </row>
    <row r="57" spans="1:3" x14ac:dyDescent="0.25">
      <c r="A57">
        <v>56</v>
      </c>
      <c r="B57" s="39" t="s">
        <v>172</v>
      </c>
      <c r="C57" s="39" t="s">
        <v>184</v>
      </c>
    </row>
    <row r="58" spans="1:3" x14ac:dyDescent="0.25">
      <c r="A58">
        <v>57</v>
      </c>
      <c r="B58" s="39" t="s">
        <v>189</v>
      </c>
      <c r="C58" s="39" t="s">
        <v>190</v>
      </c>
    </row>
    <row r="59" spans="1:3" x14ac:dyDescent="0.25">
      <c r="A59">
        <v>58</v>
      </c>
      <c r="B59" s="39" t="s">
        <v>193</v>
      </c>
      <c r="C59" s="39" t="s">
        <v>194</v>
      </c>
    </row>
    <row r="60" spans="1:3" x14ac:dyDescent="0.25">
      <c r="A60">
        <v>59</v>
      </c>
      <c r="B60" s="39" t="s">
        <v>197</v>
      </c>
      <c r="C60" s="39" t="s">
        <v>213</v>
      </c>
    </row>
    <row r="61" spans="1:3" x14ac:dyDescent="0.25">
      <c r="A61">
        <v>60</v>
      </c>
      <c r="B61" s="39" t="s">
        <v>202</v>
      </c>
      <c r="C61" s="39" t="s">
        <v>198</v>
      </c>
    </row>
    <row r="62" spans="1:3" x14ac:dyDescent="0.25">
      <c r="A62">
        <v>61</v>
      </c>
      <c r="B62" s="39" t="s">
        <v>200</v>
      </c>
      <c r="C62" s="39" t="s">
        <v>201</v>
      </c>
    </row>
    <row r="63" spans="1:3" x14ac:dyDescent="0.25">
      <c r="A63">
        <v>62</v>
      </c>
      <c r="B63" s="39" t="s">
        <v>207</v>
      </c>
      <c r="C63" s="39" t="s">
        <v>208</v>
      </c>
    </row>
    <row r="64" spans="1:3" x14ac:dyDescent="0.25">
      <c r="A64">
        <v>63</v>
      </c>
      <c r="B64" s="39" t="s">
        <v>221</v>
      </c>
      <c r="C64" s="39" t="s">
        <v>222</v>
      </c>
    </row>
    <row r="65" spans="1:3" x14ac:dyDescent="0.25">
      <c r="A65">
        <v>64</v>
      </c>
      <c r="B65" s="39" t="s">
        <v>223</v>
      </c>
      <c r="C65" s="39" t="s">
        <v>224</v>
      </c>
    </row>
    <row r="66" spans="1:3" x14ac:dyDescent="0.25">
      <c r="A66">
        <v>65</v>
      </c>
      <c r="B66" s="39" t="s">
        <v>225</v>
      </c>
      <c r="C66" s="39" t="s">
        <v>226</v>
      </c>
    </row>
    <row r="67" spans="1:3" x14ac:dyDescent="0.25">
      <c r="A67">
        <v>66</v>
      </c>
      <c r="B67" s="39" t="s">
        <v>227</v>
      </c>
      <c r="C67" s="39" t="s">
        <v>228</v>
      </c>
    </row>
    <row r="68" spans="1:3" x14ac:dyDescent="0.25">
      <c r="A68">
        <v>67</v>
      </c>
      <c r="B68" s="39" t="s">
        <v>229</v>
      </c>
      <c r="C68" s="39" t="s">
        <v>230</v>
      </c>
    </row>
    <row r="69" spans="1:3" x14ac:dyDescent="0.25">
      <c r="A69">
        <v>68</v>
      </c>
      <c r="B69" s="39" t="s">
        <v>231</v>
      </c>
      <c r="C69" s="39" t="s">
        <v>232</v>
      </c>
    </row>
    <row r="70" spans="1:3" x14ac:dyDescent="0.25">
      <c r="A70">
        <v>69</v>
      </c>
      <c r="B70" s="39" t="s">
        <v>233</v>
      </c>
      <c r="C70" s="39" t="s">
        <v>234</v>
      </c>
    </row>
    <row r="71" spans="1:3" x14ac:dyDescent="0.25">
      <c r="A71">
        <v>70</v>
      </c>
      <c r="B71" s="39" t="s">
        <v>49</v>
      </c>
      <c r="C71" s="39" t="s">
        <v>235</v>
      </c>
    </row>
    <row r="72" spans="1:3" x14ac:dyDescent="0.25">
      <c r="A72">
        <v>71</v>
      </c>
      <c r="B72" s="39" t="s">
        <v>236</v>
      </c>
      <c r="C72" s="39" t="s">
        <v>237</v>
      </c>
    </row>
    <row r="73" spans="1:3" x14ac:dyDescent="0.25">
      <c r="A73">
        <v>72</v>
      </c>
      <c r="B73" s="39" t="s">
        <v>238</v>
      </c>
      <c r="C73" s="39" t="s">
        <v>239</v>
      </c>
    </row>
    <row r="74" spans="1:3" x14ac:dyDescent="0.25">
      <c r="A74">
        <v>73</v>
      </c>
      <c r="B74" s="39" t="s">
        <v>240</v>
      </c>
      <c r="C74" s="39" t="s">
        <v>241</v>
      </c>
    </row>
    <row r="75" spans="1:3" x14ac:dyDescent="0.25">
      <c r="A75">
        <v>74</v>
      </c>
      <c r="B75" s="39" t="s">
        <v>242</v>
      </c>
      <c r="C75" s="39" t="s">
        <v>243</v>
      </c>
    </row>
    <row r="76" spans="1:3" x14ac:dyDescent="0.25">
      <c r="A76">
        <v>75</v>
      </c>
      <c r="B76" s="39" t="s">
        <v>244</v>
      </c>
      <c r="C76" s="39" t="s">
        <v>245</v>
      </c>
    </row>
    <row r="77" spans="1:3" x14ac:dyDescent="0.25">
      <c r="A77">
        <v>76</v>
      </c>
      <c r="B77" s="39" t="s">
        <v>246</v>
      </c>
      <c r="C77" s="39" t="s">
        <v>247</v>
      </c>
    </row>
    <row r="78" spans="1:3" x14ac:dyDescent="0.25">
      <c r="A78">
        <v>77</v>
      </c>
      <c r="B78" s="39" t="s">
        <v>248</v>
      </c>
      <c r="C78" s="39" t="s">
        <v>249</v>
      </c>
    </row>
    <row r="79" spans="1:3" x14ac:dyDescent="0.25">
      <c r="A79">
        <v>78</v>
      </c>
      <c r="B79" s="39" t="s">
        <v>250</v>
      </c>
      <c r="C79" s="39" t="s">
        <v>251</v>
      </c>
    </row>
    <row r="80" spans="1:3" x14ac:dyDescent="0.25">
      <c r="A80">
        <v>79</v>
      </c>
      <c r="B80" s="39" t="s">
        <v>260</v>
      </c>
      <c r="C80" s="39" t="s">
        <v>261</v>
      </c>
    </row>
    <row r="81" spans="1:3" x14ac:dyDescent="0.25">
      <c r="A81">
        <v>80</v>
      </c>
      <c r="B81" s="39" t="s">
        <v>262</v>
      </c>
      <c r="C81" s="39" t="s">
        <v>298</v>
      </c>
    </row>
    <row r="82" spans="1:3" x14ac:dyDescent="0.25">
      <c r="A82">
        <v>81</v>
      </c>
      <c r="B82" s="39" t="s">
        <v>255</v>
      </c>
      <c r="C82" s="39" t="s">
        <v>256</v>
      </c>
    </row>
    <row r="83" spans="1:3" x14ac:dyDescent="0.25">
      <c r="A83">
        <v>82</v>
      </c>
      <c r="B83" s="39" t="s">
        <v>265</v>
      </c>
      <c r="C83" s="39" t="s">
        <v>266</v>
      </c>
    </row>
    <row r="84" spans="1:3" x14ac:dyDescent="0.25">
      <c r="A84">
        <v>83</v>
      </c>
      <c r="B84" s="39" t="s">
        <v>267</v>
      </c>
      <c r="C84" s="39" t="s">
        <v>268</v>
      </c>
    </row>
    <row r="85" spans="1:3" x14ac:dyDescent="0.25">
      <c r="A85">
        <v>84</v>
      </c>
      <c r="B85" s="39" t="s">
        <v>269</v>
      </c>
      <c r="C85" s="39" t="s">
        <v>270</v>
      </c>
    </row>
    <row r="86" spans="1:3" x14ac:dyDescent="0.25">
      <c r="A86">
        <v>85</v>
      </c>
      <c r="B86" s="39" t="s">
        <v>271</v>
      </c>
      <c r="C86" s="39" t="s">
        <v>272</v>
      </c>
    </row>
    <row r="87" spans="1:3" x14ac:dyDescent="0.25">
      <c r="A87">
        <v>86</v>
      </c>
      <c r="B87" s="39" t="s">
        <v>273</v>
      </c>
      <c r="C87" s="39" t="s">
        <v>157</v>
      </c>
    </row>
    <row r="88" spans="1:3" x14ac:dyDescent="0.25">
      <c r="A88">
        <v>87</v>
      </c>
      <c r="B88" s="39" t="s">
        <v>274</v>
      </c>
      <c r="C88" s="39" t="s">
        <v>275</v>
      </c>
    </row>
    <row r="89" spans="1:3" x14ac:dyDescent="0.25">
      <c r="A89">
        <v>88</v>
      </c>
      <c r="B89" s="39" t="s">
        <v>276</v>
      </c>
      <c r="C89" s="39" t="s">
        <v>277</v>
      </c>
    </row>
    <row r="90" spans="1:3" x14ac:dyDescent="0.25">
      <c r="A90">
        <v>89</v>
      </c>
      <c r="B90" t="s">
        <v>278</v>
      </c>
      <c r="C90" t="s">
        <v>279</v>
      </c>
    </row>
    <row r="91" spans="1:3" x14ac:dyDescent="0.25">
      <c r="A91">
        <v>90</v>
      </c>
      <c r="B91" t="s">
        <v>299</v>
      </c>
      <c r="C91" t="s">
        <v>300</v>
      </c>
    </row>
    <row r="92" spans="1:3" x14ac:dyDescent="0.25">
      <c r="A92">
        <v>91</v>
      </c>
      <c r="B92" t="s">
        <v>301</v>
      </c>
      <c r="C92" t="s">
        <v>302</v>
      </c>
    </row>
    <row r="93" spans="1:3" x14ac:dyDescent="0.25">
      <c r="A93">
        <v>92</v>
      </c>
      <c r="B93" t="s">
        <v>303</v>
      </c>
      <c r="C93" t="s">
        <v>304</v>
      </c>
    </row>
    <row r="94" spans="1:3" x14ac:dyDescent="0.25">
      <c r="A94">
        <v>93</v>
      </c>
      <c r="B94" t="s">
        <v>305</v>
      </c>
      <c r="C94" t="s">
        <v>306</v>
      </c>
    </row>
    <row r="95" spans="1:3" x14ac:dyDescent="0.25">
      <c r="A95">
        <v>94</v>
      </c>
      <c r="B95" t="s">
        <v>307</v>
      </c>
      <c r="C95" t="s">
        <v>308</v>
      </c>
    </row>
    <row r="96" spans="1:3" x14ac:dyDescent="0.25">
      <c r="A96">
        <v>95</v>
      </c>
      <c r="B96" t="s">
        <v>309</v>
      </c>
      <c r="C96" t="s">
        <v>310</v>
      </c>
    </row>
    <row r="97" spans="1:3" x14ac:dyDescent="0.25">
      <c r="A97">
        <v>96</v>
      </c>
      <c r="B97" t="s">
        <v>311</v>
      </c>
      <c r="C97" t="s">
        <v>312</v>
      </c>
    </row>
    <row r="98" spans="1:3" x14ac:dyDescent="0.25">
      <c r="A98">
        <v>97</v>
      </c>
      <c r="B98" t="s">
        <v>313</v>
      </c>
      <c r="C98" t="s">
        <v>314</v>
      </c>
    </row>
    <row r="99" spans="1:3" x14ac:dyDescent="0.25">
      <c r="A99">
        <v>98</v>
      </c>
      <c r="B99" t="s">
        <v>461</v>
      </c>
      <c r="C99" t="s">
        <v>462</v>
      </c>
    </row>
    <row r="100" spans="1:3" x14ac:dyDescent="0.25">
      <c r="A100">
        <v>99</v>
      </c>
      <c r="B100" t="s">
        <v>315</v>
      </c>
      <c r="C100" t="s">
        <v>316</v>
      </c>
    </row>
    <row r="101" spans="1:3" x14ac:dyDescent="0.25">
      <c r="A101">
        <v>100</v>
      </c>
      <c r="B101" t="s">
        <v>317</v>
      </c>
      <c r="C101" t="s">
        <v>318</v>
      </c>
    </row>
    <row r="102" spans="1:3" x14ac:dyDescent="0.25">
      <c r="A102">
        <v>101</v>
      </c>
      <c r="B102" t="s">
        <v>319</v>
      </c>
      <c r="C102" t="s">
        <v>320</v>
      </c>
    </row>
    <row r="103" spans="1:3" x14ac:dyDescent="0.25">
      <c r="A103">
        <v>102</v>
      </c>
      <c r="B103" t="s">
        <v>321</v>
      </c>
      <c r="C103" t="s">
        <v>322</v>
      </c>
    </row>
    <row r="104" spans="1:3" x14ac:dyDescent="0.25">
      <c r="A104">
        <v>103</v>
      </c>
      <c r="B104" t="s">
        <v>323</v>
      </c>
      <c r="C104" t="s">
        <v>149</v>
      </c>
    </row>
    <row r="105" spans="1:3" x14ac:dyDescent="0.25">
      <c r="A105">
        <v>104</v>
      </c>
      <c r="B105" t="s">
        <v>324</v>
      </c>
      <c r="C105" t="s">
        <v>325</v>
      </c>
    </row>
    <row r="106" spans="1:3" x14ac:dyDescent="0.25">
      <c r="A106">
        <v>105</v>
      </c>
      <c r="B106" t="s">
        <v>326</v>
      </c>
      <c r="C106" t="s">
        <v>327</v>
      </c>
    </row>
    <row r="107" spans="1:3" x14ac:dyDescent="0.25">
      <c r="A107">
        <v>106</v>
      </c>
      <c r="B107" t="s">
        <v>328</v>
      </c>
      <c r="C107" t="s">
        <v>329</v>
      </c>
    </row>
    <row r="108" spans="1:3" x14ac:dyDescent="0.25">
      <c r="A108">
        <v>107</v>
      </c>
      <c r="B108" t="s">
        <v>330</v>
      </c>
      <c r="C108" t="s">
        <v>331</v>
      </c>
    </row>
    <row r="109" spans="1:3" x14ac:dyDescent="0.25">
      <c r="A109">
        <v>108</v>
      </c>
      <c r="B109" t="s">
        <v>332</v>
      </c>
      <c r="C109" t="s">
        <v>333</v>
      </c>
    </row>
    <row r="110" spans="1:3" x14ac:dyDescent="0.25">
      <c r="A110">
        <v>109</v>
      </c>
      <c r="B110" t="s">
        <v>334</v>
      </c>
      <c r="C110" t="s">
        <v>335</v>
      </c>
    </row>
    <row r="111" spans="1:3" x14ac:dyDescent="0.25">
      <c r="A111">
        <v>110</v>
      </c>
      <c r="B111" t="s">
        <v>336</v>
      </c>
      <c r="C111" t="s">
        <v>337</v>
      </c>
    </row>
    <row r="112" spans="1:3" x14ac:dyDescent="0.25">
      <c r="A112">
        <v>111</v>
      </c>
      <c r="B112" t="s">
        <v>338</v>
      </c>
      <c r="C112" t="s">
        <v>339</v>
      </c>
    </row>
    <row r="113" spans="1:3" x14ac:dyDescent="0.25">
      <c r="A113">
        <v>112</v>
      </c>
      <c r="B113" t="s">
        <v>340</v>
      </c>
      <c r="C113" t="s">
        <v>341</v>
      </c>
    </row>
    <row r="114" spans="1:3" x14ac:dyDescent="0.25">
      <c r="A114">
        <v>113</v>
      </c>
      <c r="B114" t="s">
        <v>342</v>
      </c>
      <c r="C114" t="s">
        <v>343</v>
      </c>
    </row>
    <row r="115" spans="1:3" x14ac:dyDescent="0.25">
      <c r="A115">
        <v>114</v>
      </c>
      <c r="B115" t="s">
        <v>344</v>
      </c>
      <c r="C115" t="s">
        <v>345</v>
      </c>
    </row>
    <row r="116" spans="1:3" x14ac:dyDescent="0.25">
      <c r="A116">
        <v>115</v>
      </c>
      <c r="B116" t="s">
        <v>346</v>
      </c>
      <c r="C116" t="s">
        <v>347</v>
      </c>
    </row>
    <row r="117" spans="1:3" x14ac:dyDescent="0.25">
      <c r="A117">
        <v>116</v>
      </c>
      <c r="B117" t="s">
        <v>348</v>
      </c>
      <c r="C117" t="s">
        <v>349</v>
      </c>
    </row>
    <row r="118" spans="1:3" x14ac:dyDescent="0.25">
      <c r="A118">
        <v>117</v>
      </c>
      <c r="B118" t="s">
        <v>350</v>
      </c>
      <c r="C118" t="s">
        <v>351</v>
      </c>
    </row>
    <row r="119" spans="1:3" x14ac:dyDescent="0.25">
      <c r="A119">
        <v>118</v>
      </c>
      <c r="B119" t="s">
        <v>352</v>
      </c>
      <c r="C119" t="s">
        <v>353</v>
      </c>
    </row>
    <row r="120" spans="1:3" x14ac:dyDescent="0.25">
      <c r="A120">
        <v>119</v>
      </c>
      <c r="B120" t="s">
        <v>354</v>
      </c>
      <c r="C120" t="s">
        <v>355</v>
      </c>
    </row>
    <row r="121" spans="1:3" x14ac:dyDescent="0.25">
      <c r="A121">
        <v>120</v>
      </c>
      <c r="B121" t="s">
        <v>356</v>
      </c>
      <c r="C121" t="s">
        <v>361</v>
      </c>
    </row>
    <row r="122" spans="1:3" x14ac:dyDescent="0.25">
      <c r="A122">
        <v>121</v>
      </c>
      <c r="B122" t="s">
        <v>369</v>
      </c>
      <c r="C122" t="s">
        <v>370</v>
      </c>
    </row>
    <row r="123" spans="1:3" x14ac:dyDescent="0.25">
      <c r="A123">
        <v>122</v>
      </c>
      <c r="B123" t="s">
        <v>371</v>
      </c>
      <c r="C123" t="s">
        <v>372</v>
      </c>
    </row>
    <row r="124" spans="1:3" x14ac:dyDescent="0.25">
      <c r="A124">
        <v>123</v>
      </c>
      <c r="B124" t="s">
        <v>373</v>
      </c>
      <c r="C124" t="s">
        <v>374</v>
      </c>
    </row>
    <row r="125" spans="1:3" x14ac:dyDescent="0.25">
      <c r="A125">
        <v>124</v>
      </c>
      <c r="B125" t="s">
        <v>375</v>
      </c>
      <c r="C125" t="s">
        <v>377</v>
      </c>
    </row>
    <row r="126" spans="1:3" x14ac:dyDescent="0.25">
      <c r="A126">
        <v>125</v>
      </c>
      <c r="B126" t="s">
        <v>398</v>
      </c>
      <c r="C126" t="s">
        <v>399</v>
      </c>
    </row>
    <row r="127" spans="1:3" x14ac:dyDescent="0.25">
      <c r="A127">
        <v>126</v>
      </c>
      <c r="B127" t="s">
        <v>400</v>
      </c>
      <c r="C127" t="s">
        <v>401</v>
      </c>
    </row>
    <row r="128" spans="1:3" x14ac:dyDescent="0.25">
      <c r="A128">
        <v>127</v>
      </c>
      <c r="B128" t="s">
        <v>376</v>
      </c>
      <c r="C128" t="s">
        <v>377</v>
      </c>
    </row>
    <row r="129" spans="1:3" x14ac:dyDescent="0.25">
      <c r="A129">
        <v>128</v>
      </c>
      <c r="B129" t="s">
        <v>415</v>
      </c>
      <c r="C129" t="s">
        <v>416</v>
      </c>
    </row>
    <row r="130" spans="1:3" x14ac:dyDescent="0.25">
      <c r="A130">
        <v>129</v>
      </c>
      <c r="B130" t="s">
        <v>418</v>
      </c>
      <c r="C130" t="s">
        <v>417</v>
      </c>
    </row>
    <row r="131" spans="1:3" x14ac:dyDescent="0.25">
      <c r="A131">
        <v>130</v>
      </c>
      <c r="B131" t="s">
        <v>419</v>
      </c>
      <c r="C131" t="s">
        <v>115</v>
      </c>
    </row>
    <row r="132" spans="1:3" x14ac:dyDescent="0.25">
      <c r="A132">
        <v>131</v>
      </c>
      <c r="B132" t="s">
        <v>582</v>
      </c>
      <c r="C132" t="s">
        <v>431</v>
      </c>
    </row>
    <row r="133" spans="1:3" x14ac:dyDescent="0.25">
      <c r="A133">
        <v>132</v>
      </c>
      <c r="B133" t="s">
        <v>435</v>
      </c>
      <c r="C133" t="s">
        <v>436</v>
      </c>
    </row>
    <row r="134" spans="1:3" x14ac:dyDescent="0.25">
      <c r="A134">
        <v>133</v>
      </c>
      <c r="B134" t="s">
        <v>442</v>
      </c>
      <c r="C134" t="s">
        <v>443</v>
      </c>
    </row>
    <row r="135" spans="1:3" x14ac:dyDescent="0.25">
      <c r="A135">
        <v>134</v>
      </c>
      <c r="B135" t="s">
        <v>444</v>
      </c>
      <c r="C135" t="s">
        <v>445</v>
      </c>
    </row>
    <row r="136" spans="1:3" x14ac:dyDescent="0.25">
      <c r="A136">
        <v>135</v>
      </c>
      <c r="B136" t="s">
        <v>467</v>
      </c>
      <c r="C136" t="s">
        <v>468</v>
      </c>
    </row>
    <row r="137" spans="1:3" x14ac:dyDescent="0.25">
      <c r="A137">
        <v>136</v>
      </c>
      <c r="B137" t="s">
        <v>469</v>
      </c>
      <c r="C137" t="s">
        <v>470</v>
      </c>
    </row>
    <row r="138" spans="1:3" x14ac:dyDescent="0.25">
      <c r="A138">
        <v>137</v>
      </c>
      <c r="B138" t="s">
        <v>471</v>
      </c>
      <c r="C138" t="s">
        <v>472</v>
      </c>
    </row>
    <row r="139" spans="1:3" x14ac:dyDescent="0.25">
      <c r="A139">
        <v>138</v>
      </c>
      <c r="B139" t="s">
        <v>481</v>
      </c>
      <c r="C139" t="s">
        <v>482</v>
      </c>
    </row>
    <row r="140" spans="1:3" x14ac:dyDescent="0.25">
      <c r="A140">
        <v>139</v>
      </c>
      <c r="B140" t="s">
        <v>483</v>
      </c>
      <c r="C140" t="s">
        <v>484</v>
      </c>
    </row>
    <row r="141" spans="1:3" x14ac:dyDescent="0.25">
      <c r="A141">
        <v>140</v>
      </c>
      <c r="B141" t="s">
        <v>508</v>
      </c>
      <c r="C141" t="s">
        <v>513</v>
      </c>
    </row>
    <row r="142" spans="1:3" x14ac:dyDescent="0.25">
      <c r="A142">
        <v>141</v>
      </c>
      <c r="B142" t="s">
        <v>509</v>
      </c>
      <c r="C142" t="s">
        <v>510</v>
      </c>
    </row>
    <row r="143" spans="1:3" x14ac:dyDescent="0.25">
      <c r="A143">
        <v>142</v>
      </c>
      <c r="B143" t="s">
        <v>537</v>
      </c>
      <c r="C143" t="s">
        <v>538</v>
      </c>
    </row>
    <row r="144" spans="1:3" x14ac:dyDescent="0.25">
      <c r="A144">
        <v>143</v>
      </c>
      <c r="B144" t="s">
        <v>539</v>
      </c>
      <c r="C144" t="s">
        <v>540</v>
      </c>
    </row>
    <row r="145" spans="1:3" x14ac:dyDescent="0.25">
      <c r="A145">
        <v>144</v>
      </c>
      <c r="B145" t="s">
        <v>542</v>
      </c>
      <c r="C145" t="s">
        <v>541</v>
      </c>
    </row>
    <row r="146" spans="1:3" x14ac:dyDescent="0.25">
      <c r="A146">
        <v>145</v>
      </c>
      <c r="B146" t="s">
        <v>543</v>
      </c>
      <c r="C146" t="s">
        <v>544</v>
      </c>
    </row>
    <row r="147" spans="1:3" x14ac:dyDescent="0.25">
      <c r="A147">
        <v>146</v>
      </c>
      <c r="B147" t="s">
        <v>547</v>
      </c>
      <c r="C147" t="s">
        <v>548</v>
      </c>
    </row>
    <row r="148" spans="1:3" x14ac:dyDescent="0.25">
      <c r="A148">
        <v>147</v>
      </c>
      <c r="B148" t="s">
        <v>583</v>
      </c>
      <c r="C148" t="s">
        <v>584</v>
      </c>
    </row>
    <row r="149" spans="1:3" x14ac:dyDescent="0.25">
      <c r="A149">
        <v>148</v>
      </c>
      <c r="B149" t="s">
        <v>592</v>
      </c>
      <c r="C149" t="s">
        <v>591</v>
      </c>
    </row>
    <row r="150" spans="1:3" x14ac:dyDescent="0.25">
      <c r="A150">
        <v>149</v>
      </c>
      <c r="B150" t="s">
        <v>593</v>
      </c>
      <c r="C150" t="s">
        <v>594</v>
      </c>
    </row>
    <row r="151" spans="1:3" x14ac:dyDescent="0.25">
      <c r="A151">
        <v>150</v>
      </c>
      <c r="B151" t="s">
        <v>595</v>
      </c>
      <c r="C151" t="s">
        <v>596</v>
      </c>
    </row>
    <row r="152" spans="1:3" x14ac:dyDescent="0.25">
      <c r="A152">
        <v>151</v>
      </c>
      <c r="B152" t="s">
        <v>605</v>
      </c>
      <c r="C152" t="s">
        <v>606</v>
      </c>
    </row>
    <row r="153" spans="1:3" x14ac:dyDescent="0.25">
      <c r="A153">
        <v>152</v>
      </c>
      <c r="B153" t="s">
        <v>607</v>
      </c>
      <c r="C153" t="s">
        <v>608</v>
      </c>
    </row>
    <row r="154" spans="1:3" x14ac:dyDescent="0.25">
      <c r="A154">
        <v>153</v>
      </c>
      <c r="B154" t="s">
        <v>610</v>
      </c>
      <c r="C154" t="s">
        <v>611</v>
      </c>
    </row>
    <row r="155" spans="1:3" x14ac:dyDescent="0.25">
      <c r="A155">
        <v>154</v>
      </c>
      <c r="B155" t="s">
        <v>612</v>
      </c>
      <c r="C155" t="s">
        <v>613</v>
      </c>
    </row>
    <row r="156" spans="1:3" x14ac:dyDescent="0.25">
      <c r="A156">
        <v>155</v>
      </c>
      <c r="B156" t="s">
        <v>614</v>
      </c>
      <c r="C156" t="s">
        <v>615</v>
      </c>
    </row>
    <row r="157" spans="1:3" x14ac:dyDescent="0.25">
      <c r="A157">
        <v>156</v>
      </c>
      <c r="B157" t="s">
        <v>628</v>
      </c>
      <c r="C157" t="s">
        <v>629</v>
      </c>
    </row>
    <row r="158" spans="1:3" x14ac:dyDescent="0.25">
      <c r="A158">
        <v>157</v>
      </c>
      <c r="B158" t="s">
        <v>634</v>
      </c>
      <c r="C158" t="s">
        <v>635</v>
      </c>
    </row>
    <row r="159" spans="1:3" x14ac:dyDescent="0.25">
      <c r="A159">
        <v>158</v>
      </c>
      <c r="B159" t="s">
        <v>636</v>
      </c>
      <c r="C159" t="s">
        <v>637</v>
      </c>
    </row>
    <row r="160" spans="1:3" x14ac:dyDescent="0.25">
      <c r="A160">
        <v>159</v>
      </c>
      <c r="B160" t="s">
        <v>650</v>
      </c>
      <c r="C160" t="s">
        <v>651</v>
      </c>
    </row>
    <row r="161" spans="1:3" x14ac:dyDescent="0.25">
      <c r="A161">
        <v>160</v>
      </c>
      <c r="B161" t="s">
        <v>652</v>
      </c>
      <c r="C161" t="s">
        <v>653</v>
      </c>
    </row>
    <row r="162" spans="1:3" x14ac:dyDescent="0.25">
      <c r="A162">
        <v>161</v>
      </c>
      <c r="B162" t="s">
        <v>661</v>
      </c>
      <c r="C162" t="s">
        <v>662</v>
      </c>
    </row>
    <row r="163" spans="1:3" x14ac:dyDescent="0.25">
      <c r="A163">
        <v>162</v>
      </c>
      <c r="B163" t="s">
        <v>663</v>
      </c>
      <c r="C163" t="s">
        <v>664</v>
      </c>
    </row>
    <row r="164" spans="1:3" x14ac:dyDescent="0.25">
      <c r="A164">
        <v>163</v>
      </c>
      <c r="B164" t="s">
        <v>685</v>
      </c>
      <c r="C164" t="s">
        <v>684</v>
      </c>
    </row>
    <row r="165" spans="1:3" x14ac:dyDescent="0.25">
      <c r="A165">
        <v>164</v>
      </c>
      <c r="B165" t="s">
        <v>686</v>
      </c>
      <c r="C165" t="s">
        <v>687</v>
      </c>
    </row>
    <row r="166" spans="1:3" x14ac:dyDescent="0.25">
      <c r="A166">
        <v>165</v>
      </c>
      <c r="B166" t="s">
        <v>701</v>
      </c>
      <c r="C166" t="s">
        <v>700</v>
      </c>
    </row>
    <row r="167" spans="1:3" x14ac:dyDescent="0.25">
      <c r="A167">
        <v>166</v>
      </c>
      <c r="B167" t="s">
        <v>702</v>
      </c>
      <c r="C167" t="s">
        <v>703</v>
      </c>
    </row>
    <row r="168" spans="1:3" x14ac:dyDescent="0.25">
      <c r="A168">
        <v>167</v>
      </c>
      <c r="B168" t="s">
        <v>704</v>
      </c>
      <c r="C168" t="s">
        <v>705</v>
      </c>
    </row>
    <row r="169" spans="1:3" x14ac:dyDescent="0.25">
      <c r="A169">
        <v>168</v>
      </c>
      <c r="B169" t="s">
        <v>713</v>
      </c>
      <c r="C169" t="s">
        <v>714</v>
      </c>
    </row>
    <row r="170" spans="1:3" x14ac:dyDescent="0.25">
      <c r="A170">
        <v>169</v>
      </c>
      <c r="B170" t="s">
        <v>716</v>
      </c>
      <c r="C170" t="s">
        <v>715</v>
      </c>
    </row>
    <row r="171" spans="1:3" x14ac:dyDescent="0.25">
      <c r="A171">
        <v>170</v>
      </c>
      <c r="B171" t="s">
        <v>717</v>
      </c>
      <c r="C171" t="s">
        <v>718</v>
      </c>
    </row>
    <row r="172" spans="1:3" x14ac:dyDescent="0.25">
      <c r="A172">
        <v>171</v>
      </c>
      <c r="B172" t="s">
        <v>719</v>
      </c>
      <c r="C172" t="s">
        <v>720</v>
      </c>
    </row>
    <row r="173" spans="1:3" x14ac:dyDescent="0.25">
      <c r="A173">
        <v>172</v>
      </c>
      <c r="B173" t="s">
        <v>721</v>
      </c>
      <c r="C173" t="s">
        <v>722</v>
      </c>
    </row>
    <row r="174" spans="1:3" x14ac:dyDescent="0.25">
      <c r="A174">
        <v>173</v>
      </c>
      <c r="B174" t="s">
        <v>725</v>
      </c>
      <c r="C174" t="s">
        <v>726</v>
      </c>
    </row>
    <row r="175" spans="1:3" x14ac:dyDescent="0.25">
      <c r="A175">
        <v>174</v>
      </c>
      <c r="B175" t="s">
        <v>727</v>
      </c>
      <c r="C175" t="s">
        <v>728</v>
      </c>
    </row>
    <row r="176" spans="1:3" x14ac:dyDescent="0.25">
      <c r="A176">
        <v>175</v>
      </c>
      <c r="B176" t="s">
        <v>742</v>
      </c>
      <c r="C176" t="s">
        <v>743</v>
      </c>
    </row>
    <row r="177" spans="1:3" x14ac:dyDescent="0.25">
      <c r="A177">
        <v>176</v>
      </c>
      <c r="B177" t="s">
        <v>744</v>
      </c>
      <c r="C177" t="s">
        <v>745</v>
      </c>
    </row>
    <row r="178" spans="1:3" x14ac:dyDescent="0.25">
      <c r="A178">
        <v>177</v>
      </c>
      <c r="B178" t="s">
        <v>755</v>
      </c>
      <c r="C178" t="s">
        <v>754</v>
      </c>
    </row>
    <row r="179" spans="1:3" x14ac:dyDescent="0.25">
      <c r="A179">
        <v>178</v>
      </c>
      <c r="B179" t="s">
        <v>756</v>
      </c>
      <c r="C179" t="s">
        <v>757</v>
      </c>
    </row>
    <row r="180" spans="1:3" x14ac:dyDescent="0.25">
      <c r="A180">
        <v>179</v>
      </c>
      <c r="B180" t="s">
        <v>758</v>
      </c>
      <c r="C180" t="s">
        <v>759</v>
      </c>
    </row>
    <row r="181" spans="1:3" x14ac:dyDescent="0.25">
      <c r="A181">
        <v>180</v>
      </c>
      <c r="B181" t="s">
        <v>786</v>
      </c>
      <c r="C181" t="s">
        <v>787</v>
      </c>
    </row>
    <row r="182" spans="1:3" x14ac:dyDescent="0.25">
      <c r="A182">
        <v>181</v>
      </c>
      <c r="B182" t="s">
        <v>788</v>
      </c>
      <c r="C182" t="s">
        <v>789</v>
      </c>
    </row>
    <row r="183" spans="1:3" x14ac:dyDescent="0.25">
      <c r="A183">
        <v>182</v>
      </c>
      <c r="B183" t="s">
        <v>790</v>
      </c>
      <c r="C183" t="s">
        <v>791</v>
      </c>
    </row>
    <row r="184" spans="1:3" x14ac:dyDescent="0.25">
      <c r="A184">
        <v>183</v>
      </c>
      <c r="B184" t="s">
        <v>792</v>
      </c>
      <c r="C184" s="39" t="s">
        <v>791</v>
      </c>
    </row>
    <row r="185" spans="1:3" x14ac:dyDescent="0.25">
      <c r="A185">
        <v>184</v>
      </c>
      <c r="B185" t="s">
        <v>793</v>
      </c>
      <c r="C185" t="s">
        <v>794</v>
      </c>
    </row>
    <row r="186" spans="1:3" x14ac:dyDescent="0.25">
      <c r="A186">
        <v>185</v>
      </c>
      <c r="B186" t="s">
        <v>795</v>
      </c>
      <c r="C186" s="39" t="s">
        <v>789</v>
      </c>
    </row>
    <row r="187" spans="1:3" x14ac:dyDescent="0.25">
      <c r="A187">
        <v>186</v>
      </c>
      <c r="B187" t="s">
        <v>814</v>
      </c>
      <c r="C187" t="s">
        <v>815</v>
      </c>
    </row>
    <row r="188" spans="1:3" x14ac:dyDescent="0.25">
      <c r="A188">
        <v>187</v>
      </c>
      <c r="B188" t="s">
        <v>816</v>
      </c>
      <c r="C188" t="s">
        <v>817</v>
      </c>
    </row>
    <row r="189" spans="1:3" x14ac:dyDescent="0.25">
      <c r="A189">
        <v>188</v>
      </c>
      <c r="B189" t="s">
        <v>818</v>
      </c>
      <c r="C189" t="s">
        <v>819</v>
      </c>
    </row>
    <row r="190" spans="1:3" x14ac:dyDescent="0.25">
      <c r="A190">
        <v>189</v>
      </c>
      <c r="B190" t="s">
        <v>820</v>
      </c>
      <c r="C190" t="s">
        <v>821</v>
      </c>
    </row>
    <row r="191" spans="1:3" x14ac:dyDescent="0.25">
      <c r="A191">
        <v>190</v>
      </c>
      <c r="B191" t="s">
        <v>822</v>
      </c>
      <c r="C191" t="s">
        <v>823</v>
      </c>
    </row>
    <row r="192" spans="1:3" x14ac:dyDescent="0.25">
      <c r="A192">
        <v>191</v>
      </c>
      <c r="B192" t="s">
        <v>824</v>
      </c>
      <c r="C192" t="s">
        <v>825</v>
      </c>
    </row>
    <row r="193" spans="1:3" x14ac:dyDescent="0.25">
      <c r="A193">
        <v>192</v>
      </c>
      <c r="B193" t="s">
        <v>831</v>
      </c>
      <c r="C193" t="s">
        <v>830</v>
      </c>
    </row>
    <row r="194" spans="1:3" x14ac:dyDescent="0.25">
      <c r="A194">
        <v>193</v>
      </c>
      <c r="B194" t="s">
        <v>832</v>
      </c>
      <c r="C194" t="s">
        <v>833</v>
      </c>
    </row>
    <row r="195" spans="1:3" x14ac:dyDescent="0.25">
      <c r="A195">
        <v>194</v>
      </c>
      <c r="B195" t="s">
        <v>835</v>
      </c>
      <c r="C195" t="s">
        <v>836</v>
      </c>
    </row>
    <row r="196" spans="1:3" x14ac:dyDescent="0.25">
      <c r="A196">
        <v>195</v>
      </c>
      <c r="B196" t="s">
        <v>842</v>
      </c>
      <c r="C196" t="s">
        <v>841</v>
      </c>
    </row>
    <row r="197" spans="1:3" x14ac:dyDescent="0.25">
      <c r="A197">
        <v>196</v>
      </c>
      <c r="B197" t="s">
        <v>843</v>
      </c>
      <c r="C197" t="s">
        <v>844</v>
      </c>
    </row>
    <row r="198" spans="1:3" x14ac:dyDescent="0.25">
      <c r="A198">
        <v>197</v>
      </c>
      <c r="B198" t="s">
        <v>845</v>
      </c>
      <c r="C198" t="s">
        <v>846</v>
      </c>
    </row>
    <row r="199" spans="1:3" x14ac:dyDescent="0.25">
      <c r="A199">
        <v>198</v>
      </c>
      <c r="B199" t="s">
        <v>881</v>
      </c>
      <c r="C199" t="s">
        <v>882</v>
      </c>
    </row>
    <row r="200" spans="1:3" x14ac:dyDescent="0.25">
      <c r="A200">
        <v>199</v>
      </c>
      <c r="B200" t="s">
        <v>883</v>
      </c>
      <c r="C200" t="s">
        <v>884</v>
      </c>
    </row>
    <row r="201" spans="1:3" x14ac:dyDescent="0.25">
      <c r="A201">
        <v>200</v>
      </c>
      <c r="B201" t="s">
        <v>805</v>
      </c>
      <c r="C201" t="s">
        <v>885</v>
      </c>
    </row>
    <row r="202" spans="1:3" x14ac:dyDescent="0.25">
      <c r="A202">
        <v>201</v>
      </c>
      <c r="B202" t="s">
        <v>886</v>
      </c>
      <c r="C202" s="39" t="s">
        <v>885</v>
      </c>
    </row>
    <row r="203" spans="1:3" x14ac:dyDescent="0.25">
      <c r="A203">
        <v>202</v>
      </c>
      <c r="B203" t="s">
        <v>887</v>
      </c>
      <c r="C203" t="s">
        <v>888</v>
      </c>
    </row>
    <row r="204" spans="1:3" x14ac:dyDescent="0.25">
      <c r="A204">
        <v>203</v>
      </c>
      <c r="B204" t="s">
        <v>950</v>
      </c>
      <c r="C204" t="s">
        <v>949</v>
      </c>
    </row>
    <row r="205" spans="1:3" x14ac:dyDescent="0.25">
      <c r="A205">
        <v>204</v>
      </c>
      <c r="B205" t="s">
        <v>1001</v>
      </c>
      <c r="C205" t="s">
        <v>1002</v>
      </c>
    </row>
    <row r="206" spans="1:3" x14ac:dyDescent="0.25">
      <c r="A206">
        <v>205</v>
      </c>
      <c r="B206" t="s">
        <v>1004</v>
      </c>
      <c r="C206" t="s">
        <v>1005</v>
      </c>
    </row>
    <row r="207" spans="1:3" x14ac:dyDescent="0.25">
      <c r="A207">
        <v>206</v>
      </c>
      <c r="B207" t="s">
        <v>1010</v>
      </c>
      <c r="C207" t="s">
        <v>1011</v>
      </c>
    </row>
  </sheetData>
  <autoFilter ref="A1:C142"/>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89</v>
      </c>
      <c r="B1" s="36" t="s">
        <v>90</v>
      </c>
      <c r="C1" s="36" t="s">
        <v>91</v>
      </c>
      <c r="D1" s="36" t="s">
        <v>4</v>
      </c>
      <c r="E1" s="36" t="s">
        <v>92</v>
      </c>
      <c r="F1" s="36" t="s">
        <v>50</v>
      </c>
      <c r="G1" s="36" t="s">
        <v>93</v>
      </c>
      <c r="H1" s="38">
        <f>COUNTA(B:B)-1</f>
        <v>0</v>
      </c>
      <c r="L1" s="37">
        <f ca="1">TODAY()</f>
        <v>43154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3"/>
  <sheetViews>
    <sheetView topLeftCell="A34" workbookViewId="0">
      <selection activeCell="C44" sqref="C44"/>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42</v>
      </c>
      <c r="D1" s="10" t="s">
        <v>34</v>
      </c>
    </row>
    <row r="2" spans="1:4" x14ac:dyDescent="0.25">
      <c r="A2" s="5" t="s">
        <v>26</v>
      </c>
      <c r="B2" s="4"/>
      <c r="C2" t="s">
        <v>49</v>
      </c>
    </row>
    <row r="3" spans="1:4" x14ac:dyDescent="0.25">
      <c r="A3" s="5" t="s">
        <v>27</v>
      </c>
      <c r="B3" s="4"/>
      <c r="C3" t="s">
        <v>136</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95</v>
      </c>
      <c r="B7" s="4"/>
      <c r="C7" t="s">
        <v>47</v>
      </c>
    </row>
    <row r="8" spans="1:4" x14ac:dyDescent="0.25">
      <c r="A8" t="s">
        <v>96</v>
      </c>
      <c r="B8" s="4"/>
      <c r="C8" s="5" t="s">
        <v>28</v>
      </c>
    </row>
    <row r="9" spans="1:4" x14ac:dyDescent="0.25">
      <c r="A9" t="s">
        <v>97</v>
      </c>
      <c r="B9" s="4"/>
      <c r="C9" t="s">
        <v>52</v>
      </c>
    </row>
    <row r="10" spans="1:4" x14ac:dyDescent="0.25">
      <c r="A10" t="s">
        <v>105</v>
      </c>
      <c r="B10" s="4"/>
      <c r="C10" t="s">
        <v>53</v>
      </c>
    </row>
    <row r="11" spans="1:4" x14ac:dyDescent="0.25">
      <c r="B11" s="4"/>
      <c r="C11" t="s">
        <v>55</v>
      </c>
    </row>
    <row r="12" spans="1:4" x14ac:dyDescent="0.25">
      <c r="B12" s="4"/>
      <c r="C12" t="s">
        <v>56</v>
      </c>
    </row>
    <row r="13" spans="1:4" x14ac:dyDescent="0.25">
      <c r="B13" s="4"/>
      <c r="C13" t="s">
        <v>83</v>
      </c>
    </row>
    <row r="14" spans="1:4" x14ac:dyDescent="0.25">
      <c r="B14" s="4"/>
      <c r="C14" t="s">
        <v>84</v>
      </c>
    </row>
    <row r="15" spans="1:4" x14ac:dyDescent="0.25">
      <c r="B15" s="4"/>
      <c r="C15" t="s">
        <v>85</v>
      </c>
    </row>
    <row r="16" spans="1:4" x14ac:dyDescent="0.25">
      <c r="B16" s="4"/>
      <c r="C16" t="s">
        <v>116</v>
      </c>
    </row>
    <row r="17" spans="2:3" x14ac:dyDescent="0.25">
      <c r="B17" s="4"/>
      <c r="C17" t="s">
        <v>98</v>
      </c>
    </row>
    <row r="18" spans="2:3" x14ac:dyDescent="0.25">
      <c r="C18" t="s">
        <v>95</v>
      </c>
    </row>
    <row r="19" spans="2:3" x14ac:dyDescent="0.25">
      <c r="C19" t="s">
        <v>99</v>
      </c>
    </row>
    <row r="20" spans="2:3" x14ac:dyDescent="0.25">
      <c r="C20" t="s">
        <v>100</v>
      </c>
    </row>
    <row r="21" spans="2:3" x14ac:dyDescent="0.25">
      <c r="C21" t="s">
        <v>101</v>
      </c>
    </row>
    <row r="22" spans="2:3" x14ac:dyDescent="0.25">
      <c r="C22" t="s">
        <v>102</v>
      </c>
    </row>
    <row r="23" spans="2:3" x14ac:dyDescent="0.25">
      <c r="C23" t="s">
        <v>37</v>
      </c>
    </row>
    <row r="24" spans="2:3" x14ac:dyDescent="0.25">
      <c r="C24" t="s">
        <v>106</v>
      </c>
    </row>
    <row r="25" spans="2:3" x14ac:dyDescent="0.25">
      <c r="C25" t="s">
        <v>107</v>
      </c>
    </row>
    <row r="26" spans="2:3" x14ac:dyDescent="0.25">
      <c r="C26" t="s">
        <v>137</v>
      </c>
    </row>
    <row r="27" spans="2:3" x14ac:dyDescent="0.25">
      <c r="C27" t="s">
        <v>138</v>
      </c>
    </row>
    <row r="28" spans="2:3" x14ac:dyDescent="0.25">
      <c r="C28" t="s">
        <v>139</v>
      </c>
    </row>
    <row r="29" spans="2:3" x14ac:dyDescent="0.25">
      <c r="C29" t="s">
        <v>151</v>
      </c>
    </row>
    <row r="30" spans="2:3" x14ac:dyDescent="0.25">
      <c r="C30" t="s">
        <v>152</v>
      </c>
    </row>
    <row r="31" spans="2:3" x14ac:dyDescent="0.25">
      <c r="C31" t="s">
        <v>153</v>
      </c>
    </row>
    <row r="32" spans="2:3" x14ac:dyDescent="0.25">
      <c r="C32" t="s">
        <v>176</v>
      </c>
    </row>
    <row r="33" spans="3:3" x14ac:dyDescent="0.25">
      <c r="C33" t="s">
        <v>177</v>
      </c>
    </row>
    <row r="34" spans="3:3" x14ac:dyDescent="0.25">
      <c r="C34" t="s">
        <v>178</v>
      </c>
    </row>
    <row r="35" spans="3:3" x14ac:dyDescent="0.25">
      <c r="C35" t="s">
        <v>214</v>
      </c>
    </row>
    <row r="36" spans="3:3" x14ac:dyDescent="0.25">
      <c r="C36" t="s">
        <v>263</v>
      </c>
    </row>
    <row r="37" spans="3:3" x14ac:dyDescent="0.25">
      <c r="C37" t="s">
        <v>264</v>
      </c>
    </row>
    <row r="38" spans="3:3" x14ac:dyDescent="0.25">
      <c r="C38" t="s">
        <v>287</v>
      </c>
    </row>
    <row r="39" spans="3:3" x14ac:dyDescent="0.25">
      <c r="C39" t="s">
        <v>411</v>
      </c>
    </row>
    <row r="40" spans="3:3" x14ac:dyDescent="0.25">
      <c r="C40" t="s">
        <v>527</v>
      </c>
    </row>
    <row r="41" spans="3:3" x14ac:dyDescent="0.25">
      <c r="C41" t="s">
        <v>528</v>
      </c>
    </row>
    <row r="42" spans="3:3" x14ac:dyDescent="0.25">
      <c r="C42" t="s">
        <v>529</v>
      </c>
    </row>
    <row r="43" spans="3:3" x14ac:dyDescent="0.25">
      <c r="C43" t="s">
        <v>914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Ротапост</vt:lpstr>
      <vt:lpstr>Прод</vt:lpstr>
      <vt:lpstr>Лист1</vt:lpstr>
      <vt:lpstr>Лист2</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2018-02-23T21:45:32Z</dcterms:modified>
</cp:coreProperties>
</file>