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ЦяКнига"/>
  <mc:AlternateContent xmlns:mc="http://schemas.openxmlformats.org/markup-compatibility/2006">
    <mc:Choice Requires="x15">
      <x15ac:absPath xmlns:x15ac="http://schemas.microsoft.com/office/spreadsheetml/2010/11/ac" url="C:\Users\Виталик\Documents\GitHub\MyMacros-master\"/>
    </mc:Choice>
  </mc:AlternateContent>
  <bookViews>
    <workbookView xWindow="0" yWindow="0" windowWidth="23040" windowHeight="9195" tabRatio="767" activeTab="5"/>
  </bookViews>
  <sheets>
    <sheet name="Лист2" sheetId="7" r:id="rId1"/>
    <sheet name="BufferList" sheetId="10" state="hidden" r:id="rId2"/>
    <sheet name="Авторизация" sheetId="5" r:id="rId3"/>
    <sheet name="Ключи" sheetId="9" r:id="rId4"/>
    <sheet name="Список" sheetId="6" r:id="rId5"/>
    <sheet name="Обработка" sheetId="11" r:id="rId6"/>
    <sheet name="Исключения" sheetId="12" r:id="rId7"/>
  </sheets>
  <functionGroups builtInGroupCount="18"/>
  <definedNames>
    <definedName name="_xlnm._FilterDatabase" localSheetId="6" hidden="1">Исключения!$C$1:$C$25</definedName>
    <definedName name="_xlnm._FilterDatabase" localSheetId="3" hidden="1">Ключи!$B$1:$C$207</definedName>
    <definedName name="_xlnm._FilterDatabase" localSheetId="5" hidden="1">Обработка!$T$1:$T$5</definedName>
    <definedName name="_xlnm._FilterDatabase" localSheetId="4" hidden="1">Список!$A$1:$P$1</definedName>
    <definedName name="api_pr.sape.ru" localSheetId="0">Лист2!#REF!</definedName>
  </definedNames>
  <calcPr calcId="152511" refMode="R1C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2" i="11" l="1"/>
  <c r="C1" i="12" l="1"/>
  <c r="A1" i="12"/>
  <c r="A1" i="9" l="1"/>
</calcChain>
</file>

<file path=xl/connections.xml><?xml version="1.0" encoding="utf-8"?>
<connections xmlns="http://schemas.openxmlformats.org/spreadsheetml/2006/main">
  <connection id="1" name="Test3" type="4" refreshedVersion="0" deleted="1" background="1">
    <webPr xml="1" sourceData="1" parsePre="1" consecutive="1" url="C:\Users\chernyahivskiy.v\Desktop\Тести\TestRepo\Test3.xml" htmlTables="1"/>
  </connection>
  <connection id="2" name="Test31" type="4" refreshedVersion="0" deleted="1" background="1">
    <webPr xml="1" sourceData="1" url="C:\Users\chernyahivskiy.v\Desktop\Тести\TestRepo\Test3.xml" htmlTables="1" htmlFormat="all"/>
  </connection>
  <connection id="3" name="Test32" type="4" refreshedVersion="0" deleted="1" background="1">
    <webPr xml="1" sourceData="1" url="C:\Users\chernyahivskiy.v\Desktop\Тести\TestRepo\Test3.xml" htmlTables="1" htmlFormat="all"/>
  </connection>
  <connection id="4" name="Test33" type="4" refreshedVersion="0" deleted="1" background="1">
    <webPr xml="1" sourceData="1" url="C:\Users\chernyahivskiy.v\Desktop\Тести\TestRepo\Test3.xml" htmlTables="1" htmlFormat="all"/>
  </connection>
  <connection id="5" name="Test34" type="4" refreshedVersion="0" deleted="1" background="1">
    <webPr xml="1" sourceData="1" url="C:\Users\chernyahivskiy.v\Desktop\Тести\TestRepo\Test3.xml" htmlTables="1" htmlFormat="all"/>
  </connection>
  <connection id="6" name="Test35" type="4" refreshedVersion="0" deleted="1" background="1">
    <webPr xml="1" sourceData="1" url="C:\Users\chernyahivskiy.v\Desktop\Тести\TestRepo\Test3.xml" htmlTables="1" htmlFormat="all"/>
  </connection>
  <connection id="7" name="Test36" type="4" refreshedVersion="0" deleted="1" background="1">
    <webPr xml="1" sourceData="1" url="C:\Users\chernyahivskiy.v\Desktop\Тести\TestRepo\Test3.xml" htmlTables="1" htmlFormat="all"/>
  </connection>
  <connection id="8" name="Test37" type="4" refreshedVersion="0" deleted="1" background="1">
    <webPr xml="1" sourceData="1" url="C:\Users\chernyahivskiy.v\Desktop\Тести\TestRepo\Test3.xml" htmlTables="1" htmlFormat="all"/>
  </connection>
</connections>
</file>

<file path=xl/sharedStrings.xml><?xml version="1.0" encoding="utf-8"?>
<sst xmlns="http://schemas.openxmlformats.org/spreadsheetml/2006/main" count="883" uniqueCount="711">
  <si>
    <t>медоборудование</t>
  </si>
  <si>
    <t>ID заявки</t>
  </si>
  <si>
    <t>Тип заявки</t>
  </si>
  <si>
    <t>Площадка</t>
  </si>
  <si>
    <t>Ссылка анкора</t>
  </si>
  <si>
    <t>Текст анкора</t>
  </si>
  <si>
    <t>№</t>
  </si>
  <si>
    <t xml:space="preserve">Дата создания </t>
  </si>
  <si>
    <t>Ключевое слово</t>
  </si>
  <si>
    <t>Картинка</t>
  </si>
  <si>
    <t>Статус</t>
  </si>
  <si>
    <t>Title</t>
  </si>
  <si>
    <t>Keywords с сайта</t>
  </si>
  <si>
    <t>Корень слова</t>
  </si>
  <si>
    <t>Фраза</t>
  </si>
  <si>
    <t>жк</t>
  </si>
  <si>
    <t>Как выбрать квартиру.</t>
  </si>
  <si>
    <t>сковород</t>
  </si>
  <si>
    <t>Как выбрать сковороду.</t>
  </si>
  <si>
    <t>недвижимост</t>
  </si>
  <si>
    <t>Как правильно выбирать недвижимость.</t>
  </si>
  <si>
    <t>здоровье</t>
  </si>
  <si>
    <t>Как правильно следить за своим здоровьем.</t>
  </si>
  <si>
    <t>оренд</t>
  </si>
  <si>
    <t>алергия</t>
  </si>
  <si>
    <t>Какие причины аллергии.</t>
  </si>
  <si>
    <t>мебел</t>
  </si>
  <si>
    <t>Как выбрать мебель для дома.</t>
  </si>
  <si>
    <t>виагра</t>
  </si>
  <si>
    <t>Как улучшить сексуальные отношения.</t>
  </si>
  <si>
    <t>потенци</t>
  </si>
  <si>
    <t>Как возобновить интимные отношения.</t>
  </si>
  <si>
    <t>семян</t>
  </si>
  <si>
    <t>Как правильно отбирать семена.</t>
  </si>
  <si>
    <t>грузо</t>
  </si>
  <si>
    <t>квартир</t>
  </si>
  <si>
    <t>Как правильно купить квартиру.</t>
  </si>
  <si>
    <t>двер</t>
  </si>
  <si>
    <t>Как выбрать двери для дома.</t>
  </si>
  <si>
    <t>гипсокартон</t>
  </si>
  <si>
    <t>Как начать ремонт квартиры.</t>
  </si>
  <si>
    <t>алкоголизм</t>
  </si>
  <si>
    <t>Как победить алкоголизм.</t>
  </si>
  <si>
    <t>прическ</t>
  </si>
  <si>
    <t>Модные прически этого сезона.</t>
  </si>
  <si>
    <t>цветы</t>
  </si>
  <si>
    <t>Как выбрать хорошие цветы.</t>
  </si>
  <si>
    <t>золот</t>
  </si>
  <si>
    <t>Как выбрать украшения из золота.</t>
  </si>
  <si>
    <t>игрушк</t>
  </si>
  <si>
    <t>Выбираем детские игрушки.</t>
  </si>
  <si>
    <t>английск</t>
  </si>
  <si>
    <t>Как быстро выучить английский.</t>
  </si>
  <si>
    <t>одежд</t>
  </si>
  <si>
    <t>Как выбрать модную одежду.</t>
  </si>
  <si>
    <t>ноутбук</t>
  </si>
  <si>
    <t>Как правильно выбрать ноутбук.</t>
  </si>
  <si>
    <t>моноколесо</t>
  </si>
  <si>
    <t>Как пользоваться моноколесом.</t>
  </si>
  <si>
    <t>зерн</t>
  </si>
  <si>
    <t>Правильное хранение зерновых культур.</t>
  </si>
  <si>
    <t>флаг</t>
  </si>
  <si>
    <t>Где устанавливается флагшток.</t>
  </si>
  <si>
    <t>Как забрать посылку из Китая.</t>
  </si>
  <si>
    <t>раскрутка</t>
  </si>
  <si>
    <t>конвейер</t>
  </si>
  <si>
    <t>Где используются конвейеры.</t>
  </si>
  <si>
    <t>новострой</t>
  </si>
  <si>
    <t>Как выбрать квартиру в новостройке.</t>
  </si>
  <si>
    <t>иннов</t>
  </si>
  <si>
    <t>Как рождаются инновационные идеи.</t>
  </si>
  <si>
    <t>рыбалк</t>
  </si>
  <si>
    <t>Что нужно для рыбалки.</t>
  </si>
  <si>
    <t>кино</t>
  </si>
  <si>
    <t>Любимые жанры в кино.</t>
  </si>
  <si>
    <t>Как создается сайт.</t>
  </si>
  <si>
    <t>упаковк</t>
  </si>
  <si>
    <t>Праздничная упаковка подарка.</t>
  </si>
  <si>
    <t>наркотик</t>
  </si>
  <si>
    <t>Как наркотики разрушают жизнь.</t>
  </si>
  <si>
    <t>генети</t>
  </si>
  <si>
    <t>Как генетика улучшает нашу жизнь.</t>
  </si>
  <si>
    <t>метал</t>
  </si>
  <si>
    <t>Какие изделия изготавливают из металла.</t>
  </si>
  <si>
    <t>краска</t>
  </si>
  <si>
    <t>Как правильно выбрать краску.</t>
  </si>
  <si>
    <t>тиковое масло</t>
  </si>
  <si>
    <t>Виды защиты древесины.</t>
  </si>
  <si>
    <t>генератор</t>
  </si>
  <si>
    <t>конструктор</t>
  </si>
  <si>
    <t>Как выбрать конструктор для ребенка.</t>
  </si>
  <si>
    <t>кондиционер</t>
  </si>
  <si>
    <t>Как подобрать кондиционер.</t>
  </si>
  <si>
    <t>перфоратор</t>
  </si>
  <si>
    <t>Как выбрать дрель для дома.</t>
  </si>
  <si>
    <t>Где применяются электрические генераторы.</t>
  </si>
  <si>
    <t>плать</t>
  </si>
  <si>
    <t>Модные платья этого сезона.</t>
  </si>
  <si>
    <t>чугун</t>
  </si>
  <si>
    <t>авто</t>
  </si>
  <si>
    <t>Как правильно купить автомобиль.</t>
  </si>
  <si>
    <t>ваканс</t>
  </si>
  <si>
    <t>Как правильно составить резюме.</t>
  </si>
  <si>
    <t>мусор</t>
  </si>
  <si>
    <t>Как мы загрязняем нашу планету.</t>
  </si>
  <si>
    <t>ткан</t>
  </si>
  <si>
    <t>Как выбрать качественную ткань.</t>
  </si>
  <si>
    <t>печать</t>
  </si>
  <si>
    <t>Какие виды печати существуют.</t>
  </si>
  <si>
    <t>компан</t>
  </si>
  <si>
    <t>Как открыть компанию за границей.</t>
  </si>
  <si>
    <t>ресторан</t>
  </si>
  <si>
    <t>Как подобрать ресторан.</t>
  </si>
  <si>
    <t>гинеколог</t>
  </si>
  <si>
    <t>Нужны ли прививки.</t>
  </si>
  <si>
    <t>приви</t>
  </si>
  <si>
    <t>холтер</t>
  </si>
  <si>
    <t>crm</t>
  </si>
  <si>
    <t>Как взаимодействовать с клиентами.</t>
  </si>
  <si>
    <t>путевк</t>
  </si>
  <si>
    <t>Как недорого выбрать тур.</t>
  </si>
  <si>
    <t>Чем уголь выгоднее.</t>
  </si>
  <si>
    <t>угл</t>
  </si>
  <si>
    <t>amway</t>
  </si>
  <si>
    <t>терминал</t>
  </si>
  <si>
    <t>роды</t>
  </si>
  <si>
    <t>отопление</t>
  </si>
  <si>
    <t>Чем обогревать свой дом.</t>
  </si>
  <si>
    <t>Кол. Строк</t>
  </si>
  <si>
    <t>Конечный текст</t>
  </si>
  <si>
    <t>Отбор по сайту</t>
  </si>
  <si>
    <t>Отбор по предложениям</t>
  </si>
  <si>
    <t>русский</t>
  </si>
  <si>
    <t>українська</t>
  </si>
  <si>
    <t>наш</t>
  </si>
  <si>
    <t>только зарегистрированные пользователи</t>
  </si>
  <si>
    <t>мы предлогаем</t>
  </si>
  <si>
    <t>live</t>
  </si>
  <si>
    <t>у нас в офисе</t>
  </si>
  <si>
    <t>о телеканале</t>
  </si>
  <si>
    <t>мы работаем</t>
  </si>
  <si>
    <t>многолетний опыт</t>
  </si>
  <si>
    <t>интеренет-магазин</t>
  </si>
  <si>
    <t>президент</t>
  </si>
  <si>
    <t>пожалуйста зарегистрируйтесь</t>
  </si>
  <si>
    <t>врачи клиники</t>
  </si>
  <si>
    <t>реклама</t>
  </si>
  <si>
    <t>форум</t>
  </si>
  <si>
    <t>спонсор</t>
  </si>
  <si>
    <t>рассказывают</t>
  </si>
  <si>
    <t>оставьте пожалуйста</t>
  </si>
  <si>
    <t>нас просили</t>
  </si>
  <si>
    <t>видео</t>
  </si>
  <si>
    <t>предыдущей статье</t>
  </si>
  <si>
    <t>киев</t>
  </si>
  <si>
    <t>главный редактор</t>
  </si>
  <si>
    <t xml:space="preserve">шеф-редактор </t>
  </si>
  <si>
    <t>комментарии</t>
  </si>
  <si>
    <t>украин</t>
  </si>
  <si>
    <t>росси</t>
  </si>
  <si>
    <t>республик</t>
  </si>
  <si>
    <t>рекомендует</t>
  </si>
  <si>
    <t>специализируюсь</t>
  </si>
  <si>
    <t>создаю</t>
  </si>
  <si>
    <t>приватбанк</t>
  </si>
  <si>
    <t>dom.ria</t>
  </si>
  <si>
    <t>укрпочт</t>
  </si>
  <si>
    <t>полтав</t>
  </si>
  <si>
    <t xml:space="preserve">я </t>
  </si>
  <si>
    <t>мною</t>
  </si>
  <si>
    <t>посвящается</t>
  </si>
  <si>
    <t>ощадбанк</t>
  </si>
  <si>
    <t>сбербанк</t>
  </si>
  <si>
    <t>стяжка</t>
  </si>
  <si>
    <t>Как произвести стяжку пола.</t>
  </si>
  <si>
    <t>медтехн</t>
  </si>
  <si>
    <t>Виды медицинского оборудования.</t>
  </si>
  <si>
    <t>канализац</t>
  </si>
  <si>
    <t>Как правильно следить за канализацией.</t>
  </si>
  <si>
    <t>водоотвод</t>
  </si>
  <si>
    <t>парикмахер</t>
  </si>
  <si>
    <t>отель</t>
  </si>
  <si>
    <t>Как правильно выбрать отель.</t>
  </si>
  <si>
    <t>полимер</t>
  </si>
  <si>
    <t>Виды изделий из полимеров.</t>
  </si>
  <si>
    <t>массаж</t>
  </si>
  <si>
    <t>Как правильно выполнять массаж.</t>
  </si>
  <si>
    <t>свидетельство о регистрации</t>
  </si>
  <si>
    <t>наклейк</t>
  </si>
  <si>
    <t>Виды индивидуальной рекламы.</t>
  </si>
  <si>
    <t>весь спектр услуг</t>
  </si>
  <si>
    <t>Как правильно закрепить груз.</t>
  </si>
  <si>
    <t>плитк</t>
  </si>
  <si>
    <t>Как подобрать плитку для кухни.</t>
  </si>
  <si>
    <t>санатор</t>
  </si>
  <si>
    <t>Как поддерживать свое здоровье.</t>
  </si>
  <si>
    <t>психотерап</t>
  </si>
  <si>
    <t>Как приобрести душевное равновесие.</t>
  </si>
  <si>
    <t>балкон</t>
  </si>
  <si>
    <t>Как расширить балкон.</t>
  </si>
  <si>
    <t>матра</t>
  </si>
  <si>
    <t>Как создать здоровый сон.</t>
  </si>
  <si>
    <t>бд</t>
  </si>
  <si>
    <t>Виды баз данных.</t>
  </si>
  <si>
    <t>git</t>
  </si>
  <si>
    <t>Сохранение версий при разработке.</t>
  </si>
  <si>
    <t>css</t>
  </si>
  <si>
    <t>Использование стилей в вебразработке.</t>
  </si>
  <si>
    <t>веб</t>
  </si>
  <si>
    <t>тамад</t>
  </si>
  <si>
    <t>Как подготовиться к свадьбе.</t>
  </si>
  <si>
    <t>антикор</t>
  </si>
  <si>
    <t>Как защитить метал от ржавчины.</t>
  </si>
  <si>
    <t>текстил</t>
  </si>
  <si>
    <t>Используем текстиль в нашем доме.</t>
  </si>
  <si>
    <t>Как женщине подготовится к родам.</t>
  </si>
  <si>
    <t>ve4e.com.ua</t>
  </si>
  <si>
    <t>автобус</t>
  </si>
  <si>
    <t>Прокси</t>
  </si>
  <si>
    <t>рубероид</t>
  </si>
  <si>
    <t>Чем защитить кровлю дома.</t>
  </si>
  <si>
    <t>клип</t>
  </si>
  <si>
    <t>кроссов</t>
  </si>
  <si>
    <t>косметолог</t>
  </si>
  <si>
    <t>Как ухаживать за кожей лица.</t>
  </si>
  <si>
    <t>знакомств</t>
  </si>
  <si>
    <t>отвод</t>
  </si>
  <si>
    <t>посуд</t>
  </si>
  <si>
    <t>Выбираем посуду для кухни.</t>
  </si>
  <si>
    <t>bocado</t>
  </si>
  <si>
    <t>стероид</t>
  </si>
  <si>
    <t>рулев</t>
  </si>
  <si>
    <t>сайдинг</t>
  </si>
  <si>
    <t>строительств</t>
  </si>
  <si>
    <t>Как построить свой дом.</t>
  </si>
  <si>
    <t>лаборатория</t>
  </si>
  <si>
    <t>косметик</t>
  </si>
  <si>
    <t>Как правильно выбрать косметику.</t>
  </si>
  <si>
    <t>глушит</t>
  </si>
  <si>
    <t>Основные поломки выхлопной системы автомобиля.</t>
  </si>
  <si>
    <t>коммутатор</t>
  </si>
  <si>
    <t>шкаф</t>
  </si>
  <si>
    <t>Как подобрать шкаф-купе.</t>
  </si>
  <si>
    <t>обогревател</t>
  </si>
  <si>
    <t>Не подключена публикация.</t>
  </si>
  <si>
    <t>охран</t>
  </si>
  <si>
    <t>Как организовать индивидуальную охрану.</t>
  </si>
  <si>
    <t>стеклопакет</t>
  </si>
  <si>
    <t>виброяйцо</t>
  </si>
  <si>
    <t>метан</t>
  </si>
  <si>
    <t>Как выбрать газ для обогревания дома.</t>
  </si>
  <si>
    <t>труб</t>
  </si>
  <si>
    <t>Как установить вытяжку в доме.</t>
  </si>
  <si>
    <t>оргстекло</t>
  </si>
  <si>
    <t>Как производится оргстекло.</t>
  </si>
  <si>
    <t>абано</t>
  </si>
  <si>
    <t>Выбираем страну для лечения.</t>
  </si>
  <si>
    <t>Выбираем кроссовки на лето.</t>
  </si>
  <si>
    <t>Пользователь</t>
  </si>
  <si>
    <t>Максим</t>
  </si>
  <si>
    <t>Курко</t>
  </si>
  <si>
    <t>Нанопласт</t>
  </si>
  <si>
    <t>моли</t>
  </si>
  <si>
    <t>Признаки появления моли дома.</t>
  </si>
  <si>
    <t>ванн</t>
  </si>
  <si>
    <t>кровл</t>
  </si>
  <si>
    <t>сиалис</t>
  </si>
  <si>
    <t>полив</t>
  </si>
  <si>
    <t>Как настроить полив огорода.</t>
  </si>
  <si>
    <t>компрессор</t>
  </si>
  <si>
    <t>Применение воздушного компрессора.</t>
  </si>
  <si>
    <t>лжи</t>
  </si>
  <si>
    <t>Как проверить сотрудника при приеме на работу.</t>
  </si>
  <si>
    <t>скачать</t>
  </si>
  <si>
    <t>Стили популярной музыки.</t>
  </si>
  <si>
    <t>стм</t>
  </si>
  <si>
    <t>Как выбрать продукцию для супермаркета.</t>
  </si>
  <si>
    <t>меня зовут</t>
  </si>
  <si>
    <t>гибдд</t>
  </si>
  <si>
    <t>motorola</t>
  </si>
  <si>
    <t>Как выбрать смартфон.</t>
  </si>
  <si>
    <t>шкатулк</t>
  </si>
  <si>
    <t>Как правильно хранить украшения.</t>
  </si>
  <si>
    <t>ветеринар</t>
  </si>
  <si>
    <t>Как правильно выбрать ветеринара.</t>
  </si>
  <si>
    <t>кардиолог</t>
  </si>
  <si>
    <t>Как следить за здоровьем сердца.</t>
  </si>
  <si>
    <t>Как вовремя выявить болезнь.</t>
  </si>
  <si>
    <t>редакция не несет</t>
  </si>
  <si>
    <t>на правах рекламы</t>
  </si>
  <si>
    <t>техномаркет</t>
  </si>
  <si>
    <t>инсулин</t>
  </si>
  <si>
    <t>Правильное  питание при диабете.</t>
  </si>
  <si>
    <t>обувь</t>
  </si>
  <si>
    <t>Как выбрать обувь для ребенка.</t>
  </si>
  <si>
    <t>лазертаг</t>
  </si>
  <si>
    <t>Чем заняться на выходных.</t>
  </si>
  <si>
    <t>Как разнообразить секс.</t>
  </si>
  <si>
    <t>секс</t>
  </si>
  <si>
    <t>продвижен</t>
  </si>
  <si>
    <t>Как выполнить продвижение сайта.</t>
  </si>
  <si>
    <t>флажок безопасности</t>
  </si>
  <si>
    <t>чиллер</t>
  </si>
  <si>
    <t>Где используются чиллеры.</t>
  </si>
  <si>
    <t>Использование оружия в спорте.</t>
  </si>
  <si>
    <t>комикс</t>
  </si>
  <si>
    <t>Как создаются комиксы.</t>
  </si>
  <si>
    <t>ремонт холодил</t>
  </si>
  <si>
    <t>Как правильно следить за холодильником.</t>
  </si>
  <si>
    <t>ногт</t>
  </si>
  <si>
    <t>Как правильно следить за ногтями.</t>
  </si>
  <si>
    <t>создание сайт</t>
  </si>
  <si>
    <t>Как создать свой сайт.</t>
  </si>
  <si>
    <t>больничный</t>
  </si>
  <si>
    <t>Как лечиться при легкой простуде.</t>
  </si>
  <si>
    <t>по всей украине</t>
  </si>
  <si>
    <t>самовывоз</t>
  </si>
  <si>
    <t>ваша версия браузера</t>
  </si>
  <si>
    <t>tuning</t>
  </si>
  <si>
    <t>С чего начать тюнинг машины.</t>
  </si>
  <si>
    <t>logistics</t>
  </si>
  <si>
    <t>запоя</t>
  </si>
  <si>
    <t>Как остановить запои.</t>
  </si>
  <si>
    <t>тельфер</t>
  </si>
  <si>
    <t>Где используется тельфер.</t>
  </si>
  <si>
    <t>баннер</t>
  </si>
  <si>
    <t>Виды внешней рекламы.</t>
  </si>
  <si>
    <t>hepcinat</t>
  </si>
  <si>
    <t>Причины заболевания гепатита.</t>
  </si>
  <si>
    <t>vps хостинг</t>
  </si>
  <si>
    <t>Что такое vps хостинг.</t>
  </si>
  <si>
    <t>санкт петербург</t>
  </si>
  <si>
    <t>Что интересного в Санкт-Петербурге.</t>
  </si>
  <si>
    <t>ружье</t>
  </si>
  <si>
    <t>Что нужно для охоты.</t>
  </si>
  <si>
    <t>пхукет</t>
  </si>
  <si>
    <t>Путешествуем по Таиланду.</t>
  </si>
  <si>
    <t>видеонаблюден</t>
  </si>
  <si>
    <t>Как обезопасить свою квартиру.</t>
  </si>
  <si>
    <t>topcar</t>
  </si>
  <si>
    <t>тревожную кнопку</t>
  </si>
  <si>
    <t>Как обезопасить свой бизнес.</t>
  </si>
  <si>
    <t>бухгалтер</t>
  </si>
  <si>
    <t>Как вести бухгалтерский учет.</t>
  </si>
  <si>
    <t>Как выполнить тюнинг автомобиля.</t>
  </si>
  <si>
    <t>fille russe</t>
  </si>
  <si>
    <t>гонадотропин</t>
  </si>
  <si>
    <t>аренда техники</t>
  </si>
  <si>
    <t>разработка сайт</t>
  </si>
  <si>
    <t>Как создать сайт.</t>
  </si>
  <si>
    <t>Где применяется гонадотропин.</t>
  </si>
  <si>
    <t>versace crystal</t>
  </si>
  <si>
    <t>Как подобрать духи.</t>
  </si>
  <si>
    <t>С чего начать знакомство с девушкой.</t>
  </si>
  <si>
    <t>прифинанс</t>
  </si>
  <si>
    <t>видеосъемка</t>
  </si>
  <si>
    <t>женские сумки</t>
  </si>
  <si>
    <t>медицинск</t>
  </si>
  <si>
    <t>Как правильно следить за здоровьем.</t>
  </si>
  <si>
    <t>коверлок</t>
  </si>
  <si>
    <t>Что такое коверлок.</t>
  </si>
  <si>
    <t>математика</t>
  </si>
  <si>
    <t>Как детям легко учить математику.</t>
  </si>
  <si>
    <t>window cleaning</t>
  </si>
  <si>
    <t>Как подобрать сумочку к одежде.</t>
  </si>
  <si>
    <t>детские коляски</t>
  </si>
  <si>
    <t>Как правильно выбрать коляску.</t>
  </si>
  <si>
    <t>мероприяти</t>
  </si>
  <si>
    <t>Как организовать бизнес-мероприятие.</t>
  </si>
  <si>
    <t>спортивная стенка</t>
  </si>
  <si>
    <t>фуршет</t>
  </si>
  <si>
    <t>Как устроить праздничный банкет.</t>
  </si>
  <si>
    <t>компьютер</t>
  </si>
  <si>
    <t>Как выбрать компьютер.</t>
  </si>
  <si>
    <t>канапе</t>
  </si>
  <si>
    <t>Как дома приготовить канапе.</t>
  </si>
  <si>
    <t>мчс</t>
  </si>
  <si>
    <t>femme</t>
  </si>
  <si>
    <t>Как найти невесту за границей.</t>
  </si>
  <si>
    <t>дом</t>
  </si>
  <si>
    <t>негатив</t>
  </si>
  <si>
    <t>мейтан</t>
  </si>
  <si>
    <t>Как правильно подобрать косметику.</t>
  </si>
  <si>
    <t>кухни на заказ</t>
  </si>
  <si>
    <t>Как выбрать кухню.</t>
  </si>
  <si>
    <t>окна</t>
  </si>
  <si>
    <t>Выбираем окно для дома.</t>
  </si>
  <si>
    <t>Как организовать спортивную стенку дома.</t>
  </si>
  <si>
    <t>ccg</t>
  </si>
  <si>
    <t>Что такое майнинг.</t>
  </si>
  <si>
    <t>провайдер</t>
  </si>
  <si>
    <t>Какой интернет подойдет для дома.</t>
  </si>
  <si>
    <t>плоттерная резка</t>
  </si>
  <si>
    <t>чистка лица</t>
  </si>
  <si>
    <t>Как следить за своим лицом.</t>
  </si>
  <si>
    <t>накладные ресницы</t>
  </si>
  <si>
    <t>Как подобрать накладные ресницы.</t>
  </si>
  <si>
    <t>крем от солнца</t>
  </si>
  <si>
    <t>Как обезопасить себя от ожогов на пляже.</t>
  </si>
  <si>
    <t>рулетка</t>
  </si>
  <si>
    <t>Где используется плоттерная порезка.</t>
  </si>
  <si>
    <t>квест</t>
  </si>
  <si>
    <t>Как устроить квест.</t>
  </si>
  <si>
    <t>империал -хол</t>
  </si>
  <si>
    <t>видгоф</t>
  </si>
  <si>
    <t>по телефону</t>
  </si>
  <si>
    <t>вас заблокирована возможност</t>
  </si>
  <si>
    <t>Где применяется чугун.</t>
  </si>
  <si>
    <t>київ</t>
  </si>
  <si>
    <t>купюроприемник</t>
  </si>
  <si>
    <t>Как проявлять пленку.</t>
  </si>
  <si>
    <t>ценник</t>
  </si>
  <si>
    <t>Как правильно выложить товар на витрине.</t>
  </si>
  <si>
    <t>теплиц</t>
  </si>
  <si>
    <t>Как построить теплицу.</t>
  </si>
  <si>
    <t>взыскание</t>
  </si>
  <si>
    <t>Как законно вернуть долг.</t>
  </si>
  <si>
    <t>Где применяются трансформаторы.</t>
  </si>
  <si>
    <t>трансформатор</t>
  </si>
  <si>
    <t>снегоход</t>
  </si>
  <si>
    <t>Как выбрать снегоход.</t>
  </si>
  <si>
    <t>Для чего нужно BTL-агентство.</t>
  </si>
  <si>
    <t>btl-агентство</t>
  </si>
  <si>
    <t>кухни</t>
  </si>
  <si>
    <t>снять тонировку</t>
  </si>
  <si>
    <t>Как правильно ухаживать за стеклами в машине.</t>
  </si>
  <si>
    <t>music</t>
  </si>
  <si>
    <t>Популярные стили в музыке.</t>
  </si>
  <si>
    <t>аптека</t>
  </si>
  <si>
    <t>Как правильно подобрать лекарства.</t>
  </si>
  <si>
    <t>псориаз</t>
  </si>
  <si>
    <t>Как вылечить псориаз.</t>
  </si>
  <si>
    <t>Как правильно подобрать шины для автомобиля.</t>
  </si>
  <si>
    <t>шины</t>
  </si>
  <si>
    <t>пицц</t>
  </si>
  <si>
    <t>Как приготовить пиццу.</t>
  </si>
  <si>
    <t>теплообменник</t>
  </si>
  <si>
    <t>Выбираем теплообменник для вентиляции.</t>
  </si>
  <si>
    <t>аудиореклама</t>
  </si>
  <si>
    <t>новости</t>
  </si>
  <si>
    <t>Как быть в курсе событий.</t>
  </si>
  <si>
    <t>футбол</t>
  </si>
  <si>
    <t>Как научится играть в футбол.</t>
  </si>
  <si>
    <t>Как приучить ребенка к чтению.</t>
  </si>
  <si>
    <t>учебная литература</t>
  </si>
  <si>
    <t>механические часы</t>
  </si>
  <si>
    <t>Как выбрать механические часы.</t>
  </si>
  <si>
    <t>освещение</t>
  </si>
  <si>
    <t>Как организовать освещение в большом помещении.</t>
  </si>
  <si>
    <t>кнопочные телефоны</t>
  </si>
  <si>
    <t>Чем кнопочный телефон удобнее.</t>
  </si>
  <si>
    <t>Как организовать расчетно-кассовые операции через банк.</t>
  </si>
  <si>
    <t>обслуживаение в банке</t>
  </si>
  <si>
    <t>аккумулятор</t>
  </si>
  <si>
    <t>Как следить за автомобильным аккумулятором.</t>
  </si>
  <si>
    <t>Где нужна аудиореклама.</t>
  </si>
  <si>
    <t>žalūzijas</t>
  </si>
  <si>
    <t>Как подобрать жалюзи на окно.</t>
  </si>
  <si>
    <t>запсикомбанк</t>
  </si>
  <si>
    <t>сочи</t>
  </si>
  <si>
    <t>скрыть рекламу</t>
  </si>
  <si>
    <t>заказывай на сайте</t>
  </si>
  <si>
    <t>без доплат</t>
  </si>
  <si>
    <t>рф</t>
  </si>
  <si>
    <t>кассовый аппарат</t>
  </si>
  <si>
    <t>ремонт газели</t>
  </si>
  <si>
    <t>Основные поломки автомобилей Газ.</t>
  </si>
  <si>
    <t>электронных валют</t>
  </si>
  <si>
    <t>Основные виды электронных валют.</t>
  </si>
  <si>
    <t>круиз</t>
  </si>
  <si>
    <t>Как подобрать круиз по морю.</t>
  </si>
  <si>
    <t>mp3</t>
  </si>
  <si>
    <t>Как правильно вести кассу.</t>
  </si>
  <si>
    <t>охрана квартир</t>
  </si>
  <si>
    <t>Как защитить квартиру от воров.</t>
  </si>
  <si>
    <t>Iduser</t>
  </si>
  <si>
    <t>Auth</t>
  </si>
  <si>
    <t>URL заявки</t>
  </si>
  <si>
    <t>ID кампании</t>
  </si>
  <si>
    <t>Анкор1</t>
  </si>
  <si>
    <t>Анкор2</t>
  </si>
  <si>
    <t>3502cd2286a3516568e5b0c866dd7bf3a9b11a90de39f93b401ec689a200eeea</t>
  </si>
  <si>
    <t>сертификат соответствия</t>
  </si>
  <si>
    <t>Зачем нужен сертификат соответствия.</t>
  </si>
  <si>
    <t>Начинка</t>
  </si>
  <si>
    <t>Дата соз. Заявки</t>
  </si>
  <si>
    <t>Блоки</t>
  </si>
  <si>
    <t>Статус заявки</t>
  </si>
  <si>
    <t>Обрезка</t>
  </si>
  <si>
    <t>Перевод</t>
  </si>
  <si>
    <t>Обрез2</t>
  </si>
  <si>
    <t>Уникальность</t>
  </si>
  <si>
    <t>Тема</t>
  </si>
  <si>
    <t>Линк</t>
  </si>
  <si>
    <t>Закрыть сейчас</t>
  </si>
  <si>
    <t>Закрытие</t>
  </si>
  <si>
    <t>детский велосипед</t>
  </si>
  <si>
    <t>Как учить ребенка ездить на велосипеде.</t>
  </si>
  <si>
    <t>обновите ваш браузер</t>
  </si>
  <si>
    <t>OK</t>
  </si>
  <si>
    <t>toyota</t>
  </si>
  <si>
    <t>Как выбрать автомобиль перед покупкой.</t>
  </si>
  <si>
    <t>Empty</t>
  </si>
  <si>
    <t>Как правильно выбрать инвестора.</t>
  </si>
  <si>
    <t>костянтин єфименко</t>
  </si>
  <si>
    <t>осбб</t>
  </si>
  <si>
    <t>d9f3ab5d1d948d1fe100ff17481def07c326ef05839f0f836af05977054467eb</t>
  </si>
  <si>
    <t>светильник</t>
  </si>
  <si>
    <t>Как выбрать светильник для дома.</t>
  </si>
  <si>
    <t>mixtura</t>
  </si>
  <si>
    <t>Как правильно выбирать лекарства.</t>
  </si>
  <si>
    <t>карта мечты</t>
  </si>
  <si>
    <t>Как воплотить свою мечту.</t>
  </si>
  <si>
    <t>smesiteli</t>
  </si>
  <si>
    <t>Как выбрать смесители для ванной.</t>
  </si>
  <si>
    <t>посылку из китая</t>
  </si>
  <si>
    <t>Самая вкусная пицца.</t>
  </si>
  <si>
    <t>доставка пицц</t>
  </si>
  <si>
    <t>Host: blogun.ru</t>
  </si>
  <si>
    <t>Connection: keep-alive</t>
  </si>
  <si>
    <t>Content-Length: 174</t>
  </si>
  <si>
    <t>Cache-Control: max-age=0</t>
  </si>
  <si>
    <t>Origin: https://blogun.ru</t>
  </si>
  <si>
    <t>Upgrade-Insecure-Requests: 1</t>
  </si>
  <si>
    <t>Content-Type: application/x-www-form-urlencoded</t>
  </si>
  <si>
    <t>User-Agent: Mozilla/5.0 (Windows NT 10.0; Win64; x64) AppleWebKit/537.36 (KHTML, like Gecko) Chrome/63.0.3239.132 Safari/537.36</t>
  </si>
  <si>
    <t>Accept: text/html,application/xhtml+xml,application/xml;q=0.9,image/webp,image/apng,*/*;q=0.8</t>
  </si>
  <si>
    <t>Referer: https://blogun.ru/getcode.php?id=396445&amp;idblog=377605&amp;submenu=2&amp;menu=tsk</t>
  </si>
  <si>
    <t>Accept-Encoding: gzip, deflate, br</t>
  </si>
  <si>
    <t>Accept-Language: en,uk;q=0.9,ru;q=0.8</t>
  </si>
  <si>
    <t>Cookie: id=344816; auth=03671dc2189105e87a7e52d12d327ab580ff4c4cb3388e5cf493aa63c3cbb00b; lasturl=%2Fgetcode.php%3Fid%3D396445%26idblog%3D377605%26submenu%3D2%26menu%3Dtsk</t>
  </si>
  <si>
    <t>size=short&amp;blog=377605&amp;campaign=396445&amp;url=http%3A%2F%2Fve4e.com.ua%2Fyak-vchiti-ditinu-yizditi-na-velosipedi%2F&amp;submit=%D0%92%D1%8B%D0%BF%D0%BE%D0%BB%D0%BD%D0%B5%D0%BD%D0%BE</t>
  </si>
  <si>
    <t>Как правильно выбрать ванную.</t>
  </si>
  <si>
    <t>Referer: https://blogun.ru/getcode.php?id=397734&amp;idblog=377969&amp;submenu=2&amp;menu=tsk</t>
  </si>
  <si>
    <t>Cookie: id=344816; auth=a49ede0d8c9ea056a7f92a8ed371f8c01519e2510f06fbd60574fffa77321a0a; lasturl=%2Fgetcode.php%3Fid%3D397734%26idblog%3D377969%26submenu%3D2%26menu%3Dtsk</t>
  </si>
  <si>
    <t>Сегодняшний результативынй</t>
  </si>
  <si>
    <t>size=long&amp;blog=377969&amp;campaign=397734&amp;url=http%3A%2F%2Fsmartx.kiev.ua%2Fyak-pravilno-vibirati-liki%2F&amp;submit=%D0%92%D1%8B%D0%BF%D0%BE%D0%BB%D0%BD%D0%B5%D0%BD%D0%BE</t>
  </si>
  <si>
    <t>Кампания</t>
  </si>
  <si>
    <t>кирпич</t>
  </si>
  <si>
    <t>Как выбрать кирпич для строительства дома.</t>
  </si>
  <si>
    <t>490cab40bfec750abfc7ff0c2c21f950a0ffdf4bd1920da3ed88446628baf504</t>
  </si>
  <si>
    <t>09.02.2018 12:52</t>
  </si>
  <si>
    <t>NoK</t>
  </si>
  <si>
    <t>Вчера, 13:13</t>
  </si>
  <si>
    <t>усиленный ступичный узел</t>
  </si>
  <si>
    <t>Как усилить ступечный узел автомобиля.</t>
  </si>
  <si>
    <t>agroliga</t>
  </si>
  <si>
    <t>buyheavenlyspot.com.ua</t>
  </si>
  <si>
    <t>http://buyheavenlyspot.com.ua/yak-posylyty-stupechnyj-vuzol-avtomobilya/</t>
  </si>
  <si>
    <t>elit-a-a.com.ua</t>
  </si>
  <si>
    <t>cugp.com.ua</t>
  </si>
  <si>
    <t>http://cugp.com.ua/yak-posiliti-stupechnyj-vuzol-avtomobilya/</t>
  </si>
  <si>
    <t>Когда нужно сеять озимую пшеницу.</t>
  </si>
  <si>
    <t>Как заменить стеклоподъемник в автомобиле.</t>
  </si>
  <si>
    <t>точечная сварка</t>
  </si>
  <si>
    <t>Где применяется точечная сварка.</t>
  </si>
  <si>
    <t>аренда квартир</t>
  </si>
  <si>
    <t>Как правильно арендовать квартиру.</t>
  </si>
  <si>
    <t>стеклоподъемник</t>
  </si>
  <si>
    <t>опрыскиватель прицепной</t>
  </si>
  <si>
    <t>hyundai</t>
  </si>
  <si>
    <t>fiat</t>
  </si>
  <si>
    <t>Как нужно защитить полевые культуры.</t>
  </si>
  <si>
    <t>http://buyheavenlyspot.com.ua/yak-zaminyty-sklopidjomnyk-v-avtomobili/</t>
  </si>
  <si>
    <t>adonaidenver.org</t>
  </si>
  <si>
    <t>http://adonaidenver.org/%d0%b4%d0%b5-%d0%b7%d0%b0%d1%81%d1%82%d0%be%d1%81%d0%be%d0%b2%d1%83%d1%94%d1%82%d1%8c%d1%81%d1%8f-%d1%82%d0%be%d1%87%d0%ba%d0%be%d0%b2%d0%b5-%d0%b7%d0%b2%d0%b0%d1%80%d1%8e%d0%b2%d0%b0%d0%bd%d0%bd/</t>
  </si>
  <si>
    <t>nanoplast.com.ua</t>
  </si>
  <si>
    <t>ErrorPublic</t>
  </si>
  <si>
    <t>smartx.kiev.ua</t>
  </si>
  <si>
    <t>http://smartx.kiev.ua/yak-pravilno-orenduvati-kvartiru/</t>
  </si>
  <si>
    <t>apples-web.org.ua</t>
  </si>
  <si>
    <t>http://apples-web.org.ua/yak-zaminiti-sklopidjomnik-v-avtomobili/</t>
  </si>
  <si>
    <t>http://ve4e.com.ua/yak-zaminiti-sklopidjomnik-v-avtomobili/</t>
  </si>
  <si>
    <t>http://cugp.com.ua/yak-zaminiti-sklopidjomnik-v-avtomobili/</t>
  </si>
  <si>
    <t>http://elit-a-a.com.ua/yak-pravilno-kupiti-avtomobil/</t>
  </si>
  <si>
    <t>http://elit-a-a.com.ua/yak-potribno-zahistiti-polovi-kulturi/</t>
  </si>
  <si>
    <t>hdtv.net.ua</t>
  </si>
  <si>
    <t>http://hdtv.net.ua/yak-pravilno-kupiti-avtomobil/</t>
  </si>
  <si>
    <t>http://cugp.com.ua/yak-pravilno-kupiti-avtomobil/</t>
  </si>
  <si>
    <t>обработано</t>
  </si>
  <si>
    <t>не настроена публикация</t>
  </si>
  <si>
    <t>опрыскиватель</t>
  </si>
  <si>
    <t>Как защитить овощи от вредителей и сорняков.</t>
  </si>
  <si>
    <t>druzhba-lux.com.ua</t>
  </si>
  <si>
    <t>домен</t>
  </si>
  <si>
    <t>Как создать домен для сайта.</t>
  </si>
  <si>
    <t>No keyword!</t>
  </si>
  <si>
    <t>NoImg</t>
  </si>
  <si>
    <t>link</t>
  </si>
  <si>
    <t>селфи</t>
  </si>
  <si>
    <t>Как лучше сделать селфи.</t>
  </si>
  <si>
    <t>смесител</t>
  </si>
  <si>
    <t>игровые автоматы</t>
  </si>
  <si>
    <t>Как выиграть в автоматы.</t>
  </si>
  <si>
    <t>казино</t>
  </si>
  <si>
    <t>Как выиграть в казино.</t>
  </si>
  <si>
    <t>http://druzhba-lux.com.ua/yak-krashhe-zrobyty-selfy/</t>
  </si>
  <si>
    <t>http://buyheavenlyspot.com.ua/yak-vybraty-mebli-dlya-domu/</t>
  </si>
  <si>
    <t>создания сайтов</t>
  </si>
  <si>
    <t>хостинг</t>
  </si>
  <si>
    <t>Как подобрать хостинг для сайта.</t>
  </si>
  <si>
    <t>animan.kiev.ua</t>
  </si>
  <si>
    <t>http://animan.kiev.ua/yak-vibrati-modnij-odyag/</t>
  </si>
  <si>
    <t>http://hdtv.net.ua/yak-pravilno-kupiti-kvartiru/</t>
  </si>
  <si>
    <t>http://apples-web.org.ua/yak-pravilno-orenduvati-kvartiru/</t>
  </si>
  <si>
    <t>http://elit-a-a.com.ua/yak-pravilno-orenduvati-kvartiru/</t>
  </si>
  <si>
    <t>http://cugp.com.ua/yak-pravilno-orenduvati-kvartiru/</t>
  </si>
  <si>
    <t>http://cugp.com.ua/yak-vibrati-zmishuvach-dlya-vannoyi/</t>
  </si>
  <si>
    <t>http://cugp.com.ua/yak-vibrati-svitilnik-dlya-budinku/</t>
  </si>
  <si>
    <t>http://hdtv.net.ua/pravilne-zberigannya-zernovih-kultur/</t>
  </si>
  <si>
    <t>http://smartx.kiev.ua/pravilne-zberigannya-zernovih-kultur/</t>
  </si>
  <si>
    <t>http://apples-web.org.ua/yak-pidibrati-hosting-dlya-sajtu/</t>
  </si>
  <si>
    <t>http://apples-web.org.ua/yak-stvoriti-domen-dlya-sajtu/</t>
  </si>
  <si>
    <t>http://ve4e.com.ua/yak-stvoriti-svij-sajt/</t>
  </si>
  <si>
    <t>Обработано</t>
  </si>
  <si>
    <t>http</t>
  </si>
  <si>
    <t>https://blogun.ru/getcode.php?id=273199&amp;idblog=342235&amp;submenu=2&amp;menu=tsk</t>
  </si>
  <si>
    <t>18 февраля, 18:03</t>
  </si>
  <si>
    <t xml:space="preserve">facebook.com/profile.php?id=100008047111796 </t>
  </si>
  <si>
    <t>&lt;a href="http://tuti.ru-cas1nos.com/617-game-of-thrones-igra-prestolov.html"&gt;http://tuti.ru-cas1nos.com/617-game-of-thrones-igra-prestolov.html&lt;/a&gt;</t>
  </si>
  <si>
    <t>http://tuti.ru-cas1nos.com/617-game-of-thrones-igra-prestolov.html</t>
  </si>
  <si>
    <t>https://blogun.ru/getcode.php?id=397606&amp;idblog=342235&amp;submenu=2&amp;menu=tsk</t>
  </si>
  <si>
    <t>&lt;a href="http://top-cazinoz.com/casino/vulkan-delyuks"&gt;http://top-cazinoz.com/casino/vulkan-delyuks&lt;/a&gt;</t>
  </si>
  <si>
    <t>http://top-cazinoz.com/casino/vulkan-delyuks</t>
  </si>
  <si>
    <t>Все об онлайн казино &amp;quot;Вулкан Делюкс&amp;quot; на деньги</t>
  </si>
  <si>
    <t>https://blogun.ru/getcode.php?id=398440&amp;idblog=342235&amp;submenu=2&amp;menu=tsk</t>
  </si>
  <si>
    <t>&lt;a href="https://www.youtube.com/watch?v=l5t2ZwRqGlA"&gt;https://www.youtube.com/watch?v=l5t2ZwRqGlA&lt;/a&gt;</t>
  </si>
  <si>
    <t>&lt;a href="https://www.youtube.com/watch?v=l5t2ZwRqGlA&amp;t=97s"&gt;https://www.youtube.com/watch?v=l5t2ZwRqGlA&amp;t=97s&lt;/a&gt;</t>
  </si>
  <si>
    <t>https://www.youtube.com/watch?v=l5t2ZwRqGlA</t>
  </si>
  <si>
    <t>&gt;
&lt;link rel=</t>
  </si>
  <si>
    <t>https://blogun.ru/getcode.php?id=398440&amp;idblog=335318&amp;submenu=2&amp;menu=tsk</t>
  </si>
  <si>
    <t xml:space="preserve">plus.google.com/109400647556545511410 </t>
  </si>
  <si>
    <t>https://blogun.ru/getcode.php?id=398440&amp;idblog=341305&amp;submenu=2&amp;menu=tsk</t>
  </si>
  <si>
    <t xml:space="preserve">plus.google.com/101473501745306841770 </t>
  </si>
  <si>
    <t>Как выбрать халат для дома.</t>
  </si>
  <si>
    <t>халат</t>
  </si>
  <si>
    <t>facebook.com/profile.php?id=100008047111796</t>
  </si>
  <si>
    <t>plus.google.com/109400647556545511410</t>
  </si>
  <si>
    <t>plus.google.com/101473501745306841770</t>
  </si>
  <si>
    <t>linq.kiev.ua</t>
  </si>
  <si>
    <t>http://linq.kiev.ua/yak-vybraty-modnyj-odyag/</t>
  </si>
  <si>
    <t>http://linq.kiev.ua/yak-vybraty-modnyj-odyag-2/</t>
  </si>
  <si>
    <t>http://cugp.com.ua/yak-vibrati-modnij-odyag/</t>
  </si>
  <si>
    <t>http://apples-web.org.ua/yak-vibrati-halat-dlya-domu/</t>
  </si>
  <si>
    <t>http://ve4e.com.ua/yak-vibrati-halat-dlya-domu/</t>
  </si>
  <si>
    <t>http://cugp.com.ua/yak-vibrati-modnij-odyag-2/</t>
  </si>
  <si>
    <t>21 февраля, 15:08</t>
  </si>
  <si>
    <t>беседка</t>
  </si>
  <si>
    <t>Как построить беседку.</t>
  </si>
  <si>
    <t xml:space="preserve">apples-web.org.ua </t>
  </si>
  <si>
    <t>технический аудит сайта</t>
  </si>
  <si>
    <t>Как обнаружить ошибки на сайте.</t>
  </si>
  <si>
    <t>Р›РѕРґРѕС‡РЅР°СЏ СЃС‚Р°РЅС†РёСЏ РЅР° Р¶/Рј РџРѕРєСЂРѕРІСЃРєРёР№ . Р’РѕРґРЅС‹Р№ РєР»СѓР± &amp;quot; РљРѕРјСѓРЅР°СЂРѕРІРµС†&amp;quot;. - YouTube</t>
  </si>
  <si>
    <t>Игровые автоматы Game of Thrones (Игра престолов) играть бесплатно без регистрации</t>
  </si>
  <si>
    <t>спинов, множителем, множитель, вращений, дарят, изображения, двукратным, Кроме, время, символы, некоторые, будут, удвоения, комбинаций, готовых, приходить, всего, Таргариены, пятикратным, восемь</t>
  </si>
  <si>
    <t xml:space="preserve">Корпоративный сайт _x000D_
О магазине_x000D_
Доставка и оплата_x000D_
Производители_x000D_
Контакты_x000D_
Гарантия_x000D_
Обратная связь_x000D_
Советы экспертов_x000D_
 _x000D_
0 (44) 392-29-48 _x000D_
Обратный звонoк _x000D_
Укажите свой контактный номер и мы свяжемся с Вами в ближайшее время_x000D_
 Отправить _x000D_
_x000D_
пн-пт09:00-20:00_x000D_
_x000D_
сб09:00-18:00_x000D_
 _x000D_
0 товаров нет товаров _x000D_
Плитка _x000D_
Мозаика _x000D_
Сантехника _x000D_
Смесители _x000D_
Интерьер _x000D_
Бассейны _x000D_
Стройхимия _x000D_
Термооборудование _x000D_
Акции_x000D_
Вся плитка_x000D_
Плитка для кухни_x000D_
Плитка для ванной_x000D_
Керамогранит_x000D_
Клинкер_x000D_
Напольная плитка_x000D_
Плинтусы и профили_x000D_
Торговые марки раздела Плитка_x000D_
Almera Ceramica_x000D_
Ceramica de LUX_x000D_
Peronda_x000D_
APE Ceramica_x000D_
Аксессуары для ванной_x000D_
Биде_x000D_
Ванны_x000D_
Гидромассажные боксы_x000D_
Гидромассажные ванны_x000D_
Душевые кабины_x000D_
Душевые наборы и панели_x000D_
Инсталляции для унитазов_x000D_
Паровые боксы_x000D_
Душевые поддоны_x000D_
Полотенцесушители_x000D_
Раковины и ножки_x000D_
Сифоны_x000D_
Унитазы и компакты_x000D_
Писсуары (уриналы)_x000D_
Шторки на ванну_x000D_
Каналы и трапы_x000D_
Мебель для ванной_x000D_
Светильники для ванной_x000D_
Торговые марки раздела Сантехника_x000D_
Devit_x000D_
Hansgrohe_x000D_
Villeroy&amp;Boch_x000D_
Geberit_x000D_
PRIMERA_x000D_
Kolo_x000D_
Grohe_x000D_
Новинки раздела Сантехника_x000D_
 _x000D_
Pax Salsa 3707-1 електрический_x000D_
3 906,00 грн _x000D_
 _x000D_
Pax Mambo 3707-4 електрический_x000D_
3 780,00 грн _x000D_
Все смесители_x000D_
Наборы смесителей_x000D_
Смесители для кухни_x000D_
Смесители для раковины_x000D_
Смесители для душа_x000D_
Смесители для ванны_x000D_
Смесители для биде_x000D_
Наружные части_x000D_
Встраиваемые части_x000D_
Торговые марки раздела Смесители_x000D_
Devit_x000D_
Hansgrohe_x000D_
Kludi_x000D_
Axor_x000D_
Новинки раздела Смесители_x000D_
 _x000D_
Grohe Quadra 23441000_x000D_
6 926,50 грн Мебель_x000D_
Зеркала_x000D_
Ковры_x000D_
Освещение_x000D_
Гардеробные_x000D_
Гостиные_x000D_
Детские_x000D_
Кабинеты и офисы_x000D_
Комплектующие_x000D_
Кухни_x000D_
Прихожие_x000D_
Спальни_x000D_
Мебель для улицы_x000D_
Торговые марки раздела Интерьер_x000D_
Tosconova srl._x000D_
Voglauer_x000D_
Draenert_x000D_
_x000D_
Cтройхимия_x000D_
Герметики_x000D_
Грунтовки_x000D_
Затирки_x000D_
Клеи для плитки_x000D_
Средства по уходу_x000D_
Стяжки для пола_x000D_
Штукатурки_x000D_
Торговые марки раздела Стройхимия_x000D_
Atis_x000D_
Ceresit_x000D_
Mapei_x000D_
WIM_x000D_
Обогреватели_x000D_
Бойлеры_x000D_
Вентиляторы_x000D_
Торговые марки раздела Термооборудование_x000D_
Deweit_x000D_
Electrolux_x000D_
Zanussi_x000D_
Плитка (52)_x000D_
Мозаика (8)_x000D_
Сантехника (24)_x000D_
Интерьер (5)_x000D_
Стройхимия (6)_x000D_
Смесители (14)_x000D_
Термооборудование (1)_x000D_
Популярные производители_x000D_
Cersanit_x000D_
Imola_x000D_
APE Ceramica_x000D_
Devit_x000D_
Grohe_x000D_
Opoczno_x000D_
Hansgrohe_x000D_
GOLDEN TILE_x000D_
Almera Ceramica_x000D_
Peronda_x000D_
Pamesa_x000D_
Villeroy&amp;Boch_x000D_
Главная _x000D_
Советы экспертов_x000D_
Выбор смесителя для ванны: подбираем функциональный смеситель_x000D_
Выбор смесителя для ванны: подбираем функциональный смеситель_x000D_
Хороший смеситель для ванны – залог чистоты и комфорта в ванной комнате. Именно поэтому, перед тем, как купить смеситель, стоит учитывать множество факторов. Качество, материал, конструкция, способ крепления и функции смесителей – то, на что нужно обращать внимание в первую очередь. Как не потеряться среди многообразия моделей и выбрать смеситель правильно, рассказывают эксперты АГРОМАТ._x000D_
Из каких материалов ИЗГОТАВЛИВАЮТ смесители для ванн_x000D_
Смесители из латуни_x000D_
Наиболее прочными и качественными являются смесители для ванной, изготовленные из латуни (сплав меди и цинка). Они надежны и почти не подвержены коррозии. Это отличный более дешевый аналог смесителям из бронзы, серебра и золота._x000D_
Смесители из меди_x000D_
Медные смесители – хит последних нескольких лет. Они устойчивы к коррозии, механическому и химическому воздействию. Сам по себе этот материал достаточно красив и не нуждается в цветных покрытиях. Из минусов стоит учитывать сложности в уходе (медные смесители могут тускнеть), а также дороговизну таких изделий._x000D_
_x000D_
Смесители из нержавеющей стали_x000D_
Обладают стойкостью к ударам, не боятся коррозии и химических веществ. Одно из главных преимуществ таких смесителей – цена и большое разнообразие моделей и стилистических направлений. Из минусов нужно выделить мягкость нержавеющей стали. Со временем, на ней видны царапины и образовывается налет._x000D_
_x000D_
Смесители из керамики и стекла_x000D_
Керамические смесители привлекательны по дизайну, но керамика – материал хрупкий, подверженный сколам и растрескиванию. Стеклянные смесители – относительная новинка на сантехническом рынке. Но покупая такое изделие, не забывайте об уровне жесткости воды, на которую смеситель может быть просто не рассчитан._x000D_
Смесители из силумина_x000D_
Эти модели выполнены из сплава кремния и алюминия. Легкие, непрочные и хрупкие. Быстро выходят из строя. Но стоят дешево._x000D_
Популяные конструкции смесителей для ванной_x000D_
Двухвентильные_x000D_
Оснащены двумя рукоятками для горячей и холодной воды, которые регулируют напор и температуру. Дешевы, но не экономичны, расходуют слишком много воды._x000D_
_x000D_
Однорычажные_x000D_
Регулируются при помощи одного рычага, который одновременно и смешивает воду, и устанавливает напор воды, помогает в этом шаровой механизм или съемный картридж. На данный момент – один из лучших и надежных механизмов._x000D_
_x000D_
Термостатические смесители_x000D_
Особенность этих смесителей в поддержке постоянной температуры воды независимо от давления. Функционируют от сети или батарейки. Могут иметь дисплеи с данными о температуре воды и силе напора струи._x000D_
_x000D_
Бесконтактные смесители_x000D_
Сенсорные смесители с помощью инфракрасных датчиков подают воду только в случае необходимости, к примеру, когда вы подносите руки. И отключают ее, когда рук в зоне видимости датчика нет._x000D_
ТИП КРЕПЛЕНИЯ_x000D_
Смесители для ванны могут иметь несколько способов монтажа. Самый популярный сегодня – скрытый монтаж. При встраиваемой конструкции видимыми остаются только рычаги управления._x000D_
А самый простой способ – настенное крепление. Также смесители можно врезать в бортик ванной._x000D_
_x000D_
ПРАКТИЧЕСКИЕ СОВЕТЫ_x000D_
Для большой ванной выбирайте смеситель с большой пропускной способностью, расходом воды 25-55 л/мин._x000D_
Для ванн небольших размеров, а также ассиметричных форм, подбирайте смеситель с изливом 250 мм. Удобна модель с удлиненным гусаком, так как вода сразу попадает в ванную, а не стекает по стенкам ванной и разбрызгивается._x000D_
Для отдельно стоящей ванны не скупитесь на хорошую модель. К примеру, отдельно стоящий напольный смеситель для ванной комнаты._x000D_
Стандартная прямоугольная ванна не обязывает к определенному стилю и размеру смесителя. Здесь выбор за вами._x000D_
ПРОИЗВОДИТЕЛИ СМЕСИТЕЛЕЙ_x000D_
Вооружившись определенными знаниями, переходим к бренду. Лидерами в изготовлении качественных смесителей для ванных сегодня являются немецкие итальянские, финские, французские, испанские фабрики. Показатель качества – гарантия от производителя (до 10 лет!)._x000D_
АГРОМАТ предлагает смесители для ванных от проверенных брендов, среди которых Hansgrohe, Devit, Villeroy&amp;Boch, Keramag, San Swiss, Grohe и другие._x000D_
И последнее, что можно помнить. Делая качественный ремонт, нельзя скупиться на смеситель. В противном случае, менять его детали придется ежегодно, а неэкономный расход воды только увеличит последующие затраты._x000D_
Популярные советы_x000D_
 _x000D_
Что нужно знать при выборе широкоформатной плитки _x000D_
Все большей популярностью начинает пользоваться ..._x000D_
 _x000D_
Комбинированные душевые кабины: преимущества использования _x000D_
Требования к комфорту в ванной комнате постоянно растут. ..._x000D_
 _x000D_
Домик в деревне: плитка в стиле рустик и кантри _x000D_
Рустикальные стили интерьера – это всегда словно ..._x000D_
 _x000D_
Выбираем затирку для плитки _x000D_
Цвет межплиточных швов играет важную роль в декорировании, ..._x000D_
 _x000D_
Метлахская плитка: особенности применения мелкоформатной керамики _x000D_
Если вы хотите найти оригинальное и долговечное напольное ..._x000D_
 _x000D_
Стильный и практичный бетон: новинки Opoczno в АГРОМАТ _x000D_
Символ новой коллекции Cemento от Opoczno - бетон. Серые оттенки, ..._x000D_
Показать все _x000D_
Товары _x000D_
Смеситель для ванны Kludi Tercio 384820575 _x000D_
 _x000D_
2 765,00 грн _x000D_
купить _x000D_
Смеситель для ванны Devit Retro 2.0 43613127B бронзовый _x000D_
 Акция _x000D_
6 413,40 грн_x000D_
4 810,05 грн _x000D_
купить _x000D_
Унитазы и компакты Grohe Rapid SL 3855800M _x000D_
 _x000D_
341,25 грн _x000D_
купить _x000D_
Душевой комплект Grohe New Tempesta 27598 _x000D_
 _x000D_
1 260,00 грн _x000D_
купить _x000D_
Новинки_x000D_
Agromat в соц сетях_x000D_
Каталог товаров_x000D_
Плитка_x000D_
Мозаика_x000D_
Сантехника_x000D_
Смесители_x000D_
Интерьер_x000D_
Бассейны_x000D_
Стройхимия_x000D_
Термооборудование_x000D_
Торговые марки_x000D_
Cersanit_x000D_
Imola_x000D_
APE Ceramica_x000D_
Devit_x000D_
Grohe_x000D_
Opoczno_x000D_
Интернет-магазин_x000D_
О магазине_x000D_
Доставка и оплата_x000D_
Производители_x000D_
Контакты_x000D_
Гарантия_x000D_
Обратная связь_x000D_
© shop.agromat.ua, 2007–2017. Интернет-магазин компании «Агромат»._x000D_
Киев, ул. Булаховского, 4 | 0 (44) 392-29-48 | shop@agromat.ua | пн-пт 09:00-20:00, сб, 09:00-18:00_x000D_
наверх _x000D_
Товар добавлен в корзину_x000D_
 _x000D_
, грн _x000D_
За этот заказ вы получаете скидку, грн_x000D_
Итого со скидкой, грн_x000D_
вернуться в магазин _x000D_
оформить заказ </t>
  </si>
  <si>
    <t xml:space="preserve"> Хороший смеситель для ванны – залог чистоты и комфорта в ванной комнате. Именно поэтому, перед тем, как купить смеситель, стоит учитывать множество факторов. Качество, материал, конструкция, способ крепления и функции смесителей – то, на что нужно обращать внимание в первую очередь. Они надежны и почти не подвержены коррозии. Это отличный более дешевый аналог смесителям из бронзы, серебра и золота._x000D_ Медные смесители – хит последних нескольких лет. Они устойчивы к коррозии, механическому и химическому воздействию. Сам по себе этот материал достаточно красив и не нуждается в цветных покрытиях. Из минусов стоит учитывать сложности в уходе (медные смесители могут тускнеть), а также дороговизну таких изделий._x000D_ Обладают стойкостью к ударам, не боятся коррозии и химических веществ. Одно из главных преимуществ таких смесителей – цена и большое разнообразие моделей и стилистических направлений. Из минусов нужно выделить мягкость нержавеющей стали. Легкие, непрочные и хрупкие. </t>
  </si>
  <si>
    <t xml:space="preserve">Хороший змішувач для ванни – запорука чистоти і комфорту у ванній кімнаті. Саме тому, перед тим, як купити змішувач, варто враховувати безліч чинників. Якість, матеріал, конструкція, спосіб кріплення та функції змішувачів – те, на що потрібно звертати увагу в першу чергу. Вони надійні і майже не піддаються корозії. Це відмінний більш дешевий аналог змішувачів з бронзи, срібла і золота. Мідні змішувачі – хіт останніх кількох років. Вони стійкі до корозії, механічного та хімічного впливу. Сам по собі цей матеріал досить гарний і не потребує кольорових покриттях. З мінусів варто враховувати труднощі у догляді (мідні змішувачі можуть тьмяніти), а також дорожнечу таких виробів. Мають стійкість до ударів, не бояться корозії і хімічних речовин. Одне з головних переваг таких змішувачів – ціна і велика різноманітність моделей і стилістичних напрямків. З мінусів треба виділити м'якість нержавіючої сталі. Легкі, неміцні і крихкі. </t>
  </si>
  <si>
    <t>http://hdtv.net.ua/yak-vibrati-zmishuvachi-dlya-vannoyi/</t>
  </si>
  <si>
    <t>https://roomplan.ru/sovety/kak-vybrat-vannu/</t>
  </si>
  <si>
    <t>Roomplan.ru_x000D_
Вход _x000D_
Уютненько!_x000D_
    _x000D_
Квартиры_x000D_
Гостиная_x000D_
Кухня_x000D_
Спальня_x000D_
Детская комната_x000D_
Ванная_x000D_
Туалет_x000D_
Коридор_x000D_
Перепланировка_x000D_
Зонирование_x000D_
Однокомнатные квартиры_x000D_
Квартиры-студии_x000D_
Улучшенной планировки_x000D_
Дома_x000D_
Интерьер_x000D_
Экстерьер_x000D_
Дизайн и декорирование_x000D_
Готовые проекты_x000D_
Советы_x000D_
Магазин_x000D_
Главная_x000D_
Ванны_x000D_
Современная ванна: как ее выбрать?_x000D_
11.10.2017_x000D_
Содержание_x000D_
1 Как выбрать акриловую ванну?_x000D_
2 Как выбрать чугунную ванну?_x000D_
2.1 Качество эмали_x000D_
2.2 Толщина стенок_x000D_
2.3 Качество литья_x000D_
2.4 Внешняя поверхность ванны_x000D_
3 Как выбрать стальную ванну?_x000D_
4 Как выбрать гидромассажную ванну?_x000D_
5 Как выбрать ванну для маленькой ванной комнаты?_x000D_
6 Как выбрать угловую ванну?_x000D_
Наконец наступили те времена, когда ванная комната уже заняла в некоторых домах такое видное место, что оно не уступает по богатству дизайнерских решений в оформлении никаким другим частям жилища человека. Конечно, особенно много возможностей для фантазии предоставляет ванная в частных домовладениях, в коттеджах, в домах с индивидуальной застройкой, так как в этом случае ее площадь обычно позволяет установить в ней красивое современное оборудование самого лучшего качества._x000D_
_x000D_
Но и владельцам ванных комнат в малогабаритных квартирах, плохо поддающихся перепланировке, тоже можно найти в продаже много интересных вариантов по замене старой чугунной ванны._x000D_
_x000D_
Сегодня в магазинах можно приобрести и акриловую, и стальную, и керамическую ванну, и подобрать их не только по размеру, но и по форме. Главный вопрос, который мучает всех потенциальных покупателей этих изделий — какую ванну лучше выбрать?_x000D_
_x000D_
Перед тем как отправиться в магазин за новой ванной, необходимо, прежде всего, произвести ряд замеров в комнате, в которой она будет находиться, определиться с возможностями по подключению коммуникаций, то есть заранее выяснить, как будут подсоединяться смеситель, сифон и система перелива._x000D_
Решая вопрос о том, как правильно выбрать ванну, нужно не забывать, что ее важнейшими характеристиками являются качество покрытия, долговечность, теплоизоляционные и звукоизоляционные свойства, вес._x000D_
_x000D_
Многие современные ванны нередко имеют в комплекте дополнительные ручки, подголовники и оборудование с функциями аэро- и гидромассажа._x000D_
_x000D_
Сегодня на рынке сантехники есть множество различных ванн, имеющих разную форму, отличающихся цветовой палитрой и размерами, видом используемого материала. Эти изделия производят и маленькие фирмы, и крупные компании._x000D_
_x000D_
При этом каждый покупатель хочет, чтобы выбранная им ванна не только с успехом выполняла основные функции, но и была бы источником хорошего настроения. Поэтому задаваясь вопросом, как правильно выбрать ванну, он всегда прислушивается к советам экспертов, надеясь, что они ответят на множество «как»._x000D_
_x000D_
В этой статье приведены некоторые из часто задаваемых вопросов о том, как приобрести ванну для частного дома или для небольшой по размерам квартиры. И даны рекомендации по выбору различных видов ванн в зависимости от их места установки, материала изготовления и других особенностей этих изделий._x000D_
_x000D_
Как выбрать акриловую ванну?_x000D_
Прежде всего нужно понять, что это за материал акрил. Им является полимер с высокими клеящими свойствами, изготавливаемый из неорганического сырья. Как и большинство различных пластмасс, акрил при нагревании размягчается, поэтому из него можно делать ванны любых конфигураций. Но акрил и после остывания остается достаточно гибким и может прогибаться и даже трескаться под нагрузкой._x000D_
_x000D_
Преимущества акрила:_x000D_
хороший теплоизолятор;_x000D_
остается гладким и блестящим долгое время;_x000D_
экологически чистый материал;_x000D_
не поддерживает развитие бактерий, грибков, микроорганизмов;_x000D_
не обесцвечивается со временем;_x000D_
обладает простотой в уходе._x000D_
_x000D_
Недостатки ванн из акрила:_x000D_
их покрытие можно легко повредить;_x000D_
для установки требуется дополнительный каркас;_x000D_
по стоимости они не относятся к дешевой сантехнике._x000D_
_x000D_
Рекомендации по выбору:_x000D_
Узнать, кто является производителем понравившейся вам акриловой ванны. Нужно иметь в виду, что невысокая цена обычно бывает у подобных изделий низкого качества._x000D_
Поинтересоваться, какую толщину имеет акриловое покрытие – от этого зависит прочность ванны. Очень толстый акрил (восемь миллиметров и более) стоит дорого, поэтому если вам предлагают недорогую акриловую ванну, то, скорее всего, она сделана из многослойного пластика._x000D_
Хороший акрил белоснежного цвета, глянцевый и блестящий. Если на стенках есть шероховатости, пятна, царапины, то значит, вы встретились с подделкой._x000D_
Осмотрите бортик ванны. Определите сколько видно слоев. У качественной ванны должно быть только два слоя (один из акрила, а второй из полиуретана). Если их больше, то лучше отказаться от покупки._x000D_
Проверьте, насколько прочна ванна, надавив на ее дно рукой. Настоящая акриловая ванна не прогнется, а пластиковая будет изгибаться при нажиме._x000D_
_x000D_
Как выбрать чугунную ванну?_x000D_
Чугунная эмалированная сантехника легко чистится и хорошо сохраняет тепло. При выборе ванны из чугуна нужно учитывать различные параметры._x000D_
Качество эмали_x000D_
Не допускается наличие трещин, сколов, отслоений, неравномерной толщины покрытия эмалью, подтеков, участков, имеющих отличия в цвете._x000D_
Толщина стенок_x000D_
Их толщина не должна быть менее пяти миллиметров._x000D_
Качество литья_x000D_
На внешней стороне ванны должны отсутствовать бугры, сколы и повышенная шероховатость._x000D_
_x000D_
Внешняя поверхность ванны_x000D_
Она должна быть покрыта порошковым красителем. Это обеспечивает ей дополнительную защиту от коррозии, придает эстетичный вид, упрощает уход._x000D_
Как выбрать стальную ванну?_x000D_
Стальная ванна по некоторым параметрам не уступает двум описанным выше видам подобных изделий и даже иногда превосходит их, так как имеет невысокую стоимость, обладает очень большой прочностью, вес ванны из стали позволяет ее легко транспортировать и устанавливать по месту. Стальные ванны являются чрезвычайно долговечными изделиями, имеется широкий выбор таких изделий, значительно различающихся по размерам и форме._x000D_
_x000D_
Среди минусов можно отметить высокую теплопроводность и отсутствие шумоизоляции._x000D_
Выбирая стальную ванну, рекомендуется учитывать:_x000D_
Толщину стенок. У качественной ванны она от четырех миллиметров._x000D_
Внешний вид изделия. Его поверхность должна быть гладкой и ровной, без выпуклостей или впадин, не предусмотренных конструкцией._x000D_
Состояние эмали. Если стальная ванна имеет такое покрытие, то оно не должно иметь подтеков, сколов или других дефектов._x000D_
_x000D_
Как выбрать гидромассажную ванну?_x000D_
Гидромассажная ванна сегодня уже начинает выходить из разряда элитной сантехники – в наши дни ее можно купить по вполне доступной цене._x000D_
В продаже есть подобные изделия, оснащенные гидромассажем, аэромассажем, спинным массажем, комбинированной системой._x000D_
_x000D_
Гидромассаж выполняется с использованием потока воды, разгоняемого центробежным насосом и выбрасываемого через обычные гидромассажные форсунки или предназначенные специально для спинного массажа._x000D_
Задавшись вопросом, как выбрать ванну с гидромассажем, необходимо учитывать, что часто конструкция форсунок в подобных изделиях выбирается такая, что выходящая под напором струя воды захватывает также и воздух. В этом случае фактически осуществляется одновременно как массаж водный, так и воздушный. Поэтому такого типа гидромассажные ванны пользуются сегодня наибольшей популярностью у потребителей._x000D_
_x000D_
Как выбрать ванну для маленькой ванной комнаты?_x000D_
В наши дни купить красивую и удобную ванну маленьких размеров вполне реально. Существует огромное множество сантехники такого вида, отличающейся по дизайну, что позволяет осуществить покупку, соответствующую выбранному стилю и способную разместиться на небольших площадях. Просто нужно внимательно отнестись к процедуре замера размеров таких изделий и точно рассчитать, где они должны находиться, чтобы хорошо вписаться в отведенное для них пространство._x000D_
Безусловно, в маленькой ванне будет не так много места, но свои основные функции она выполнит. Как правило, такие ванны бывают длиной не более 120 сантиметров, а их глубина обычно не превышает 85 сантиметров. Особого внимания заслуживают сидячие и угловые ванны, которые позволяют значительно экономить пространство в небольших по размеру ванных комнатах._x000D_
_x000D_
Количество доступных вариантов огромное, но причиной выбора конкретного изделия могут стать самые разные факторы, в том числе, такие как:_x000D_
доступная площадь для размещения;_x000D_
стиль интерьера;_x000D_
декор квартиры;_x000D_
цена._x000D_
_x000D_
Как выбрать угловую ванну?_x000D_
Распространенное мнение, что устанавливают угловые ванны только с целью экономии места в санузле не совсем верное. Угловая ванна может быть не всегда в виде равнобедренного треугольника, закругленного с одной стороны. Кроме треугольных моделей такие ванны по форме могут быть и асимметричными многогранниками, и прямоугольниками, имеющими либо закругленный, либо скошенный угол. Есть такие изделия и в левом исполнении, и в правом. Но важно одно обстоятельство: у них всегда две стороны взаимно перпендикулярны. Чем же могут отличаться различные виды угловых ванн?_x000D_
Габаритами. В магазинах «треугольные» угловые ванны можно приобрести со сторонами находящимися в диапазоне от 90 см до 200 см, а «прямоугольные» — с шириной 70-200 см. При этом высота большинства моделей — 45-80 сантиметров. Самыми маленькими бывают только сидячие ванны. В моделях среднего или большого размера можно не только сидеть, но и лежать._x000D_
Способом монтажа. Так, например, угловые ванны могут быть встраиваемыми в подиум и пристенными, устанавливаемыми на пол._x000D_
Оснащением. Угловые ванны из серии «навороченных» могут иметь и гидромассаж, и водопадный смеситель, и подсветку струи, и мягкие подголовники. Но у простых моделей такой сантехники, имеющих наименьший размер, таких функций конечно нет._x000D_
_x000D_
В заключение можно сказать, что когда мы выбираем ванну для дома, то прежде чем ее купить, нам необходимо учесть также, кроме своих желаний, реальное предложение на рынке сантехники по месту своего жительства: ведь не станем же мы везти ванну из Москвы или из Санкт-Петербурга? Хотя для некоторых потребителей это может оказаться вполне приемлемым вариантом, также как и покупка пока еще редко встречающейся в быту из-за своей дороговизны керамической ванны._x000D_
Теги:Ванны, Сантехника, Советы_x000D_
_x000D_
Автор статьи:_x000D_
Белозеров Александр_x000D_
Свежие публикации автора:_x000D_
Живем со вкусом: как расставить мебель в однокомнатной квартире (57 фото)_x000D_
Выбираем идеальные фотообои для интерьера: на что обращать внимание в первую очередь (115 фото)_x000D_
Большая ванная в квартире: создаем собственный спа-уголок (121 фото)_x000D_
С друзьями поделились:_x000D_
Похожие публикации_x000D_
 Чугунная ванна: изящная стойкость (24 фото) _x000D_
 Отдельно стоящая ванна: новый тренд сезона (23 фото) _x000D_
 Прямоугольная ванна – оптимальный выбор для ванной комнаты (25 фото) _x000D_
Оксинья _x000D_
Акрил — экологически чистый продукт? Ну не знаю, также и про органический пластик сказать можно_x000D_
Варвара _x000D_
Нет — чугунным ваннам! Только акриловые)_x000D_
Илона _x000D_
У меня ванная оформлена в стиле барокко и поэтому в ней стоит чугунная чаша на ножках. Всё стилизовано в одном дизайне._x000D_
Популярные публикации_x000D_
_x000D_
Большая ванная в квартире: создаем собственный спа-уголок (121 фото)_x000D_
9_x000D_
0_x000D_
_x000D_
Живем со вкусом: как расставить мебель в однокомнатной квартире (57 фото)_x000D_
3_x000D_
0_x000D_
_x000D_
Всему свое место: как организовать хранение одежды_x000D_
3918_x000D_
2_x000D_
_x000D_
Как легко помыть ванную комнату: чистим плитку, швы и сантехнику_x000D_
8943_x000D_
0_x000D_
_x000D_
Что значит класс ламината? Какой класс лучше?_x000D_
6476_x000D_
1_x000D_
_x000D_
Прямоугольная ванна – оптимальный выбор для ванной комнаты (25 фото)_x000D_
1421_x000D_
2_x000D_
_x000D_
Душевой поддон: особенности конструкции (21 фото)_x000D_
2174_x000D_
1_x000D_
_x000D_
Как создать уют в доме или квартире: создаем комфорт и домашнее тепло_x000D_
4965_x000D_
0_x000D_
_x000D_
Красим фасад кухни своими руками_x000D_
11886_x000D_
1_x000D_
_x000D_
Как покрасить крышу дома: выбор краски, этапы работы_x000D_
2478_x000D_
0_x000D_
_x000D_
Как выбрать мультиварку? Особенности конструкции_x000D_
2820_x000D_
3_x000D_
_x000D_
Хранение велосипедов без ущерба интерьеру: интересные решения_x000D_
3631_x000D_
3_x000D_
_x000D_
Аудиосистема для дома: эффект полного погружения_x000D_
3150_x000D_
2_x000D_
_x000D_
Как правильно стыковать обои: делаем ремонт самостоятельно_x000D_
7573_x000D_
2_x000D_
_x000D_
Комбинированные котлы: особенности конструкции_x000D_
2979_x000D_
2_x000D_
_x000D_
Чем отмыть плитку: от банальной лимонной корочки до пароочистителя_x000D_
1678_x000D_
2_x000D_
_x000D_
Ветрозащитная мембрана: доступная защита дома_x000D_
3879_x000D_
2_x000D_
_x000D_
Розетка с таймером: основные разновидности_x000D_
9704_x000D_
3_x000D_
_x000D_
Виды кроватей: как ориентироваться среди широкого ассортимента_x000D_
1180_x000D_
2_x000D_
_x000D_
Правильно выбираем стремянку для дома и дачи_x000D_
2754_x000D_
2_x000D_
_x000D_
Парогенераторы для саун, хамамов и бань: особенности_x000D_
3025_x000D_
1_x000D_
_x000D_
Как выбрать подходящую модель кустореза для работ в саду?_x000D_
696_x000D_
2_x000D_
_x000D_
Какую спальню выбрать: самые актуальные рекомендации_x000D_
971_x000D_
1_x000D_
_x000D_
Герметик для наружных работ: все, о чем нужно знать_x000D_
8173_x000D_
1_x000D_
_x000D_
Качественная шумоизоляция потолка: варианты покрытия_x000D_
745_x000D_
2_x000D_
_x000D_
Как постелить линолеум на деревянный пол: порядок действий_x000D_
1243_x000D_
1_x000D_
_x000D_
Какие садовые ножницы справляются с работой лучше всего?_x000D_
1734_x000D_
1_x000D_
_x000D_
Как уложить ламинат на бетонный пол самостоятельно: слушаем специалистов_x000D_
2261_x000D_
1_x000D_
_x000D_
Декоративная штукатурка из обычной шпаклевки: способы выполнения и преимущества_x000D_
1667_x000D_
1_x000D_
_x000D_
Особенности выбора и установки пожарной сигнализации в квартире_x000D_
1023_x000D_
1_x000D_
Еще больше идей_x000D_
Roomplan.ru_x000D_
Все права защищены, 2018 г_x000D_
Карта сайта_x000D_
Авторам_x000D_
Рекламодателям_x000D_
Контакты_x000D_
Не забудьте поделиться этой страницей с друзьями_x000D_
Загрузка..._x000D_
И подписаться на нашу группу</t>
  </si>
  <si>
    <t xml:space="preserve"> Наконец наступили те времена, когда ванная комната уже заняла в некоторых домах такое видное место, что оно не уступает по богатству дизайнерских решений в оформлении никаким другим частям жилища человека. Конечно, особенно много возможностей для фантазии предоставляет ванная в частных домовладениях, в коттеджах, в домах с индивидуальной застройкой, так как в этом случае ее площадь обычно позволяет установить в ней красивое современное оборудование самого лучшего качества._x000D_ Но и владельцам ванных комнат в малогабаритных квартирах, плохо поддающихся перепланировке, тоже можно найти в продаже много интересных вариантов по замене старой чугунной ванны._x000D_ Перед тем как отправиться в магазин за новой ванной, необходимо, прежде всего, произвести ряд замеров в комнате, в которой она будет находиться, определиться с возможностями по подключению коммуникаций, то есть заранее выяснить, как будут подсоединяться смеситель, сифон и система перелива._x000D_ Решая вопрос о том, как правильно выбрать ванну, нужно не забывать, что ее важнейшими характеристиками являются качество покрытия, долговечность, теплоизоляционные и звукоизоляционные свойства, вес._x000D_ Многие современные ванны нередко имеют в комплекте дополнительные ручки, подголовники и оборудование с функциями аэро- и гидромассажа._x000D_ Сегодня на рынке сантехники есть множество различных ванн, имеющих разную форму, отличающихся цветовой палитрой и размерами, видом используемого материала. Эти изделия производят и маленькие фирмы, и крупные компании._x000D_ В этой статье приведены некоторые из часто задаваемых вопросов о том, как приобрести ванну для частного дома или для небольшой по размерам квартиры. И даны рекомендации по выбору различных видов ванн в зависимости от их места установки, материала изготовления и других особенностей этих изделий._x000D_ Прежде всего нужно понять, что это за материал акрил. Им является полимер с высокими клеящими свойствами, изготавливаемый из неорганического сырья. Как и большинство различных пластмасс, акрил при нагревании размягчается, поэтому из него можно делать ванны любых конфигураций. Но акрил и после остывания остается достаточно гибким и может прогибаться и даже трескаться под нагрузкой._x000D_ Узнать, кто является производителем понравившейся вам акриловой ванны. Нужно иметь в виду, что невысокая цена обычно бывает у подобных изделий низкого качества._x000D_ Поинтересоваться, какую толщину имеет акриловое покрытие – от этого зависит прочность ванны. Очень толстый акрил (восемь миллиметров и более) стоит дорого, поэтому если вам предлагают недорогую акриловую ванну, то, скорее всего, она сделана из многослойного пластика._x000D_ Хороший акрил белоснежного цвета, глянцевый и блестящий. Если на стенках есть шероховатости, пятна, царапины, то значит, вы встретились с подделкой._x000D_ Осмотрите бортик ванны. Определите сколько видно слоев. У качественной ванны должно быть только два слоя (один из акрила, а второй из полиуретана). Если их больше, то лучше отказаться от покупки._x000D_ Проверьте, насколько прочна ванна, надавив на ее дно рукой. Настоящая акриловая ванна не прогнется, а пластиковая будет изгибаться при нажиме._x000D_ Чугунная эмалированная сантехника легко чистится и хорошо сохраняет тепло. При выборе ванны из чугуна нужно учитывать различные параметры._x000D_ Не допускается наличие трещин, сколов, отслоений, неравномерной толщины покрытия эмалью, подтеков, участков, имеющих отличия в цвете._x000D_ Она должна быть покрыта порошковым красителем. Это обеспечивает ей дополнительную защиту от коррозии, придает эстетичный вид, упрощает уход._x000D_ Стальная ванна по некоторым параметрам не уступает двум описанным выше видам подобных изделий и даже иногда превосходит их, так как имеет невысокую стоимость, обладает очень большой прочностью, вес ванны из стали позволяет ее легко транспортировать и устанавливать по месту. Стальные ванны являются чрезвычайно долговечными изделиями, имеется широкий выбор таких изделий, значительно различающихся по размерам и форме._x000D_ Внешний вид изделия. Его поверхность должна быть гладкой и ровной, без выпуклостей или впадин, не предусмотренных конструкцией._x000D_ Состояние эмали. Если стальная ванна имеет такое покрытие, то оно не должно иметь подтеков, сколов или других дефектов._x000D_ Гидромассажная ванна сегодня уже начинает выходить из разряда элитной сантехники – в наши дни ее можно купить по вполне доступной цене._x000D_ В продаже есть подобные изделия, оснащенные гидромассажем, аэромассажем, спинным массажем, комбинированной системой._x000D_ Гидромассаж выполняется с использованием потока воды, разгоняемого центробежным насосом и выбрасываемого через обычные гидромассажные форсунки или предназначенные специально для спинного массажа._x000D_ Задавшись вопросом, как выбрать ванну с гидромассажем, необходимо учитывать, что часто конструкция форсунок в подобных изделиях выбирается такая, что выходящая под напором струя воды захватывает также и воздух. В этом случае фактически осуществляется одновременно как массаж водный, так и воздушный. Поэтому такого типа гидромассажные ванны пользуются сегодня наибольшей популярностью у потребителей._x000D_ В наши дни купить красивую и удобную ванну маленьких размеров вполне реально. Существует огромное множество сантехники такого вида, отличающейся по дизайну, что позволяет осуществить покупку, соответствующую выбранному стилю и способную разместиться на небольших площадях. Просто нужно внимательно отнестись к процедуре замера размеров таких изделий и точно рассчитать, где они должны находиться, чтобы хорошо вписаться в отведенное для них пространство._x000D_ Безусловно, в маленькой ванне будет не так много места, но свои основные функции она выполнит. Как правило, такие ванны бывают длиной не более 120 сантиметров, а их глубина обычно не превышает 85 сантиметров. Особого внимания заслуживают сидячие и угловые ванны, которые позволяют значительно экономить пространство в небольших по размеру ванных комнатах._x000D_ Габаритами. В магазинах «треугольные» угловые ванны можно приобрести со сторонами находящимися в диапазоне от 90 см до 200 см, а «прямоугольные» — с шириной 70-200 см. При этом высота большинства моделей — 45-80 сантиметров. Самыми маленькими бывают только сидячие ванны. В моделях среднего или большого размера можно не только сидеть, но и лежать._x000D_ Способом монтажа. Так, например, угловые ванны могут быть встраиваемыми в подиум и пристенными, устанавливаемыми на пол._x000D_ Оснащением. Угловые ванны из серии «навороченных» могут иметь и гидромассаж, и водопадный смеситель, и подсветку струи, и мягкие подголовники. Но у простых моделей такой сантехники, имеющих наименьший размер, таких функций конечно нет._x000D_ В заключение можно сказать, что когда мы выбираем ванну для дома, то прежде чем ее купить, нам необходимо учесть также, кроме своих желаний, реальное предложение на рынке сантехники по месту своего жительства: ведь не станем же мы везти ванну из Москвы или из Санкт-Петербурга? Хотя для некоторых потребителей это может оказаться вполне приемлемым вариантом, также как и покупка пока еще редко встречающейся в быту из-за своей дороговизны керамической ванны._x000D_ У меня ванная оформлена в стиле барокко и поэтому в ней стоит чугунная чаша на ножках. Всё стилизовано в одном дизайне._x000D_</t>
  </si>
  <si>
    <t xml:space="preserve"> Наконец наступили те времена, когда ванная комната уже заняла в некоторых домах такое видное место, что оно не уступает по богатству дизайнерских решений в оформлении никаким другим частям жилища человека. И даны рекомендации по выбору различных видов ванн в зависимости от их места установки, материала изготовления и других особенностей этих изделий._x000D_ Прежде всего нужно понять, что это за материал акрил. Им является полимер с высокими клеящими свойствами, изготавливаемый из неорганического сырья. Как и большинство различных пластмасс, акрил при нагревании размягчается, поэтому из него можно делать ванны любых конфигураций. Но акрил и после остывания остается достаточно гибким и может прогибаться и даже трескаться под нагрузкой._x000D_ Узнать, кто является производителем понравившейся вам акриловой ванны. Нужно иметь в виду, что невысокая цена обычно бывает у подобных изделий низкого качества._x000D_ Поинтересоваться, какую толщину имеет акриловое покрытие – от этого зависит прочность ванны. </t>
  </si>
  <si>
    <t xml:space="preserve">Нарешті настали ті часи, коли ванна кімната вже зайняла в деяких будинках таке чільне місце, що воно не поступається за багатством дизайнерських рішень в оформленні ніяким іншим частинам житла людини. І дані рекомендації з вибору різних видів ванн залежно від їх місця установки, матеріалу виготовлення та інших особливостей цих виробів. Насамперед треба зрозуміти, що це за матеріал акрил. Їм є полімер з високими склеювальними властивостями, що виготовляється з неорганічного сировини. Як і більшість різних пластмас, акрил при нагріванні розм'якшується, тому з нього можна робити ванни будь-яких конфігурацій. Але акрил і після охолодження залишається досить гнучким і може прогинатися і навіть тріскатися під навантаженням. Дізнатися, хто є виробником вподобаної вам акрилової ванни. Потрібно мати на увазі, що невисока ціна зазвичай буває у подібних виробів низької якості. Поцікавитися, яку товщину має акрилове покриття – від цього залежить міцність ванни. </t>
  </si>
  <si>
    <t>Як правильно вибрати ванну.</t>
  </si>
  <si>
    <t>http://apples-web.org.ua/yak-pravilno-vibrati-vannu/</t>
  </si>
  <si>
    <t>Соцсети</t>
  </si>
  <si>
    <t>Как быстро посчитать деньги.</t>
  </si>
  <si>
    <t>Как подобрать металлопластиковое окно.</t>
  </si>
  <si>
    <t>Как арендовать недвижимость.</t>
  </si>
  <si>
    <t>Виды оборудования для медучреждений.</t>
  </si>
  <si>
    <t>Как можно путешествовать по Европе.</t>
  </si>
  <si>
    <t>Как правильно раскрутить свой сайт.</t>
  </si>
  <si>
    <t>Распространённые женские болезни.</t>
  </si>
  <si>
    <t>Что такое ЭКГ по холтеру.</t>
  </si>
  <si>
    <t>Как подобрать себе косметику.</t>
  </si>
  <si>
    <t>Как рассчитаться картой в магазине.</t>
  </si>
  <si>
    <t>Как построить водоотвод у дома.</t>
  </si>
  <si>
    <t>Как познакомиться в интернете.</t>
  </si>
  <si>
    <t>Подключение водопровода в доме.</t>
  </si>
  <si>
    <t>Распространённые блюда итальянской кухни.</t>
  </si>
  <si>
    <t>Как правильно качать мышцы.</t>
  </si>
  <si>
    <t>Распространённые поломки автомобиля.</t>
  </si>
  <si>
    <t>Как облицевать загородный дом.</t>
  </si>
  <si>
    <t>Где применяется сетевой коммутатор.</t>
  </si>
  <si>
    <t>Как правильно подобрать обогреватель для дома.</t>
  </si>
  <si>
    <t>Как правильно построить крышу дома.</t>
  </si>
  <si>
    <t>Как построить логистику.</t>
  </si>
  <si>
    <t>Как правильно выбрать арендованную технику.</t>
  </si>
  <si>
    <t>Как правильно ухаживать за окнами в доме.</t>
  </si>
  <si>
    <t>Как организовать свадьбу.</t>
  </si>
  <si>
    <t>В каких случаях нужно обращаться в МЧС.</t>
  </si>
  <si>
    <t>Как обеспечить себе выигрыш в рулетке.</t>
  </si>
  <si>
    <t>Как подобрать кухонный гарнитур.</t>
  </si>
  <si>
    <t>Преимущества формата mp3.</t>
  </si>
  <si>
    <t>Выгода от вступления в осбб.</t>
  </si>
  <si>
    <t>Как выбрать смеситель для ванной.</t>
  </si>
  <si>
    <t>Дом</t>
  </si>
  <si>
    <t>http://slotplay.ru/secret.jpg</t>
  </si>
  <si>
    <t>http://firelinks.ru/images/blog/zarabotok/LuckyPartners/pobeditel.jpg</t>
  </si>
  <si>
    <t>https://blogun.ru/getcode.php?id=396889&amp;idblog=377606&amp;submenu=2&amp;menu=tsk</t>
  </si>
  <si>
    <t>Вчера, 21:15</t>
  </si>
  <si>
    <t>&lt;a href="https://truck.ironhorse.ru/category/japan/komatsu"&gt;https://truck.ironhorse.ru/category/japan/komatsu&lt;/a&gt;</t>
  </si>
  <si>
    <t>https://truck.ironhorse.ru/category/japan/komatsu</t>
  </si>
  <si>
    <t>Komatsu (весь модельный ряд): цены и характеристики, отзывы и фотографии</t>
  </si>
  <si>
    <t>komatsu</t>
  </si>
  <si>
    <t>Где используется спецтехника.</t>
  </si>
  <si>
    <t>x-raw-image:///a0e8fc0c26e3e0c4782534811066e474e4444281134f977bb05ff1bccb1f2ebe</t>
  </si>
  <si>
    <t>Де використовується спецтехніка.</t>
  </si>
  <si>
    <t>[caption id="" align="aligncenter" width="350"]&lt;img src="x-raw-image:///a0e8fc0c26e3e0c4782534811066e474e4444281134f977bb05ff1bccb1f2ebe" alt="" width="350" height="300" /&gt; Де використовується спецтехніка.[/caption]    Ви можете вибрати потрібну техніку, попередньо ознайомившись з інформацією на сторінці сайту, і оформити заявку. Фіз. особа пише заяву на ім'я заст. директора підприємства з транспорту із зазначенням техніки, часу її використання в годинах, запланованої дати використання техніки (будні або вихідний/святковий день) і кілометражу в обидва кінці (за умови заправки техніки підприємством); якщо фіз. Також ви можете знайти все необхідне на ресурсі &lt;a href="https://truck.ironhorse.ru/category/japan/komatsu"&gt;https://truck.ironhorse.ru/category/japan/komatsu&lt;/a&gt;.\n    особа здійснить заправку техніки самостоятельнот-кілометраж не вказується. \n     Підписана заява фіз. особа надає за адресою вул. Гризодубової,1 для розрахунку суми за надання транспортних послуг в ПЕО і бухгалтерію після чого оплачує в касі підприємства суму за надану послугу.</t>
  </si>
  <si>
    <t>http://apples-web.org.ua/de-vikoristovuyetsya-spetstehnika/</t>
  </si>
</sst>
</file>

<file path=xl/styles.xml><?xml version="1.0" encoding="utf-8"?>
<styleSheet xmlns="http://schemas.openxmlformats.org/spreadsheetml/2006/main" xmlns:mc="http://schemas.openxmlformats.org/markup-compatibility/2006" xmlns:x14ac="http://schemas.microsoft.com/office/spreadsheetml/2009/9/ac" mc:Ignorable="x14ac">
  <fonts count="8" x14ac:knownFonts="1">
    <font>
      <sz val="11"/>
      <color theme="1"/>
      <name val="Calibri"/>
      <family val="2"/>
      <charset val="204"/>
      <scheme val="minor"/>
    </font>
    <font>
      <b/>
      <sz val="11"/>
      <color theme="0"/>
      <name val="Calibri"/>
      <family val="2"/>
      <charset val="204"/>
      <scheme val="minor"/>
    </font>
    <font>
      <b/>
      <sz val="11"/>
      <color theme="1"/>
      <name val="Calibri"/>
      <family val="2"/>
      <charset val="204"/>
      <scheme val="minor"/>
    </font>
    <font>
      <sz val="11"/>
      <color rgb="FF000000"/>
      <name val="Calibri"/>
      <family val="2"/>
      <charset val="204"/>
    </font>
    <font>
      <sz val="14"/>
      <color rgb="FF000000"/>
      <name val="Calibri"/>
      <family val="2"/>
      <charset val="204"/>
    </font>
    <font>
      <i/>
      <sz val="14"/>
      <color theme="1"/>
      <name val="Calibri"/>
      <family val="2"/>
      <charset val="204"/>
      <scheme val="minor"/>
    </font>
    <font>
      <sz val="14"/>
      <color theme="1"/>
      <name val="Calibri"/>
      <family val="2"/>
      <charset val="204"/>
      <scheme val="minor"/>
    </font>
    <font>
      <b/>
      <i/>
      <sz val="12"/>
      <color theme="1"/>
      <name val="Calibri"/>
      <family val="2"/>
      <charset val="204"/>
      <scheme val="minor"/>
    </font>
  </fonts>
  <fills count="22">
    <fill>
      <patternFill patternType="none"/>
    </fill>
    <fill>
      <patternFill patternType="gray125"/>
    </fill>
    <fill>
      <patternFill patternType="solid">
        <fgColor rgb="FF0070C0"/>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4" tint="-0.249977111117893"/>
        <bgColor indexed="64"/>
      </patternFill>
    </fill>
    <fill>
      <patternFill patternType="solid">
        <fgColor theme="5" tint="-0.249977111117893"/>
        <bgColor indexed="64"/>
      </patternFill>
    </fill>
    <fill>
      <patternFill patternType="solid">
        <fgColor rgb="FFFFFF00"/>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theme="5" tint="0.59999389629810485"/>
        <bgColor indexed="64"/>
      </patternFill>
    </fill>
    <fill>
      <patternFill patternType="solid">
        <fgColor rgb="FF92D050"/>
        <bgColor indexed="64"/>
      </patternFill>
    </fill>
    <fill>
      <patternFill patternType="solid">
        <fgColor theme="6" tint="0.59999389629810485"/>
        <bgColor indexed="64"/>
      </patternFill>
    </fill>
    <fill>
      <patternFill patternType="solid">
        <fgColor theme="3" tint="0.59999389629810485"/>
        <bgColor indexed="64"/>
      </patternFill>
    </fill>
    <fill>
      <patternFill patternType="solid">
        <fgColor theme="4"/>
        <bgColor indexed="64"/>
      </patternFill>
    </fill>
    <fill>
      <patternFill patternType="solid">
        <fgColor theme="1" tint="0.249977111117893"/>
        <bgColor indexed="64"/>
      </patternFill>
    </fill>
    <fill>
      <patternFill patternType="solid">
        <fgColor theme="4" tint="0.59999389629810485"/>
        <bgColor indexed="64"/>
      </patternFill>
    </fill>
    <fill>
      <patternFill patternType="solid">
        <fgColor theme="7" tint="0.39997558519241921"/>
        <bgColor indexed="64"/>
      </patternFill>
    </fill>
    <fill>
      <patternFill patternType="solid">
        <fgColor theme="9" tint="0.59999389629810485"/>
        <bgColor indexed="64"/>
      </patternFill>
    </fill>
    <fill>
      <patternFill patternType="solid">
        <fgColor theme="8" tint="0.59999389629810485"/>
        <bgColor indexed="64"/>
      </patternFill>
    </fill>
    <fill>
      <patternFill patternType="solid">
        <fgColor theme="7" tint="0.59999389629810485"/>
        <bgColor indexed="64"/>
      </patternFill>
    </fill>
    <fill>
      <patternFill patternType="solid">
        <fgColor theme="3" tint="0.39997558519241921"/>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style="thin">
        <color theme="0"/>
      </left>
      <right style="thin">
        <color theme="0"/>
      </right>
      <top style="thin">
        <color theme="0"/>
      </top>
      <bottom style="thin">
        <color theme="0"/>
      </bottom>
      <diagonal/>
    </border>
    <border>
      <left style="medium">
        <color indexed="64"/>
      </left>
      <right style="medium">
        <color indexed="64"/>
      </right>
      <top style="medium">
        <color indexed="64"/>
      </top>
      <bottom style="medium">
        <color indexed="64"/>
      </bottom>
      <diagonal/>
    </border>
    <border>
      <left/>
      <right style="thick">
        <color indexed="64"/>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ck">
        <color indexed="64"/>
      </right>
      <top/>
      <bottom/>
      <diagonal/>
    </border>
    <border>
      <left style="medium">
        <color indexed="64"/>
      </left>
      <right style="medium">
        <color indexed="64"/>
      </right>
      <top style="medium">
        <color indexed="64"/>
      </top>
      <bottom style="thin">
        <color indexed="64"/>
      </bottom>
      <diagonal/>
    </border>
    <border>
      <left style="thin">
        <color theme="0"/>
      </left>
      <right/>
      <top/>
      <bottom/>
      <diagonal/>
    </border>
    <border>
      <left style="thin">
        <color theme="0"/>
      </left>
      <right style="thin">
        <color theme="0"/>
      </right>
      <top/>
      <bottom/>
      <diagonal/>
    </border>
    <border>
      <left style="thin">
        <color indexed="64"/>
      </left>
      <right/>
      <top style="thin">
        <color indexed="64"/>
      </top>
      <bottom style="thin">
        <color indexed="64"/>
      </bottom>
      <diagonal/>
    </border>
  </borders>
  <cellStyleXfs count="1">
    <xf numFmtId="0" fontId="0" fillId="0" borderId="0"/>
  </cellStyleXfs>
  <cellXfs count="51">
    <xf numFmtId="0" fontId="0" fillId="0" borderId="0" xfId="0"/>
    <xf numFmtId="0" fontId="1" fillId="5" borderId="3" xfId="0" applyFont="1" applyFill="1" applyBorder="1"/>
    <xf numFmtId="22" fontId="1" fillId="5" borderId="3" xfId="0" applyNumberFormat="1" applyFont="1" applyFill="1" applyBorder="1"/>
    <xf numFmtId="22" fontId="1" fillId="6" borderId="3" xfId="0" applyNumberFormat="1" applyFont="1" applyFill="1" applyBorder="1"/>
    <xf numFmtId="0" fontId="0" fillId="7" borderId="1" xfId="0" applyFill="1" applyBorder="1" applyAlignment="1">
      <alignment horizontal="center" vertical="center"/>
    </xf>
    <xf numFmtId="0" fontId="0" fillId="8" borderId="1" xfId="0" applyFill="1" applyBorder="1" applyAlignment="1">
      <alignment horizontal="center" vertical="center"/>
    </xf>
    <xf numFmtId="0" fontId="0" fillId="9" borderId="1" xfId="0" applyFill="1" applyBorder="1" applyAlignment="1">
      <alignment horizontal="center" vertical="center"/>
    </xf>
    <xf numFmtId="0" fontId="6" fillId="3" borderId="1" xfId="0" applyFont="1" applyFill="1" applyBorder="1" applyAlignment="1">
      <alignment vertical="center"/>
    </xf>
    <xf numFmtId="0" fontId="2" fillId="10" borderId="4" xfId="0" applyFont="1" applyFill="1" applyBorder="1" applyAlignment="1">
      <alignment horizontal="center" vertical="center" wrapText="1"/>
    </xf>
    <xf numFmtId="0" fontId="0" fillId="0" borderId="0" xfId="0" applyBorder="1"/>
    <xf numFmtId="0" fontId="0" fillId="0" borderId="2" xfId="0" applyBorder="1" applyAlignment="1">
      <alignment horizontal="center"/>
    </xf>
    <xf numFmtId="0" fontId="0" fillId="13" borderId="5" xfId="0" applyFill="1" applyBorder="1"/>
    <xf numFmtId="0" fontId="0" fillId="0" borderId="6" xfId="0" applyBorder="1" applyAlignment="1">
      <alignment horizontal="center"/>
    </xf>
    <xf numFmtId="0" fontId="0" fillId="10" borderId="7" xfId="0" applyFill="1" applyBorder="1"/>
    <xf numFmtId="0" fontId="0" fillId="0" borderId="8" xfId="0" applyBorder="1"/>
    <xf numFmtId="0" fontId="0" fillId="0" borderId="0" xfId="0" applyFill="1" applyBorder="1"/>
    <xf numFmtId="0" fontId="2" fillId="7" borderId="9" xfId="0" applyFont="1" applyFill="1" applyBorder="1" applyAlignment="1">
      <alignment horizontal="center" vertical="center"/>
    </xf>
    <xf numFmtId="0" fontId="1" fillId="14" borderId="0" xfId="0" applyFont="1" applyFill="1"/>
    <xf numFmtId="0" fontId="2" fillId="0" borderId="1" xfId="0" applyFont="1" applyBorder="1"/>
    <xf numFmtId="0" fontId="0" fillId="12" borderId="4" xfId="0" applyFill="1" applyBorder="1"/>
    <xf numFmtId="0" fontId="2" fillId="8" borderId="0" xfId="0" applyFont="1" applyFill="1"/>
    <xf numFmtId="22" fontId="1" fillId="15" borderId="10" xfId="0" applyNumberFormat="1" applyFont="1" applyFill="1" applyBorder="1"/>
    <xf numFmtId="22" fontId="1" fillId="6" borderId="11" xfId="0" applyNumberFormat="1" applyFont="1" applyFill="1" applyBorder="1"/>
    <xf numFmtId="0" fontId="0" fillId="3" borderId="1" xfId="0" applyFill="1" applyBorder="1" applyAlignment="1">
      <alignment horizontal="center"/>
    </xf>
    <xf numFmtId="0" fontId="1" fillId="2" borderId="1" xfId="0" applyFont="1" applyFill="1" applyBorder="1" applyAlignment="1"/>
    <xf numFmtId="0" fontId="2" fillId="0" borderId="1" xfId="0" applyFont="1" applyFill="1" applyBorder="1" applyAlignment="1">
      <alignment horizontal="center" vertical="center"/>
    </xf>
    <xf numFmtId="0" fontId="0" fillId="16" borderId="12" xfId="0" applyFill="1" applyBorder="1" applyAlignment="1">
      <alignment horizontal="center" vertical="center"/>
    </xf>
    <xf numFmtId="0" fontId="2" fillId="17" borderId="4" xfId="0" applyFont="1" applyFill="1" applyBorder="1" applyAlignment="1">
      <alignment horizontal="center" vertical="center"/>
    </xf>
    <xf numFmtId="0" fontId="0" fillId="11" borderId="0" xfId="0" applyFill="1" applyAlignment="1">
      <alignment vertical="center"/>
    </xf>
    <xf numFmtId="0" fontId="2" fillId="3" borderId="4" xfId="0" applyFont="1" applyFill="1" applyBorder="1" applyAlignment="1">
      <alignment vertical="center"/>
    </xf>
    <xf numFmtId="0" fontId="0" fillId="10" borderId="0" xfId="0" applyFill="1" applyAlignment="1">
      <alignment vertical="center"/>
    </xf>
    <xf numFmtId="0" fontId="2" fillId="18" borderId="4" xfId="0" applyFont="1" applyFill="1" applyBorder="1" applyAlignment="1">
      <alignment vertical="center"/>
    </xf>
    <xf numFmtId="0" fontId="0" fillId="19" borderId="0" xfId="0" applyFill="1" applyAlignment="1">
      <alignment vertical="center"/>
    </xf>
    <xf numFmtId="0" fontId="0" fillId="0" borderId="0" xfId="0" applyAlignment="1">
      <alignment vertical="center"/>
    </xf>
    <xf numFmtId="0" fontId="0" fillId="20" borderId="0" xfId="0" applyFill="1" applyBorder="1" applyAlignment="1">
      <alignment vertical="center"/>
    </xf>
    <xf numFmtId="0" fontId="0" fillId="21" borderId="0" xfId="0" applyFill="1" applyAlignment="1">
      <alignment vertical="center"/>
    </xf>
    <xf numFmtId="0" fontId="0" fillId="6" borderId="0" xfId="0" applyFill="1" applyAlignment="1">
      <alignment vertical="center"/>
    </xf>
    <xf numFmtId="0" fontId="2" fillId="16" borderId="4" xfId="0" applyFont="1" applyFill="1" applyBorder="1" applyAlignment="1">
      <alignment horizontal="center" vertical="center"/>
    </xf>
    <xf numFmtId="0" fontId="0" fillId="8" borderId="4" xfId="0" applyFill="1" applyBorder="1" applyAlignment="1">
      <alignment horizontal="center" vertical="center" wrapText="1"/>
    </xf>
    <xf numFmtId="0" fontId="2" fillId="12" borderId="4" xfId="0" applyFont="1" applyFill="1" applyBorder="1" applyAlignment="1">
      <alignment vertical="center"/>
    </xf>
    <xf numFmtId="0" fontId="6" fillId="4" borderId="1" xfId="0" applyFont="1" applyFill="1" applyBorder="1" applyAlignment="1">
      <alignment horizontal="center" vertical="center"/>
    </xf>
    <xf numFmtId="0" fontId="0" fillId="0" borderId="0" xfId="0" applyAlignment="1">
      <alignment horizontal="left"/>
    </xf>
    <xf numFmtId="0" fontId="0" fillId="3" borderId="1" xfId="0" applyFill="1" applyBorder="1" applyAlignment="1">
      <alignment horizontal="center"/>
    </xf>
    <xf numFmtId="0" fontId="0" fillId="0" borderId="0" xfId="0" applyAlignment="1"/>
    <xf numFmtId="0" fontId="2" fillId="0" borderId="0" xfId="0" applyFont="1"/>
    <xf numFmtId="0" fontId="7" fillId="12" borderId="4" xfId="0" applyFont="1" applyFill="1" applyBorder="1" applyAlignment="1">
      <alignment horizontal="center" vertical="center"/>
    </xf>
    <xf numFmtId="0" fontId="1" fillId="2" borderId="1" xfId="0" applyFont="1" applyFill="1" applyBorder="1" applyAlignment="1">
      <alignment horizontal="center"/>
    </xf>
    <xf numFmtId="0" fontId="0" fillId="3" borderId="1" xfId="0" applyFill="1" applyBorder="1" applyAlignment="1">
      <alignment horizontal="left"/>
    </xf>
    <xf numFmtId="0" fontId="0" fillId="3" borderId="1" xfId="0" applyFill="1" applyBorder="1" applyAlignment="1">
      <alignment horizontal="left" wrapText="1"/>
    </xf>
    <xf numFmtId="0" fontId="5" fillId="7" borderId="1" xfId="0" applyFont="1" applyFill="1" applyBorder="1" applyAlignment="1">
      <alignment horizontal="center" vertical="center"/>
    </xf>
    <xf numFmtId="0" fontId="0" fillId="0" borderId="1" xfId="0" applyBorder="1" applyAlignment="1">
      <alignment horizontal="center" vertical="center"/>
    </xf>
  </cellXfs>
  <cellStyles count="1">
    <cellStyle name="Обычный"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
  <Schema ID="Schema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4">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1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7">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1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type="xsd:string" name="dateTime.iso8601" form="unqualified"/>
                                                                  <xsd:element minOccurs="0" nillable="true" type="xsd:integer" name="boolean" form="unqualified"/>
                                                                  <xsd:element minOccurs="0" nillable="true" type="xsd:double" name="double"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0">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1">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type="xsd:string" name="dateTime.iso8601" form="unqualified"/>
                                                                  <xsd:element minOccurs="0" nillable="true" type="xsd:integer" name="boolean" form="unqualified"/>
                                                                  <xsd:element minOccurs="0" nillable="true" type="xsd:double" name="double"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3">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6">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7">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8">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1">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3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6">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3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Map ID="1" Name="methodResponse_карта" RootElement="methodResponse" SchemaID="Schema1" ShowImportExportValidationErrors="false" AutoFit="true" Append="false" PreserveSortAFLayout="true" PreserveFormat="true">
    <DataBinding FileBinding="true" ConnectionID="1" DataBindingLoadMode="1"/>
  </Map>
  <Map ID="2" Name="methodResponse_карта1" RootElement="methodResponse" SchemaID="Schema2" ShowImportExportValidationErrors="false" AutoFit="true" Append="false" PreserveSortAFLayout="true" PreserveFormat="true">
    <DataBinding FileBinding="true" ConnectionID="2" DataBindingLoadMode="1"/>
  </Map>
  <Map ID="11" Name="methodResponse_карта10" RootElement="methodResponse" SchemaID="Schema11" ShowImportExportValidationErrors="false" AutoFit="true" Append="false" PreserveSortAFLayout="true" PreserveFormat="true">
    <DataBinding FileBinding="true" ConnectionID="6" DataBindingLoadMode="1"/>
  </Map>
  <Map ID="148" Name="methodResponse_карта100" RootElement="methodResponse" SchemaID="Schema101" ShowImportExportValidationErrors="false" AutoFit="true" Append="false" PreserveSortAFLayout="true" PreserveFormat="true"/>
  <Map ID="246" Name="methodResponse_карта101" RootElement="methodResponse" SchemaID="Schema102" ShowImportExportValidationErrors="false" AutoFit="true" Append="false" PreserveSortAFLayout="true" PreserveFormat="true"/>
  <Map ID="247" Name="methodResponse_карта102" RootElement="methodResponse" SchemaID="Schema103" ShowImportExportValidationErrors="false" AutoFit="true" Append="false" PreserveSortAFLayout="true" PreserveFormat="true"/>
  <Map ID="248" Name="methodResponse_карта103" RootElement="methodResponse" SchemaID="Schema104" ShowImportExportValidationErrors="false" AutoFit="true" Append="false" PreserveSortAFLayout="true" PreserveFormat="true"/>
  <Map ID="12" Name="methodResponse_карта11" RootElement="methodResponse" SchemaID="Schema12" ShowImportExportValidationErrors="false" AutoFit="true" Append="false" PreserveSortAFLayout="true" PreserveFormat="true">
    <DataBinding FileBinding="true" ConnectionID="7" DataBindingLoadMode="1"/>
  </Map>
  <Map ID="13" Name="methodResponse_карта12" RootElement="methodResponse" SchemaID="Schema13" ShowImportExportValidationErrors="false" AutoFit="true" Append="false" PreserveSortAFLayout="true" PreserveFormat="true">
    <DataBinding FileBinding="true" ConnectionID="8" DataBindingLoadMode="1"/>
  </Map>
  <Map ID="14" Name="methodResponse_карта13" RootElement="methodResponse" SchemaID="Schema14" ShowImportExportValidationErrors="false" AutoFit="true" Append="false" PreserveSortAFLayout="true" PreserveFormat="true"/>
  <Map ID="15" Name="methodResponse_карта14" RootElement="methodResponse" SchemaID="Schema15" ShowImportExportValidationErrors="false" AutoFit="true" Append="false" PreserveSortAFLayout="true" PreserveFormat="true"/>
  <Map ID="16" Name="methodResponse_карта15" RootElement="methodResponse" SchemaID="Schema16" ShowImportExportValidationErrors="false" AutoFit="true" Append="false" PreserveSortAFLayout="true" PreserveFormat="true"/>
  <Map ID="25" Name="methodResponse_карта16" RootElement="methodResponse" SchemaID="Schema17" ShowImportExportValidationErrors="false" AutoFit="true" Append="false" PreserveSortAFLayout="true" PreserveFormat="true"/>
  <Map ID="26" Name="methodResponse_карта17" RootElement="methodResponse" SchemaID="Schema18" ShowImportExportValidationErrors="false" AutoFit="true" Append="false" PreserveSortAFLayout="true" PreserveFormat="true"/>
  <Map ID="27" Name="methodResponse_карта18" RootElement="methodResponse" SchemaID="Schema19" ShowImportExportValidationErrors="false" AutoFit="true" Append="false" PreserveSortAFLayout="true" PreserveFormat="true"/>
  <Map ID="36" Name="methodResponse_карта19" RootElement="methodResponse" SchemaID="Schema20" ShowImportExportValidationErrors="false" AutoFit="true" Append="false" PreserveSortAFLayout="true" PreserveFormat="true"/>
  <Map ID="3" Name="methodResponse_карта2" RootElement="methodResponse" SchemaID="Schema3" ShowImportExportValidationErrors="false" AutoFit="true" Append="false" PreserveSortAFLayout="true" PreserveFormat="true">
    <DataBinding FileBinding="true" ConnectionID="3" DataBindingLoadMode="1"/>
  </Map>
  <Map ID="37" Name="methodResponse_карта20" RootElement="methodResponse" SchemaID="Schema21" ShowImportExportValidationErrors="false" AutoFit="true" Append="false" PreserveSortAFLayout="true" PreserveFormat="true"/>
  <Map ID="38" Name="methodResponse_карта21" RootElement="methodResponse" SchemaID="Schema22" ShowImportExportValidationErrors="false" AutoFit="true" Append="false" PreserveSortAFLayout="true" PreserveFormat="true"/>
  <Map ID="39" Name="methodResponse_карта22" RootElement="methodResponse" SchemaID="Schema23" ShowImportExportValidationErrors="false" AutoFit="true" Append="false" PreserveSortAFLayout="true" PreserveFormat="true"/>
  <Map ID="40" Name="methodResponse_карта23" RootElement="methodResponse" SchemaID="Schema24" ShowImportExportValidationErrors="false" AutoFit="true" Append="false" PreserveSortAFLayout="true" PreserveFormat="true"/>
  <Map ID="41" Name="methodResponse_карта24" RootElement="methodResponse" SchemaID="Schema25" ShowImportExportValidationErrors="false" AutoFit="true" Append="false" PreserveSortAFLayout="true" PreserveFormat="true"/>
  <Map ID="50" Name="methodResponse_карта25" RootElement="methodResponse" SchemaID="Schema26" ShowImportExportValidationErrors="false" AutoFit="true" Append="false" PreserveSortAFLayout="true" PreserveFormat="true"/>
  <Map ID="51" Name="methodResponse_карта26" RootElement="methodResponse" SchemaID="Schema27" ShowImportExportValidationErrors="false" AutoFit="true" Append="false" PreserveSortAFLayout="true" PreserveFormat="true"/>
  <Map ID="52" Name="methodResponse_карта27" RootElement="methodResponse" SchemaID="Schema28" ShowImportExportValidationErrors="false" AutoFit="true" Append="false" PreserveSortAFLayout="true" PreserveFormat="true"/>
  <Map ID="53" Name="methodResponse_карта28" RootElement="methodResponse" SchemaID="Schema29" ShowImportExportValidationErrors="false" AutoFit="true" Append="false" PreserveSortAFLayout="true" PreserveFormat="true"/>
  <Map ID="54" Name="methodResponse_карта29" RootElement="methodResponse" SchemaID="Schema30" ShowImportExportValidationErrors="false" AutoFit="true" Append="false" PreserveSortAFLayout="true" PreserveFormat="true"/>
  <Map ID="4" Name="methodResponse_карта3" RootElement="methodResponse" SchemaID="Schema4" ShowImportExportValidationErrors="false" AutoFit="true" Append="false" PreserveSortAFLayout="true" PreserveFormat="true">
    <DataBinding FileBinding="true" ConnectionID="4" DataBindingLoadMode="1"/>
  </Map>
  <Map ID="62" Name="methodResponse_карта30" RootElement="methodResponse" SchemaID="Schema31" ShowImportExportValidationErrors="false" AutoFit="true" Append="false" PreserveSortAFLayout="true" PreserveFormat="true"/>
  <Map ID="63" Name="methodResponse_карта31" RootElement="methodResponse" SchemaID="Schema32" ShowImportExportValidationErrors="false" AutoFit="true" Append="false" PreserveSortAFLayout="true" PreserveFormat="true"/>
  <Map ID="64" Name="methodResponse_карта32" RootElement="methodResponse" SchemaID="Schema33" ShowImportExportValidationErrors="false" AutoFit="true" Append="false" PreserveSortAFLayout="true" PreserveFormat="true"/>
  <Map ID="65" Name="methodResponse_карта33" RootElement="methodResponse" SchemaID="Schema34" ShowImportExportValidationErrors="false" AutoFit="true" Append="false" PreserveSortAFLayout="true" PreserveFormat="true"/>
  <Map ID="66" Name="methodResponse_карта34" RootElement="methodResponse" SchemaID="Schema35" ShowImportExportValidationErrors="false" AutoFit="true" Append="false" PreserveSortAFLayout="true" PreserveFormat="true"/>
  <Map ID="73" Name="methodResponse_карта35" RootElement="methodResponse" SchemaID="Schema36" ShowImportExportValidationErrors="false" AutoFit="true" Append="false" PreserveSortAFLayout="true" PreserveFormat="true"/>
  <Map ID="74" Name="methodResponse_карта36" RootElement="methodResponse" SchemaID="Schema37" ShowImportExportValidationErrors="false" AutoFit="true" Append="false" PreserveSortAFLayout="true" PreserveFormat="true"/>
  <Map ID="75" Name="methodResponse_карта37" RootElement="methodResponse" SchemaID="Schema38" ShowImportExportValidationErrors="false" AutoFit="true" Append="false" PreserveSortAFLayout="true" PreserveFormat="true"/>
  <Map ID="76" Name="methodResponse_карта38" RootElement="methodResponse" SchemaID="Schema39" ShowImportExportValidationErrors="false" AutoFit="true" Append="false" PreserveSortAFLayout="true" PreserveFormat="true"/>
  <Map ID="77" Name="methodResponse_карта39" RootElement="methodResponse" SchemaID="Schema40" ShowImportExportValidationErrors="false" AutoFit="true" Append="false" PreserveSortAFLayout="true" PreserveFormat="true"/>
  <Map ID="5" Name="methodResponse_карта4" RootElement="methodResponse" SchemaID="Schema5" ShowImportExportValidationErrors="false" AutoFit="true" Append="false" PreserveSortAFLayout="true" PreserveFormat="true"/>
  <Map ID="78" Name="methodResponse_карта40" RootElement="methodResponse" SchemaID="Schema41" ShowImportExportValidationErrors="false" AutoFit="true" Append="false" PreserveSortAFLayout="true" PreserveFormat="true"/>
  <Map ID="79" Name="methodResponse_карта41" RootElement="methodResponse" SchemaID="Schema42" ShowImportExportValidationErrors="false" AutoFit="true" Append="false" PreserveSortAFLayout="true" PreserveFormat="true"/>
  <Map ID="80" Name="methodResponse_карта42" RootElement="methodResponse" SchemaID="Schema43" ShowImportExportValidationErrors="false" AutoFit="true" Append="false" PreserveSortAFLayout="true" PreserveFormat="true"/>
  <Map ID="81" Name="methodResponse_карта43" RootElement="methodResponse" SchemaID="Schema44" ShowImportExportValidationErrors="false" AutoFit="true" Append="false" PreserveSortAFLayout="true" PreserveFormat="true"/>
  <Map ID="82" Name="methodResponse_карта44" RootElement="methodResponse" SchemaID="Schema45" ShowImportExportValidationErrors="false" AutoFit="true" Append="false" PreserveSortAFLayout="true" PreserveFormat="true"/>
  <Map ID="83" Name="methodResponse_карта45" RootElement="methodResponse" SchemaID="Schema46" ShowImportExportValidationErrors="false" AutoFit="true" Append="false" PreserveSortAFLayout="true" PreserveFormat="true"/>
  <Map ID="84" Name="methodResponse_карта46" RootElement="methodResponse" SchemaID="Schema47" ShowImportExportValidationErrors="false" AutoFit="true" Append="false" PreserveSortAFLayout="true" PreserveFormat="true"/>
  <Map ID="85" Name="methodResponse_карта47" RootElement="methodResponse" SchemaID="Schema48" ShowImportExportValidationErrors="false" AutoFit="true" Append="false" PreserveSortAFLayout="true" PreserveFormat="true"/>
  <Map ID="86" Name="methodResponse_карта48" RootElement="methodResponse" SchemaID="Schema49" ShowImportExportValidationErrors="false" AutoFit="true" Append="false" PreserveSortAFLayout="true" PreserveFormat="true"/>
  <Map ID="87" Name="methodResponse_карта49" RootElement="methodResponse" SchemaID="Schema50" ShowImportExportValidationErrors="false" AutoFit="true" Append="false" PreserveSortAFLayout="true" PreserveFormat="true"/>
  <Map ID="6" Name="methodResponse_карта5" RootElement="methodResponse" SchemaID="Schema6" ShowImportExportValidationErrors="false" AutoFit="true" Append="false" PreserveSortAFLayout="true" PreserveFormat="true"/>
  <Map ID="88" Name="methodResponse_карта50" RootElement="methodResponse" SchemaID="Schema51" ShowImportExportValidationErrors="false" AutoFit="true" Append="false" PreserveSortAFLayout="true" PreserveFormat="true"/>
  <Map ID="89" Name="methodResponse_карта51" RootElement="methodResponse" SchemaID="Schema52" ShowImportExportValidationErrors="false" AutoFit="true" Append="false" PreserveSortAFLayout="true" PreserveFormat="true"/>
  <Map ID="90" Name="methodResponse_карта52" RootElement="methodResponse" SchemaID="Schema53" ShowImportExportValidationErrors="false" AutoFit="true" Append="false" PreserveSortAFLayout="true" PreserveFormat="true"/>
  <Map ID="91" Name="methodResponse_карта53" RootElement="methodResponse" SchemaID="Schema54" ShowImportExportValidationErrors="false" AutoFit="true" Append="false" PreserveSortAFLayout="true" PreserveFormat="true"/>
  <Map ID="92" Name="methodResponse_карта54" RootElement="methodResponse" SchemaID="Schema55" ShowImportExportValidationErrors="false" AutoFit="true" Append="false" PreserveSortAFLayout="true" PreserveFormat="true"/>
  <Map ID="93" Name="methodResponse_карта55" RootElement="methodResponse" SchemaID="Schema56" ShowImportExportValidationErrors="false" AutoFit="true" Append="false" PreserveSortAFLayout="true" PreserveFormat="true"/>
  <Map ID="94" Name="methodResponse_карта56" RootElement="methodResponse" SchemaID="Schema57" ShowImportExportValidationErrors="false" AutoFit="true" Append="false" PreserveSortAFLayout="true" PreserveFormat="true"/>
  <Map ID="95" Name="methodResponse_карта57" RootElement="methodResponse" SchemaID="Schema58" ShowImportExportValidationErrors="false" AutoFit="true" Append="false" PreserveSortAFLayout="true" PreserveFormat="true"/>
  <Map ID="96" Name="methodResponse_карта58" RootElement="methodResponse" SchemaID="Schema59" ShowImportExportValidationErrors="false" AutoFit="true" Append="false" PreserveSortAFLayout="true" PreserveFormat="true"/>
  <Map ID="97" Name="methodResponse_карта59" RootElement="methodResponse" SchemaID="Schema60" ShowImportExportValidationErrors="false" AutoFit="true" Append="false" PreserveSortAFLayout="true" PreserveFormat="true"/>
  <Map ID="7" Name="methodResponse_карта6" RootElement="methodResponse" SchemaID="Schema7" ShowImportExportValidationErrors="false" AutoFit="true" Append="false" PreserveSortAFLayout="true" PreserveFormat="true"/>
  <Map ID="98" Name="methodResponse_карта60" RootElement="methodResponse" SchemaID="Schema61" ShowImportExportValidationErrors="false" AutoFit="true" Append="false" PreserveSortAFLayout="true" PreserveFormat="true"/>
  <Map ID="99" Name="methodResponse_карта61" RootElement="methodResponse" SchemaID="Schema62" ShowImportExportValidationErrors="false" AutoFit="true" Append="false" PreserveSortAFLayout="true" PreserveFormat="true"/>
  <Map ID="100" Name="methodResponse_карта62" RootElement="methodResponse" SchemaID="Schema63" ShowImportExportValidationErrors="false" AutoFit="true" Append="false" PreserveSortAFLayout="true" PreserveFormat="true"/>
  <Map ID="101" Name="methodResponse_карта63" RootElement="methodResponse" SchemaID="Schema64" ShowImportExportValidationErrors="false" AutoFit="true" Append="false" PreserveSortAFLayout="true" PreserveFormat="true"/>
  <Map ID="102" Name="methodResponse_карта64" RootElement="methodResponse" SchemaID="Schema65" ShowImportExportValidationErrors="false" AutoFit="true" Append="false" PreserveSortAFLayout="true" PreserveFormat="true"/>
  <Map ID="103" Name="methodResponse_карта65" RootElement="methodResponse" SchemaID="Schema66" ShowImportExportValidationErrors="false" AutoFit="true" Append="false" PreserveSortAFLayout="true" PreserveFormat="true"/>
  <Map ID="104" Name="methodResponse_карта66" RootElement="methodResponse" SchemaID="Schema67" ShowImportExportValidationErrors="false" AutoFit="true" Append="false" PreserveSortAFLayout="true" PreserveFormat="true"/>
  <Map ID="105" Name="methodResponse_карта67" RootElement="methodResponse" SchemaID="Schema68" ShowImportExportValidationErrors="false" AutoFit="true" Append="false" PreserveSortAFLayout="true" PreserveFormat="true"/>
  <Map ID="106" Name="methodResponse_карта68" RootElement="methodResponse" SchemaID="Schema69" ShowImportExportValidationErrors="false" AutoFit="true" Append="false" PreserveSortAFLayout="true" PreserveFormat="true"/>
  <Map ID="107" Name="methodResponse_карта69" RootElement="methodResponse" SchemaID="Schema70" ShowImportExportValidationErrors="false" AutoFit="true" Append="false" PreserveSortAFLayout="true" PreserveFormat="true"/>
  <Map ID="8" Name="methodResponse_карта7" RootElement="methodResponse" SchemaID="Schema8" ShowImportExportValidationErrors="false" AutoFit="true" Append="false" PreserveSortAFLayout="true" PreserveFormat="true"/>
  <Map ID="108" Name="methodResponse_карта70" RootElement="methodResponse" SchemaID="Schema71" ShowImportExportValidationErrors="false" AutoFit="true" Append="false" PreserveSortAFLayout="true" PreserveFormat="true"/>
  <Map ID="109" Name="methodResponse_карта71" RootElement="methodResponse" SchemaID="Schema72" ShowImportExportValidationErrors="false" AutoFit="true" Append="false" PreserveSortAFLayout="true" PreserveFormat="true"/>
  <Map ID="110" Name="methodResponse_карта72" RootElement="methodResponse" SchemaID="Schema73" ShowImportExportValidationErrors="false" AutoFit="true" Append="false" PreserveSortAFLayout="true" PreserveFormat="true"/>
  <Map ID="111" Name="methodResponse_карта73" RootElement="methodResponse" SchemaID="Schema74" ShowImportExportValidationErrors="false" AutoFit="true" Append="false" PreserveSortAFLayout="true" PreserveFormat="true"/>
  <Map ID="112" Name="methodResponse_карта74" RootElement="methodResponse" SchemaID="Schema75" ShowImportExportValidationErrors="false" AutoFit="true" Append="false" PreserveSortAFLayout="true" PreserveFormat="true"/>
  <Map ID="119" Name="methodResponse_карта75" RootElement="methodResponse" SchemaID="Schema76" ShowImportExportValidationErrors="false" AutoFit="true" Append="false" PreserveSortAFLayout="true" PreserveFormat="true"/>
  <Map ID="120" Name="methodResponse_карта76" RootElement="methodResponse" SchemaID="Schema77" ShowImportExportValidationErrors="false" AutoFit="true" Append="false" PreserveSortAFLayout="true" PreserveFormat="true"/>
  <Map ID="121" Name="methodResponse_карта77" RootElement="methodResponse" SchemaID="Schema78" ShowImportExportValidationErrors="false" AutoFit="true" Append="false" PreserveSortAFLayout="true" PreserveFormat="true"/>
  <Map ID="122" Name="methodResponse_карта78" RootElement="methodResponse" SchemaID="Schema79" ShowImportExportValidationErrors="false" AutoFit="true" Append="false" PreserveSortAFLayout="true" PreserveFormat="true"/>
  <Map ID="123" Name="methodResponse_карта79" RootElement="methodResponse" SchemaID="Schema80" ShowImportExportValidationErrors="false" AutoFit="true" Append="false" PreserveSortAFLayout="true" PreserveFormat="true"/>
  <Map ID="9" Name="methodResponse_карта8" RootElement="methodResponse" SchemaID="Schema9" ShowImportExportValidationErrors="false" AutoFit="true" Append="false" PreserveSortAFLayout="true" PreserveFormat="true"/>
  <Map ID="124" Name="methodResponse_карта80" RootElement="methodResponse" SchemaID="Schema81" ShowImportExportValidationErrors="false" AutoFit="true" Append="false" PreserveSortAFLayout="true" PreserveFormat="true"/>
  <Map ID="127" Name="methodResponse_карта81" RootElement="methodResponse" SchemaID="Schema82" ShowImportExportValidationErrors="false" AutoFit="true" Append="false" PreserveSortAFLayout="true" PreserveFormat="true"/>
  <Map ID="128" Name="methodResponse_карта82" RootElement="methodResponse" SchemaID="Schema83" ShowImportExportValidationErrors="false" AutoFit="true" Append="false" PreserveSortAFLayout="true" PreserveFormat="true"/>
  <Map ID="129" Name="methodResponse_карта83" RootElement="methodResponse" SchemaID="Schema84" ShowImportExportValidationErrors="false" AutoFit="true" Append="false" PreserveSortAFLayout="true" PreserveFormat="true"/>
  <Map ID="130" Name="methodResponse_карта84" RootElement="methodResponse" SchemaID="Schema85" ShowImportExportValidationErrors="false" AutoFit="true" Append="false" PreserveSortAFLayout="true" PreserveFormat="true"/>
  <Map ID="131" Name="methodResponse_карта85" RootElement="methodResponse" SchemaID="Schema86" ShowImportExportValidationErrors="false" AutoFit="true" Append="false" PreserveSortAFLayout="true" PreserveFormat="true"/>
  <Map ID="133" Name="methodResponse_карта86" RootElement="methodResponse" SchemaID="Schema87" ShowImportExportValidationErrors="false" AutoFit="true" Append="false" PreserveSortAFLayout="true" PreserveFormat="true"/>
  <Map ID="134" Name="methodResponse_карта87" RootElement="methodResponse" SchemaID="Schema88" ShowImportExportValidationErrors="false" AutoFit="true" Append="false" PreserveSortAFLayout="true" PreserveFormat="true"/>
  <Map ID="135" Name="methodResponse_карта88" RootElement="methodResponse" SchemaID="Schema89" ShowImportExportValidationErrors="false" AutoFit="true" Append="false" PreserveSortAFLayout="true" PreserveFormat="true"/>
  <Map ID="136" Name="methodResponse_карта89" RootElement="methodResponse" SchemaID="Schema90" ShowImportExportValidationErrors="false" AutoFit="true" Append="false" PreserveSortAFLayout="true" PreserveFormat="true"/>
  <Map ID="10" Name="methodResponse_карта9" RootElement="methodResponse" SchemaID="Schema10" ShowImportExportValidationErrors="false" AutoFit="true" Append="false" PreserveSortAFLayout="true" PreserveFormat="true">
    <DataBinding FileBinding="true" ConnectionID="5" DataBindingLoadMode="1"/>
  </Map>
  <Map ID="137" Name="methodResponse_карта90" RootElement="methodResponse" SchemaID="Schema91" ShowImportExportValidationErrors="false" AutoFit="true" Append="false" PreserveSortAFLayout="true" PreserveFormat="true"/>
  <Map ID="138" Name="methodResponse_карта91" RootElement="methodResponse" SchemaID="Schema92" ShowImportExportValidationErrors="false" AutoFit="true" Append="false" PreserveSortAFLayout="true" PreserveFormat="true"/>
  <Map ID="140" Name="methodResponse_карта92" RootElement="methodResponse" SchemaID="Schema93" ShowImportExportValidationErrors="false" AutoFit="true" Append="false" PreserveSortAFLayout="true" PreserveFormat="true"/>
  <Map ID="141" Name="methodResponse_карта93" RootElement="methodResponse" SchemaID="Schema94" ShowImportExportValidationErrors="false" AutoFit="true" Append="false" PreserveSortAFLayout="true" PreserveFormat="true"/>
  <Map ID="142" Name="methodResponse_карта94" RootElement="methodResponse" SchemaID="Schema95" ShowImportExportValidationErrors="false" AutoFit="true" Append="false" PreserveSortAFLayout="true" PreserveFormat="true"/>
  <Map ID="143" Name="methodResponse_карта95" RootElement="methodResponse" SchemaID="Schema96" ShowImportExportValidationErrors="false" AutoFit="true" Append="false" PreserveSortAFLayout="true" PreserveFormat="true"/>
  <Map ID="144" Name="methodResponse_карта96" RootElement="methodResponse" SchemaID="Schema97" ShowImportExportValidationErrors="false" AutoFit="true" Append="false" PreserveSortAFLayout="true" PreserveFormat="true"/>
  <Map ID="145" Name="methodResponse_карта97" RootElement="methodResponse" SchemaID="Schema98" ShowImportExportValidationErrors="false" AutoFit="true" Append="false" PreserveSortAFLayout="true" PreserveFormat="true"/>
  <Map ID="146" Name="methodResponse_карта98" RootElement="methodResponse" SchemaID="Schema99" ShowImportExportValidationErrors="false" AutoFit="true" Append="false" PreserveSortAFLayout="true" PreserveFormat="true"/>
  <Map ID="147" Name="methodResponse_карта99" RootElement="methodResponse" SchemaID="Schema100" ShowImportExportValidationErrors="false" AutoFit="true" Append="false" PreserveSortAFLayout="true" PreserveFormat="true"/>
</MapInfo>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xmlMaps" Target="xmlMaps.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onnections" Target="connections.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19</xdr:col>
          <xdr:colOff>133350</xdr:colOff>
          <xdr:row>0</xdr:row>
          <xdr:rowOff>0</xdr:rowOff>
        </xdr:from>
        <xdr:to>
          <xdr:col>22</xdr:col>
          <xdr:colOff>228600</xdr:colOff>
          <xdr:row>0</xdr:row>
          <xdr:rowOff>180975</xdr:rowOff>
        </xdr:to>
        <xdr:sp macro="" textlink="">
          <xdr:nvSpPr>
            <xdr:cNvPr id="8193" name="Button 1" hidden="1">
              <a:extLst>
                <a:ext uri="{63B3BB69-23CF-44E3-9099-C40C66FF867C}">
                  <a14:compatExt spid="_x0000_s8193"/>
                </a:ext>
                <a:ext uri="{FF2B5EF4-FFF2-40B4-BE49-F238E27FC236}">
                  <a16:creationId xmlns:a16="http://schemas.microsoft.com/office/drawing/2014/main" xmlns="" id="{00000000-0008-0000-0400-000001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Выгрузить заявки.</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9525</xdr:colOff>
          <xdr:row>0</xdr:row>
          <xdr:rowOff>0</xdr:rowOff>
        </xdr:from>
        <xdr:to>
          <xdr:col>7</xdr:col>
          <xdr:colOff>76200</xdr:colOff>
          <xdr:row>0</xdr:row>
          <xdr:rowOff>342900</xdr:rowOff>
        </xdr:to>
        <xdr:sp macro="" textlink="">
          <xdr:nvSpPr>
            <xdr:cNvPr id="16385" name="Button 1" hidden="1">
              <a:extLst>
                <a:ext uri="{63B3BB69-23CF-44E3-9099-C40C66FF867C}">
                  <a14:compatExt spid="_x0000_s16385"/>
                </a:ext>
                <a:ext uri="{FF2B5EF4-FFF2-40B4-BE49-F238E27FC236}">
                  <a16:creationId xmlns:a16="http://schemas.microsoft.com/office/drawing/2014/main" xmlns="" id="{00000000-0008-0000-0500-000001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Найти данные</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123825</xdr:colOff>
          <xdr:row>0</xdr:row>
          <xdr:rowOff>0</xdr:rowOff>
        </xdr:from>
        <xdr:to>
          <xdr:col>15</xdr:col>
          <xdr:colOff>714375</xdr:colOff>
          <xdr:row>0</xdr:row>
          <xdr:rowOff>342900</xdr:rowOff>
        </xdr:to>
        <xdr:sp macro="" textlink="">
          <xdr:nvSpPr>
            <xdr:cNvPr id="16386" name="Button 4" hidden="1">
              <a:extLst>
                <a:ext uri="{63B3BB69-23CF-44E3-9099-C40C66FF867C}">
                  <a14:compatExt spid="_x0000_s16386"/>
                </a:ext>
                <a:ext uri="{FF2B5EF4-FFF2-40B4-BE49-F238E27FC236}">
                  <a16:creationId xmlns:a16="http://schemas.microsoft.com/office/drawing/2014/main" xmlns="" id="{00000000-0008-0000-0500-0000024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400" b="0" i="0" u="none" strike="noStrike" baseline="0">
                  <a:solidFill>
                    <a:srgbClr val="000000"/>
                  </a:solidFill>
                  <a:latin typeface="Calibri"/>
                  <a:cs typeface="Calibri"/>
                </a:rPr>
                <a:t>Закрыть заявки</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0</xdr:row>
          <xdr:rowOff>0</xdr:rowOff>
        </xdr:from>
        <xdr:to>
          <xdr:col>7</xdr:col>
          <xdr:colOff>76200</xdr:colOff>
          <xdr:row>0</xdr:row>
          <xdr:rowOff>342900</xdr:rowOff>
        </xdr:to>
        <xdr:sp macro="" textlink="">
          <xdr:nvSpPr>
            <xdr:cNvPr id="16387" name="Button 1" hidden="1">
              <a:extLst>
                <a:ext uri="{63B3BB69-23CF-44E3-9099-C40C66FF867C}">
                  <a14:compatExt spid="_x0000_s16387"/>
                </a:ext>
                <a:ext uri="{FF2B5EF4-FFF2-40B4-BE49-F238E27FC236}">
                  <a16:creationId xmlns:a16="http://schemas.microsoft.com/office/drawing/2014/main" xmlns="" id="{00000000-0008-0000-0500-000001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Найти данные</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123825</xdr:colOff>
          <xdr:row>0</xdr:row>
          <xdr:rowOff>0</xdr:rowOff>
        </xdr:from>
        <xdr:to>
          <xdr:col>15</xdr:col>
          <xdr:colOff>714375</xdr:colOff>
          <xdr:row>0</xdr:row>
          <xdr:rowOff>342900</xdr:rowOff>
        </xdr:to>
        <xdr:sp macro="" textlink="">
          <xdr:nvSpPr>
            <xdr:cNvPr id="16388" name="Button 4" hidden="1">
              <a:extLst>
                <a:ext uri="{63B3BB69-23CF-44E3-9099-C40C66FF867C}">
                  <a14:compatExt spid="_x0000_s16388"/>
                </a:ext>
                <a:ext uri="{FF2B5EF4-FFF2-40B4-BE49-F238E27FC236}">
                  <a16:creationId xmlns:a16="http://schemas.microsoft.com/office/drawing/2014/main" xmlns="" id="{00000000-0008-0000-0500-0000024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4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theme/theme1.xml><?xml version="1.0" encoding="utf-8"?>
<a:theme xmlns:a="http://schemas.openxmlformats.org/drawingml/2006/main" name="Тема Office">
  <a:themeElements>
    <a:clrScheme name="Офіс">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Офіс">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Офіс">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4.bin"/><Relationship Id="rId4" Type="http://schemas.openxmlformats.org/officeDocument/2006/relationships/ctrlProp" Target="../ctrlProps/ctrlProp1.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5.xml"/><Relationship Id="rId2" Type="http://schemas.openxmlformats.org/officeDocument/2006/relationships/drawing" Target="../drawings/drawing2.xml"/><Relationship Id="rId1" Type="http://schemas.openxmlformats.org/officeDocument/2006/relationships/printerSettings" Target="../printerSettings/printerSettings5.bin"/><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7"/>
  <dimension ref="A1:F169"/>
  <sheetViews>
    <sheetView topLeftCell="A52" workbookViewId="0">
      <selection activeCell="J67" sqref="J67"/>
    </sheetView>
  </sheetViews>
  <sheetFormatPr defaultRowHeight="15" x14ac:dyDescent="0.25"/>
  <cols>
    <col min="1" max="1" width="11" bestFit="1" customWidth="1"/>
    <col min="2" max="2" width="80.85546875" bestFit="1" customWidth="1"/>
  </cols>
  <sheetData>
    <row r="1" spans="1:1" x14ac:dyDescent="0.25">
      <c r="A1" t="s">
        <v>518</v>
      </c>
    </row>
    <row r="2" spans="1:1" x14ac:dyDescent="0.25">
      <c r="A2" t="s">
        <v>519</v>
      </c>
    </row>
    <row r="3" spans="1:1" x14ac:dyDescent="0.25">
      <c r="A3" t="s">
        <v>520</v>
      </c>
    </row>
    <row r="4" spans="1:1" x14ac:dyDescent="0.25">
      <c r="A4" t="s">
        <v>521</v>
      </c>
    </row>
    <row r="5" spans="1:1" x14ac:dyDescent="0.25">
      <c r="A5" t="s">
        <v>522</v>
      </c>
    </row>
    <row r="6" spans="1:1" x14ac:dyDescent="0.25">
      <c r="A6" t="s">
        <v>523</v>
      </c>
    </row>
    <row r="7" spans="1:1" x14ac:dyDescent="0.25">
      <c r="A7" t="s">
        <v>524</v>
      </c>
    </row>
    <row r="8" spans="1:1" x14ac:dyDescent="0.25">
      <c r="A8" t="s">
        <v>525</v>
      </c>
    </row>
    <row r="9" spans="1:1" x14ac:dyDescent="0.25">
      <c r="A9" t="s">
        <v>526</v>
      </c>
    </row>
    <row r="10" spans="1:1" x14ac:dyDescent="0.25">
      <c r="A10" t="s">
        <v>527</v>
      </c>
    </row>
    <row r="11" spans="1:1" x14ac:dyDescent="0.25">
      <c r="A11" t="s">
        <v>528</v>
      </c>
    </row>
    <row r="12" spans="1:1" x14ac:dyDescent="0.25">
      <c r="A12" t="s">
        <v>529</v>
      </c>
    </row>
    <row r="13" spans="1:1" x14ac:dyDescent="0.25">
      <c r="A13" t="s">
        <v>530</v>
      </c>
    </row>
    <row r="15" spans="1:1" x14ac:dyDescent="0.25">
      <c r="A15" t="s">
        <v>531</v>
      </c>
    </row>
    <row r="17" spans="1:6" x14ac:dyDescent="0.25">
      <c r="A17" s="44" t="s">
        <v>535</v>
      </c>
    </row>
    <row r="18" spans="1:6" x14ac:dyDescent="0.25">
      <c r="A18" t="s">
        <v>518</v>
      </c>
    </row>
    <row r="19" spans="1:6" x14ac:dyDescent="0.25">
      <c r="A19" t="s">
        <v>519</v>
      </c>
    </row>
    <row r="20" spans="1:6" x14ac:dyDescent="0.25">
      <c r="A20" t="s">
        <v>523</v>
      </c>
    </row>
    <row r="21" spans="1:6" x14ac:dyDescent="0.25">
      <c r="A21" t="s">
        <v>524</v>
      </c>
    </row>
    <row r="22" spans="1:6" x14ac:dyDescent="0.25">
      <c r="A22" t="s">
        <v>525</v>
      </c>
    </row>
    <row r="23" spans="1:6" x14ac:dyDescent="0.25">
      <c r="A23" t="s">
        <v>533</v>
      </c>
    </row>
    <row r="24" spans="1:6" x14ac:dyDescent="0.25">
      <c r="A24" t="s">
        <v>534</v>
      </c>
    </row>
    <row r="26" spans="1:6" x14ac:dyDescent="0.25">
      <c r="A26" t="s">
        <v>536</v>
      </c>
    </row>
    <row r="31" spans="1:6" x14ac:dyDescent="0.25">
      <c r="A31">
        <v>235514</v>
      </c>
      <c r="B31" t="s">
        <v>259</v>
      </c>
      <c r="C31" t="s">
        <v>547</v>
      </c>
      <c r="D31" t="s">
        <v>541</v>
      </c>
      <c r="E31">
        <v>398058</v>
      </c>
      <c r="F31" t="s">
        <v>548</v>
      </c>
    </row>
    <row r="32" spans="1:6" x14ac:dyDescent="0.25">
      <c r="A32">
        <v>217160</v>
      </c>
      <c r="B32" t="s">
        <v>260</v>
      </c>
      <c r="C32" t="s">
        <v>550</v>
      </c>
      <c r="D32" t="s">
        <v>543</v>
      </c>
      <c r="E32">
        <v>398058</v>
      </c>
      <c r="F32" t="s">
        <v>551</v>
      </c>
    </row>
    <row r="34" spans="1:5" x14ac:dyDescent="0.25">
      <c r="A34">
        <v>235514</v>
      </c>
      <c r="B34" t="s">
        <v>259</v>
      </c>
      <c r="C34" t="s">
        <v>547</v>
      </c>
      <c r="D34" t="s">
        <v>563</v>
      </c>
      <c r="E34" t="s">
        <v>579</v>
      </c>
    </row>
    <row r="35" spans="1:5" x14ac:dyDescent="0.25">
      <c r="A35">
        <v>355268</v>
      </c>
      <c r="B35" t="s">
        <v>259</v>
      </c>
      <c r="C35" t="s">
        <v>564</v>
      </c>
      <c r="D35" t="s">
        <v>565</v>
      </c>
      <c r="E35" t="s">
        <v>579</v>
      </c>
    </row>
    <row r="36" spans="1:5" x14ac:dyDescent="0.25">
      <c r="A36">
        <v>335322</v>
      </c>
      <c r="B36" t="s">
        <v>259</v>
      </c>
      <c r="C36" t="s">
        <v>566</v>
      </c>
      <c r="D36" t="s">
        <v>567</v>
      </c>
      <c r="E36" t="s">
        <v>580</v>
      </c>
    </row>
    <row r="37" spans="1:5" x14ac:dyDescent="0.25">
      <c r="A37">
        <v>377969</v>
      </c>
      <c r="B37" t="s">
        <v>260</v>
      </c>
      <c r="C37" t="s">
        <v>568</v>
      </c>
      <c r="D37" t="s">
        <v>569</v>
      </c>
      <c r="E37" t="s">
        <v>579</v>
      </c>
    </row>
    <row r="38" spans="1:5" x14ac:dyDescent="0.25">
      <c r="A38">
        <v>377606</v>
      </c>
      <c r="B38" t="s">
        <v>260</v>
      </c>
      <c r="C38" t="s">
        <v>570</v>
      </c>
      <c r="D38" t="s">
        <v>571</v>
      </c>
      <c r="E38" t="s">
        <v>579</v>
      </c>
    </row>
    <row r="39" spans="1:5" x14ac:dyDescent="0.25">
      <c r="A39">
        <v>377605</v>
      </c>
      <c r="B39" t="s">
        <v>260</v>
      </c>
      <c r="C39" t="s">
        <v>216</v>
      </c>
      <c r="D39" t="s">
        <v>572</v>
      </c>
      <c r="E39" t="s">
        <v>579</v>
      </c>
    </row>
    <row r="40" spans="1:5" x14ac:dyDescent="0.25">
      <c r="A40">
        <v>217160</v>
      </c>
      <c r="B40" t="s">
        <v>260</v>
      </c>
      <c r="C40" t="s">
        <v>550</v>
      </c>
      <c r="D40" t="s">
        <v>573</v>
      </c>
      <c r="E40" t="s">
        <v>579</v>
      </c>
    </row>
    <row r="41" spans="1:5" x14ac:dyDescent="0.25">
      <c r="A41">
        <v>382049</v>
      </c>
      <c r="B41" t="s">
        <v>260</v>
      </c>
      <c r="C41" t="s">
        <v>549</v>
      </c>
      <c r="D41" t="s">
        <v>574</v>
      </c>
      <c r="E41" t="s">
        <v>579</v>
      </c>
    </row>
    <row r="42" spans="1:5" x14ac:dyDescent="0.25">
      <c r="A42">
        <v>382049</v>
      </c>
      <c r="B42" t="s">
        <v>260</v>
      </c>
      <c r="C42" t="s">
        <v>549</v>
      </c>
      <c r="D42" t="s">
        <v>575</v>
      </c>
      <c r="E42" t="s">
        <v>579</v>
      </c>
    </row>
    <row r="43" spans="1:5" x14ac:dyDescent="0.25">
      <c r="A43">
        <v>377970</v>
      </c>
      <c r="B43" t="s">
        <v>260</v>
      </c>
      <c r="C43" t="s">
        <v>576</v>
      </c>
      <c r="D43" t="s">
        <v>577</v>
      </c>
      <c r="E43" t="s">
        <v>579</v>
      </c>
    </row>
    <row r="44" spans="1:5" x14ac:dyDescent="0.25">
      <c r="A44">
        <v>217160</v>
      </c>
      <c r="B44" t="s">
        <v>260</v>
      </c>
      <c r="C44" t="s">
        <v>550</v>
      </c>
      <c r="D44" t="s">
        <v>578</v>
      </c>
      <c r="E44" t="s">
        <v>579</v>
      </c>
    </row>
    <row r="46" spans="1:5" x14ac:dyDescent="0.25">
      <c r="A46">
        <v>377965</v>
      </c>
      <c r="B46" t="s">
        <v>259</v>
      </c>
      <c r="C46" t="s">
        <v>583</v>
      </c>
      <c r="D46" t="s">
        <v>596</v>
      </c>
      <c r="E46" t="s">
        <v>579</v>
      </c>
    </row>
    <row r="47" spans="1:5" x14ac:dyDescent="0.25">
      <c r="A47">
        <v>235514</v>
      </c>
      <c r="B47" t="s">
        <v>259</v>
      </c>
      <c r="C47" t="s">
        <v>547</v>
      </c>
      <c r="D47" t="s">
        <v>597</v>
      </c>
      <c r="E47" t="s">
        <v>579</v>
      </c>
    </row>
    <row r="48" spans="1:5" x14ac:dyDescent="0.25">
      <c r="A48">
        <v>377962</v>
      </c>
      <c r="B48" t="s">
        <v>259</v>
      </c>
      <c r="C48" t="s">
        <v>601</v>
      </c>
      <c r="D48" t="s">
        <v>602</v>
      </c>
      <c r="E48" t="s">
        <v>579</v>
      </c>
    </row>
    <row r="49" spans="1:5" x14ac:dyDescent="0.25">
      <c r="A49">
        <v>377970</v>
      </c>
      <c r="B49" t="s">
        <v>260</v>
      </c>
      <c r="C49" t="s">
        <v>576</v>
      </c>
      <c r="D49" t="s">
        <v>603</v>
      </c>
      <c r="E49" t="s">
        <v>579</v>
      </c>
    </row>
    <row r="50" spans="1:5" x14ac:dyDescent="0.25">
      <c r="A50">
        <v>377606</v>
      </c>
      <c r="B50" t="s">
        <v>260</v>
      </c>
      <c r="C50" t="s">
        <v>570</v>
      </c>
      <c r="D50" t="s">
        <v>604</v>
      </c>
      <c r="E50" t="s">
        <v>579</v>
      </c>
    </row>
    <row r="51" spans="1:5" x14ac:dyDescent="0.25">
      <c r="A51">
        <v>382049</v>
      </c>
      <c r="B51" t="s">
        <v>260</v>
      </c>
      <c r="C51" t="s">
        <v>549</v>
      </c>
      <c r="D51" t="s">
        <v>605</v>
      </c>
      <c r="E51" t="s">
        <v>579</v>
      </c>
    </row>
    <row r="52" spans="1:5" x14ac:dyDescent="0.25">
      <c r="A52">
        <v>217160</v>
      </c>
      <c r="B52" t="s">
        <v>260</v>
      </c>
      <c r="C52" t="s">
        <v>550</v>
      </c>
      <c r="D52" t="s">
        <v>606</v>
      </c>
      <c r="E52" t="s">
        <v>579</v>
      </c>
    </row>
    <row r="53" spans="1:5" x14ac:dyDescent="0.25">
      <c r="A53">
        <v>217160</v>
      </c>
      <c r="B53" t="s">
        <v>260</v>
      </c>
      <c r="C53" t="s">
        <v>550</v>
      </c>
      <c r="D53" t="s">
        <v>607</v>
      </c>
      <c r="E53" t="s">
        <v>579</v>
      </c>
    </row>
    <row r="54" spans="1:5" x14ac:dyDescent="0.25">
      <c r="A54">
        <v>217160</v>
      </c>
      <c r="B54" t="s">
        <v>260</v>
      </c>
      <c r="C54" t="s">
        <v>550</v>
      </c>
      <c r="D54" t="s">
        <v>608</v>
      </c>
      <c r="E54" t="s">
        <v>579</v>
      </c>
    </row>
    <row r="55" spans="1:5" x14ac:dyDescent="0.25">
      <c r="A55">
        <v>377970</v>
      </c>
      <c r="B55" t="s">
        <v>260</v>
      </c>
      <c r="C55" t="s">
        <v>576</v>
      </c>
      <c r="D55" t="s">
        <v>609</v>
      </c>
      <c r="E55" t="s">
        <v>579</v>
      </c>
    </row>
    <row r="56" spans="1:5" x14ac:dyDescent="0.25">
      <c r="A56">
        <v>377969</v>
      </c>
      <c r="B56" t="s">
        <v>260</v>
      </c>
      <c r="C56" t="s">
        <v>568</v>
      </c>
      <c r="D56" t="s">
        <v>610</v>
      </c>
      <c r="E56" t="s">
        <v>579</v>
      </c>
    </row>
    <row r="57" spans="1:5" x14ac:dyDescent="0.25">
      <c r="A57">
        <v>377606</v>
      </c>
      <c r="B57" t="s">
        <v>260</v>
      </c>
      <c r="C57" t="s">
        <v>570</v>
      </c>
      <c r="D57" t="s">
        <v>611</v>
      </c>
      <c r="E57" t="s">
        <v>579</v>
      </c>
    </row>
    <row r="58" spans="1:5" x14ac:dyDescent="0.25">
      <c r="A58">
        <v>377606</v>
      </c>
      <c r="B58" t="s">
        <v>260</v>
      </c>
      <c r="C58" t="s">
        <v>570</v>
      </c>
      <c r="D58" t="s">
        <v>612</v>
      </c>
      <c r="E58" t="s">
        <v>579</v>
      </c>
    </row>
    <row r="59" spans="1:5" x14ac:dyDescent="0.25">
      <c r="A59">
        <v>377605</v>
      </c>
      <c r="B59" t="s">
        <v>260</v>
      </c>
      <c r="C59" t="s">
        <v>216</v>
      </c>
      <c r="D59" t="s">
        <v>613</v>
      </c>
      <c r="E59" t="s">
        <v>579</v>
      </c>
    </row>
    <row r="62" spans="1:5" x14ac:dyDescent="0.25">
      <c r="A62">
        <v>377964</v>
      </c>
      <c r="B62" t="s">
        <v>259</v>
      </c>
      <c r="C62" t="s">
        <v>639</v>
      </c>
      <c r="D62" t="s">
        <v>640</v>
      </c>
      <c r="E62" t="s">
        <v>579</v>
      </c>
    </row>
    <row r="63" spans="1:5" x14ac:dyDescent="0.25">
      <c r="A63">
        <v>377964</v>
      </c>
      <c r="B63" t="s">
        <v>259</v>
      </c>
      <c r="C63" t="s">
        <v>639</v>
      </c>
      <c r="D63" t="s">
        <v>641</v>
      </c>
      <c r="E63" t="s">
        <v>579</v>
      </c>
    </row>
    <row r="64" spans="1:5" x14ac:dyDescent="0.25">
      <c r="A64">
        <v>217160</v>
      </c>
      <c r="B64" t="s">
        <v>260</v>
      </c>
      <c r="C64" t="s">
        <v>550</v>
      </c>
      <c r="D64" t="s">
        <v>642</v>
      </c>
      <c r="E64" t="s">
        <v>579</v>
      </c>
    </row>
    <row r="65" spans="1:5" x14ac:dyDescent="0.25">
      <c r="A65">
        <v>377606</v>
      </c>
      <c r="B65" t="s">
        <v>260</v>
      </c>
      <c r="C65" t="s">
        <v>570</v>
      </c>
      <c r="D65" t="s">
        <v>643</v>
      </c>
      <c r="E65" t="s">
        <v>579</v>
      </c>
    </row>
    <row r="66" spans="1:5" x14ac:dyDescent="0.25">
      <c r="A66">
        <v>377605</v>
      </c>
      <c r="B66" t="s">
        <v>260</v>
      </c>
      <c r="C66" t="s">
        <v>216</v>
      </c>
      <c r="D66" t="s">
        <v>644</v>
      </c>
      <c r="E66" t="s">
        <v>579</v>
      </c>
    </row>
    <row r="67" spans="1:5" x14ac:dyDescent="0.25">
      <c r="A67">
        <v>217160</v>
      </c>
      <c r="B67" t="s">
        <v>260</v>
      </c>
      <c r="C67" t="s">
        <v>550</v>
      </c>
      <c r="D67" t="s">
        <v>645</v>
      </c>
      <c r="E67" t="s">
        <v>579</v>
      </c>
    </row>
    <row r="71" spans="1:5" x14ac:dyDescent="0.25">
      <c r="A71">
        <v>342235</v>
      </c>
      <c r="B71" t="s">
        <v>259</v>
      </c>
      <c r="C71" t="s">
        <v>636</v>
      </c>
      <c r="D71" t="s">
        <v>567</v>
      </c>
      <c r="E71" t="s">
        <v>666</v>
      </c>
    </row>
    <row r="72" spans="1:5" x14ac:dyDescent="0.25">
      <c r="A72">
        <v>335318</v>
      </c>
      <c r="B72" t="s">
        <v>259</v>
      </c>
      <c r="C72" t="s">
        <v>637</v>
      </c>
      <c r="D72" t="s">
        <v>567</v>
      </c>
      <c r="E72" t="s">
        <v>666</v>
      </c>
    </row>
    <row r="73" spans="1:5" x14ac:dyDescent="0.25">
      <c r="A73">
        <v>341305</v>
      </c>
      <c r="B73" t="s">
        <v>259</v>
      </c>
      <c r="C73" t="s">
        <v>638</v>
      </c>
      <c r="D73" t="s">
        <v>567</v>
      </c>
      <c r="E73" t="s">
        <v>666</v>
      </c>
    </row>
    <row r="74" spans="1:5" x14ac:dyDescent="0.25">
      <c r="A74">
        <v>342235</v>
      </c>
      <c r="B74" t="s">
        <v>259</v>
      </c>
      <c r="C74" t="s">
        <v>636</v>
      </c>
      <c r="D74" t="s">
        <v>567</v>
      </c>
      <c r="E74" t="s">
        <v>666</v>
      </c>
    </row>
    <row r="75" spans="1:5" x14ac:dyDescent="0.25">
      <c r="A75">
        <v>342235</v>
      </c>
      <c r="B75" t="s">
        <v>259</v>
      </c>
      <c r="C75" t="s">
        <v>636</v>
      </c>
      <c r="D75" t="s">
        <v>567</v>
      </c>
      <c r="E75" t="s">
        <v>666</v>
      </c>
    </row>
    <row r="76" spans="1:5" x14ac:dyDescent="0.25">
      <c r="A76">
        <v>377970</v>
      </c>
      <c r="B76" t="s">
        <v>260</v>
      </c>
      <c r="C76" t="s">
        <v>576</v>
      </c>
      <c r="D76" t="s">
        <v>658</v>
      </c>
      <c r="E76" t="s">
        <v>579</v>
      </c>
    </row>
    <row r="77" spans="1:5" x14ac:dyDescent="0.25">
      <c r="A77">
        <v>377606</v>
      </c>
      <c r="B77" t="s">
        <v>260</v>
      </c>
      <c r="C77" t="s">
        <v>570</v>
      </c>
      <c r="D77" t="s">
        <v>665</v>
      </c>
      <c r="E77" t="s">
        <v>579</v>
      </c>
    </row>
    <row r="169" spans="1:1" x14ac:dyDescent="0.25">
      <c r="A169" t="s">
        <v>244</v>
      </c>
    </row>
  </sheetData>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9"/>
  <dimension ref="A1"/>
  <sheetViews>
    <sheetView workbookViewId="0">
      <selection activeCell="E16" sqref="E16"/>
    </sheetView>
  </sheetViews>
  <sheetFormatPr defaultRowHeight="15" x14ac:dyDescent="0.25"/>
  <sheetData/>
  <pageMargins left="0.7" right="0.7" top="0.75" bottom="0.75" header="0.3" footer="0.3"/>
  <pageSetup paperSize="9" orientation="portrait" horizontalDpi="4294967295" verticalDpi="4294967295"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
  <dimension ref="A1:F4"/>
  <sheetViews>
    <sheetView workbookViewId="0">
      <selection activeCell="E19" sqref="E19"/>
    </sheetView>
  </sheetViews>
  <sheetFormatPr defaultRowHeight="15" x14ac:dyDescent="0.25"/>
  <cols>
    <col min="1" max="1" width="15.85546875" customWidth="1"/>
    <col min="5" max="5" width="9.28515625" customWidth="1"/>
  </cols>
  <sheetData>
    <row r="1" spans="1:6" x14ac:dyDescent="0.25">
      <c r="A1" s="17" t="s">
        <v>258</v>
      </c>
      <c r="B1" s="46" t="s">
        <v>476</v>
      </c>
      <c r="C1" s="46"/>
      <c r="D1" s="46"/>
      <c r="E1" s="46"/>
      <c r="F1" s="24" t="s">
        <v>475</v>
      </c>
    </row>
    <row r="2" spans="1:6" x14ac:dyDescent="0.25">
      <c r="A2" s="18" t="s">
        <v>259</v>
      </c>
      <c r="B2" s="47" t="s">
        <v>481</v>
      </c>
      <c r="C2" s="47"/>
      <c r="D2" s="47"/>
      <c r="E2" s="47"/>
      <c r="F2" s="23">
        <v>277364</v>
      </c>
    </row>
    <row r="3" spans="1:6" x14ac:dyDescent="0.25">
      <c r="A3" s="18" t="s">
        <v>260</v>
      </c>
      <c r="B3" s="47" t="s">
        <v>540</v>
      </c>
      <c r="C3" s="47"/>
      <c r="D3" s="47"/>
      <c r="E3" s="47"/>
      <c r="F3" s="42">
        <v>344816</v>
      </c>
    </row>
    <row r="4" spans="1:6" x14ac:dyDescent="0.25">
      <c r="A4" s="18" t="s">
        <v>261</v>
      </c>
      <c r="B4" s="48" t="s">
        <v>506</v>
      </c>
      <c r="C4" s="47"/>
      <c r="D4" s="47"/>
      <c r="E4" s="47"/>
      <c r="F4" s="42">
        <v>285543</v>
      </c>
    </row>
  </sheetData>
  <mergeCells count="4">
    <mergeCell ref="B1:E1"/>
    <mergeCell ref="B2:E2"/>
    <mergeCell ref="B3:E3"/>
    <mergeCell ref="B4:E4"/>
  </mergeCells>
  <pageMargins left="0.7" right="0.7" top="0.75" bottom="0.75" header="0.3" footer="0.3"/>
  <pageSetup paperSize="9" orientation="portrait" horizontalDpi="4294967295" verticalDpi="4294967295"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8"/>
  <dimension ref="A1:C243"/>
  <sheetViews>
    <sheetView topLeftCell="A223" workbookViewId="0">
      <selection activeCell="C244" sqref="C244"/>
    </sheetView>
  </sheetViews>
  <sheetFormatPr defaultRowHeight="15" x14ac:dyDescent="0.25"/>
  <cols>
    <col min="1" max="1" width="4" bestFit="1" customWidth="1"/>
    <col min="2" max="2" width="13.85546875" bestFit="1" customWidth="1"/>
    <col min="3" max="3" width="40.28515625" bestFit="1" customWidth="1"/>
  </cols>
  <sheetData>
    <row r="1" spans="1:3" x14ac:dyDescent="0.25">
      <c r="A1" s="4">
        <f>COUNTA(B:B)-1</f>
        <v>242</v>
      </c>
      <c r="B1" s="5" t="s">
        <v>13</v>
      </c>
      <c r="C1" s="6" t="s">
        <v>14</v>
      </c>
    </row>
    <row r="2" spans="1:3" x14ac:dyDescent="0.25">
      <c r="A2">
        <v>1</v>
      </c>
      <c r="B2" t="s">
        <v>15</v>
      </c>
      <c r="C2" t="s">
        <v>16</v>
      </c>
    </row>
    <row r="3" spans="1:3" x14ac:dyDescent="0.25">
      <c r="A3">
        <v>2</v>
      </c>
      <c r="B3" t="s">
        <v>647</v>
      </c>
      <c r="C3" t="s">
        <v>648</v>
      </c>
    </row>
    <row r="4" spans="1:3" x14ac:dyDescent="0.25">
      <c r="A4">
        <v>3</v>
      </c>
      <c r="B4" t="s">
        <v>635</v>
      </c>
      <c r="C4" t="s">
        <v>634</v>
      </c>
    </row>
    <row r="5" spans="1:3" x14ac:dyDescent="0.25">
      <c r="A5">
        <v>4</v>
      </c>
      <c r="B5" t="s">
        <v>592</v>
      </c>
      <c r="C5" t="s">
        <v>593</v>
      </c>
    </row>
    <row r="6" spans="1:3" x14ac:dyDescent="0.25">
      <c r="A6">
        <v>5</v>
      </c>
      <c r="B6" t="s">
        <v>584</v>
      </c>
      <c r="C6" t="s">
        <v>585</v>
      </c>
    </row>
    <row r="7" spans="1:3" x14ac:dyDescent="0.25">
      <c r="A7">
        <v>6</v>
      </c>
      <c r="B7" t="s">
        <v>556</v>
      </c>
      <c r="C7" t="s">
        <v>557</v>
      </c>
    </row>
    <row r="8" spans="1:3" x14ac:dyDescent="0.25">
      <c r="A8">
        <v>7</v>
      </c>
      <c r="B8" t="s">
        <v>558</v>
      </c>
      <c r="C8" t="s">
        <v>553</v>
      </c>
    </row>
    <row r="9" spans="1:3" x14ac:dyDescent="0.25">
      <c r="A9">
        <v>8</v>
      </c>
      <c r="B9" t="s">
        <v>517</v>
      </c>
      <c r="C9" t="s">
        <v>516</v>
      </c>
    </row>
    <row r="10" spans="1:3" x14ac:dyDescent="0.25">
      <c r="A10">
        <v>9</v>
      </c>
      <c r="B10" t="s">
        <v>467</v>
      </c>
      <c r="C10" t="s">
        <v>468</v>
      </c>
    </row>
    <row r="11" spans="1:3" x14ac:dyDescent="0.25">
      <c r="A11">
        <v>10</v>
      </c>
      <c r="B11" t="s">
        <v>465</v>
      </c>
      <c r="C11" t="s">
        <v>466</v>
      </c>
    </row>
    <row r="12" spans="1:3" x14ac:dyDescent="0.25">
      <c r="A12">
        <v>11</v>
      </c>
      <c r="B12" t="s">
        <v>453</v>
      </c>
      <c r="C12" t="s">
        <v>454</v>
      </c>
    </row>
    <row r="13" spans="1:3" x14ac:dyDescent="0.25">
      <c r="A13">
        <v>12</v>
      </c>
      <c r="B13" t="s">
        <v>447</v>
      </c>
      <c r="C13" t="s">
        <v>448</v>
      </c>
    </row>
    <row r="14" spans="1:3" x14ac:dyDescent="0.25">
      <c r="A14">
        <v>13</v>
      </c>
      <c r="B14" t="s">
        <v>424</v>
      </c>
      <c r="C14" t="s">
        <v>425</v>
      </c>
    </row>
    <row r="15" spans="1:3" x14ac:dyDescent="0.25">
      <c r="A15">
        <v>14</v>
      </c>
      <c r="B15" t="s">
        <v>444</v>
      </c>
      <c r="C15" t="s">
        <v>443</v>
      </c>
    </row>
    <row r="16" spans="1:3" x14ac:dyDescent="0.25">
      <c r="A16">
        <v>15</v>
      </c>
      <c r="B16" t="s">
        <v>409</v>
      </c>
      <c r="C16" t="s">
        <v>667</v>
      </c>
    </row>
    <row r="17" spans="1:3" x14ac:dyDescent="0.25">
      <c r="A17">
        <v>16</v>
      </c>
      <c r="B17" t="s">
        <v>342</v>
      </c>
      <c r="C17" t="s">
        <v>343</v>
      </c>
    </row>
    <row r="18" spans="1:3" x14ac:dyDescent="0.25">
      <c r="A18">
        <v>17</v>
      </c>
      <c r="B18" t="s">
        <v>337</v>
      </c>
      <c r="C18" t="s">
        <v>338</v>
      </c>
    </row>
    <row r="19" spans="1:3" x14ac:dyDescent="0.25">
      <c r="A19">
        <v>18</v>
      </c>
      <c r="B19" t="s">
        <v>305</v>
      </c>
      <c r="C19" t="s">
        <v>306</v>
      </c>
    </row>
    <row r="20" spans="1:3" x14ac:dyDescent="0.25">
      <c r="A20">
        <v>19</v>
      </c>
      <c r="B20" t="s">
        <v>298</v>
      </c>
      <c r="C20" t="s">
        <v>297</v>
      </c>
    </row>
    <row r="21" spans="1:3" x14ac:dyDescent="0.25">
      <c r="A21">
        <v>20</v>
      </c>
      <c r="B21" t="s">
        <v>473</v>
      </c>
      <c r="C21" t="s">
        <v>474</v>
      </c>
    </row>
    <row r="22" spans="1:3" x14ac:dyDescent="0.25">
      <c r="A22">
        <v>21</v>
      </c>
      <c r="B22" t="s">
        <v>245</v>
      </c>
      <c r="C22" t="s">
        <v>246</v>
      </c>
    </row>
    <row r="23" spans="1:3" x14ac:dyDescent="0.25">
      <c r="A23">
        <v>22</v>
      </c>
      <c r="B23" t="s">
        <v>433</v>
      </c>
      <c r="C23" t="s">
        <v>432</v>
      </c>
    </row>
    <row r="24" spans="1:3" x14ac:dyDescent="0.25">
      <c r="A24">
        <v>23</v>
      </c>
      <c r="B24" t="s">
        <v>247</v>
      </c>
      <c r="C24" t="s">
        <v>668</v>
      </c>
    </row>
    <row r="25" spans="1:3" x14ac:dyDescent="0.25">
      <c r="A25">
        <v>24</v>
      </c>
      <c r="B25" t="s">
        <v>188</v>
      </c>
      <c r="C25" t="s">
        <v>189</v>
      </c>
    </row>
    <row r="26" spans="1:3" x14ac:dyDescent="0.25">
      <c r="A26">
        <v>25</v>
      </c>
      <c r="B26" t="s">
        <v>17</v>
      </c>
      <c r="C26" t="s">
        <v>18</v>
      </c>
    </row>
    <row r="27" spans="1:3" x14ac:dyDescent="0.25">
      <c r="A27">
        <v>26</v>
      </c>
      <c r="B27" t="s">
        <v>19</v>
      </c>
      <c r="C27" t="s">
        <v>20</v>
      </c>
    </row>
    <row r="28" spans="1:3" x14ac:dyDescent="0.25">
      <c r="A28">
        <v>27</v>
      </c>
      <c r="B28" t="s">
        <v>21</v>
      </c>
      <c r="C28" t="s">
        <v>22</v>
      </c>
    </row>
    <row r="29" spans="1:3" x14ac:dyDescent="0.25">
      <c r="A29">
        <v>28</v>
      </c>
      <c r="B29" t="s">
        <v>23</v>
      </c>
      <c r="C29" t="s">
        <v>669</v>
      </c>
    </row>
    <row r="30" spans="1:3" x14ac:dyDescent="0.25">
      <c r="A30">
        <v>29</v>
      </c>
      <c r="B30" t="s">
        <v>24</v>
      </c>
      <c r="C30" t="s">
        <v>25</v>
      </c>
    </row>
    <row r="31" spans="1:3" x14ac:dyDescent="0.25">
      <c r="A31">
        <v>30</v>
      </c>
      <c r="B31" t="s">
        <v>0</v>
      </c>
      <c r="C31" t="s">
        <v>670</v>
      </c>
    </row>
    <row r="32" spans="1:3" x14ac:dyDescent="0.25">
      <c r="A32">
        <v>31</v>
      </c>
      <c r="B32" t="s">
        <v>26</v>
      </c>
      <c r="C32" t="s">
        <v>27</v>
      </c>
    </row>
    <row r="33" spans="1:3" x14ac:dyDescent="0.25">
      <c r="A33">
        <v>32</v>
      </c>
      <c r="B33" t="s">
        <v>28</v>
      </c>
      <c r="C33" t="s">
        <v>29</v>
      </c>
    </row>
    <row r="34" spans="1:3" x14ac:dyDescent="0.25">
      <c r="A34">
        <v>33</v>
      </c>
      <c r="B34" t="s">
        <v>217</v>
      </c>
      <c r="C34" t="s">
        <v>671</v>
      </c>
    </row>
    <row r="35" spans="1:3" x14ac:dyDescent="0.25">
      <c r="A35">
        <v>34</v>
      </c>
      <c r="B35" t="s">
        <v>30</v>
      </c>
      <c r="C35" t="s">
        <v>31</v>
      </c>
    </row>
    <row r="36" spans="1:3" x14ac:dyDescent="0.25">
      <c r="A36">
        <v>35</v>
      </c>
      <c r="B36" t="s">
        <v>32</v>
      </c>
      <c r="C36" t="s">
        <v>33</v>
      </c>
    </row>
    <row r="37" spans="1:3" x14ac:dyDescent="0.25">
      <c r="A37">
        <v>36</v>
      </c>
      <c r="B37" t="s">
        <v>34</v>
      </c>
      <c r="C37" t="s">
        <v>191</v>
      </c>
    </row>
    <row r="38" spans="1:3" x14ac:dyDescent="0.25">
      <c r="A38">
        <v>37</v>
      </c>
      <c r="B38" t="s">
        <v>35</v>
      </c>
      <c r="C38" t="s">
        <v>36</v>
      </c>
    </row>
    <row r="39" spans="1:3" x14ac:dyDescent="0.25">
      <c r="A39">
        <v>38</v>
      </c>
      <c r="B39" t="s">
        <v>37</v>
      </c>
      <c r="C39" t="s">
        <v>38</v>
      </c>
    </row>
    <row r="40" spans="1:3" x14ac:dyDescent="0.25">
      <c r="A40">
        <v>39</v>
      </c>
      <c r="B40" t="s">
        <v>39</v>
      </c>
      <c r="C40" t="s">
        <v>40</v>
      </c>
    </row>
    <row r="41" spans="1:3" x14ac:dyDescent="0.25">
      <c r="A41">
        <v>40</v>
      </c>
      <c r="B41" t="s">
        <v>41</v>
      </c>
      <c r="C41" t="s">
        <v>42</v>
      </c>
    </row>
    <row r="42" spans="1:3" x14ac:dyDescent="0.25">
      <c r="A42">
        <v>41</v>
      </c>
      <c r="B42" t="s">
        <v>43</v>
      </c>
      <c r="C42" t="s">
        <v>44</v>
      </c>
    </row>
    <row r="43" spans="1:3" x14ac:dyDescent="0.25">
      <c r="A43">
        <v>42</v>
      </c>
      <c r="B43" t="s">
        <v>45</v>
      </c>
      <c r="C43" t="s">
        <v>46</v>
      </c>
    </row>
    <row r="44" spans="1:3" x14ac:dyDescent="0.25">
      <c r="A44">
        <v>43</v>
      </c>
      <c r="B44" t="s">
        <v>47</v>
      </c>
      <c r="C44" t="s">
        <v>48</v>
      </c>
    </row>
    <row r="45" spans="1:3" x14ac:dyDescent="0.25">
      <c r="A45">
        <v>44</v>
      </c>
      <c r="B45" t="s">
        <v>49</v>
      </c>
      <c r="C45" t="s">
        <v>50</v>
      </c>
    </row>
    <row r="46" spans="1:3" x14ac:dyDescent="0.25">
      <c r="A46">
        <v>45</v>
      </c>
      <c r="B46" t="s">
        <v>51</v>
      </c>
      <c r="C46" t="s">
        <v>52</v>
      </c>
    </row>
    <row r="47" spans="1:3" x14ac:dyDescent="0.25">
      <c r="A47">
        <v>46</v>
      </c>
      <c r="B47" t="s">
        <v>53</v>
      </c>
      <c r="C47" t="s">
        <v>54</v>
      </c>
    </row>
    <row r="48" spans="1:3" x14ac:dyDescent="0.25">
      <c r="A48">
        <v>47</v>
      </c>
      <c r="B48" t="s">
        <v>55</v>
      </c>
      <c r="C48" t="s">
        <v>56</v>
      </c>
    </row>
    <row r="49" spans="1:3" x14ac:dyDescent="0.25">
      <c r="A49">
        <v>48</v>
      </c>
      <c r="B49" t="s">
        <v>57</v>
      </c>
      <c r="C49" t="s">
        <v>58</v>
      </c>
    </row>
    <row r="50" spans="1:3" x14ac:dyDescent="0.25">
      <c r="A50">
        <v>49</v>
      </c>
      <c r="B50" t="s">
        <v>59</v>
      </c>
      <c r="C50" t="s">
        <v>60</v>
      </c>
    </row>
    <row r="51" spans="1:3" x14ac:dyDescent="0.25">
      <c r="A51">
        <v>50</v>
      </c>
      <c r="B51" t="s">
        <v>61</v>
      </c>
      <c r="C51" t="s">
        <v>62</v>
      </c>
    </row>
    <row r="52" spans="1:3" x14ac:dyDescent="0.25">
      <c r="A52">
        <v>51</v>
      </c>
      <c r="B52" t="s">
        <v>515</v>
      </c>
      <c r="C52" t="s">
        <v>63</v>
      </c>
    </row>
    <row r="53" spans="1:3" x14ac:dyDescent="0.25">
      <c r="A53">
        <v>52</v>
      </c>
      <c r="B53" t="s">
        <v>64</v>
      </c>
      <c r="C53" t="s">
        <v>672</v>
      </c>
    </row>
    <row r="54" spans="1:3" x14ac:dyDescent="0.25">
      <c r="A54">
        <v>53</v>
      </c>
      <c r="B54" t="s">
        <v>65</v>
      </c>
      <c r="C54" t="s">
        <v>66</v>
      </c>
    </row>
    <row r="55" spans="1:3" x14ac:dyDescent="0.25">
      <c r="A55">
        <v>54</v>
      </c>
      <c r="B55" t="s">
        <v>67</v>
      </c>
      <c r="C55" t="s">
        <v>68</v>
      </c>
    </row>
    <row r="56" spans="1:3" x14ac:dyDescent="0.25">
      <c r="A56">
        <v>55</v>
      </c>
      <c r="B56" t="s">
        <v>69</v>
      </c>
      <c r="C56" t="s">
        <v>70</v>
      </c>
    </row>
    <row r="57" spans="1:3" x14ac:dyDescent="0.25">
      <c r="A57">
        <v>56</v>
      </c>
      <c r="B57" t="s">
        <v>71</v>
      </c>
      <c r="C57" t="s">
        <v>72</v>
      </c>
    </row>
    <row r="58" spans="1:3" x14ac:dyDescent="0.25">
      <c r="A58">
        <v>57</v>
      </c>
      <c r="B58" t="s">
        <v>73</v>
      </c>
      <c r="C58" t="s">
        <v>74</v>
      </c>
    </row>
    <row r="59" spans="1:3" x14ac:dyDescent="0.25">
      <c r="A59">
        <v>58</v>
      </c>
      <c r="B59" t="s">
        <v>299</v>
      </c>
      <c r="C59" t="s">
        <v>300</v>
      </c>
    </row>
    <row r="60" spans="1:3" x14ac:dyDescent="0.25">
      <c r="A60">
        <v>59</v>
      </c>
      <c r="B60" t="s">
        <v>76</v>
      </c>
      <c r="C60" t="s">
        <v>77</v>
      </c>
    </row>
    <row r="61" spans="1:3" x14ac:dyDescent="0.25">
      <c r="A61">
        <v>60</v>
      </c>
      <c r="B61" t="s">
        <v>78</v>
      </c>
      <c r="C61" t="s">
        <v>79</v>
      </c>
    </row>
    <row r="62" spans="1:3" x14ac:dyDescent="0.25">
      <c r="A62">
        <v>61</v>
      </c>
      <c r="B62" t="s">
        <v>80</v>
      </c>
      <c r="C62" t="s">
        <v>81</v>
      </c>
    </row>
    <row r="63" spans="1:3" x14ac:dyDescent="0.25">
      <c r="A63">
        <v>62</v>
      </c>
      <c r="B63" t="s">
        <v>82</v>
      </c>
      <c r="C63" t="s">
        <v>83</v>
      </c>
    </row>
    <row r="64" spans="1:3" x14ac:dyDescent="0.25">
      <c r="A64">
        <v>63</v>
      </c>
      <c r="B64" t="s">
        <v>84</v>
      </c>
      <c r="C64" t="s">
        <v>85</v>
      </c>
    </row>
    <row r="65" spans="1:3" x14ac:dyDescent="0.25">
      <c r="A65">
        <v>64</v>
      </c>
      <c r="B65" t="s">
        <v>86</v>
      </c>
      <c r="C65" t="s">
        <v>87</v>
      </c>
    </row>
    <row r="66" spans="1:3" x14ac:dyDescent="0.25">
      <c r="A66">
        <v>65</v>
      </c>
      <c r="B66" t="s">
        <v>88</v>
      </c>
      <c r="C66" t="s">
        <v>95</v>
      </c>
    </row>
    <row r="67" spans="1:3" x14ac:dyDescent="0.25">
      <c r="A67">
        <v>66</v>
      </c>
      <c r="B67" t="s">
        <v>89</v>
      </c>
      <c r="C67" t="s">
        <v>90</v>
      </c>
    </row>
    <row r="68" spans="1:3" x14ac:dyDescent="0.25">
      <c r="A68">
        <v>67</v>
      </c>
      <c r="B68" t="s">
        <v>91</v>
      </c>
      <c r="C68" t="s">
        <v>92</v>
      </c>
    </row>
    <row r="69" spans="1:3" x14ac:dyDescent="0.25">
      <c r="A69">
        <v>68</v>
      </c>
      <c r="B69" t="s">
        <v>93</v>
      </c>
      <c r="C69" t="s">
        <v>94</v>
      </c>
    </row>
    <row r="70" spans="1:3" x14ac:dyDescent="0.25">
      <c r="A70">
        <v>69</v>
      </c>
      <c r="B70" t="s">
        <v>96</v>
      </c>
      <c r="C70" t="s">
        <v>97</v>
      </c>
    </row>
    <row r="71" spans="1:3" x14ac:dyDescent="0.25">
      <c r="A71">
        <v>70</v>
      </c>
      <c r="B71" t="s">
        <v>98</v>
      </c>
      <c r="C71" t="s">
        <v>407</v>
      </c>
    </row>
    <row r="72" spans="1:3" x14ac:dyDescent="0.25">
      <c r="A72">
        <v>71</v>
      </c>
      <c r="B72" t="s">
        <v>99</v>
      </c>
      <c r="C72" t="s">
        <v>100</v>
      </c>
    </row>
    <row r="73" spans="1:3" x14ac:dyDescent="0.25">
      <c r="A73">
        <v>72</v>
      </c>
      <c r="B73" t="s">
        <v>101</v>
      </c>
      <c r="C73" t="s">
        <v>102</v>
      </c>
    </row>
    <row r="74" spans="1:3" x14ac:dyDescent="0.25">
      <c r="A74">
        <v>73</v>
      </c>
      <c r="B74" t="s">
        <v>103</v>
      </c>
      <c r="C74" t="s">
        <v>104</v>
      </c>
    </row>
    <row r="75" spans="1:3" x14ac:dyDescent="0.25">
      <c r="A75">
        <v>74</v>
      </c>
      <c r="B75" t="s">
        <v>105</v>
      </c>
      <c r="C75" t="s">
        <v>106</v>
      </c>
    </row>
    <row r="76" spans="1:3" x14ac:dyDescent="0.25">
      <c r="A76">
        <v>75</v>
      </c>
      <c r="B76" t="s">
        <v>107</v>
      </c>
      <c r="C76" t="s">
        <v>108</v>
      </c>
    </row>
    <row r="77" spans="1:3" x14ac:dyDescent="0.25">
      <c r="A77">
        <v>76</v>
      </c>
      <c r="B77" t="s">
        <v>109</v>
      </c>
      <c r="C77" t="s">
        <v>110</v>
      </c>
    </row>
    <row r="78" spans="1:3" x14ac:dyDescent="0.25">
      <c r="A78">
        <v>77</v>
      </c>
      <c r="B78" t="s">
        <v>111</v>
      </c>
      <c r="C78" t="s">
        <v>112</v>
      </c>
    </row>
    <row r="79" spans="1:3" x14ac:dyDescent="0.25">
      <c r="A79">
        <v>78</v>
      </c>
      <c r="B79" t="s">
        <v>113</v>
      </c>
      <c r="C79" t="s">
        <v>673</v>
      </c>
    </row>
    <row r="80" spans="1:3" x14ac:dyDescent="0.25">
      <c r="A80">
        <v>79</v>
      </c>
      <c r="B80" t="s">
        <v>115</v>
      </c>
      <c r="C80" t="s">
        <v>114</v>
      </c>
    </row>
    <row r="81" spans="1:3" x14ac:dyDescent="0.25">
      <c r="A81">
        <v>80</v>
      </c>
      <c r="B81" t="s">
        <v>116</v>
      </c>
      <c r="C81" t="s">
        <v>674</v>
      </c>
    </row>
    <row r="82" spans="1:3" x14ac:dyDescent="0.25">
      <c r="A82">
        <v>81</v>
      </c>
      <c r="B82" t="s">
        <v>117</v>
      </c>
      <c r="C82" t="s">
        <v>118</v>
      </c>
    </row>
    <row r="83" spans="1:3" x14ac:dyDescent="0.25">
      <c r="A83">
        <v>82</v>
      </c>
      <c r="B83" t="s">
        <v>119</v>
      </c>
      <c r="C83" t="s">
        <v>120</v>
      </c>
    </row>
    <row r="84" spans="1:3" x14ac:dyDescent="0.25">
      <c r="A84">
        <v>83</v>
      </c>
      <c r="B84" t="s">
        <v>122</v>
      </c>
      <c r="C84" t="s">
        <v>121</v>
      </c>
    </row>
    <row r="85" spans="1:3" x14ac:dyDescent="0.25">
      <c r="A85">
        <v>84</v>
      </c>
      <c r="B85" t="s">
        <v>123</v>
      </c>
      <c r="C85" t="s">
        <v>675</v>
      </c>
    </row>
    <row r="86" spans="1:3" x14ac:dyDescent="0.25">
      <c r="A86">
        <v>85</v>
      </c>
      <c r="B86" t="s">
        <v>124</v>
      </c>
      <c r="C86" t="s">
        <v>676</v>
      </c>
    </row>
    <row r="87" spans="1:3" x14ac:dyDescent="0.25">
      <c r="A87">
        <v>86</v>
      </c>
      <c r="B87" t="s">
        <v>125</v>
      </c>
      <c r="C87" t="s">
        <v>215</v>
      </c>
    </row>
    <row r="88" spans="1:3" x14ac:dyDescent="0.25">
      <c r="A88">
        <v>87</v>
      </c>
      <c r="B88" t="s">
        <v>126</v>
      </c>
      <c r="C88" t="s">
        <v>127</v>
      </c>
    </row>
    <row r="89" spans="1:3" x14ac:dyDescent="0.25">
      <c r="A89">
        <v>88</v>
      </c>
      <c r="B89" t="s">
        <v>173</v>
      </c>
      <c r="C89" t="s">
        <v>174</v>
      </c>
    </row>
    <row r="90" spans="1:3" x14ac:dyDescent="0.25">
      <c r="A90">
        <v>89</v>
      </c>
      <c r="B90" t="s">
        <v>175</v>
      </c>
      <c r="C90" t="s">
        <v>176</v>
      </c>
    </row>
    <row r="91" spans="1:3" x14ac:dyDescent="0.25">
      <c r="A91">
        <v>90</v>
      </c>
      <c r="B91" t="s">
        <v>177</v>
      </c>
      <c r="C91" t="s">
        <v>178</v>
      </c>
    </row>
    <row r="92" spans="1:3" x14ac:dyDescent="0.25">
      <c r="A92">
        <v>91</v>
      </c>
      <c r="B92" t="s">
        <v>179</v>
      </c>
      <c r="C92" t="s">
        <v>677</v>
      </c>
    </row>
    <row r="93" spans="1:3" x14ac:dyDescent="0.25">
      <c r="A93">
        <v>92</v>
      </c>
      <c r="B93" t="s">
        <v>180</v>
      </c>
      <c r="C93" t="s">
        <v>44</v>
      </c>
    </row>
    <row r="94" spans="1:3" x14ac:dyDescent="0.25">
      <c r="A94">
        <v>93</v>
      </c>
      <c r="B94" t="s">
        <v>181</v>
      </c>
      <c r="C94" t="s">
        <v>182</v>
      </c>
    </row>
    <row r="95" spans="1:3" x14ac:dyDescent="0.25">
      <c r="A95">
        <v>94</v>
      </c>
      <c r="B95" t="s">
        <v>183</v>
      </c>
      <c r="C95" t="s">
        <v>184</v>
      </c>
    </row>
    <row r="96" spans="1:3" x14ac:dyDescent="0.25">
      <c r="A96">
        <v>95</v>
      </c>
      <c r="B96" t="s">
        <v>185</v>
      </c>
      <c r="C96" t="s">
        <v>186</v>
      </c>
    </row>
    <row r="97" spans="1:3" x14ac:dyDescent="0.25">
      <c r="A97">
        <v>96</v>
      </c>
      <c r="B97" t="s">
        <v>192</v>
      </c>
      <c r="C97" t="s">
        <v>193</v>
      </c>
    </row>
    <row r="98" spans="1:3" x14ac:dyDescent="0.25">
      <c r="A98">
        <v>97</v>
      </c>
      <c r="B98" t="s">
        <v>194</v>
      </c>
      <c r="C98" t="s">
        <v>195</v>
      </c>
    </row>
    <row r="99" spans="1:3" x14ac:dyDescent="0.25">
      <c r="A99">
        <v>98</v>
      </c>
      <c r="B99" t="s">
        <v>196</v>
      </c>
      <c r="C99" t="s">
        <v>197</v>
      </c>
    </row>
    <row r="100" spans="1:3" x14ac:dyDescent="0.25">
      <c r="A100">
        <v>99</v>
      </c>
      <c r="B100" t="s">
        <v>198</v>
      </c>
      <c r="C100" t="s">
        <v>199</v>
      </c>
    </row>
    <row r="101" spans="1:3" x14ac:dyDescent="0.25">
      <c r="A101">
        <v>100</v>
      </c>
      <c r="B101" t="s">
        <v>200</v>
      </c>
      <c r="C101" t="s">
        <v>201</v>
      </c>
    </row>
    <row r="102" spans="1:3" x14ac:dyDescent="0.25">
      <c r="A102">
        <v>101</v>
      </c>
      <c r="B102" t="s">
        <v>202</v>
      </c>
      <c r="C102" t="s">
        <v>203</v>
      </c>
    </row>
    <row r="103" spans="1:3" x14ac:dyDescent="0.25">
      <c r="A103">
        <v>102</v>
      </c>
      <c r="B103" t="s">
        <v>204</v>
      </c>
      <c r="C103" t="s">
        <v>205</v>
      </c>
    </row>
    <row r="104" spans="1:3" x14ac:dyDescent="0.25">
      <c r="A104">
        <v>103</v>
      </c>
      <c r="B104" t="s">
        <v>206</v>
      </c>
      <c r="C104" t="s">
        <v>207</v>
      </c>
    </row>
    <row r="105" spans="1:3" x14ac:dyDescent="0.25">
      <c r="A105">
        <v>104</v>
      </c>
      <c r="B105" t="s">
        <v>208</v>
      </c>
      <c r="C105" t="s">
        <v>75</v>
      </c>
    </row>
    <row r="106" spans="1:3" x14ac:dyDescent="0.25">
      <c r="A106">
        <v>105</v>
      </c>
      <c r="B106" t="s">
        <v>209</v>
      </c>
      <c r="C106" t="s">
        <v>210</v>
      </c>
    </row>
    <row r="107" spans="1:3" x14ac:dyDescent="0.25">
      <c r="A107">
        <v>106</v>
      </c>
      <c r="B107" t="s">
        <v>211</v>
      </c>
      <c r="C107" t="s">
        <v>212</v>
      </c>
    </row>
    <row r="108" spans="1:3" x14ac:dyDescent="0.25">
      <c r="A108">
        <v>107</v>
      </c>
      <c r="B108" t="s">
        <v>213</v>
      </c>
      <c r="C108" t="s">
        <v>214</v>
      </c>
    </row>
    <row r="109" spans="1:3" x14ac:dyDescent="0.25">
      <c r="A109">
        <v>108</v>
      </c>
      <c r="B109" t="s">
        <v>219</v>
      </c>
      <c r="C109" t="s">
        <v>220</v>
      </c>
    </row>
    <row r="110" spans="1:3" x14ac:dyDescent="0.25">
      <c r="A110">
        <v>109</v>
      </c>
      <c r="B110" t="s">
        <v>221</v>
      </c>
      <c r="C110" t="s">
        <v>74</v>
      </c>
    </row>
    <row r="111" spans="1:3" x14ac:dyDescent="0.25">
      <c r="A111">
        <v>110</v>
      </c>
      <c r="B111" t="s">
        <v>222</v>
      </c>
      <c r="C111" t="s">
        <v>257</v>
      </c>
    </row>
    <row r="112" spans="1:3" x14ac:dyDescent="0.25">
      <c r="A112">
        <v>111</v>
      </c>
      <c r="B112" t="s">
        <v>223</v>
      </c>
      <c r="C112" t="s">
        <v>224</v>
      </c>
    </row>
    <row r="113" spans="1:3" x14ac:dyDescent="0.25">
      <c r="A113">
        <v>112</v>
      </c>
      <c r="B113" t="s">
        <v>225</v>
      </c>
      <c r="C113" t="s">
        <v>678</v>
      </c>
    </row>
    <row r="114" spans="1:3" x14ac:dyDescent="0.25">
      <c r="A114">
        <v>113</v>
      </c>
      <c r="B114" t="s">
        <v>226</v>
      </c>
      <c r="C114" t="s">
        <v>679</v>
      </c>
    </row>
    <row r="115" spans="1:3" x14ac:dyDescent="0.25">
      <c r="A115">
        <v>114</v>
      </c>
      <c r="B115" t="s">
        <v>227</v>
      </c>
      <c r="C115" t="s">
        <v>228</v>
      </c>
    </row>
    <row r="116" spans="1:3" x14ac:dyDescent="0.25">
      <c r="A116">
        <v>115</v>
      </c>
      <c r="B116" t="s">
        <v>229</v>
      </c>
      <c r="C116" t="s">
        <v>680</v>
      </c>
    </row>
    <row r="117" spans="1:3" x14ac:dyDescent="0.25">
      <c r="A117">
        <v>116</v>
      </c>
      <c r="B117" t="s">
        <v>230</v>
      </c>
      <c r="C117" t="s">
        <v>681</v>
      </c>
    </row>
    <row r="118" spans="1:3" x14ac:dyDescent="0.25">
      <c r="A118">
        <v>117</v>
      </c>
      <c r="B118" t="s">
        <v>231</v>
      </c>
      <c r="C118" t="s">
        <v>682</v>
      </c>
    </row>
    <row r="119" spans="1:3" x14ac:dyDescent="0.25">
      <c r="A119">
        <v>118</v>
      </c>
      <c r="B119" t="s">
        <v>232</v>
      </c>
      <c r="C119" t="s">
        <v>683</v>
      </c>
    </row>
    <row r="120" spans="1:3" x14ac:dyDescent="0.25">
      <c r="A120">
        <v>119</v>
      </c>
      <c r="B120" t="s">
        <v>233</v>
      </c>
      <c r="C120" t="s">
        <v>234</v>
      </c>
    </row>
    <row r="121" spans="1:3" x14ac:dyDescent="0.25">
      <c r="A121">
        <v>120</v>
      </c>
      <c r="B121" t="s">
        <v>235</v>
      </c>
      <c r="C121" t="s">
        <v>287</v>
      </c>
    </row>
    <row r="122" spans="1:3" x14ac:dyDescent="0.25">
      <c r="A122">
        <v>121</v>
      </c>
      <c r="B122" t="s">
        <v>236</v>
      </c>
      <c r="C122" t="s">
        <v>237</v>
      </c>
    </row>
    <row r="123" spans="1:3" x14ac:dyDescent="0.25">
      <c r="A123">
        <v>122</v>
      </c>
      <c r="B123" t="s">
        <v>238</v>
      </c>
      <c r="C123" t="s">
        <v>239</v>
      </c>
    </row>
    <row r="124" spans="1:3" x14ac:dyDescent="0.25">
      <c r="A124">
        <v>123</v>
      </c>
      <c r="B124" t="s">
        <v>240</v>
      </c>
      <c r="C124" t="s">
        <v>684</v>
      </c>
    </row>
    <row r="125" spans="1:3" x14ac:dyDescent="0.25">
      <c r="A125">
        <v>124</v>
      </c>
      <c r="B125" t="s">
        <v>241</v>
      </c>
      <c r="C125" t="s">
        <v>242</v>
      </c>
    </row>
    <row r="126" spans="1:3" x14ac:dyDescent="0.25">
      <c r="A126">
        <v>125</v>
      </c>
      <c r="B126" t="s">
        <v>243</v>
      </c>
      <c r="C126" t="s">
        <v>685</v>
      </c>
    </row>
    <row r="127" spans="1:3" x14ac:dyDescent="0.25">
      <c r="A127">
        <v>126</v>
      </c>
      <c r="B127" t="s">
        <v>248</v>
      </c>
      <c r="C127" t="s">
        <v>29</v>
      </c>
    </row>
    <row r="128" spans="1:3" x14ac:dyDescent="0.25">
      <c r="A128">
        <v>127</v>
      </c>
      <c r="B128" t="s">
        <v>249</v>
      </c>
      <c r="C128" t="s">
        <v>250</v>
      </c>
    </row>
    <row r="129" spans="1:3" x14ac:dyDescent="0.25">
      <c r="A129">
        <v>128</v>
      </c>
      <c r="B129" t="s">
        <v>251</v>
      </c>
      <c r="C129" t="s">
        <v>252</v>
      </c>
    </row>
    <row r="130" spans="1:3" x14ac:dyDescent="0.25">
      <c r="A130">
        <v>129</v>
      </c>
      <c r="B130" t="s">
        <v>253</v>
      </c>
      <c r="C130" t="s">
        <v>254</v>
      </c>
    </row>
    <row r="131" spans="1:3" x14ac:dyDescent="0.25">
      <c r="A131">
        <v>130</v>
      </c>
      <c r="B131" t="s">
        <v>255</v>
      </c>
      <c r="C131" t="s">
        <v>256</v>
      </c>
    </row>
    <row r="132" spans="1:3" x14ac:dyDescent="0.25">
      <c r="A132">
        <v>131</v>
      </c>
      <c r="B132" t="s">
        <v>262</v>
      </c>
      <c r="C132" t="s">
        <v>263</v>
      </c>
    </row>
    <row r="133" spans="1:3" x14ac:dyDescent="0.25">
      <c r="A133">
        <v>132</v>
      </c>
      <c r="B133" t="s">
        <v>264</v>
      </c>
      <c r="C133" t="s">
        <v>532</v>
      </c>
    </row>
    <row r="134" spans="1:3" x14ac:dyDescent="0.25">
      <c r="A134">
        <v>133</v>
      </c>
      <c r="B134" t="s">
        <v>265</v>
      </c>
      <c r="C134" t="s">
        <v>686</v>
      </c>
    </row>
    <row r="135" spans="1:3" x14ac:dyDescent="0.25">
      <c r="A135">
        <v>134</v>
      </c>
      <c r="B135" t="s">
        <v>266</v>
      </c>
      <c r="C135" t="s">
        <v>29</v>
      </c>
    </row>
    <row r="136" spans="1:3" x14ac:dyDescent="0.25">
      <c r="A136">
        <v>135</v>
      </c>
      <c r="B136" t="s">
        <v>267</v>
      </c>
      <c r="C136" t="s">
        <v>268</v>
      </c>
    </row>
    <row r="137" spans="1:3" x14ac:dyDescent="0.25">
      <c r="A137">
        <v>136</v>
      </c>
      <c r="B137" t="s">
        <v>269</v>
      </c>
      <c r="C137" t="s">
        <v>270</v>
      </c>
    </row>
    <row r="138" spans="1:3" x14ac:dyDescent="0.25">
      <c r="A138">
        <v>137</v>
      </c>
      <c r="B138" t="s">
        <v>271</v>
      </c>
      <c r="C138" t="s">
        <v>272</v>
      </c>
    </row>
    <row r="139" spans="1:3" x14ac:dyDescent="0.25">
      <c r="A139">
        <v>138</v>
      </c>
      <c r="B139" t="s">
        <v>273</v>
      </c>
      <c r="C139" t="s">
        <v>274</v>
      </c>
    </row>
    <row r="140" spans="1:3" x14ac:dyDescent="0.25">
      <c r="A140">
        <v>139</v>
      </c>
      <c r="B140" t="s">
        <v>275</v>
      </c>
      <c r="C140" t="s">
        <v>276</v>
      </c>
    </row>
    <row r="141" spans="1:3" x14ac:dyDescent="0.25">
      <c r="A141">
        <v>140</v>
      </c>
      <c r="B141" t="s">
        <v>279</v>
      </c>
      <c r="C141" t="s">
        <v>280</v>
      </c>
    </row>
    <row r="142" spans="1:3" x14ac:dyDescent="0.25">
      <c r="A142">
        <v>141</v>
      </c>
      <c r="B142" t="s">
        <v>281</v>
      </c>
      <c r="C142" t="s">
        <v>282</v>
      </c>
    </row>
    <row r="143" spans="1:3" x14ac:dyDescent="0.25">
      <c r="A143">
        <v>142</v>
      </c>
      <c r="B143" t="s">
        <v>283</v>
      </c>
      <c r="C143" t="s">
        <v>284</v>
      </c>
    </row>
    <row r="144" spans="1:3" x14ac:dyDescent="0.25">
      <c r="A144">
        <v>143</v>
      </c>
      <c r="B144" t="s">
        <v>285</v>
      </c>
      <c r="C144" t="s">
        <v>286</v>
      </c>
    </row>
    <row r="145" spans="1:3" x14ac:dyDescent="0.25">
      <c r="A145">
        <v>144</v>
      </c>
      <c r="B145" t="s">
        <v>291</v>
      </c>
      <c r="C145" t="s">
        <v>292</v>
      </c>
    </row>
    <row r="146" spans="1:3" x14ac:dyDescent="0.25">
      <c r="A146">
        <v>145</v>
      </c>
      <c r="B146" t="s">
        <v>293</v>
      </c>
      <c r="C146" t="s">
        <v>294</v>
      </c>
    </row>
    <row r="147" spans="1:3" x14ac:dyDescent="0.25">
      <c r="A147">
        <v>146</v>
      </c>
      <c r="B147" t="s">
        <v>295</v>
      </c>
      <c r="C147" t="s">
        <v>296</v>
      </c>
    </row>
    <row r="148" spans="1:3" x14ac:dyDescent="0.25">
      <c r="A148">
        <v>147</v>
      </c>
      <c r="B148" t="s">
        <v>302</v>
      </c>
      <c r="C148" t="s">
        <v>303</v>
      </c>
    </row>
    <row r="149" spans="1:3" x14ac:dyDescent="0.25">
      <c r="A149">
        <v>148</v>
      </c>
      <c r="B149" t="s">
        <v>301</v>
      </c>
      <c r="C149" t="s">
        <v>304</v>
      </c>
    </row>
    <row r="150" spans="1:3" x14ac:dyDescent="0.25">
      <c r="A150">
        <v>149</v>
      </c>
      <c r="B150" t="s">
        <v>307</v>
      </c>
      <c r="C150" t="s">
        <v>308</v>
      </c>
    </row>
    <row r="151" spans="1:3" x14ac:dyDescent="0.25">
      <c r="A151">
        <v>150</v>
      </c>
      <c r="B151" t="s">
        <v>309</v>
      </c>
      <c r="C151" t="s">
        <v>310</v>
      </c>
    </row>
    <row r="152" spans="1:3" x14ac:dyDescent="0.25">
      <c r="A152">
        <v>151</v>
      </c>
      <c r="B152" t="s">
        <v>311</v>
      </c>
      <c r="C152" t="s">
        <v>312</v>
      </c>
    </row>
    <row r="153" spans="1:3" x14ac:dyDescent="0.25">
      <c r="A153">
        <v>152</v>
      </c>
      <c r="B153" t="s">
        <v>313</v>
      </c>
      <c r="C153" t="s">
        <v>314</v>
      </c>
    </row>
    <row r="154" spans="1:3" x14ac:dyDescent="0.25">
      <c r="A154">
        <v>153</v>
      </c>
      <c r="B154" t="s">
        <v>318</v>
      </c>
      <c r="C154" t="s">
        <v>319</v>
      </c>
    </row>
    <row r="155" spans="1:3" x14ac:dyDescent="0.25">
      <c r="A155">
        <v>154</v>
      </c>
      <c r="B155" t="s">
        <v>320</v>
      </c>
      <c r="C155" t="s">
        <v>687</v>
      </c>
    </row>
    <row r="156" spans="1:3" x14ac:dyDescent="0.25">
      <c r="A156">
        <v>155</v>
      </c>
      <c r="B156" t="s">
        <v>321</v>
      </c>
      <c r="C156" t="s">
        <v>322</v>
      </c>
    </row>
    <row r="157" spans="1:3" x14ac:dyDescent="0.25">
      <c r="A157">
        <v>156</v>
      </c>
      <c r="B157" t="s">
        <v>323</v>
      </c>
      <c r="C157" t="s">
        <v>324</v>
      </c>
    </row>
    <row r="158" spans="1:3" x14ac:dyDescent="0.25">
      <c r="A158">
        <v>157</v>
      </c>
      <c r="B158" t="s">
        <v>325</v>
      </c>
      <c r="C158" t="s">
        <v>326</v>
      </c>
    </row>
    <row r="159" spans="1:3" x14ac:dyDescent="0.25">
      <c r="A159">
        <v>158</v>
      </c>
      <c r="B159" t="s">
        <v>327</v>
      </c>
      <c r="C159" t="s">
        <v>328</v>
      </c>
    </row>
    <row r="160" spans="1:3" x14ac:dyDescent="0.25">
      <c r="A160">
        <v>159</v>
      </c>
      <c r="B160" t="s">
        <v>329</v>
      </c>
      <c r="C160" t="s">
        <v>330</v>
      </c>
    </row>
    <row r="161" spans="1:3" x14ac:dyDescent="0.25">
      <c r="A161">
        <v>160</v>
      </c>
      <c r="B161" t="s">
        <v>331</v>
      </c>
      <c r="C161" t="s">
        <v>332</v>
      </c>
    </row>
    <row r="162" spans="1:3" x14ac:dyDescent="0.25">
      <c r="A162">
        <v>161</v>
      </c>
      <c r="B162" t="s">
        <v>333</v>
      </c>
      <c r="C162" t="s">
        <v>334</v>
      </c>
    </row>
    <row r="163" spans="1:3" x14ac:dyDescent="0.25">
      <c r="A163">
        <v>162</v>
      </c>
      <c r="B163" t="s">
        <v>335</v>
      </c>
      <c r="C163" t="s">
        <v>336</v>
      </c>
    </row>
    <row r="164" spans="1:3" x14ac:dyDescent="0.25">
      <c r="A164">
        <v>163</v>
      </c>
      <c r="B164" t="s">
        <v>339</v>
      </c>
      <c r="C164" t="s">
        <v>344</v>
      </c>
    </row>
    <row r="165" spans="1:3" x14ac:dyDescent="0.25">
      <c r="A165">
        <v>164</v>
      </c>
      <c r="B165" t="s">
        <v>340</v>
      </c>
      <c r="C165" t="s">
        <v>341</v>
      </c>
    </row>
    <row r="166" spans="1:3" x14ac:dyDescent="0.25">
      <c r="A166">
        <v>165</v>
      </c>
      <c r="B166" t="s">
        <v>347</v>
      </c>
      <c r="C166" t="s">
        <v>688</v>
      </c>
    </row>
    <row r="167" spans="1:3" x14ac:dyDescent="0.25">
      <c r="A167">
        <v>166</v>
      </c>
      <c r="B167" t="s">
        <v>348</v>
      </c>
      <c r="C167" t="s">
        <v>349</v>
      </c>
    </row>
    <row r="168" spans="1:3" x14ac:dyDescent="0.25">
      <c r="A168">
        <v>167</v>
      </c>
      <c r="B168" t="s">
        <v>346</v>
      </c>
      <c r="C168" t="s">
        <v>350</v>
      </c>
    </row>
    <row r="169" spans="1:3" x14ac:dyDescent="0.25">
      <c r="A169">
        <v>168</v>
      </c>
      <c r="B169" t="s">
        <v>351</v>
      </c>
      <c r="C169" t="s">
        <v>352</v>
      </c>
    </row>
    <row r="170" spans="1:3" x14ac:dyDescent="0.25">
      <c r="A170">
        <v>169</v>
      </c>
      <c r="B170" t="s">
        <v>345</v>
      </c>
      <c r="C170" t="s">
        <v>353</v>
      </c>
    </row>
    <row r="171" spans="1:3" x14ac:dyDescent="0.25">
      <c r="A171">
        <v>170</v>
      </c>
      <c r="B171" t="s">
        <v>357</v>
      </c>
      <c r="C171" t="s">
        <v>358</v>
      </c>
    </row>
    <row r="172" spans="1:3" x14ac:dyDescent="0.25">
      <c r="A172">
        <v>171</v>
      </c>
      <c r="B172" t="s">
        <v>359</v>
      </c>
      <c r="C172" t="s">
        <v>360</v>
      </c>
    </row>
    <row r="173" spans="1:3" x14ac:dyDescent="0.25">
      <c r="A173">
        <v>172</v>
      </c>
      <c r="B173" t="s">
        <v>361</v>
      </c>
      <c r="C173" t="s">
        <v>362</v>
      </c>
    </row>
    <row r="174" spans="1:3" x14ac:dyDescent="0.25">
      <c r="A174">
        <v>173</v>
      </c>
      <c r="B174" t="s">
        <v>363</v>
      </c>
      <c r="C174" t="s">
        <v>689</v>
      </c>
    </row>
    <row r="175" spans="1:3" x14ac:dyDescent="0.25">
      <c r="A175">
        <v>174</v>
      </c>
      <c r="B175" t="s">
        <v>356</v>
      </c>
      <c r="C175" t="s">
        <v>364</v>
      </c>
    </row>
    <row r="176" spans="1:3" x14ac:dyDescent="0.25">
      <c r="A176">
        <v>175</v>
      </c>
      <c r="B176" t="s">
        <v>365</v>
      </c>
      <c r="C176" t="s">
        <v>366</v>
      </c>
    </row>
    <row r="177" spans="1:3" x14ac:dyDescent="0.25">
      <c r="A177">
        <v>176</v>
      </c>
      <c r="B177" t="s">
        <v>367</v>
      </c>
      <c r="C177" t="s">
        <v>368</v>
      </c>
    </row>
    <row r="178" spans="1:3" x14ac:dyDescent="0.25">
      <c r="A178">
        <v>177</v>
      </c>
      <c r="B178" t="s">
        <v>355</v>
      </c>
      <c r="C178" t="s">
        <v>690</v>
      </c>
    </row>
    <row r="179" spans="1:3" x14ac:dyDescent="0.25">
      <c r="A179">
        <v>178</v>
      </c>
      <c r="B179" t="s">
        <v>370</v>
      </c>
      <c r="C179" t="s">
        <v>371</v>
      </c>
    </row>
    <row r="180" spans="1:3" x14ac:dyDescent="0.25">
      <c r="A180">
        <v>179</v>
      </c>
      <c r="B180" t="s">
        <v>372</v>
      </c>
      <c r="C180" t="s">
        <v>373</v>
      </c>
    </row>
    <row r="181" spans="1:3" x14ac:dyDescent="0.25">
      <c r="A181">
        <v>180</v>
      </c>
      <c r="B181" t="s">
        <v>374</v>
      </c>
      <c r="C181" t="s">
        <v>375</v>
      </c>
    </row>
    <row r="182" spans="1:3" x14ac:dyDescent="0.25">
      <c r="A182">
        <v>181</v>
      </c>
      <c r="B182" t="s">
        <v>376</v>
      </c>
      <c r="C182" t="s">
        <v>691</v>
      </c>
    </row>
    <row r="183" spans="1:3" x14ac:dyDescent="0.25">
      <c r="A183">
        <v>182</v>
      </c>
      <c r="B183" t="s">
        <v>377</v>
      </c>
      <c r="C183" t="s">
        <v>378</v>
      </c>
    </row>
    <row r="184" spans="1:3" x14ac:dyDescent="0.25">
      <c r="A184">
        <v>183</v>
      </c>
      <c r="B184" t="s">
        <v>379</v>
      </c>
      <c r="C184" t="s">
        <v>234</v>
      </c>
    </row>
    <row r="185" spans="1:3" x14ac:dyDescent="0.25">
      <c r="A185">
        <v>184</v>
      </c>
      <c r="B185" t="s">
        <v>380</v>
      </c>
      <c r="C185" t="s">
        <v>410</v>
      </c>
    </row>
    <row r="186" spans="1:3" x14ac:dyDescent="0.25">
      <c r="A186">
        <v>185</v>
      </c>
      <c r="B186" t="s">
        <v>381</v>
      </c>
      <c r="C186" t="s">
        <v>382</v>
      </c>
    </row>
    <row r="187" spans="1:3" x14ac:dyDescent="0.25">
      <c r="A187">
        <v>186</v>
      </c>
      <c r="B187" t="s">
        <v>383</v>
      </c>
      <c r="C187" t="s">
        <v>384</v>
      </c>
    </row>
    <row r="188" spans="1:3" x14ac:dyDescent="0.25">
      <c r="A188">
        <v>187</v>
      </c>
      <c r="B188" t="s">
        <v>385</v>
      </c>
      <c r="C188" t="s">
        <v>386</v>
      </c>
    </row>
    <row r="189" spans="1:3" x14ac:dyDescent="0.25">
      <c r="A189">
        <v>188</v>
      </c>
      <c r="B189" t="s">
        <v>369</v>
      </c>
      <c r="C189" t="s">
        <v>387</v>
      </c>
    </row>
    <row r="190" spans="1:3" x14ac:dyDescent="0.25">
      <c r="A190">
        <v>189</v>
      </c>
      <c r="B190" t="s">
        <v>388</v>
      </c>
      <c r="C190" t="s">
        <v>389</v>
      </c>
    </row>
    <row r="191" spans="1:3" x14ac:dyDescent="0.25">
      <c r="A191">
        <v>190</v>
      </c>
      <c r="B191" t="s">
        <v>390</v>
      </c>
      <c r="C191" t="s">
        <v>391</v>
      </c>
    </row>
    <row r="192" spans="1:3" x14ac:dyDescent="0.25">
      <c r="A192">
        <v>191</v>
      </c>
      <c r="B192" t="s">
        <v>393</v>
      </c>
      <c r="C192" t="s">
        <v>394</v>
      </c>
    </row>
    <row r="193" spans="1:3" x14ac:dyDescent="0.25">
      <c r="A193">
        <v>192</v>
      </c>
      <c r="B193" t="s">
        <v>395</v>
      </c>
      <c r="C193" t="s">
        <v>396</v>
      </c>
    </row>
    <row r="194" spans="1:3" x14ac:dyDescent="0.25">
      <c r="A194">
        <v>193</v>
      </c>
      <c r="B194" t="s">
        <v>397</v>
      </c>
      <c r="C194" t="s">
        <v>398</v>
      </c>
    </row>
    <row r="195" spans="1:3" x14ac:dyDescent="0.25">
      <c r="A195">
        <v>194</v>
      </c>
      <c r="B195" t="s">
        <v>399</v>
      </c>
      <c r="C195" t="s">
        <v>692</v>
      </c>
    </row>
    <row r="196" spans="1:3" x14ac:dyDescent="0.25">
      <c r="A196">
        <v>195</v>
      </c>
      <c r="B196" t="s">
        <v>392</v>
      </c>
      <c r="C196" t="s">
        <v>400</v>
      </c>
    </row>
    <row r="197" spans="1:3" x14ac:dyDescent="0.25">
      <c r="A197">
        <v>196</v>
      </c>
      <c r="B197" t="s">
        <v>401</v>
      </c>
      <c r="C197" t="s">
        <v>402</v>
      </c>
    </row>
    <row r="198" spans="1:3" x14ac:dyDescent="0.25">
      <c r="A198">
        <v>197</v>
      </c>
      <c r="B198" t="s">
        <v>411</v>
      </c>
      <c r="C198" t="s">
        <v>412</v>
      </c>
    </row>
    <row r="199" spans="1:3" x14ac:dyDescent="0.25">
      <c r="A199">
        <v>198</v>
      </c>
      <c r="B199" t="s">
        <v>413</v>
      </c>
      <c r="C199" t="s">
        <v>414</v>
      </c>
    </row>
    <row r="200" spans="1:3" x14ac:dyDescent="0.25">
      <c r="A200">
        <v>199</v>
      </c>
      <c r="B200" t="s">
        <v>415</v>
      </c>
      <c r="C200" t="s">
        <v>416</v>
      </c>
    </row>
    <row r="201" spans="1:3" x14ac:dyDescent="0.25">
      <c r="A201">
        <v>200</v>
      </c>
      <c r="B201" t="s">
        <v>418</v>
      </c>
      <c r="C201" t="s">
        <v>417</v>
      </c>
    </row>
    <row r="202" spans="1:3" x14ac:dyDescent="0.25">
      <c r="A202">
        <v>201</v>
      </c>
      <c r="B202" t="s">
        <v>419</v>
      </c>
      <c r="C202" t="s">
        <v>420</v>
      </c>
    </row>
    <row r="203" spans="1:3" x14ac:dyDescent="0.25">
      <c r="A203">
        <v>202</v>
      </c>
      <c r="B203" t="s">
        <v>422</v>
      </c>
      <c r="C203" t="s">
        <v>421</v>
      </c>
    </row>
    <row r="204" spans="1:3" x14ac:dyDescent="0.25">
      <c r="A204">
        <v>203</v>
      </c>
      <c r="B204" t="s">
        <v>423</v>
      </c>
      <c r="C204" t="s">
        <v>693</v>
      </c>
    </row>
    <row r="205" spans="1:3" x14ac:dyDescent="0.25">
      <c r="A205">
        <v>204</v>
      </c>
      <c r="B205" t="s">
        <v>426</v>
      </c>
      <c r="C205" t="s">
        <v>427</v>
      </c>
    </row>
    <row r="206" spans="1:3" x14ac:dyDescent="0.25">
      <c r="A206">
        <v>205</v>
      </c>
      <c r="B206" t="s">
        <v>428</v>
      </c>
      <c r="C206" t="s">
        <v>429</v>
      </c>
    </row>
    <row r="207" spans="1:3" x14ac:dyDescent="0.25">
      <c r="A207">
        <v>206</v>
      </c>
      <c r="B207" t="s">
        <v>430</v>
      </c>
      <c r="C207" t="s">
        <v>431</v>
      </c>
    </row>
    <row r="208" spans="1:3" x14ac:dyDescent="0.25">
      <c r="A208">
        <v>207</v>
      </c>
      <c r="B208" t="s">
        <v>434</v>
      </c>
      <c r="C208" t="s">
        <v>435</v>
      </c>
    </row>
    <row r="209" spans="1:3" x14ac:dyDescent="0.25">
      <c r="A209">
        <v>208</v>
      </c>
      <c r="B209" t="s">
        <v>436</v>
      </c>
      <c r="C209" t="s">
        <v>437</v>
      </c>
    </row>
    <row r="210" spans="1:3" x14ac:dyDescent="0.25">
      <c r="A210">
        <v>209</v>
      </c>
      <c r="B210" t="s">
        <v>439</v>
      </c>
      <c r="C210" t="s">
        <v>440</v>
      </c>
    </row>
    <row r="211" spans="1:3" x14ac:dyDescent="0.25">
      <c r="A211">
        <v>210</v>
      </c>
      <c r="B211" t="s">
        <v>441</v>
      </c>
      <c r="C211" t="s">
        <v>442</v>
      </c>
    </row>
    <row r="212" spans="1:3" x14ac:dyDescent="0.25">
      <c r="A212">
        <v>211</v>
      </c>
      <c r="B212" t="s">
        <v>445</v>
      </c>
      <c r="C212" t="s">
        <v>446</v>
      </c>
    </row>
    <row r="213" spans="1:3" x14ac:dyDescent="0.25">
      <c r="A213">
        <v>212</v>
      </c>
      <c r="B213" t="s">
        <v>449</v>
      </c>
      <c r="C213" t="s">
        <v>450</v>
      </c>
    </row>
    <row r="214" spans="1:3" x14ac:dyDescent="0.25">
      <c r="A214">
        <v>213</v>
      </c>
      <c r="B214" t="s">
        <v>452</v>
      </c>
      <c r="C214" t="s">
        <v>451</v>
      </c>
    </row>
    <row r="215" spans="1:3" x14ac:dyDescent="0.25">
      <c r="A215">
        <v>214</v>
      </c>
      <c r="B215" t="s">
        <v>438</v>
      </c>
      <c r="C215" t="s">
        <v>455</v>
      </c>
    </row>
    <row r="216" spans="1:3" x14ac:dyDescent="0.25">
      <c r="A216">
        <v>215</v>
      </c>
      <c r="B216" t="s">
        <v>456</v>
      </c>
      <c r="C216" t="s">
        <v>457</v>
      </c>
    </row>
    <row r="217" spans="1:3" x14ac:dyDescent="0.25">
      <c r="A217">
        <v>216</v>
      </c>
      <c r="B217" t="s">
        <v>469</v>
      </c>
      <c r="C217" t="s">
        <v>470</v>
      </c>
    </row>
    <row r="218" spans="1:3" x14ac:dyDescent="0.25">
      <c r="A218">
        <v>217</v>
      </c>
      <c r="B218" t="s">
        <v>464</v>
      </c>
      <c r="C218" t="s">
        <v>472</v>
      </c>
    </row>
    <row r="219" spans="1:3" x14ac:dyDescent="0.25">
      <c r="A219">
        <v>218</v>
      </c>
      <c r="B219" t="s">
        <v>471</v>
      </c>
      <c r="C219" t="s">
        <v>694</v>
      </c>
    </row>
    <row r="220" spans="1:3" x14ac:dyDescent="0.25">
      <c r="A220">
        <v>219</v>
      </c>
      <c r="B220" t="s">
        <v>482</v>
      </c>
      <c r="C220" t="s">
        <v>483</v>
      </c>
    </row>
    <row r="221" spans="1:3" x14ac:dyDescent="0.25">
      <c r="A221">
        <v>220</v>
      </c>
      <c r="B221" t="s">
        <v>496</v>
      </c>
      <c r="C221" t="s">
        <v>497</v>
      </c>
    </row>
    <row r="222" spans="1:3" x14ac:dyDescent="0.25">
      <c r="A222">
        <v>221</v>
      </c>
      <c r="B222" t="s">
        <v>500</v>
      </c>
      <c r="C222" t="s">
        <v>501</v>
      </c>
    </row>
    <row r="223" spans="1:3" x14ac:dyDescent="0.25">
      <c r="A223">
        <v>222</v>
      </c>
      <c r="B223" t="s">
        <v>504</v>
      </c>
      <c r="C223" t="s">
        <v>503</v>
      </c>
    </row>
    <row r="224" spans="1:3" x14ac:dyDescent="0.25">
      <c r="A224">
        <v>223</v>
      </c>
      <c r="B224" t="s">
        <v>505</v>
      </c>
      <c r="C224" t="s">
        <v>695</v>
      </c>
    </row>
    <row r="225" spans="1:3" x14ac:dyDescent="0.25">
      <c r="A225">
        <v>224</v>
      </c>
      <c r="B225" t="s">
        <v>507</v>
      </c>
      <c r="C225" t="s">
        <v>508</v>
      </c>
    </row>
    <row r="226" spans="1:3" x14ac:dyDescent="0.25">
      <c r="A226">
        <v>225</v>
      </c>
      <c r="B226" t="s">
        <v>509</v>
      </c>
      <c r="C226" t="s">
        <v>510</v>
      </c>
    </row>
    <row r="227" spans="1:3" x14ac:dyDescent="0.25">
      <c r="A227">
        <v>226</v>
      </c>
      <c r="B227" t="s">
        <v>511</v>
      </c>
      <c r="C227" t="s">
        <v>512</v>
      </c>
    </row>
    <row r="228" spans="1:3" x14ac:dyDescent="0.25">
      <c r="A228">
        <v>227</v>
      </c>
      <c r="B228" t="s">
        <v>513</v>
      </c>
      <c r="C228" t="s">
        <v>514</v>
      </c>
    </row>
    <row r="229" spans="1:3" x14ac:dyDescent="0.25">
      <c r="A229">
        <v>228</v>
      </c>
      <c r="B229" t="s">
        <v>538</v>
      </c>
      <c r="C229" t="s">
        <v>539</v>
      </c>
    </row>
    <row r="230" spans="1:3" x14ac:dyDescent="0.25">
      <c r="A230">
        <v>229</v>
      </c>
      <c r="B230" t="s">
        <v>544</v>
      </c>
      <c r="C230" t="s">
        <v>545</v>
      </c>
    </row>
    <row r="231" spans="1:3" x14ac:dyDescent="0.25">
      <c r="A231">
        <v>230</v>
      </c>
      <c r="B231" t="s">
        <v>546</v>
      </c>
      <c r="C231" t="s">
        <v>552</v>
      </c>
    </row>
    <row r="232" spans="1:3" x14ac:dyDescent="0.25">
      <c r="A232">
        <v>231</v>
      </c>
      <c r="B232" t="s">
        <v>554</v>
      </c>
      <c r="C232" t="s">
        <v>555</v>
      </c>
    </row>
    <row r="233" spans="1:3" x14ac:dyDescent="0.25">
      <c r="A233">
        <v>232</v>
      </c>
      <c r="B233" t="s">
        <v>559</v>
      </c>
      <c r="C233" t="s">
        <v>562</v>
      </c>
    </row>
    <row r="234" spans="1:3" x14ac:dyDescent="0.25">
      <c r="A234">
        <v>233</v>
      </c>
      <c r="B234" t="s">
        <v>560</v>
      </c>
      <c r="C234" t="s">
        <v>100</v>
      </c>
    </row>
    <row r="235" spans="1:3" x14ac:dyDescent="0.25">
      <c r="A235">
        <v>234</v>
      </c>
      <c r="B235" t="s">
        <v>561</v>
      </c>
      <c r="C235" t="s">
        <v>100</v>
      </c>
    </row>
    <row r="236" spans="1:3" x14ac:dyDescent="0.25">
      <c r="A236">
        <v>235</v>
      </c>
      <c r="B236" t="s">
        <v>581</v>
      </c>
      <c r="C236" t="s">
        <v>582</v>
      </c>
    </row>
    <row r="237" spans="1:3" x14ac:dyDescent="0.25">
      <c r="A237">
        <v>236</v>
      </c>
      <c r="B237" t="s">
        <v>589</v>
      </c>
      <c r="C237" t="s">
        <v>590</v>
      </c>
    </row>
    <row r="238" spans="1:3" x14ac:dyDescent="0.25">
      <c r="A238">
        <v>237</v>
      </c>
      <c r="B238" t="s">
        <v>591</v>
      </c>
      <c r="C238" t="s">
        <v>696</v>
      </c>
    </row>
    <row r="239" spans="1:3" x14ac:dyDescent="0.25">
      <c r="A239">
        <v>238</v>
      </c>
      <c r="B239" t="s">
        <v>594</v>
      </c>
      <c r="C239" t="s">
        <v>595</v>
      </c>
    </row>
    <row r="240" spans="1:3" x14ac:dyDescent="0.25">
      <c r="A240">
        <v>239</v>
      </c>
      <c r="B240" t="s">
        <v>598</v>
      </c>
      <c r="C240" t="s">
        <v>312</v>
      </c>
    </row>
    <row r="241" spans="1:3" x14ac:dyDescent="0.25">
      <c r="A241">
        <v>240</v>
      </c>
      <c r="B241" t="s">
        <v>599</v>
      </c>
      <c r="C241" t="s">
        <v>600</v>
      </c>
    </row>
    <row r="242" spans="1:3" x14ac:dyDescent="0.25">
      <c r="A242">
        <v>241</v>
      </c>
      <c r="B242" t="s">
        <v>650</v>
      </c>
      <c r="C242" t="s">
        <v>651</v>
      </c>
    </row>
    <row r="243" spans="1:3" x14ac:dyDescent="0.25">
      <c r="A243">
        <v>242</v>
      </c>
      <c r="B243" t="s">
        <v>705</v>
      </c>
      <c r="C243" t="s">
        <v>706</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5"/>
  <dimension ref="A1:Y7"/>
  <sheetViews>
    <sheetView zoomScale="80" zoomScaleNormal="80" workbookViewId="0">
      <selection activeCell="I7" sqref="I7"/>
    </sheetView>
  </sheetViews>
  <sheetFormatPr defaultRowHeight="15" x14ac:dyDescent="0.25"/>
  <cols>
    <col min="1" max="1" width="3.5703125" bestFit="1" customWidth="1"/>
    <col min="2" max="2" width="10.140625" bestFit="1" customWidth="1"/>
    <col min="3" max="3" width="10.42578125" bestFit="1" customWidth="1"/>
    <col min="4" max="4" width="20.140625" bestFit="1" customWidth="1"/>
    <col min="5" max="5" width="14.140625" bestFit="1" customWidth="1"/>
    <col min="6" max="6" width="12.28515625" bestFit="1" customWidth="1"/>
    <col min="7" max="7" width="15.28515625" bestFit="1" customWidth="1"/>
    <col min="8" max="8" width="10.5703125" customWidth="1"/>
    <col min="9" max="9" width="12.28515625" customWidth="1"/>
    <col min="10" max="10" width="7.7109375" customWidth="1"/>
    <col min="11" max="12" width="8.28515625" customWidth="1"/>
    <col min="13" max="13" width="9.28515625" bestFit="1" customWidth="1"/>
    <col min="14" max="14" width="6.5703125" bestFit="1" customWidth="1"/>
    <col min="15" max="15" width="4.85546875" bestFit="1" customWidth="1"/>
    <col min="16" max="16" width="16.5703125" bestFit="1" customWidth="1"/>
    <col min="18" max="18" width="13.42578125" bestFit="1" customWidth="1"/>
    <col min="19" max="19" width="10.28515625" bestFit="1" customWidth="1"/>
  </cols>
  <sheetData>
    <row r="1" spans="1:25" ht="15.75" thickBot="1" x14ac:dyDescent="0.3">
      <c r="A1" s="1" t="s">
        <v>6</v>
      </c>
      <c r="B1" s="1" t="s">
        <v>1</v>
      </c>
      <c r="C1" s="1" t="s">
        <v>2</v>
      </c>
      <c r="D1" s="1" t="s">
        <v>3</v>
      </c>
      <c r="E1" s="1" t="s">
        <v>4</v>
      </c>
      <c r="F1" s="1" t="s">
        <v>5</v>
      </c>
      <c r="G1" s="2" t="s">
        <v>7</v>
      </c>
      <c r="H1" s="2" t="s">
        <v>477</v>
      </c>
      <c r="I1" s="2" t="s">
        <v>478</v>
      </c>
      <c r="J1" s="2" t="s">
        <v>479</v>
      </c>
      <c r="K1" s="2" t="s">
        <v>480</v>
      </c>
      <c r="L1" s="3" t="s">
        <v>8</v>
      </c>
      <c r="M1" s="3" t="s">
        <v>9</v>
      </c>
      <c r="N1" s="3" t="s">
        <v>10</v>
      </c>
      <c r="O1" s="3" t="s">
        <v>11</v>
      </c>
      <c r="P1" s="3" t="s">
        <v>12</v>
      </c>
      <c r="Q1" s="22" t="s">
        <v>258</v>
      </c>
      <c r="R1" s="21" t="s">
        <v>258</v>
      </c>
      <c r="S1" s="20" t="s">
        <v>259</v>
      </c>
      <c r="X1" s="16" t="s">
        <v>218</v>
      </c>
      <c r="Y1" s="19" t="s">
        <v>697</v>
      </c>
    </row>
    <row r="2" spans="1:25" x14ac:dyDescent="0.25">
      <c r="A2">
        <v>1</v>
      </c>
      <c r="B2">
        <v>342235</v>
      </c>
      <c r="C2" t="s">
        <v>588</v>
      </c>
      <c r="D2" t="s">
        <v>618</v>
      </c>
      <c r="E2" t="s">
        <v>628</v>
      </c>
      <c r="F2" t="s">
        <v>628</v>
      </c>
      <c r="G2" t="s">
        <v>646</v>
      </c>
      <c r="H2" t="s">
        <v>625</v>
      </c>
      <c r="I2">
        <v>398440</v>
      </c>
      <c r="J2" t="s">
        <v>626</v>
      </c>
      <c r="K2" t="s">
        <v>627</v>
      </c>
      <c r="L2" t="s">
        <v>586</v>
      </c>
      <c r="M2" t="s">
        <v>587</v>
      </c>
      <c r="O2" s="43" t="s">
        <v>652</v>
      </c>
      <c r="P2" s="43" t="s">
        <v>629</v>
      </c>
      <c r="Q2" t="s">
        <v>259</v>
      </c>
    </row>
    <row r="3" spans="1:25" x14ac:dyDescent="0.25">
      <c r="A3">
        <v>2</v>
      </c>
      <c r="B3">
        <v>335318</v>
      </c>
      <c r="C3" t="s">
        <v>588</v>
      </c>
      <c r="D3" t="s">
        <v>631</v>
      </c>
      <c r="E3" t="s">
        <v>628</v>
      </c>
      <c r="F3" t="s">
        <v>628</v>
      </c>
      <c r="G3" t="s">
        <v>646</v>
      </c>
      <c r="H3" t="s">
        <v>630</v>
      </c>
      <c r="I3">
        <v>398440</v>
      </c>
      <c r="J3" t="s">
        <v>626</v>
      </c>
      <c r="K3" t="s">
        <v>627</v>
      </c>
      <c r="L3" t="s">
        <v>586</v>
      </c>
      <c r="M3" t="s">
        <v>587</v>
      </c>
      <c r="O3" s="43" t="s">
        <v>652</v>
      </c>
      <c r="P3" s="43" t="s">
        <v>629</v>
      </c>
      <c r="Q3" t="s">
        <v>259</v>
      </c>
    </row>
    <row r="4" spans="1:25" x14ac:dyDescent="0.25">
      <c r="A4">
        <v>3</v>
      </c>
      <c r="B4">
        <v>341305</v>
      </c>
      <c r="C4" t="s">
        <v>588</v>
      </c>
      <c r="D4" t="s">
        <v>633</v>
      </c>
      <c r="E4" t="s">
        <v>628</v>
      </c>
      <c r="F4" t="s">
        <v>628</v>
      </c>
      <c r="G4" t="s">
        <v>646</v>
      </c>
      <c r="H4" t="s">
        <v>632</v>
      </c>
      <c r="I4">
        <v>398440</v>
      </c>
      <c r="J4" t="s">
        <v>626</v>
      </c>
      <c r="K4" t="s">
        <v>627</v>
      </c>
      <c r="L4" t="s">
        <v>586</v>
      </c>
      <c r="M4" t="s">
        <v>587</v>
      </c>
      <c r="O4" s="43" t="s">
        <v>652</v>
      </c>
      <c r="P4" s="43" t="s">
        <v>629</v>
      </c>
      <c r="Q4" t="s">
        <v>259</v>
      </c>
    </row>
    <row r="5" spans="1:25" x14ac:dyDescent="0.25">
      <c r="A5">
        <v>4</v>
      </c>
      <c r="B5">
        <v>342235</v>
      </c>
      <c r="C5" t="s">
        <v>588</v>
      </c>
      <c r="D5" t="s">
        <v>618</v>
      </c>
      <c r="E5" t="s">
        <v>620</v>
      </c>
      <c r="F5" t="s">
        <v>620</v>
      </c>
      <c r="G5" t="s">
        <v>617</v>
      </c>
      <c r="H5" t="s">
        <v>616</v>
      </c>
      <c r="I5">
        <v>273199</v>
      </c>
      <c r="J5" t="s">
        <v>619</v>
      </c>
      <c r="K5" t="s">
        <v>502</v>
      </c>
      <c r="L5" t="s">
        <v>586</v>
      </c>
      <c r="M5" t="s">
        <v>698</v>
      </c>
      <c r="O5" s="43" t="s">
        <v>653</v>
      </c>
      <c r="P5" s="43" t="s">
        <v>654</v>
      </c>
      <c r="Q5" t="s">
        <v>259</v>
      </c>
    </row>
    <row r="6" spans="1:25" x14ac:dyDescent="0.25">
      <c r="A6">
        <v>5</v>
      </c>
      <c r="B6">
        <v>342235</v>
      </c>
      <c r="C6" t="s">
        <v>588</v>
      </c>
      <c r="D6" t="s">
        <v>618</v>
      </c>
      <c r="E6" t="s">
        <v>623</v>
      </c>
      <c r="F6" t="s">
        <v>623</v>
      </c>
      <c r="G6" t="s">
        <v>617</v>
      </c>
      <c r="H6" t="s">
        <v>621</v>
      </c>
      <c r="I6">
        <v>397606</v>
      </c>
      <c r="J6" t="s">
        <v>622</v>
      </c>
      <c r="K6" t="s">
        <v>502</v>
      </c>
      <c r="L6" t="s">
        <v>586</v>
      </c>
      <c r="M6" t="s">
        <v>699</v>
      </c>
      <c r="O6" s="43" t="s">
        <v>624</v>
      </c>
      <c r="P6" s="43" t="s">
        <v>542</v>
      </c>
      <c r="Q6" t="s">
        <v>259</v>
      </c>
    </row>
    <row r="7" spans="1:25" x14ac:dyDescent="0.25">
      <c r="A7">
        <v>6</v>
      </c>
      <c r="B7">
        <v>377606</v>
      </c>
      <c r="C7" t="s">
        <v>588</v>
      </c>
      <c r="D7" t="s">
        <v>649</v>
      </c>
      <c r="E7" t="s">
        <v>703</v>
      </c>
      <c r="F7" t="s">
        <v>703</v>
      </c>
      <c r="G7" t="s">
        <v>701</v>
      </c>
      <c r="H7" t="s">
        <v>700</v>
      </c>
      <c r="I7">
        <v>396889</v>
      </c>
      <c r="J7" t="s">
        <v>702</v>
      </c>
      <c r="K7" t="s">
        <v>502</v>
      </c>
      <c r="L7" t="s">
        <v>706</v>
      </c>
      <c r="M7" t="s">
        <v>707</v>
      </c>
      <c r="O7" s="43" t="s">
        <v>704</v>
      </c>
      <c r="P7" s="43" t="s">
        <v>542</v>
      </c>
      <c r="Q7" t="s">
        <v>260</v>
      </c>
    </row>
  </sheetData>
  <sortState ref="A2:P44">
    <sortCondition ref="G1"/>
  </sortState>
  <dataValidations count="2">
    <dataValidation type="list" allowBlank="1" showInputMessage="1" showErrorMessage="1" sqref="Y1">
      <formula1>"Работа,Дом"</formula1>
    </dataValidation>
    <dataValidation type="list" allowBlank="1" showInputMessage="1" showErrorMessage="1" sqref="S1">
      <formula1>"Максим,Курко,Нанопласт,ВСЕ"</formula1>
    </dataValidation>
  </dataValidation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Get_New_Isue">
                <anchor moveWithCells="1" sizeWithCells="1">
                  <from>
                    <xdr:col>19</xdr:col>
                    <xdr:colOff>133350</xdr:colOff>
                    <xdr:row>0</xdr:row>
                    <xdr:rowOff>0</xdr:rowOff>
                  </from>
                  <to>
                    <xdr:col>22</xdr:col>
                    <xdr:colOff>228600</xdr:colOff>
                    <xdr:row>0</xdr:row>
                    <xdr:rowOff>180975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0"/>
  <dimension ref="A1:V5"/>
  <sheetViews>
    <sheetView tabSelected="1" zoomScale="70" zoomScaleNormal="70" workbookViewId="0">
      <selection activeCell="P8" sqref="P8"/>
    </sheetView>
  </sheetViews>
  <sheetFormatPr defaultRowHeight="15" x14ac:dyDescent="0.25"/>
  <cols>
    <col min="1" max="1" width="11.42578125" customWidth="1"/>
    <col min="3" max="3" width="15.5703125" bestFit="1" customWidth="1"/>
    <col min="4" max="4" width="22.28515625" bestFit="1" customWidth="1"/>
    <col min="5" max="5" width="16.42578125" bestFit="1" customWidth="1"/>
    <col min="7" max="7" width="16.42578125" bestFit="1" customWidth="1"/>
    <col min="9" max="9" width="13.28515625" bestFit="1" customWidth="1"/>
    <col min="12" max="12" width="10.42578125" customWidth="1"/>
    <col min="16" max="16" width="13.7109375" bestFit="1" customWidth="1"/>
    <col min="21" max="21" width="9.5703125" customWidth="1"/>
  </cols>
  <sheetData>
    <row r="1" spans="1:22" ht="32.25" customHeight="1" thickBot="1" x14ac:dyDescent="0.3">
      <c r="A1" s="49"/>
      <c r="B1" s="49"/>
      <c r="C1" s="40" t="s">
        <v>128</v>
      </c>
      <c r="D1" s="7"/>
      <c r="H1" s="45" t="s">
        <v>537</v>
      </c>
      <c r="L1" s="8" t="s">
        <v>129</v>
      </c>
    </row>
    <row r="2" spans="1:22" ht="30.75" thickBot="1" x14ac:dyDescent="0.3">
      <c r="A2" s="50"/>
      <c r="B2" s="50"/>
      <c r="C2" s="25">
        <f>COUNTA(A:A)</f>
        <v>2</v>
      </c>
      <c r="D2" s="26" t="s">
        <v>258</v>
      </c>
      <c r="E2" s="27" t="s">
        <v>3</v>
      </c>
      <c r="F2" s="28" t="s">
        <v>484</v>
      </c>
      <c r="G2" s="29" t="s">
        <v>485</v>
      </c>
      <c r="H2" s="30" t="s">
        <v>486</v>
      </c>
      <c r="I2" s="31" t="s">
        <v>487</v>
      </c>
      <c r="J2" s="32" t="s">
        <v>488</v>
      </c>
      <c r="K2" s="33"/>
      <c r="L2" s="34" t="s">
        <v>489</v>
      </c>
      <c r="M2" s="33"/>
      <c r="N2" s="35" t="s">
        <v>490</v>
      </c>
      <c r="O2" s="33"/>
      <c r="P2" s="36" t="s">
        <v>491</v>
      </c>
      <c r="Q2" s="33"/>
      <c r="R2" s="37" t="s">
        <v>492</v>
      </c>
      <c r="S2" s="33"/>
      <c r="T2" s="27" t="s">
        <v>493</v>
      </c>
      <c r="U2" s="38" t="s">
        <v>494</v>
      </c>
      <c r="V2" s="39" t="s">
        <v>495</v>
      </c>
    </row>
    <row r="3" spans="1:22" ht="15" customHeight="1" x14ac:dyDescent="0.25">
      <c r="A3">
        <v>377606</v>
      </c>
      <c r="C3" t="s">
        <v>588</v>
      </c>
      <c r="D3" t="s">
        <v>260</v>
      </c>
      <c r="E3" t="s">
        <v>570</v>
      </c>
      <c r="F3" s="41" t="s">
        <v>655</v>
      </c>
      <c r="G3">
        <v>3822</v>
      </c>
      <c r="H3" s="41">
        <v>396889</v>
      </c>
      <c r="I3">
        <v>1137</v>
      </c>
      <c r="J3" s="41" t="s">
        <v>656</v>
      </c>
      <c r="K3">
        <v>706</v>
      </c>
      <c r="L3" s="41" t="s">
        <v>709</v>
      </c>
      <c r="N3" s="41" t="s">
        <v>657</v>
      </c>
      <c r="P3" s="41">
        <v>89.3</v>
      </c>
      <c r="R3" t="s">
        <v>708</v>
      </c>
      <c r="T3" t="s">
        <v>710</v>
      </c>
      <c r="U3" t="s">
        <v>499</v>
      </c>
      <c r="V3" t="s">
        <v>614</v>
      </c>
    </row>
    <row r="5" spans="1:22" x14ac:dyDescent="0.25">
      <c r="A5" t="s">
        <v>659</v>
      </c>
      <c r="F5" s="41" t="s">
        <v>660</v>
      </c>
      <c r="G5">
        <v>13247</v>
      </c>
      <c r="H5" s="41" t="s">
        <v>661</v>
      </c>
      <c r="I5">
        <v>7154</v>
      </c>
      <c r="J5" s="41" t="s">
        <v>662</v>
      </c>
      <c r="K5">
        <v>995</v>
      </c>
      <c r="L5" s="41" t="s">
        <v>664</v>
      </c>
      <c r="N5" s="41" t="s">
        <v>663</v>
      </c>
      <c r="P5" s="41">
        <v>100</v>
      </c>
    </row>
  </sheetData>
  <mergeCells count="2">
    <mergeCell ref="A1:B1"/>
    <mergeCell ref="A2:B2"/>
  </mergeCells>
  <dataValidations count="2">
    <dataValidation type="list" allowBlank="1" showInputMessage="1" showErrorMessage="1" sqref="A2:B2">
      <formula1>"YES,NO"</formula1>
    </dataValidation>
    <dataValidation type="list" allowBlank="1" showInputMessage="1" showErrorMessage="1" sqref="U3">
      <formula1>"OK,NeOK,Отложить"</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385" r:id="rId4" name="Button 1">
              <controlPr defaultSize="0" print="0" autoFill="0" autoPict="0" macro="[0]!forloadlinks">
                <anchor moveWithCells="1" sizeWithCells="1">
                  <from>
                    <xdr:col>4</xdr:col>
                    <xdr:colOff>9525</xdr:colOff>
                    <xdr:row>0</xdr:row>
                    <xdr:rowOff>0</xdr:rowOff>
                  </from>
                  <to>
                    <xdr:col>7</xdr:col>
                    <xdr:colOff>76200</xdr:colOff>
                    <xdr:row>0</xdr:row>
                    <xdr:rowOff>342900</xdr:rowOff>
                  </to>
                </anchor>
              </controlPr>
            </control>
          </mc:Choice>
        </mc:AlternateContent>
        <mc:AlternateContent xmlns:mc="http://schemas.openxmlformats.org/markup-compatibility/2006">
          <mc:Choice Requires="x14">
            <control shapeId="16386" r:id="rId5" name="Button 4">
              <controlPr defaultSize="0" print="0" autoFill="0" autoPict="0" macro="[0]!CloseIsue">
                <anchor moveWithCells="1" sizeWithCells="1">
                  <from>
                    <xdr:col>13</xdr:col>
                    <xdr:colOff>123825</xdr:colOff>
                    <xdr:row>0</xdr:row>
                    <xdr:rowOff>0</xdr:rowOff>
                  </from>
                  <to>
                    <xdr:col>15</xdr:col>
                    <xdr:colOff>714375</xdr:colOff>
                    <xdr:row>0</xdr:row>
                    <xdr:rowOff>342900</xdr:rowOff>
                  </to>
                </anchor>
              </controlPr>
            </control>
          </mc:Choice>
        </mc:AlternateContent>
        <mc:AlternateContent xmlns:mc="http://schemas.openxmlformats.org/markup-compatibility/2006">
          <mc:Choice Requires="x14">
            <control shapeId="16387" r:id="rId6" name="Button 1">
              <controlPr defaultSize="0" print="0" autoFill="0" autoPict="0" macro="[0]!forloadlinks">
                <anchor moveWithCells="1" sizeWithCells="1">
                  <from>
                    <xdr:col>4</xdr:col>
                    <xdr:colOff>9525</xdr:colOff>
                    <xdr:row>0</xdr:row>
                    <xdr:rowOff>0</xdr:rowOff>
                  </from>
                  <to>
                    <xdr:col>7</xdr:col>
                    <xdr:colOff>76200</xdr:colOff>
                    <xdr:row>0</xdr:row>
                    <xdr:rowOff>342900</xdr:rowOff>
                  </to>
                </anchor>
              </controlPr>
            </control>
          </mc:Choice>
        </mc:AlternateContent>
        <mc:AlternateContent xmlns:mc="http://schemas.openxmlformats.org/markup-compatibility/2006">
          <mc:Choice Requires="x14">
            <control shapeId="16388" r:id="rId7" name="Button 4">
              <controlPr defaultSize="0" print="0" autoFill="0" autoPict="0" macro="[0]!CloseIsue">
                <anchor moveWithCells="1" sizeWithCells="1">
                  <from>
                    <xdr:col>13</xdr:col>
                    <xdr:colOff>123825</xdr:colOff>
                    <xdr:row>0</xdr:row>
                    <xdr:rowOff>0</xdr:rowOff>
                  </from>
                  <to>
                    <xdr:col>15</xdr:col>
                    <xdr:colOff>714375</xdr:colOff>
                    <xdr:row>0</xdr:row>
                    <xdr:rowOff>342900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1"/>
  <dimension ref="A1:D61"/>
  <sheetViews>
    <sheetView topLeftCell="A38" workbookViewId="0">
      <selection activeCell="C62" sqref="C62"/>
    </sheetView>
  </sheetViews>
  <sheetFormatPr defaultRowHeight="15" x14ac:dyDescent="0.25"/>
  <cols>
    <col min="2" max="2" width="14.5703125" bestFit="1" customWidth="1"/>
    <col min="4" max="4" width="24.42578125" bestFit="1" customWidth="1"/>
  </cols>
  <sheetData>
    <row r="1" spans="1:4" ht="15.75" thickBot="1" x14ac:dyDescent="0.3">
      <c r="A1" s="10">
        <f>COUNTA(A2:A94)</f>
        <v>9</v>
      </c>
      <c r="B1" s="11" t="s">
        <v>130</v>
      </c>
      <c r="C1" s="12">
        <f>COUNTA(C2:C94)</f>
        <v>60</v>
      </c>
      <c r="D1" s="13" t="s">
        <v>131</v>
      </c>
    </row>
    <row r="2" spans="1:4" x14ac:dyDescent="0.25">
      <c r="A2" s="9" t="s">
        <v>132</v>
      </c>
      <c r="B2" s="14"/>
      <c r="C2" t="s">
        <v>109</v>
      </c>
    </row>
    <row r="3" spans="1:4" x14ac:dyDescent="0.25">
      <c r="A3" s="9" t="s">
        <v>133</v>
      </c>
      <c r="B3" s="14"/>
      <c r="C3" t="s">
        <v>134</v>
      </c>
    </row>
    <row r="4" spans="1:4" x14ac:dyDescent="0.25">
      <c r="A4" s="9" t="s">
        <v>135</v>
      </c>
      <c r="B4" s="14"/>
      <c r="C4" t="s">
        <v>136</v>
      </c>
    </row>
    <row r="5" spans="1:4" x14ac:dyDescent="0.25">
      <c r="A5" s="15" t="s">
        <v>137</v>
      </c>
      <c r="B5" s="14"/>
      <c r="C5" t="s">
        <v>138</v>
      </c>
    </row>
    <row r="6" spans="1:4" x14ac:dyDescent="0.25">
      <c r="A6" s="15" t="s">
        <v>139</v>
      </c>
      <c r="B6" s="14"/>
      <c r="C6" t="s">
        <v>140</v>
      </c>
    </row>
    <row r="7" spans="1:4" x14ac:dyDescent="0.25">
      <c r="A7" t="s">
        <v>141</v>
      </c>
      <c r="B7" s="14"/>
      <c r="C7" t="s">
        <v>142</v>
      </c>
    </row>
    <row r="8" spans="1:4" x14ac:dyDescent="0.25">
      <c r="A8" t="s">
        <v>143</v>
      </c>
      <c r="B8" s="14"/>
      <c r="C8" s="9" t="s">
        <v>144</v>
      </c>
    </row>
    <row r="9" spans="1:4" x14ac:dyDescent="0.25">
      <c r="A9" t="s">
        <v>145</v>
      </c>
      <c r="B9" s="14"/>
      <c r="C9" t="s">
        <v>146</v>
      </c>
    </row>
    <row r="10" spans="1:4" x14ac:dyDescent="0.25">
      <c r="A10" t="s">
        <v>147</v>
      </c>
      <c r="B10" s="14"/>
      <c r="C10" t="s">
        <v>148</v>
      </c>
    </row>
    <row r="11" spans="1:4" x14ac:dyDescent="0.25">
      <c r="B11" s="14"/>
      <c r="C11" t="s">
        <v>149</v>
      </c>
    </row>
    <row r="12" spans="1:4" x14ac:dyDescent="0.25">
      <c r="B12" s="14"/>
      <c r="C12" t="s">
        <v>150</v>
      </c>
    </row>
    <row r="13" spans="1:4" x14ac:dyDescent="0.25">
      <c r="B13" s="14"/>
      <c r="C13" t="s">
        <v>151</v>
      </c>
    </row>
    <row r="14" spans="1:4" x14ac:dyDescent="0.25">
      <c r="B14" s="14"/>
      <c r="C14" t="s">
        <v>152</v>
      </c>
    </row>
    <row r="15" spans="1:4" x14ac:dyDescent="0.25">
      <c r="B15" s="14"/>
      <c r="C15" t="s">
        <v>153</v>
      </c>
    </row>
    <row r="16" spans="1:4" x14ac:dyDescent="0.25">
      <c r="B16" s="14"/>
      <c r="C16" t="s">
        <v>15</v>
      </c>
    </row>
    <row r="17" spans="2:3" x14ac:dyDescent="0.25">
      <c r="B17" s="14"/>
      <c r="C17" t="s">
        <v>154</v>
      </c>
    </row>
    <row r="18" spans="2:3" x14ac:dyDescent="0.25">
      <c r="C18" t="s">
        <v>141</v>
      </c>
    </row>
    <row r="19" spans="2:3" x14ac:dyDescent="0.25">
      <c r="C19" t="s">
        <v>155</v>
      </c>
    </row>
    <row r="20" spans="2:3" x14ac:dyDescent="0.25">
      <c r="C20" t="s">
        <v>156</v>
      </c>
    </row>
    <row r="21" spans="2:3" x14ac:dyDescent="0.25">
      <c r="C21" t="s">
        <v>157</v>
      </c>
    </row>
    <row r="22" spans="2:3" x14ac:dyDescent="0.25">
      <c r="C22" t="s">
        <v>158</v>
      </c>
    </row>
    <row r="23" spans="2:3" x14ac:dyDescent="0.25">
      <c r="C23" t="s">
        <v>140</v>
      </c>
    </row>
    <row r="24" spans="2:3" x14ac:dyDescent="0.25">
      <c r="C24" t="s">
        <v>159</v>
      </c>
    </row>
    <row r="25" spans="2:3" x14ac:dyDescent="0.25">
      <c r="C25" t="s">
        <v>160</v>
      </c>
    </row>
    <row r="26" spans="2:3" x14ac:dyDescent="0.25">
      <c r="C26" t="s">
        <v>161</v>
      </c>
    </row>
    <row r="27" spans="2:3" x14ac:dyDescent="0.25">
      <c r="C27" t="s">
        <v>162</v>
      </c>
    </row>
    <row r="28" spans="2:3" x14ac:dyDescent="0.25">
      <c r="C28" t="s">
        <v>163</v>
      </c>
    </row>
    <row r="29" spans="2:3" x14ac:dyDescent="0.25">
      <c r="C29" t="s">
        <v>164</v>
      </c>
    </row>
    <row r="30" spans="2:3" x14ac:dyDescent="0.25">
      <c r="C30" t="s">
        <v>165</v>
      </c>
    </row>
    <row r="31" spans="2:3" x14ac:dyDescent="0.25">
      <c r="C31" t="s">
        <v>166</v>
      </c>
    </row>
    <row r="32" spans="2:3" x14ac:dyDescent="0.25">
      <c r="C32" t="s">
        <v>167</v>
      </c>
    </row>
    <row r="33" spans="3:3" x14ac:dyDescent="0.25">
      <c r="C33" t="s">
        <v>168</v>
      </c>
    </row>
    <row r="34" spans="3:3" x14ac:dyDescent="0.25">
      <c r="C34" t="s">
        <v>169</v>
      </c>
    </row>
    <row r="35" spans="3:3" x14ac:dyDescent="0.25">
      <c r="C35" t="s">
        <v>170</v>
      </c>
    </row>
    <row r="36" spans="3:3" x14ac:dyDescent="0.25">
      <c r="C36" t="s">
        <v>171</v>
      </c>
    </row>
    <row r="37" spans="3:3" x14ac:dyDescent="0.25">
      <c r="C37" t="s">
        <v>172</v>
      </c>
    </row>
    <row r="38" spans="3:3" x14ac:dyDescent="0.25">
      <c r="C38" t="s">
        <v>187</v>
      </c>
    </row>
    <row r="39" spans="3:3" x14ac:dyDescent="0.25">
      <c r="C39" t="s">
        <v>190</v>
      </c>
    </row>
    <row r="40" spans="3:3" x14ac:dyDescent="0.25">
      <c r="C40" t="s">
        <v>277</v>
      </c>
    </row>
    <row r="41" spans="3:3" x14ac:dyDescent="0.25">
      <c r="C41" t="s">
        <v>278</v>
      </c>
    </row>
    <row r="42" spans="3:3" x14ac:dyDescent="0.25">
      <c r="C42" t="s">
        <v>288</v>
      </c>
    </row>
    <row r="43" spans="3:3" x14ac:dyDescent="0.25">
      <c r="C43" t="s">
        <v>289</v>
      </c>
    </row>
    <row r="44" spans="3:3" x14ac:dyDescent="0.25">
      <c r="C44" t="s">
        <v>290</v>
      </c>
    </row>
    <row r="45" spans="3:3" x14ac:dyDescent="0.25">
      <c r="C45" t="s">
        <v>315</v>
      </c>
    </row>
    <row r="46" spans="3:3" x14ac:dyDescent="0.25">
      <c r="C46" t="s">
        <v>316</v>
      </c>
    </row>
    <row r="47" spans="3:3" x14ac:dyDescent="0.25">
      <c r="C47" t="s">
        <v>317</v>
      </c>
    </row>
    <row r="48" spans="3:3" x14ac:dyDescent="0.25">
      <c r="C48" t="s">
        <v>354</v>
      </c>
    </row>
    <row r="49" spans="3:3" x14ac:dyDescent="0.25">
      <c r="C49" t="s">
        <v>403</v>
      </c>
    </row>
    <row r="50" spans="3:3" x14ac:dyDescent="0.25">
      <c r="C50" t="s">
        <v>404</v>
      </c>
    </row>
    <row r="51" spans="3:3" x14ac:dyDescent="0.25">
      <c r="C51" t="s">
        <v>405</v>
      </c>
    </row>
    <row r="52" spans="3:3" x14ac:dyDescent="0.25">
      <c r="C52" t="s">
        <v>406</v>
      </c>
    </row>
    <row r="53" spans="3:3" x14ac:dyDescent="0.25">
      <c r="C53" t="s">
        <v>408</v>
      </c>
    </row>
    <row r="54" spans="3:3" x14ac:dyDescent="0.25">
      <c r="C54" t="s">
        <v>458</v>
      </c>
    </row>
    <row r="55" spans="3:3" x14ac:dyDescent="0.25">
      <c r="C55" t="s">
        <v>459</v>
      </c>
    </row>
    <row r="56" spans="3:3" x14ac:dyDescent="0.25">
      <c r="C56" t="s">
        <v>460</v>
      </c>
    </row>
    <row r="57" spans="3:3" x14ac:dyDescent="0.25">
      <c r="C57" t="s">
        <v>461</v>
      </c>
    </row>
    <row r="58" spans="3:3" x14ac:dyDescent="0.25">
      <c r="C58" t="s">
        <v>462</v>
      </c>
    </row>
    <row r="59" spans="3:3" x14ac:dyDescent="0.25">
      <c r="C59" t="s">
        <v>463</v>
      </c>
    </row>
    <row r="60" spans="3:3" x14ac:dyDescent="0.25">
      <c r="C60" t="s">
        <v>498</v>
      </c>
    </row>
    <row r="61" spans="3:3" x14ac:dyDescent="0.25">
      <c r="C61" t="s">
        <v>615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739E6A0D-EC97-4F4E-9514-9EFA2E2D4054}">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7</vt:i4>
      </vt:variant>
    </vt:vector>
  </HeadingPairs>
  <TitlesOfParts>
    <vt:vector size="7" baseType="lpstr">
      <vt:lpstr>Лист2</vt:lpstr>
      <vt:lpstr>BufferList</vt:lpstr>
      <vt:lpstr>Авторизация</vt:lpstr>
      <vt:lpstr>Ключи</vt:lpstr>
      <vt:lpstr>Список</vt:lpstr>
      <vt:lpstr>Обработка</vt:lpstr>
      <vt:lpstr>Исключения</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Виталик</dc:creator>
  <cp:lastModifiedBy>Виталик</cp:lastModifiedBy>
  <dcterms:created xsi:type="dcterms:W3CDTF">2017-11-24T19:54:25Z</dcterms:created>
  <dcterms:modified xsi:type="dcterms:W3CDTF">2018-03-01T22:27:17Z</dcterms:modified>
</cp:coreProperties>
</file>