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11445" firstSheet="3" activeTab="9"/>
  </bookViews>
  <sheets>
    <sheet name="Brandon Plumb " sheetId="1" r:id="rId1"/>
    <sheet name="Caryne Aguilar " sheetId="2" r:id="rId2"/>
    <sheet name="George Martin " sheetId="3" r:id="rId3"/>
    <sheet name="Heather Brewer " sheetId="4" r:id="rId4"/>
    <sheet name="Lamar Turner " sheetId="5" r:id="rId5"/>
    <sheet name="Matthew Brooks" sheetId="6" r:id="rId6"/>
    <sheet name="Miguel Enriquez " sheetId="7" r:id="rId7"/>
    <sheet name="Roxanne Pearson " sheetId="8" r:id="rId8"/>
    <sheet name="Tess Schlenker" sheetId="9" r:id="rId9"/>
    <sheet name="Zaresh Justine " sheetId="10" r:id="rId10"/>
  </sheets>
  <definedNames>
    <definedName name="_xlnm.Print_Titles" localSheetId="1">'Caryne Aguilar '!$1:$2</definedName>
    <definedName name="_xlnm.Print_Titles" localSheetId="4">'Lamar Turner '!$1:$2</definedName>
    <definedName name="_xlnm.Print_Titles" localSheetId="5">'Matthew Brooks'!$1:$2</definedName>
  </definedNames>
  <calcPr calcId="145621"/>
  <fileRecoveryPr repairLoad="1"/>
</workbook>
</file>

<file path=xl/calcChain.xml><?xml version="1.0" encoding="utf-8"?>
<calcChain xmlns="http://schemas.openxmlformats.org/spreadsheetml/2006/main">
  <c r="A12" i="10" l="1"/>
  <c r="A19" i="10"/>
  <c r="A8" i="9"/>
  <c r="A11" i="9"/>
  <c r="A19" i="8"/>
  <c r="A12" i="8"/>
  <c r="A11" i="7"/>
  <c r="A10" i="6"/>
  <c r="A32" i="6"/>
  <c r="A35" i="5"/>
  <c r="A15" i="5"/>
  <c r="A14" i="4"/>
  <c r="A20" i="4"/>
  <c r="A11" i="3"/>
  <c r="A7" i="3"/>
  <c r="A30" i="2"/>
  <c r="A7" i="2"/>
  <c r="A10" i="1"/>
  <c r="A7" i="1"/>
</calcChain>
</file>

<file path=xl/sharedStrings.xml><?xml version="1.0" encoding="utf-8"?>
<sst xmlns="http://schemas.openxmlformats.org/spreadsheetml/2006/main" count="1029" uniqueCount="353">
  <si>
    <t>Name</t>
  </si>
  <si>
    <t>Payment Date</t>
  </si>
  <si>
    <t>Status</t>
  </si>
  <si>
    <t>Policy No</t>
  </si>
  <si>
    <t>Closer</t>
  </si>
  <si>
    <t>Premium</t>
  </si>
  <si>
    <t>Clyde Humphrey</t>
  </si>
  <si>
    <t>Sold</t>
  </si>
  <si>
    <t>Other</t>
  </si>
  <si>
    <t>Monique Dudley</t>
  </si>
  <si>
    <t>Alveria Dickerson</t>
  </si>
  <si>
    <t>Paymentissue</t>
  </si>
  <si>
    <t>ID#: 1919544644</t>
  </si>
  <si>
    <t>BCBS</t>
  </si>
  <si>
    <t>Crystal Gonzalez</t>
  </si>
  <si>
    <t>Dennis Franklin</t>
  </si>
  <si>
    <t>Application ID: 1937965720</t>
  </si>
  <si>
    <t>Other - Non Appointed</t>
  </si>
  <si>
    <t>Marlon Galapin</t>
  </si>
  <si>
    <t>Evangelina Gonzalez</t>
  </si>
  <si>
    <t>Cancelled</t>
  </si>
  <si>
    <t>1953606503 QUALIFIES FOR MEDICAID</t>
  </si>
  <si>
    <t>Eliza Jones</t>
  </si>
  <si>
    <t>ID#: 1868301478</t>
  </si>
  <si>
    <t>Fernise Choates</t>
  </si>
  <si>
    <t>ID#: 1885977609 NO PAYMENT LINK</t>
  </si>
  <si>
    <t>Judy Johnson</t>
  </si>
  <si>
    <t>Hold</t>
  </si>
  <si>
    <t>ID#: 1950631137</t>
  </si>
  <si>
    <t>Humana</t>
  </si>
  <si>
    <t>Ruth Socoy</t>
  </si>
  <si>
    <t>Rodney Clark</t>
  </si>
  <si>
    <t>ID#: 1846054541</t>
  </si>
  <si>
    <t>AM Better Health</t>
  </si>
  <si>
    <t>Debora Hill</t>
  </si>
  <si>
    <t>ID#: 1919720331</t>
  </si>
  <si>
    <t>Angie Colin</t>
  </si>
  <si>
    <t>Application ID: 1907467381</t>
  </si>
  <si>
    <t>Bert Davis</t>
  </si>
  <si>
    <t>ID#: 1877818861</t>
  </si>
  <si>
    <t>Dennis Lindsley</t>
  </si>
  <si>
    <t xml:space="preserve"> ID: 1855633336</t>
  </si>
  <si>
    <t>Charlotte Deyoung</t>
  </si>
  <si>
    <t>ID#: 1852558040</t>
  </si>
  <si>
    <t>Margret Baker</t>
  </si>
  <si>
    <t>Application ID: 1822181737</t>
  </si>
  <si>
    <t>Coventry One</t>
  </si>
  <si>
    <t>Clint Gonzales</t>
  </si>
  <si>
    <t>ID#: 1833946372</t>
  </si>
  <si>
    <t>Troy Morgan</t>
  </si>
  <si>
    <t>ID: 1810595884</t>
  </si>
  <si>
    <t>Sandra Pertuit</t>
  </si>
  <si>
    <t>ID#: 1818131735</t>
  </si>
  <si>
    <t>United Health</t>
  </si>
  <si>
    <t>Clovis Fearon</t>
  </si>
  <si>
    <t>ID#: 1820010178</t>
  </si>
  <si>
    <t>Christian Brown</t>
  </si>
  <si>
    <t>Shirlee Fequiere</t>
  </si>
  <si>
    <t>Tonya Grant</t>
  </si>
  <si>
    <t>ID#: 1792247272</t>
  </si>
  <si>
    <t>Matthew Bosah</t>
  </si>
  <si>
    <t>Cynthia Powers</t>
  </si>
  <si>
    <t>Application ID: 1823829703</t>
  </si>
  <si>
    <t>Sarah Beltran</t>
  </si>
  <si>
    <t>Carla Clark</t>
  </si>
  <si>
    <t>ID: 1907456129</t>
  </si>
  <si>
    <t>Rachel Moore</t>
  </si>
  <si>
    <t>ID: 1800501328</t>
  </si>
  <si>
    <t>Wendy Parker</t>
  </si>
  <si>
    <t>ID#: 1807942689</t>
  </si>
  <si>
    <t>Yolanda Chaney</t>
  </si>
  <si>
    <t>Denise Melillo</t>
  </si>
  <si>
    <t>ID#: 1813944918</t>
  </si>
  <si>
    <t>Karen Brown-hardy</t>
  </si>
  <si>
    <t>Application ID: 1816174686</t>
  </si>
  <si>
    <t>Michael Wicks</t>
  </si>
  <si>
    <t>MS00032867328</t>
  </si>
  <si>
    <t>Joenika Smith</t>
  </si>
  <si>
    <t>Molina</t>
  </si>
  <si>
    <t>Andrew Thomas</t>
  </si>
  <si>
    <t>ID#: 1926006804</t>
  </si>
  <si>
    <t>Joyclyn Flowers</t>
  </si>
  <si>
    <t>ID#: 1896369270</t>
  </si>
  <si>
    <t>Patricia Thomas</t>
  </si>
  <si>
    <t>ID#: 1948207526</t>
  </si>
  <si>
    <t>Beverly English</t>
  </si>
  <si>
    <t>ID#: 1951150359</t>
  </si>
  <si>
    <t>Virginia Durham</t>
  </si>
  <si>
    <t>ID#: 1950292694</t>
  </si>
  <si>
    <t>Aetna</t>
  </si>
  <si>
    <t>Frances Villarreal</t>
  </si>
  <si>
    <t>ID#: 1935735159</t>
  </si>
  <si>
    <t>Donna Schonlau</t>
  </si>
  <si>
    <t>ID#: 1922719402</t>
  </si>
  <si>
    <t>Doris Townsend</t>
  </si>
  <si>
    <t>ID#: 1906740156</t>
  </si>
  <si>
    <t>Darnell Smith</t>
  </si>
  <si>
    <t>Lashanda Grant</t>
  </si>
  <si>
    <t>ID#: 1916714524</t>
  </si>
  <si>
    <t>Peggy Searcy</t>
  </si>
  <si>
    <t>ID#: 1916129531</t>
  </si>
  <si>
    <t>Kasey Harris</t>
  </si>
  <si>
    <t>Carol Barton</t>
  </si>
  <si>
    <t>38499LA0040007</t>
  </si>
  <si>
    <t>Willie Robinson</t>
  </si>
  <si>
    <t>ID#: 1952732705</t>
  </si>
  <si>
    <t>Marie Allnet</t>
  </si>
  <si>
    <t>Jessica Lawrence</t>
  </si>
  <si>
    <t>ID#: 1941058284</t>
  </si>
  <si>
    <t>Steven Taylor</t>
  </si>
  <si>
    <t>ID#: 1948203549</t>
  </si>
  <si>
    <t>Cynthia Mccloud</t>
  </si>
  <si>
    <t>ID#: 1888103249</t>
  </si>
  <si>
    <t>Faith Coffey</t>
  </si>
  <si>
    <t>ID#: 1906598124</t>
  </si>
  <si>
    <t>Steve Burbach</t>
  </si>
  <si>
    <t>ID#: 1906524577</t>
  </si>
  <si>
    <t>Marcus Breeden</t>
  </si>
  <si>
    <t>ID#: 1907548007</t>
  </si>
  <si>
    <t>David Curtis</t>
  </si>
  <si>
    <t>ID#: 1906708372</t>
  </si>
  <si>
    <t>Abbie Edwards</t>
  </si>
  <si>
    <t>Edward Corcoran</t>
  </si>
  <si>
    <t>ID#: 1907210738</t>
  </si>
  <si>
    <t>Patricia Steen</t>
  </si>
  <si>
    <t>Terrance Roberts</t>
  </si>
  <si>
    <t>ID: 1850987661</t>
  </si>
  <si>
    <t>Cigna</t>
  </si>
  <si>
    <t>Steven Reyes</t>
  </si>
  <si>
    <t>Kentrell Williams</t>
  </si>
  <si>
    <t>ID: 1850501992</t>
  </si>
  <si>
    <t>Johnny Herfurth</t>
  </si>
  <si>
    <t xml:space="preserve"> ID: 1823710378</t>
  </si>
  <si>
    <t>Clarissa Williamson</t>
  </si>
  <si>
    <t xml:space="preserve"> ID: 1820479450</t>
  </si>
  <si>
    <t>Julie Patterson</t>
  </si>
  <si>
    <t>ID#: 1909076742</t>
  </si>
  <si>
    <t>Michael Trapp</t>
  </si>
  <si>
    <t>Eddy Roberts</t>
  </si>
  <si>
    <t>ID#: 1949472097</t>
  </si>
  <si>
    <t>John Lacroix</t>
  </si>
  <si>
    <t>Luis Barajas</t>
  </si>
  <si>
    <t>ID#: 1949463057</t>
  </si>
  <si>
    <t>Mark Hopkins</t>
  </si>
  <si>
    <t>Kallukunta Reddy</t>
  </si>
  <si>
    <t>ID#: 1954842615</t>
  </si>
  <si>
    <t>Jerry Stewart</t>
  </si>
  <si>
    <t>ID#: 1953932342</t>
  </si>
  <si>
    <t>Carolyn Taylor</t>
  </si>
  <si>
    <t>ID#: 1952522914</t>
  </si>
  <si>
    <t>Brian White</t>
  </si>
  <si>
    <t>Marvouneen Sowell</t>
  </si>
  <si>
    <t>Bryon Jones</t>
  </si>
  <si>
    <t>Josepphine Elmore</t>
  </si>
  <si>
    <t>Selver Silver</t>
  </si>
  <si>
    <t>1906280048 (CC info is incorrect)</t>
  </si>
  <si>
    <t>Javier Castro</t>
  </si>
  <si>
    <t>Abrahim Begani</t>
  </si>
  <si>
    <t>ID#: 1905634074</t>
  </si>
  <si>
    <t>Jeffrey Price</t>
  </si>
  <si>
    <t>ID#: 1905358852</t>
  </si>
  <si>
    <t>Eva Rio</t>
  </si>
  <si>
    <t>Taylor Fenceroy</t>
  </si>
  <si>
    <t>ID#: 1892383869</t>
  </si>
  <si>
    <t>Paula Boutte</t>
  </si>
  <si>
    <t>ID#: 1885210871</t>
  </si>
  <si>
    <t>Megan Taylor</t>
  </si>
  <si>
    <t>ID#: 1863168228</t>
  </si>
  <si>
    <t>Jennifer Festa</t>
  </si>
  <si>
    <t>Application ID: 1841166355</t>
  </si>
  <si>
    <t>Earnestine Calhoun</t>
  </si>
  <si>
    <t>ID#: 1853157402</t>
  </si>
  <si>
    <t>Kalea Turner</t>
  </si>
  <si>
    <t>Application ID: 1850022632</t>
  </si>
  <si>
    <t>Ande Spencer</t>
  </si>
  <si>
    <t>Lori Bennett</t>
  </si>
  <si>
    <t>ID#: 1937947843 (paid)</t>
  </si>
  <si>
    <t>Bassam Hammoud</t>
  </si>
  <si>
    <t>Status: Complete ID#: 1837073146 (payment issues)</t>
  </si>
  <si>
    <t>Paul Johnson</t>
  </si>
  <si>
    <t>Veronica Gomez</t>
  </si>
  <si>
    <t>ID# 1893039656</t>
  </si>
  <si>
    <t>Mina Thomas</t>
  </si>
  <si>
    <t>John Welcher</t>
  </si>
  <si>
    <t>Darrell Robinson</t>
  </si>
  <si>
    <t>Anthony Holt</t>
  </si>
  <si>
    <t>ID: 1791577489</t>
  </si>
  <si>
    <t>Arline Washington</t>
  </si>
  <si>
    <t>Aubrey Fulbright</t>
  </si>
  <si>
    <t>Application ID: 1801294116</t>
  </si>
  <si>
    <t>Roberto Sanchez</t>
  </si>
  <si>
    <t>ID#: 1860175634 unable to process</t>
  </si>
  <si>
    <t>Gia Gonzalez</t>
  </si>
  <si>
    <t>Tiesha Reed</t>
  </si>
  <si>
    <t>ID#: 1864282112</t>
  </si>
  <si>
    <t>Jacory Walker</t>
  </si>
  <si>
    <t>ID#: 1946055712</t>
  </si>
  <si>
    <t>Scott Simpson</t>
  </si>
  <si>
    <t>ID#: 1933369419</t>
  </si>
  <si>
    <t>Shelia Thompson</t>
  </si>
  <si>
    <t>ID#: 1948437025</t>
  </si>
  <si>
    <t>Betty Weber</t>
  </si>
  <si>
    <t>ID#: 1924945946</t>
  </si>
  <si>
    <t>Annett Gaul</t>
  </si>
  <si>
    <t>Jeffery Conley</t>
  </si>
  <si>
    <t>Paid/1907056370</t>
  </si>
  <si>
    <t>Debra Little</t>
  </si>
  <si>
    <t>ID#: 1916656824</t>
  </si>
  <si>
    <t>Terry Thornton</t>
  </si>
  <si>
    <t>ID: 1893812609</t>
  </si>
  <si>
    <t>Ryan Wilson</t>
  </si>
  <si>
    <t>Diana Francis</t>
  </si>
  <si>
    <t>Allen Brooks</t>
  </si>
  <si>
    <t xml:space="preserve"> ID: 1887903974</t>
  </si>
  <si>
    <t>Lucille Hamilton</t>
  </si>
  <si>
    <t>ID#: 1867757108</t>
  </si>
  <si>
    <t>Randy Johnson</t>
  </si>
  <si>
    <t>ID#: 1862823598</t>
  </si>
  <si>
    <t>Steve Gauger</t>
  </si>
  <si>
    <t>ID#: 1862310445</t>
  </si>
  <si>
    <t>Freddie Franklin</t>
  </si>
  <si>
    <t>Application ID: 1856477308</t>
  </si>
  <si>
    <t>Louisiana Health Cooperativ</t>
  </si>
  <si>
    <t>Levi Spilman</t>
  </si>
  <si>
    <t>ID#: 1851623106</t>
  </si>
  <si>
    <t>Kathy Spears</t>
  </si>
  <si>
    <t>ID#: 1851097027</t>
  </si>
  <si>
    <t>Julia Garcia</t>
  </si>
  <si>
    <t>ID: 1849656815</t>
  </si>
  <si>
    <t>Sherri Docter</t>
  </si>
  <si>
    <t>ID#: 1850156313</t>
  </si>
  <si>
    <t>Unity Health Insurance</t>
  </si>
  <si>
    <t>James Wheeler</t>
  </si>
  <si>
    <t>Application ID: 1843376230</t>
  </si>
  <si>
    <t>Richard Blackshire</t>
  </si>
  <si>
    <t>ID#: 1863831131</t>
  </si>
  <si>
    <t>Vagretta Jason</t>
  </si>
  <si>
    <t>ID#: 1862946254</t>
  </si>
  <si>
    <t>Donnell Lee</t>
  </si>
  <si>
    <t>ID#: 1833361819</t>
  </si>
  <si>
    <t>Sonya Ellerbe</t>
  </si>
  <si>
    <t>ID#: 1863667912</t>
  </si>
  <si>
    <t>Bobbi Schmidt</t>
  </si>
  <si>
    <t>ID#: 1826290741</t>
  </si>
  <si>
    <t>Verna Chapman</t>
  </si>
  <si>
    <t>ID#: 1952866892</t>
  </si>
  <si>
    <t>Jamie Braggs</t>
  </si>
  <si>
    <t>Application ID: 1814146102</t>
  </si>
  <si>
    <t>Rebecca Villanueva</t>
  </si>
  <si>
    <t xml:space="preserve"> ID: 1814120901</t>
  </si>
  <si>
    <t>Alex Rodriguez</t>
  </si>
  <si>
    <t>Aaron Harsh</t>
  </si>
  <si>
    <t>ID: 1953448604</t>
  </si>
  <si>
    <t>Jonas Anderson</t>
  </si>
  <si>
    <t>ID: 1953473923</t>
  </si>
  <si>
    <t>Salvador Garcia</t>
  </si>
  <si>
    <t>Teresa Riggenbach</t>
  </si>
  <si>
    <t>ID#: 1952846075</t>
  </si>
  <si>
    <t>Maria Trejo</t>
  </si>
  <si>
    <t>ID#: 1952105059</t>
  </si>
  <si>
    <t>Pamala Kamp</t>
  </si>
  <si>
    <t xml:space="preserve"> ID#: 1949414442</t>
  </si>
  <si>
    <t>Clarence Moore</t>
  </si>
  <si>
    <t>ID: 1953115162</t>
  </si>
  <si>
    <t>Lorena Arzu</t>
  </si>
  <si>
    <t>Kennth Bohanon</t>
  </si>
  <si>
    <t>Application ID: 1919103280</t>
  </si>
  <si>
    <t>Keith Toliver</t>
  </si>
  <si>
    <t>Isaiah Cobble</t>
  </si>
  <si>
    <t>ID#: 1934799516</t>
  </si>
  <si>
    <t>Ezekiel Harris</t>
  </si>
  <si>
    <t>Status: Complete ID#: 1950091635</t>
  </si>
  <si>
    <t>Darrell Jones</t>
  </si>
  <si>
    <t>ID#: 1945929106</t>
  </si>
  <si>
    <t>Victoria Wolworth</t>
  </si>
  <si>
    <t>Application ID: 1951622773</t>
  </si>
  <si>
    <t>Eugene Henderson</t>
  </si>
  <si>
    <t>Cynthia Taylor</t>
  </si>
  <si>
    <t>ID#: 1907935064 NO PAY LINK</t>
  </si>
  <si>
    <t>Aaron Jonhson</t>
  </si>
  <si>
    <t>Followup</t>
  </si>
  <si>
    <t>ID#: 1915993124</t>
  </si>
  <si>
    <t>Teresa Lanz</t>
  </si>
  <si>
    <t xml:space="preserve"> ID: 1907657541</t>
  </si>
  <si>
    <t>Michael Charen</t>
  </si>
  <si>
    <t>ID 1906911578</t>
  </si>
  <si>
    <t>Mary Bradford</t>
  </si>
  <si>
    <t>Madeline Genna</t>
  </si>
  <si>
    <t>ID: 1854931072</t>
  </si>
  <si>
    <t>Sharon Worley</t>
  </si>
  <si>
    <t xml:space="preserve"> ID: 1851105763</t>
  </si>
  <si>
    <t>Ben Henson</t>
  </si>
  <si>
    <t>ID#: 1849686877</t>
  </si>
  <si>
    <t>Gustavo Vaquera</t>
  </si>
  <si>
    <t>ID#: 1949285730</t>
  </si>
  <si>
    <t>Jewellene Terry</t>
  </si>
  <si>
    <t>ID#: 1947716881</t>
  </si>
  <si>
    <t>Larry Taylor</t>
  </si>
  <si>
    <t>OK ID#: 1938051988</t>
  </si>
  <si>
    <t>Sheila Henry</t>
  </si>
  <si>
    <t>OK ID#: 1917188969</t>
  </si>
  <si>
    <t>Roderick Stewart</t>
  </si>
  <si>
    <t>ok 1887601562</t>
  </si>
  <si>
    <t>Steven Johnson</t>
  </si>
  <si>
    <t>Scott Maddox</t>
  </si>
  <si>
    <t>ID#: 1862273819</t>
  </si>
  <si>
    <t>Deanna Empson</t>
  </si>
  <si>
    <t>1953706447 QUALIFIES FOR MEDICAID?</t>
  </si>
  <si>
    <t>Anthem BCBS</t>
  </si>
  <si>
    <t>Charles Simpson</t>
  </si>
  <si>
    <t>Status: Complete ID#: 1952706015</t>
  </si>
  <si>
    <t>Joshua Curtis</t>
  </si>
  <si>
    <t>1952050727 NO ENROLLMENT</t>
  </si>
  <si>
    <t>Isaac Foster</t>
  </si>
  <si>
    <t>Application ID: 1951805676</t>
  </si>
  <si>
    <t>Rhonda Garrett</t>
  </si>
  <si>
    <t>14002TN0330041 PAID</t>
  </si>
  <si>
    <t>Caitlin Mours</t>
  </si>
  <si>
    <t>ID#: 1950430166 MEDICAID</t>
  </si>
  <si>
    <t>Roeolfo Moneelongo</t>
  </si>
  <si>
    <t>1949892873 ERROR WHEN ABOUT TO PAY</t>
  </si>
  <si>
    <t>Corey Reeves</t>
  </si>
  <si>
    <t>Ryan Arnold</t>
  </si>
  <si>
    <t>Application ID: 1936235036</t>
  </si>
  <si>
    <t>Tharity Kenebrew</t>
  </si>
  <si>
    <t>1907789246 PAID</t>
  </si>
  <si>
    <t>Gregory Boone</t>
  </si>
  <si>
    <t>1907231952 NO PAYMENT LINK</t>
  </si>
  <si>
    <t>Lishea Smith</t>
  </si>
  <si>
    <t>1891640796 PAID</t>
  </si>
  <si>
    <t>Grace Thompson</t>
  </si>
  <si>
    <t>ID#: 1887391414</t>
  </si>
  <si>
    <t>Hai Truong</t>
  </si>
  <si>
    <t>Application ID: 1856225836 NO PAYMENT LINK</t>
  </si>
  <si>
    <t>Melvin Bundrage</t>
  </si>
  <si>
    <t>TBD</t>
  </si>
  <si>
    <t>Effective
Date</t>
  </si>
  <si>
    <t>Plan</t>
  </si>
  <si>
    <t>March 1st</t>
  </si>
  <si>
    <t xml:space="preserve">February </t>
  </si>
  <si>
    <t>Brandon Plumb</t>
  </si>
  <si>
    <t>February 1st</t>
  </si>
  <si>
    <t>Caryne Aguilar</t>
  </si>
  <si>
    <t>January 1st</t>
  </si>
  <si>
    <t xml:space="preserve">George Martin </t>
  </si>
  <si>
    <t>Heather Brewer</t>
  </si>
  <si>
    <t>Lamar Turner</t>
  </si>
  <si>
    <t>√</t>
  </si>
  <si>
    <t>Matthew Brooks</t>
  </si>
  <si>
    <t>Miguel Enriquez</t>
  </si>
  <si>
    <t>Roxanne Pearson</t>
  </si>
  <si>
    <t>Zaresh Justine</t>
  </si>
  <si>
    <t>Tess Schlenker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</si>
</sst>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1" x14ac:knownFonts="1"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Arial"/>
      <family val="2"/>
    </font>
    <font>
      <sz val="14"/>
      <color theme="1"/>
      <name val="Arial"/>
      <family val="2"/>
    </font>
    <font>
      <b/>
      <sz val="10"/>
      <color theme="1"/>
      <name val="Calibri"/>
      <family val="2"/>
    </font>
    <font>
      <b/>
      <sz val="11"/>
      <color theme="1"/>
      <name val="Arial"/>
      <family val="2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0" fontId="3" fillId="0" borderId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0" xfId="0" applyBorder="1"/>
    <xf numFmtId="0" fontId="7" fillId="0" borderId="0" xfId="0" applyFont="1"/>
    <xf numFmtId="0" fontId="0" fillId="0" borderId="1" xfId="0" applyBorder="1"/>
    <xf numFmtId="0" fontId="5" fillId="0" borderId="2" xfId="0" applyFont="1" applyBorder="1" applyAlignment="1">
      <alignment wrapText="1"/>
    </xf>
    <xf numFmtId="164" fontId="5" fillId="0" borderId="2" xfId="0" applyNumberFormat="1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8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6" fillId="0" borderId="8" xfId="5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Fill="1"/>
    <xf numFmtId="0" fontId="5" fillId="3" borderId="2" xfId="0" applyFont="1" applyFill="1" applyBorder="1" applyAlignment="1">
      <alignment wrapText="1"/>
    </xf>
    <xf numFmtId="164" fontId="5" fillId="3" borderId="2" xfId="0" applyNumberFormat="1" applyFont="1" applyFill="1" applyBorder="1" applyAlignment="1">
      <alignment wrapText="1"/>
    </xf>
    <xf numFmtId="0" fontId="5" fillId="3" borderId="2" xfId="0" applyFont="1" applyFill="1" applyBorder="1" applyAlignment="1">
      <alignment horizontal="left" wrapText="1"/>
    </xf>
    <xf numFmtId="0" fontId="0" fillId="3" borderId="3" xfId="0" applyFill="1" applyBorder="1"/>
    <xf numFmtId="0" fontId="9" fillId="3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9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5" fillId="2" borderId="5" xfId="0" applyFont="1" applyFill="1" applyBorder="1" applyAlignment="1">
      <alignment horizontal="left" wrapText="1"/>
    </xf>
    <xf numFmtId="0" fontId="0" fillId="2" borderId="6" xfId="0" applyFill="1" applyBorder="1"/>
    <xf numFmtId="0" fontId="0" fillId="0" borderId="12" xfId="0" applyBorder="1"/>
    <xf numFmtId="0" fontId="5" fillId="0" borderId="13" xfId="0" applyFont="1" applyBorder="1" applyAlignment="1">
      <alignment wrapText="1"/>
    </xf>
    <xf numFmtId="0" fontId="5" fillId="0" borderId="13" xfId="0" applyFont="1" applyBorder="1"/>
    <xf numFmtId="0" fontId="0" fillId="0" borderId="14" xfId="0" applyBorder="1"/>
    <xf numFmtId="0" fontId="5" fillId="3" borderId="8" xfId="0" applyFont="1" applyFill="1" applyBorder="1" applyAlignment="1">
      <alignment wrapText="1"/>
    </xf>
    <xf numFmtId="164" fontId="5" fillId="3" borderId="8" xfId="0" applyNumberFormat="1" applyFont="1" applyFill="1" applyBorder="1" applyAlignment="1">
      <alignment wrapText="1"/>
    </xf>
    <xf numFmtId="0" fontId="0" fillId="3" borderId="15" xfId="0" applyFill="1" applyBorder="1"/>
    <xf numFmtId="0" fontId="9" fillId="3" borderId="7" xfId="0" applyFont="1" applyFill="1" applyBorder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164" fontId="5" fillId="0" borderId="17" xfId="0" applyNumberFormat="1" applyFont="1" applyBorder="1" applyAlignment="1">
      <alignment wrapText="1"/>
    </xf>
    <xf numFmtId="0" fontId="0" fillId="0" borderId="18" xfId="0" applyBorder="1"/>
    <xf numFmtId="164" fontId="5" fillId="0" borderId="2" xfId="0" applyNumberFormat="1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4" fontId="5" fillId="0" borderId="5" xfId="0" applyNumberFormat="1" applyFont="1" applyBorder="1" applyAlignment="1">
      <alignment horizontal="left" wrapText="1"/>
    </xf>
    <xf numFmtId="0" fontId="5" fillId="0" borderId="17" xfId="0" applyFont="1" applyBorder="1" applyAlignment="1">
      <alignment horizontal="left" wrapText="1"/>
    </xf>
    <xf numFmtId="164" fontId="5" fillId="0" borderId="17" xfId="0" applyNumberFormat="1" applyFont="1" applyBorder="1" applyAlignment="1">
      <alignment horizontal="left" wrapText="1"/>
    </xf>
    <xf numFmtId="0" fontId="5" fillId="0" borderId="17" xfId="0" applyFont="1" applyBorder="1" applyAlignment="1">
      <alignment horizontal="left"/>
    </xf>
    <xf numFmtId="0" fontId="7" fillId="0" borderId="0" xfId="0" applyFont="1" applyBorder="1"/>
    <xf numFmtId="0" fontId="7" fillId="0" borderId="0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164" fontId="5" fillId="0" borderId="13" xfId="0" applyNumberFormat="1" applyFont="1" applyBorder="1" applyAlignment="1">
      <alignment horizontal="left" wrapText="1"/>
    </xf>
    <xf numFmtId="0" fontId="5" fillId="3" borderId="8" xfId="0" applyFont="1" applyFill="1" applyBorder="1" applyAlignment="1">
      <alignment horizontal="left" wrapText="1"/>
    </xf>
    <xf numFmtId="164" fontId="5" fillId="3" borderId="8" xfId="0" applyNumberFormat="1" applyFont="1" applyFill="1" applyBorder="1" applyAlignment="1">
      <alignment horizontal="left" wrapText="1"/>
    </xf>
    <xf numFmtId="0" fontId="10" fillId="0" borderId="1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wrapText="1"/>
    </xf>
    <xf numFmtId="0" fontId="0" fillId="0" borderId="19" xfId="0" applyBorder="1"/>
    <xf numFmtId="0" fontId="5" fillId="0" borderId="22" xfId="0" applyFont="1" applyBorder="1" applyAlignment="1">
      <alignment wrapText="1"/>
    </xf>
    <xf numFmtId="0" fontId="0" fillId="0" borderId="23" xfId="0" applyBorder="1"/>
    <xf numFmtId="0" fontId="5" fillId="0" borderId="24" xfId="0" applyFont="1" applyBorder="1" applyAlignment="1">
      <alignment wrapText="1"/>
    </xf>
    <xf numFmtId="0" fontId="0" fillId="0" borderId="25" xfId="0" applyBorder="1"/>
    <xf numFmtId="164" fontId="5" fillId="0" borderId="13" xfId="0" applyNumberFormat="1" applyFont="1" applyBorder="1" applyAlignment="1">
      <alignment wrapText="1"/>
    </xf>
    <xf numFmtId="0" fontId="5" fillId="0" borderId="26" xfId="0" applyFont="1" applyBorder="1" applyAlignment="1">
      <alignment wrapText="1"/>
    </xf>
    <xf numFmtId="0" fontId="0" fillId="0" borderId="27" xfId="0" applyBorder="1"/>
    <xf numFmtId="0" fontId="5" fillId="3" borderId="20" xfId="0" applyFont="1" applyFill="1" applyBorder="1" applyAlignment="1">
      <alignment wrapText="1"/>
    </xf>
    <xf numFmtId="0" fontId="0" fillId="3" borderId="11" xfId="0" applyFill="1" applyBorder="1"/>
    <xf numFmtId="0" fontId="5" fillId="0" borderId="5" xfId="0" applyFont="1" applyBorder="1" applyAlignment="1">
      <alignment horizontal="left"/>
    </xf>
    <xf numFmtId="0" fontId="10" fillId="0" borderId="15" xfId="0" applyFont="1" applyBorder="1" applyAlignment="1">
      <alignment horizontal="center" vertical="center" wrapText="1"/>
    </xf>
    <xf numFmtId="0" fontId="5" fillId="0" borderId="3" xfId="0" applyFont="1" applyBorder="1"/>
    <xf numFmtId="0" fontId="5" fillId="0" borderId="6" xfId="0" applyFont="1" applyBorder="1"/>
    <xf numFmtId="0" fontId="5" fillId="0" borderId="18" xfId="0" applyFont="1" applyBorder="1"/>
  </cellXfs>
  <cellStyles count="6">
    <cellStyle name="Heading" xfId="1"/>
    <cellStyle name="Heading1" xfId="2"/>
    <cellStyle name="Hyperlink" xfId="5" builtinId="8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26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61" Type="http://schemas.openxmlformats.org/officeDocument/2006/relationships/printerSettings" Target="../printerSettings/printerSettings10.bin"/><Relationship Id="rId10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89" Type="http://schemas.openxmlformats.org/officeDocument/2006/relationships/hyperlink" Target="http://agents.ebrokercenter.com/" TargetMode="External"/><Relationship Id="rId97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92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87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Relationship Id="rId90" Type="http://schemas.openxmlformats.org/officeDocument/2006/relationships/hyperlink" Target="http://agents.ebrokercenter.com/" TargetMode="External"/><Relationship Id="rId95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100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85" Type="http://schemas.openxmlformats.org/officeDocument/2006/relationships/hyperlink" Target="http://agents.ebrokercenter.com/" TargetMode="External"/><Relationship Id="rId93" Type="http://schemas.openxmlformats.org/officeDocument/2006/relationships/hyperlink" Target="http://agents.ebrokercenter.com/" TargetMode="External"/><Relationship Id="rId98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88" Type="http://schemas.openxmlformats.org/officeDocument/2006/relationships/hyperlink" Target="http://agents.ebrokercenter.com/" TargetMode="External"/><Relationship Id="rId91" Type="http://schemas.openxmlformats.org/officeDocument/2006/relationships/hyperlink" Target="http://agents.ebrokercenter.com/" TargetMode="External"/><Relationship Id="rId96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Relationship Id="rId86" Type="http://schemas.openxmlformats.org/officeDocument/2006/relationships/hyperlink" Target="http://agents.ebrokercenter.com/" TargetMode="External"/><Relationship Id="rId94" Type="http://schemas.openxmlformats.org/officeDocument/2006/relationships/hyperlink" Target="http://agents.ebrokercenter.com/" TargetMode="External"/><Relationship Id="rId99" Type="http://schemas.openxmlformats.org/officeDocument/2006/relationships/hyperlink" Target="http://agents.ebrokercenter.com/" TargetMode="External"/><Relationship Id="rId101" Type="http://schemas.openxmlformats.org/officeDocument/2006/relationships/printerSettings" Target="../printerSettings/printerSettings2.bin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26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26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printerSettings" Target="../printerSettings/printerSettings4.bin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agents.ebrokercenter.com/" TargetMode="External"/><Relationship Id="rId117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89" Type="http://schemas.openxmlformats.org/officeDocument/2006/relationships/hyperlink" Target="http://agents.ebrokercenter.com/" TargetMode="External"/><Relationship Id="rId11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107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102" Type="http://schemas.openxmlformats.org/officeDocument/2006/relationships/hyperlink" Target="http://agents.ebrokercenter.com/" TargetMode="External"/><Relationship Id="rId123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Relationship Id="rId90" Type="http://schemas.openxmlformats.org/officeDocument/2006/relationships/hyperlink" Target="http://agents.ebrokercenter.com/" TargetMode="External"/><Relationship Id="rId95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100" Type="http://schemas.openxmlformats.org/officeDocument/2006/relationships/hyperlink" Target="http://agents.ebrokercenter.com/" TargetMode="External"/><Relationship Id="rId105" Type="http://schemas.openxmlformats.org/officeDocument/2006/relationships/hyperlink" Target="http://agents.ebrokercenter.com/" TargetMode="External"/><Relationship Id="rId113" Type="http://schemas.openxmlformats.org/officeDocument/2006/relationships/hyperlink" Target="http://agents.ebrokercenter.com/" TargetMode="External"/><Relationship Id="rId118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85" Type="http://schemas.openxmlformats.org/officeDocument/2006/relationships/hyperlink" Target="http://agents.ebrokercenter.com/" TargetMode="External"/><Relationship Id="rId93" Type="http://schemas.openxmlformats.org/officeDocument/2006/relationships/hyperlink" Target="http://agents.ebrokercenter.com/" TargetMode="External"/><Relationship Id="rId98" Type="http://schemas.openxmlformats.org/officeDocument/2006/relationships/hyperlink" Target="http://agents.ebrokercenter.com/" TargetMode="External"/><Relationship Id="rId121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103" Type="http://schemas.openxmlformats.org/officeDocument/2006/relationships/hyperlink" Target="http://agents.ebrokercenter.com/" TargetMode="External"/><Relationship Id="rId108" Type="http://schemas.openxmlformats.org/officeDocument/2006/relationships/hyperlink" Target="http://agents.ebrokercenter.com/" TargetMode="External"/><Relationship Id="rId116" Type="http://schemas.openxmlformats.org/officeDocument/2006/relationships/hyperlink" Target="http://agents.ebrokercenter.com/" TargetMode="External"/><Relationship Id="rId124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88" Type="http://schemas.openxmlformats.org/officeDocument/2006/relationships/hyperlink" Target="http://agents.ebrokercenter.com/" TargetMode="External"/><Relationship Id="rId91" Type="http://schemas.openxmlformats.org/officeDocument/2006/relationships/hyperlink" Target="http://agents.ebrokercenter.com/" TargetMode="External"/><Relationship Id="rId96" Type="http://schemas.openxmlformats.org/officeDocument/2006/relationships/hyperlink" Target="http://agents.ebrokercenter.com/" TargetMode="External"/><Relationship Id="rId111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106" Type="http://schemas.openxmlformats.org/officeDocument/2006/relationships/hyperlink" Target="http://agents.ebrokercenter.com/" TargetMode="External"/><Relationship Id="rId114" Type="http://schemas.openxmlformats.org/officeDocument/2006/relationships/hyperlink" Target="http://agents.ebrokercenter.com/" TargetMode="External"/><Relationship Id="rId119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Relationship Id="rId86" Type="http://schemas.openxmlformats.org/officeDocument/2006/relationships/hyperlink" Target="http://agents.ebrokercenter.com/" TargetMode="External"/><Relationship Id="rId94" Type="http://schemas.openxmlformats.org/officeDocument/2006/relationships/hyperlink" Target="http://agents.ebrokercenter.com/" TargetMode="External"/><Relationship Id="rId99" Type="http://schemas.openxmlformats.org/officeDocument/2006/relationships/hyperlink" Target="http://agents.ebrokercenter.com/" TargetMode="External"/><Relationship Id="rId101" Type="http://schemas.openxmlformats.org/officeDocument/2006/relationships/hyperlink" Target="http://agents.ebrokercenter.com/" TargetMode="External"/><Relationship Id="rId122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109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97" Type="http://schemas.openxmlformats.org/officeDocument/2006/relationships/hyperlink" Target="http://agents.ebrokercenter.com/" TargetMode="External"/><Relationship Id="rId104" Type="http://schemas.openxmlformats.org/officeDocument/2006/relationships/hyperlink" Target="http://agents.ebrokercenter.com/" TargetMode="External"/><Relationship Id="rId120" Type="http://schemas.openxmlformats.org/officeDocument/2006/relationships/hyperlink" Target="http://agents.ebrokercenter.com/" TargetMode="External"/><Relationship Id="rId125" Type="http://schemas.openxmlformats.org/officeDocument/2006/relationships/printerSettings" Target="../printerSettings/printerSettings5.bin"/><Relationship Id="rId7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92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87" Type="http://schemas.openxmlformats.org/officeDocument/2006/relationships/hyperlink" Target="http://agents.ebrokercenter.com/" TargetMode="External"/><Relationship Id="rId110" Type="http://schemas.openxmlformats.org/officeDocument/2006/relationships/hyperlink" Target="http://agents.ebrokercenter.com/" TargetMode="External"/><Relationship Id="rId115" Type="http://schemas.openxmlformats.org/officeDocument/2006/relationships/hyperlink" Target="http://agents.ebrokercenter.com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89" Type="http://schemas.openxmlformats.org/officeDocument/2006/relationships/hyperlink" Target="http://agents.ebrokercenter.com/" TargetMode="External"/><Relationship Id="rId112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107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87" Type="http://schemas.openxmlformats.org/officeDocument/2006/relationships/hyperlink" Target="http://agents.ebrokercenter.com/" TargetMode="External"/><Relationship Id="rId102" Type="http://schemas.openxmlformats.org/officeDocument/2006/relationships/hyperlink" Target="http://agents.ebrokercenter.com/" TargetMode="External"/><Relationship Id="rId110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Relationship Id="rId90" Type="http://schemas.openxmlformats.org/officeDocument/2006/relationships/hyperlink" Target="http://agents.ebrokercenter.com/" TargetMode="External"/><Relationship Id="rId95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100" Type="http://schemas.openxmlformats.org/officeDocument/2006/relationships/hyperlink" Target="http://agents.ebrokercenter.com/" TargetMode="External"/><Relationship Id="rId105" Type="http://schemas.openxmlformats.org/officeDocument/2006/relationships/hyperlink" Target="http://agents.ebrokercenter.com/" TargetMode="External"/><Relationship Id="rId113" Type="http://schemas.openxmlformats.org/officeDocument/2006/relationships/printerSettings" Target="../printerSettings/printerSettings6.bin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85" Type="http://schemas.openxmlformats.org/officeDocument/2006/relationships/hyperlink" Target="http://agents.ebrokercenter.com/" TargetMode="External"/><Relationship Id="rId93" Type="http://schemas.openxmlformats.org/officeDocument/2006/relationships/hyperlink" Target="http://agents.ebrokercenter.com/" TargetMode="External"/><Relationship Id="rId98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103" Type="http://schemas.openxmlformats.org/officeDocument/2006/relationships/hyperlink" Target="http://agents.ebrokercenter.com/" TargetMode="External"/><Relationship Id="rId108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88" Type="http://schemas.openxmlformats.org/officeDocument/2006/relationships/hyperlink" Target="http://agents.ebrokercenter.com/" TargetMode="External"/><Relationship Id="rId91" Type="http://schemas.openxmlformats.org/officeDocument/2006/relationships/hyperlink" Target="http://agents.ebrokercenter.com/" TargetMode="External"/><Relationship Id="rId96" Type="http://schemas.openxmlformats.org/officeDocument/2006/relationships/hyperlink" Target="http://agents.ebrokercenter.com/" TargetMode="External"/><Relationship Id="rId111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106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Relationship Id="rId86" Type="http://schemas.openxmlformats.org/officeDocument/2006/relationships/hyperlink" Target="http://agents.ebrokercenter.com/" TargetMode="External"/><Relationship Id="rId94" Type="http://schemas.openxmlformats.org/officeDocument/2006/relationships/hyperlink" Target="http://agents.ebrokercenter.com/" TargetMode="External"/><Relationship Id="rId99" Type="http://schemas.openxmlformats.org/officeDocument/2006/relationships/hyperlink" Target="http://agents.ebrokercenter.com/" TargetMode="External"/><Relationship Id="rId101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109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97" Type="http://schemas.openxmlformats.org/officeDocument/2006/relationships/hyperlink" Target="http://agents.ebrokercenter.com/" TargetMode="External"/><Relationship Id="rId104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92" Type="http://schemas.openxmlformats.org/officeDocument/2006/relationships/hyperlink" Target="http://agents.ebrokercenter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26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33" Type="http://schemas.openxmlformats.org/officeDocument/2006/relationships/printerSettings" Target="../printerSettings/printerSettings7.bin"/><Relationship Id="rId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26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61" Type="http://schemas.openxmlformats.org/officeDocument/2006/relationships/printerSettings" Target="../printerSettings/printerSettings8.bin"/><Relationship Id="rId10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26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29" Type="http://schemas.openxmlformats.org/officeDocument/2006/relationships/printerSettings" Target="../printerSettings/printerSettings9.bin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2" sqref="I2"/>
    </sheetView>
  </sheetViews>
  <sheetFormatPr defaultRowHeight="14.25" x14ac:dyDescent="0.2"/>
  <cols>
    <col min="2" max="2" width="15.5" customWidth="1"/>
    <col min="3" max="3" width="6.875" customWidth="1"/>
    <col min="4" max="4" width="10.75" customWidth="1"/>
    <col min="5" max="5" width="29.625" style="19" customWidth="1"/>
    <col min="6" max="927" width="10.75" customWidth="1"/>
  </cols>
  <sheetData>
    <row r="1" spans="1:9" s="4" customFormat="1" ht="18.75" thickBot="1" x14ac:dyDescent="0.3">
      <c r="A1" s="4" t="s">
        <v>340</v>
      </c>
      <c r="E1" s="17"/>
    </row>
    <row r="2" spans="1:9" ht="30" thickTop="1" thickBot="1" x14ac:dyDescent="0.25">
      <c r="A2" s="11" t="s">
        <v>336</v>
      </c>
      <c r="B2" s="12" t="s">
        <v>0</v>
      </c>
      <c r="C2" s="13" t="s">
        <v>1</v>
      </c>
      <c r="D2" s="12" t="s">
        <v>2</v>
      </c>
      <c r="E2" s="14" t="s">
        <v>3</v>
      </c>
      <c r="F2" s="12" t="s">
        <v>337</v>
      </c>
      <c r="G2" s="15" t="s">
        <v>4</v>
      </c>
      <c r="H2" s="16" t="s">
        <v>5</v>
      </c>
      <c r="I2" s="59" t="s">
        <v>347</v>
      </c>
    </row>
    <row r="3" spans="1:9" ht="30" customHeight="1" thickTop="1" x14ac:dyDescent="0.2">
      <c r="A3" s="42" t="s">
        <v>338</v>
      </c>
      <c r="B3" s="43" t="s">
        <v>6</v>
      </c>
      <c r="C3" s="44">
        <v>42399</v>
      </c>
      <c r="D3" s="43" t="s">
        <v>7</v>
      </c>
      <c r="E3" s="50">
        <v>1935610686</v>
      </c>
      <c r="F3" s="43" t="s">
        <v>8</v>
      </c>
      <c r="G3" s="43" t="s">
        <v>9</v>
      </c>
      <c r="H3" s="43">
        <v>407</v>
      </c>
      <c r="I3" s="45"/>
    </row>
    <row r="4" spans="1:9" ht="30" customHeight="1" x14ac:dyDescent="0.2">
      <c r="A4" s="5" t="s">
        <v>338</v>
      </c>
      <c r="B4" s="6" t="s">
        <v>10</v>
      </c>
      <c r="C4" s="7">
        <v>42398</v>
      </c>
      <c r="D4" s="6" t="s">
        <v>11</v>
      </c>
      <c r="E4" s="18" t="s">
        <v>12</v>
      </c>
      <c r="F4" s="6" t="s">
        <v>13</v>
      </c>
      <c r="G4" s="6" t="s">
        <v>14</v>
      </c>
      <c r="H4" s="6">
        <v>483</v>
      </c>
      <c r="I4" s="8"/>
    </row>
    <row r="5" spans="1:9" ht="30" customHeight="1" x14ac:dyDescent="0.2">
      <c r="A5" s="5" t="s">
        <v>338</v>
      </c>
      <c r="B5" s="6" t="s">
        <v>15</v>
      </c>
      <c r="C5" s="7">
        <v>42396</v>
      </c>
      <c r="D5" s="6" t="s">
        <v>7</v>
      </c>
      <c r="E5" s="18" t="s">
        <v>16</v>
      </c>
      <c r="F5" s="6" t="s">
        <v>17</v>
      </c>
      <c r="G5" s="6" t="s">
        <v>18</v>
      </c>
      <c r="H5" s="6">
        <v>504.93</v>
      </c>
      <c r="I5" s="8"/>
    </row>
    <row r="6" spans="1:9" ht="30" customHeight="1" x14ac:dyDescent="0.2">
      <c r="A6" s="5" t="s">
        <v>338</v>
      </c>
      <c r="B6" s="6" t="s">
        <v>19</v>
      </c>
      <c r="C6" s="7">
        <v>42394</v>
      </c>
      <c r="D6" s="6" t="s">
        <v>20</v>
      </c>
      <c r="E6" s="18" t="s">
        <v>21</v>
      </c>
      <c r="F6" s="6" t="s">
        <v>17</v>
      </c>
      <c r="G6" s="6" t="s">
        <v>14</v>
      </c>
      <c r="H6" s="6">
        <v>702</v>
      </c>
      <c r="I6" s="8"/>
    </row>
    <row r="7" spans="1:9" s="20" customFormat="1" ht="30" customHeight="1" x14ac:dyDescent="0.25">
      <c r="A7" s="25">
        <f>COUNTA(A3:A6)</f>
        <v>4</v>
      </c>
      <c r="B7" s="21"/>
      <c r="C7" s="22"/>
      <c r="D7" s="21"/>
      <c r="E7" s="23"/>
      <c r="F7" s="21"/>
      <c r="G7" s="21"/>
      <c r="H7" s="21"/>
      <c r="I7" s="24"/>
    </row>
    <row r="8" spans="1:9" ht="30" customHeight="1" x14ac:dyDescent="0.2">
      <c r="A8" s="5" t="s">
        <v>339</v>
      </c>
      <c r="B8" s="6" t="s">
        <v>22</v>
      </c>
      <c r="C8" s="7">
        <v>42383</v>
      </c>
      <c r="D8" s="6" t="s">
        <v>11</v>
      </c>
      <c r="E8" s="18" t="s">
        <v>23</v>
      </c>
      <c r="F8" s="6" t="s">
        <v>17</v>
      </c>
      <c r="G8" s="6" t="s">
        <v>9</v>
      </c>
      <c r="H8" s="6">
        <v>253.25</v>
      </c>
      <c r="I8" s="8"/>
    </row>
    <row r="9" spans="1:9" ht="30" customHeight="1" x14ac:dyDescent="0.2">
      <c r="A9" s="5" t="s">
        <v>339</v>
      </c>
      <c r="B9" s="6" t="s">
        <v>24</v>
      </c>
      <c r="C9" s="7">
        <v>42376</v>
      </c>
      <c r="D9" s="6" t="s">
        <v>7</v>
      </c>
      <c r="E9" s="18" t="s">
        <v>25</v>
      </c>
      <c r="F9" s="6" t="s">
        <v>17</v>
      </c>
      <c r="G9" s="6" t="s">
        <v>14</v>
      </c>
      <c r="H9" s="6">
        <v>436</v>
      </c>
      <c r="I9" s="8"/>
    </row>
    <row r="10" spans="1:9" ht="30" customHeight="1" thickBot="1" x14ac:dyDescent="0.3">
      <c r="A10" s="29">
        <f>COUNTA(A8:A9)</f>
        <v>2</v>
      </c>
      <c r="B10" s="30"/>
      <c r="C10" s="31"/>
      <c r="D10" s="30"/>
      <c r="E10" s="32"/>
      <c r="F10" s="30"/>
      <c r="G10" s="30"/>
      <c r="H10" s="30"/>
      <c r="I10" s="33"/>
    </row>
    <row r="11" spans="1:9" ht="15" thickTop="1" x14ac:dyDescent="0.2"/>
  </sheetData>
  <hyperlinks>
    <hyperlink ref="B3" r:id="rId1" location="lead/edit/20160122140852-sjLU8iB9-6YJCeGS0"/>
    <hyperlink ref="D3" r:id="rId2"/>
    <hyperlink ref="G3" r:id="rId3"/>
    <hyperlink ref="B4" r:id="rId4" location="lead/edit/20160118111649-CbNujGXq-AbStRGB0"/>
    <hyperlink ref="D4" r:id="rId5"/>
    <hyperlink ref="F4" r:id="rId6"/>
    <hyperlink ref="G4" r:id="rId7"/>
    <hyperlink ref="D5" r:id="rId8"/>
    <hyperlink ref="G5" r:id="rId9"/>
    <hyperlink ref="B6" r:id="rId10" location="lead/edit/20160125154951-xFYUSKaO-R9Z1Y2rS"/>
    <hyperlink ref="D6" r:id="rId11"/>
    <hyperlink ref="F6" r:id="rId12"/>
    <hyperlink ref="G6" r:id="rId13"/>
    <hyperlink ref="B8" r:id="rId14" location="lead/edit/20151228084054-6A0sevsj-NL5H9UCw"/>
    <hyperlink ref="D8" r:id="rId15"/>
    <hyperlink ref="F8" r:id="rId16"/>
    <hyperlink ref="G8" r:id="rId17"/>
    <hyperlink ref="B9" r:id="rId18" location="lead/edit/20151230092103-8Zgt895S-AT5ohZov"/>
    <hyperlink ref="D9" r:id="rId19"/>
    <hyperlink ref="F9" r:id="rId20"/>
    <hyperlink ref="G9" r:id="rId21"/>
  </hyperlinks>
  <pageMargins left="0.5" right="0.25" top="0.35" bottom="0.65" header="0.25" footer="0.25"/>
  <pageSetup fitToWidth="0" fitToHeight="0" pageOrder="overThenDown" orientation="landscape" useFirstPageNumber="1" verticalDpi="0" r:id="rId2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N7" sqref="N7"/>
    </sheetView>
  </sheetViews>
  <sheetFormatPr defaultRowHeight="14.25" x14ac:dyDescent="0.2"/>
  <cols>
    <col min="1" max="1" width="11.25" customWidth="1"/>
    <col min="2" max="2" width="15.75" customWidth="1"/>
    <col min="3" max="3" width="8.125" bestFit="1" customWidth="1"/>
    <col min="4" max="4" width="10.75" customWidth="1"/>
    <col min="5" max="5" width="40.75" customWidth="1"/>
    <col min="6" max="6" width="10.75" customWidth="1"/>
    <col min="7" max="7" width="9.75" bestFit="1" customWidth="1"/>
    <col min="8" max="8" width="8" bestFit="1" customWidth="1"/>
    <col min="9" max="9" width="5" customWidth="1"/>
  </cols>
  <sheetData>
    <row r="1" spans="1:10" ht="18.75" thickBot="1" x14ac:dyDescent="0.3">
      <c r="A1" s="53" t="s">
        <v>351</v>
      </c>
      <c r="B1" s="53"/>
      <c r="C1" s="53"/>
      <c r="D1" s="53"/>
      <c r="E1" s="53"/>
      <c r="F1" s="54"/>
      <c r="G1" s="53"/>
      <c r="H1" s="53"/>
      <c r="I1" s="53"/>
      <c r="J1" s="3"/>
    </row>
    <row r="2" spans="1:10" ht="30" customHeight="1" thickTop="1" thickBot="1" x14ac:dyDescent="0.25">
      <c r="A2" s="11" t="s">
        <v>336</v>
      </c>
      <c r="B2" s="12" t="s">
        <v>0</v>
      </c>
      <c r="C2" s="13" t="s">
        <v>1</v>
      </c>
      <c r="D2" s="12" t="s">
        <v>2</v>
      </c>
      <c r="E2" s="14" t="s">
        <v>3</v>
      </c>
      <c r="F2" s="12" t="s">
        <v>337</v>
      </c>
      <c r="G2" s="12" t="s">
        <v>4</v>
      </c>
      <c r="H2" s="12" t="s">
        <v>5</v>
      </c>
      <c r="I2" s="73" t="s">
        <v>347</v>
      </c>
    </row>
    <row r="3" spans="1:10" ht="30" customHeight="1" thickTop="1" x14ac:dyDescent="0.2">
      <c r="A3" s="42" t="s">
        <v>338</v>
      </c>
      <c r="B3" s="50" t="s">
        <v>311</v>
      </c>
      <c r="C3" s="51">
        <v>42401</v>
      </c>
      <c r="D3" s="50" t="s">
        <v>7</v>
      </c>
      <c r="E3" s="50" t="s">
        <v>312</v>
      </c>
      <c r="F3" s="50" t="s">
        <v>33</v>
      </c>
      <c r="G3" s="50" t="s">
        <v>14</v>
      </c>
      <c r="H3" s="50">
        <v>196</v>
      </c>
      <c r="I3" s="45"/>
    </row>
    <row r="4" spans="1:10" ht="30" customHeight="1" x14ac:dyDescent="0.2">
      <c r="A4" s="5" t="s">
        <v>338</v>
      </c>
      <c r="B4" s="18" t="s">
        <v>306</v>
      </c>
      <c r="C4" s="46">
        <v>42400</v>
      </c>
      <c r="D4" s="18" t="s">
        <v>7</v>
      </c>
      <c r="E4" s="18" t="s">
        <v>307</v>
      </c>
      <c r="F4" s="18" t="s">
        <v>308</v>
      </c>
      <c r="G4" s="18" t="s">
        <v>14</v>
      </c>
      <c r="H4" s="18">
        <v>1078</v>
      </c>
      <c r="I4" s="8"/>
    </row>
    <row r="5" spans="1:10" ht="30" customHeight="1" x14ac:dyDescent="0.2">
      <c r="A5" s="5" t="s">
        <v>338</v>
      </c>
      <c r="B5" s="18" t="s">
        <v>309</v>
      </c>
      <c r="C5" s="46">
        <v>42400</v>
      </c>
      <c r="D5" s="18" t="s">
        <v>11</v>
      </c>
      <c r="E5" s="18" t="s">
        <v>310</v>
      </c>
      <c r="F5" s="18" t="s">
        <v>13</v>
      </c>
      <c r="G5" s="18" t="s">
        <v>14</v>
      </c>
      <c r="H5" s="18">
        <v>508</v>
      </c>
      <c r="I5" s="8"/>
    </row>
    <row r="6" spans="1:10" ht="30" customHeight="1" x14ac:dyDescent="0.2">
      <c r="A6" s="42" t="s">
        <v>338</v>
      </c>
      <c r="B6" s="18" t="s">
        <v>321</v>
      </c>
      <c r="C6" s="46">
        <v>42399</v>
      </c>
      <c r="D6" s="18" t="s">
        <v>7</v>
      </c>
      <c r="E6" s="18">
        <v>1909510360</v>
      </c>
      <c r="F6" s="18" t="s">
        <v>13</v>
      </c>
      <c r="G6" s="18" t="s">
        <v>14</v>
      </c>
      <c r="H6" s="18">
        <v>248</v>
      </c>
      <c r="I6" s="8"/>
    </row>
    <row r="7" spans="1:10" ht="30" customHeight="1" x14ac:dyDescent="0.2">
      <c r="A7" s="5" t="s">
        <v>338</v>
      </c>
      <c r="B7" s="18" t="s">
        <v>313</v>
      </c>
      <c r="C7" s="46">
        <v>42398</v>
      </c>
      <c r="D7" s="18" t="s">
        <v>11</v>
      </c>
      <c r="E7" s="18" t="s">
        <v>314</v>
      </c>
      <c r="F7" s="18" t="s">
        <v>53</v>
      </c>
      <c r="G7" s="18" t="s">
        <v>140</v>
      </c>
      <c r="H7" s="18">
        <v>458.42</v>
      </c>
      <c r="I7" s="8"/>
    </row>
    <row r="8" spans="1:10" ht="30" customHeight="1" x14ac:dyDescent="0.2">
      <c r="A8" s="5" t="s">
        <v>338</v>
      </c>
      <c r="B8" s="18" t="s">
        <v>315</v>
      </c>
      <c r="C8" s="46">
        <v>42395</v>
      </c>
      <c r="D8" s="18" t="s">
        <v>7</v>
      </c>
      <c r="E8" s="18" t="s">
        <v>316</v>
      </c>
      <c r="F8" s="18" t="s">
        <v>13</v>
      </c>
      <c r="G8" s="18" t="s">
        <v>18</v>
      </c>
      <c r="H8" s="18">
        <v>531</v>
      </c>
      <c r="I8" s="8"/>
    </row>
    <row r="9" spans="1:10" ht="30" customHeight="1" x14ac:dyDescent="0.2">
      <c r="A9" s="42" t="s">
        <v>338</v>
      </c>
      <c r="B9" s="18" t="s">
        <v>317</v>
      </c>
      <c r="C9" s="46">
        <v>42394</v>
      </c>
      <c r="D9" s="18" t="s">
        <v>7</v>
      </c>
      <c r="E9" s="18" t="s">
        <v>318</v>
      </c>
      <c r="F9" s="18" t="s">
        <v>53</v>
      </c>
      <c r="G9" s="18" t="s">
        <v>9</v>
      </c>
      <c r="H9" s="18">
        <v>222</v>
      </c>
      <c r="I9" s="8"/>
    </row>
    <row r="10" spans="1:10" ht="30" customHeight="1" x14ac:dyDescent="0.2">
      <c r="A10" s="5" t="s">
        <v>338</v>
      </c>
      <c r="B10" s="18" t="s">
        <v>322</v>
      </c>
      <c r="C10" s="46">
        <v>42391</v>
      </c>
      <c r="D10" s="18" t="s">
        <v>280</v>
      </c>
      <c r="E10" s="18" t="s">
        <v>323</v>
      </c>
      <c r="F10" s="18" t="s">
        <v>53</v>
      </c>
      <c r="G10" s="18" t="s">
        <v>18</v>
      </c>
      <c r="H10" s="18">
        <v>334.03</v>
      </c>
      <c r="I10" s="8"/>
    </row>
    <row r="11" spans="1:10" ht="30" customHeight="1" thickBot="1" x14ac:dyDescent="0.25">
      <c r="A11" s="5" t="s">
        <v>338</v>
      </c>
      <c r="B11" s="18" t="s">
        <v>319</v>
      </c>
      <c r="C11" s="46">
        <v>42390</v>
      </c>
      <c r="D11" s="18" t="s">
        <v>7</v>
      </c>
      <c r="E11" s="18" t="s">
        <v>320</v>
      </c>
      <c r="F11" s="18" t="s">
        <v>17</v>
      </c>
      <c r="G11" s="18" t="s">
        <v>18</v>
      </c>
      <c r="H11" s="18">
        <v>306</v>
      </c>
      <c r="I11" s="8"/>
    </row>
    <row r="12" spans="1:10" ht="30" customHeight="1" thickTop="1" thickBot="1" x14ac:dyDescent="0.3">
      <c r="A12" s="41">
        <f>COUNTA(A3:A11)</f>
        <v>9</v>
      </c>
      <c r="B12" s="57"/>
      <c r="C12" s="58"/>
      <c r="D12" s="57"/>
      <c r="E12" s="57"/>
      <c r="F12" s="57"/>
      <c r="G12" s="57"/>
      <c r="H12" s="57"/>
      <c r="I12" s="40"/>
    </row>
    <row r="13" spans="1:10" ht="30" customHeight="1" thickTop="1" x14ac:dyDescent="0.2">
      <c r="A13" s="5" t="s">
        <v>341</v>
      </c>
      <c r="B13" s="18" t="s">
        <v>334</v>
      </c>
      <c r="C13" s="46">
        <v>42384</v>
      </c>
      <c r="D13" s="18" t="s">
        <v>11</v>
      </c>
      <c r="E13" s="18" t="s">
        <v>335</v>
      </c>
      <c r="F13" s="18" t="s">
        <v>17</v>
      </c>
      <c r="G13" s="18" t="s">
        <v>96</v>
      </c>
      <c r="H13" s="18">
        <v>195</v>
      </c>
      <c r="I13" s="8"/>
    </row>
    <row r="14" spans="1:10" ht="30" customHeight="1" x14ac:dyDescent="0.2">
      <c r="A14" s="5" t="s">
        <v>341</v>
      </c>
      <c r="B14" s="18" t="s">
        <v>324</v>
      </c>
      <c r="C14" s="46">
        <v>42383</v>
      </c>
      <c r="D14" s="18" t="s">
        <v>7</v>
      </c>
      <c r="E14" s="18" t="s">
        <v>325</v>
      </c>
      <c r="F14" s="18" t="s">
        <v>17</v>
      </c>
      <c r="G14" s="18" t="s">
        <v>18</v>
      </c>
      <c r="H14" s="18">
        <v>209</v>
      </c>
      <c r="I14" s="8"/>
    </row>
    <row r="15" spans="1:10" ht="30" customHeight="1" x14ac:dyDescent="0.2">
      <c r="A15" s="5" t="s">
        <v>341</v>
      </c>
      <c r="B15" s="18" t="s">
        <v>326</v>
      </c>
      <c r="C15" s="46">
        <v>42383</v>
      </c>
      <c r="D15" s="18" t="s">
        <v>11</v>
      </c>
      <c r="E15" s="18" t="s">
        <v>327</v>
      </c>
      <c r="F15" s="18" t="s">
        <v>78</v>
      </c>
      <c r="G15" s="18" t="s">
        <v>14</v>
      </c>
      <c r="H15" s="18">
        <v>264.91000000000003</v>
      </c>
      <c r="I15" s="8"/>
    </row>
    <row r="16" spans="1:10" ht="30" customHeight="1" x14ac:dyDescent="0.2">
      <c r="A16" s="5" t="s">
        <v>341</v>
      </c>
      <c r="B16" s="18" t="s">
        <v>328</v>
      </c>
      <c r="C16" s="46">
        <v>42380</v>
      </c>
      <c r="D16" s="18" t="s">
        <v>7</v>
      </c>
      <c r="E16" s="18" t="s">
        <v>329</v>
      </c>
      <c r="F16" s="18" t="s">
        <v>13</v>
      </c>
      <c r="G16" s="18" t="s">
        <v>9</v>
      </c>
      <c r="H16" s="18">
        <v>473</v>
      </c>
      <c r="I16" s="8"/>
    </row>
    <row r="17" spans="1:9" ht="30" customHeight="1" x14ac:dyDescent="0.2">
      <c r="A17" s="5" t="s">
        <v>343</v>
      </c>
      <c r="B17" s="18" t="s">
        <v>330</v>
      </c>
      <c r="C17" s="46">
        <v>42377</v>
      </c>
      <c r="D17" s="18" t="s">
        <v>11</v>
      </c>
      <c r="E17" s="18" t="s">
        <v>331</v>
      </c>
      <c r="F17" s="18" t="s">
        <v>13</v>
      </c>
      <c r="G17" s="18" t="s">
        <v>9</v>
      </c>
      <c r="H17" s="18">
        <v>290</v>
      </c>
      <c r="I17" s="8"/>
    </row>
    <row r="18" spans="1:9" ht="30" customHeight="1" thickBot="1" x14ac:dyDescent="0.25">
      <c r="A18" s="9" t="s">
        <v>343</v>
      </c>
      <c r="B18" s="48" t="s">
        <v>332</v>
      </c>
      <c r="C18" s="49">
        <v>42355</v>
      </c>
      <c r="D18" s="48" t="s">
        <v>7</v>
      </c>
      <c r="E18" s="48" t="s">
        <v>333</v>
      </c>
      <c r="F18" s="48" t="s">
        <v>78</v>
      </c>
      <c r="G18" s="48" t="s">
        <v>30</v>
      </c>
      <c r="H18" s="48">
        <v>522.44000000000005</v>
      </c>
      <c r="I18" s="10"/>
    </row>
    <row r="19" spans="1:9" ht="32.25" customHeight="1" thickTop="1" thickBot="1" x14ac:dyDescent="0.3">
      <c r="A19" s="41">
        <f>COUNTA(A10:A18)</f>
        <v>9</v>
      </c>
      <c r="B19" s="57"/>
      <c r="C19" s="58"/>
      <c r="D19" s="57"/>
      <c r="E19" s="57"/>
      <c r="F19" s="57"/>
      <c r="G19" s="57"/>
      <c r="H19" s="57"/>
      <c r="I19" s="40"/>
    </row>
    <row r="20" spans="1:9" ht="15" thickTop="1" x14ac:dyDescent="0.2"/>
  </sheetData>
  <sortState ref="A3:I17">
    <sortCondition descending="1" ref="C3:C17"/>
  </sortState>
  <hyperlinks>
    <hyperlink ref="B4" r:id="rId1" location="lead/edit/20160131102904-ujO3gw5P-CEMehlgt"/>
    <hyperlink ref="D4" r:id="rId2"/>
    <hyperlink ref="F4" r:id="rId3"/>
    <hyperlink ref="G4" r:id="rId4"/>
    <hyperlink ref="B5" r:id="rId5" location="lead/edit/20160130163821-3g3NU9rC-BPnO0JCj"/>
    <hyperlink ref="D5" r:id="rId6"/>
    <hyperlink ref="F5" r:id="rId7"/>
    <hyperlink ref="G5" r:id="rId8"/>
    <hyperlink ref="B3" r:id="rId9" location="lead/edit/20160129170625-J4oNsuC8-c2ntJizU"/>
    <hyperlink ref="D3" r:id="rId10"/>
    <hyperlink ref="F3" r:id="rId11"/>
    <hyperlink ref="G3" r:id="rId12"/>
    <hyperlink ref="B7" r:id="rId13" location="lead/edit/20160129103207-TplMMoPB-4yBhxRqy"/>
    <hyperlink ref="D7" r:id="rId14"/>
    <hyperlink ref="F7" r:id="rId15"/>
    <hyperlink ref="G7" r:id="rId16"/>
    <hyperlink ref="B8" r:id="rId17" location="lead/edit/20160125142214-SYmGtWSs-dlNL2rme"/>
    <hyperlink ref="D8" r:id="rId18"/>
    <hyperlink ref="F8" r:id="rId19"/>
    <hyperlink ref="G8" r:id="rId20"/>
    <hyperlink ref="B9" r:id="rId21" location="lead/edit/20160125093037-mrdCIF6w-VqcUjl01"/>
    <hyperlink ref="D9" r:id="rId22"/>
    <hyperlink ref="F9" r:id="rId23"/>
    <hyperlink ref="G9" r:id="rId24"/>
    <hyperlink ref="B11" r:id="rId25" location="lead/edit/20160119100046-q9Pv1GGr-oNPGbAXr"/>
    <hyperlink ref="D11" r:id="rId26"/>
    <hyperlink ref="F11" r:id="rId27"/>
    <hyperlink ref="G11" r:id="rId28"/>
    <hyperlink ref="B6" r:id="rId29" location="lead/edit/20160115150408-I1mdcjHH-745UEYB2"/>
    <hyperlink ref="D6" r:id="rId30"/>
    <hyperlink ref="F6" r:id="rId31"/>
    <hyperlink ref="G6" r:id="rId32"/>
    <hyperlink ref="B10" r:id="rId33" location="lead/edit/20160114102542-jj4T8FUo-98kWT4Gr"/>
    <hyperlink ref="D10" r:id="rId34"/>
    <hyperlink ref="F10" r:id="rId35"/>
    <hyperlink ref="G10" r:id="rId36"/>
    <hyperlink ref="B14" r:id="rId37" location="lead/edit/20160107140309-hGS63Aw5-lnwz43tt"/>
    <hyperlink ref="D14" r:id="rId38"/>
    <hyperlink ref="F14" r:id="rId39"/>
    <hyperlink ref="G14" r:id="rId40"/>
    <hyperlink ref="B15" r:id="rId41" location="lead/edit/20160107132350-wHzl5L8y-qTVaknRQ"/>
    <hyperlink ref="D15" r:id="rId42"/>
    <hyperlink ref="F15" r:id="rId43"/>
    <hyperlink ref="G15" r:id="rId44"/>
    <hyperlink ref="B16" r:id="rId45" location="lead/edit/20160106160955-P8fX5GYn-W26qfcsG"/>
    <hyperlink ref="D16" r:id="rId46"/>
    <hyperlink ref="F16" r:id="rId47"/>
    <hyperlink ref="G16" r:id="rId48"/>
    <hyperlink ref="B17" r:id="rId49" location="lead/edit/20151231082551-i1q7gHtV-6S4pMhmN"/>
    <hyperlink ref="D17" r:id="rId50"/>
    <hyperlink ref="F17" r:id="rId51"/>
    <hyperlink ref="G17" r:id="rId52"/>
    <hyperlink ref="B18" r:id="rId53" location="lead/edit/20151217113630-yUmFN5Pc-HS5Cjzut"/>
    <hyperlink ref="D18" r:id="rId54"/>
    <hyperlink ref="F18" r:id="rId55"/>
    <hyperlink ref="G18" r:id="rId56"/>
    <hyperlink ref="B13" r:id="rId57" location="lead/edit/20151216170408-SmovoTnG-OedCYY5K"/>
    <hyperlink ref="D13" r:id="rId58"/>
    <hyperlink ref="F13" r:id="rId59"/>
    <hyperlink ref="G13" r:id="rId60"/>
  </hyperlinks>
  <pageMargins left="0.5" right="0.25" top="0.35" bottom="0.65" header="0.25" footer="0.25"/>
  <pageSetup fitToWidth="0" fitToHeight="0" pageOrder="overThenDown" orientation="landscape" useFirstPageNumber="1" verticalDpi="0" r:id="rId6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2" sqref="I2"/>
    </sheetView>
  </sheetViews>
  <sheetFormatPr defaultRowHeight="14.25" x14ac:dyDescent="0.2"/>
  <cols>
    <col min="1" max="1" width="11.125" bestFit="1" customWidth="1"/>
    <col min="2" max="4" width="10.75" customWidth="1"/>
    <col min="5" max="5" width="13.125" customWidth="1"/>
    <col min="6" max="6" width="13.875" customWidth="1"/>
    <col min="7" max="8" width="10.75" customWidth="1"/>
  </cols>
  <sheetData>
    <row r="1" spans="1:9" ht="18.75" thickBot="1" x14ac:dyDescent="0.3">
      <c r="A1" s="4" t="s">
        <v>342</v>
      </c>
      <c r="B1" s="4"/>
      <c r="C1" s="4"/>
      <c r="D1" s="4"/>
      <c r="E1" s="4"/>
      <c r="F1" s="17"/>
      <c r="G1" s="4"/>
      <c r="H1" s="4"/>
      <c r="I1" s="4"/>
    </row>
    <row r="2" spans="1:9" ht="30" thickTop="1" thickBot="1" x14ac:dyDescent="0.25">
      <c r="A2" s="11" t="s">
        <v>336</v>
      </c>
      <c r="B2" s="12" t="s">
        <v>0</v>
      </c>
      <c r="C2" s="13" t="s">
        <v>1</v>
      </c>
      <c r="D2" s="12" t="s">
        <v>2</v>
      </c>
      <c r="E2" s="14" t="s">
        <v>3</v>
      </c>
      <c r="F2" s="12" t="s">
        <v>337</v>
      </c>
      <c r="G2" s="12" t="s">
        <v>4</v>
      </c>
      <c r="H2" s="12" t="s">
        <v>5</v>
      </c>
      <c r="I2" s="59" t="s">
        <v>347</v>
      </c>
    </row>
    <row r="3" spans="1:9" ht="30" customHeight="1" thickTop="1" x14ac:dyDescent="0.2">
      <c r="A3" s="42" t="s">
        <v>338</v>
      </c>
      <c r="B3" s="43" t="s">
        <v>26</v>
      </c>
      <c r="C3" s="44">
        <v>42399</v>
      </c>
      <c r="D3" s="43" t="s">
        <v>27</v>
      </c>
      <c r="E3" s="43" t="s">
        <v>28</v>
      </c>
      <c r="F3" s="43" t="s">
        <v>29</v>
      </c>
      <c r="G3" s="43" t="s">
        <v>30</v>
      </c>
      <c r="H3" s="43">
        <v>355</v>
      </c>
      <c r="I3" s="45"/>
    </row>
    <row r="4" spans="1:9" ht="30" customHeight="1" x14ac:dyDescent="0.2">
      <c r="A4" s="5" t="s">
        <v>338</v>
      </c>
      <c r="B4" s="6" t="s">
        <v>31</v>
      </c>
      <c r="C4" s="7">
        <v>42398</v>
      </c>
      <c r="D4" s="6" t="s">
        <v>11</v>
      </c>
      <c r="E4" s="6" t="s">
        <v>32</v>
      </c>
      <c r="F4" s="6" t="s">
        <v>33</v>
      </c>
      <c r="G4" s="6" t="s">
        <v>9</v>
      </c>
      <c r="H4" s="6">
        <v>209</v>
      </c>
      <c r="I4" s="8"/>
    </row>
    <row r="5" spans="1:9" ht="30" customHeight="1" x14ac:dyDescent="0.2">
      <c r="A5" s="5" t="s">
        <v>338</v>
      </c>
      <c r="B5" s="6" t="s">
        <v>34</v>
      </c>
      <c r="C5" s="7">
        <v>42387</v>
      </c>
      <c r="D5" s="6" t="s">
        <v>7</v>
      </c>
      <c r="E5" s="6" t="s">
        <v>35</v>
      </c>
      <c r="F5" s="6" t="s">
        <v>13</v>
      </c>
      <c r="G5" s="6" t="s">
        <v>30</v>
      </c>
      <c r="H5" s="6">
        <v>496</v>
      </c>
      <c r="I5" s="8"/>
    </row>
    <row r="6" spans="1:9" ht="30" customHeight="1" x14ac:dyDescent="0.2">
      <c r="A6" s="5" t="s">
        <v>338</v>
      </c>
      <c r="B6" s="6" t="s">
        <v>36</v>
      </c>
      <c r="C6" s="7">
        <v>42384</v>
      </c>
      <c r="D6" s="6" t="s">
        <v>7</v>
      </c>
      <c r="E6" s="6" t="s">
        <v>37</v>
      </c>
      <c r="F6" s="6" t="s">
        <v>33</v>
      </c>
      <c r="G6" s="6" t="s">
        <v>9</v>
      </c>
      <c r="H6" s="6">
        <v>307</v>
      </c>
      <c r="I6" s="8"/>
    </row>
    <row r="7" spans="1:9" ht="30" customHeight="1" x14ac:dyDescent="0.25">
      <c r="A7" s="25">
        <f>COUNTA(A3:A6)</f>
        <v>4</v>
      </c>
      <c r="B7" s="21"/>
      <c r="C7" s="22"/>
      <c r="D7" s="21"/>
      <c r="E7" s="21"/>
      <c r="F7" s="21"/>
      <c r="G7" s="21"/>
      <c r="H7" s="21"/>
      <c r="I7" s="24"/>
    </row>
    <row r="8" spans="1:9" ht="30" customHeight="1" x14ac:dyDescent="0.2">
      <c r="A8" s="5" t="s">
        <v>341</v>
      </c>
      <c r="B8" s="6" t="s">
        <v>38</v>
      </c>
      <c r="C8" s="7">
        <v>42371</v>
      </c>
      <c r="D8" s="6" t="s">
        <v>7</v>
      </c>
      <c r="E8" s="6" t="s">
        <v>39</v>
      </c>
      <c r="F8" s="6" t="s">
        <v>13</v>
      </c>
      <c r="G8" s="6" t="s">
        <v>9</v>
      </c>
      <c r="H8" s="6">
        <v>442.01</v>
      </c>
      <c r="I8" s="8"/>
    </row>
    <row r="9" spans="1:9" ht="30" customHeight="1" x14ac:dyDescent="0.2">
      <c r="A9" s="5" t="s">
        <v>341</v>
      </c>
      <c r="B9" s="6" t="s">
        <v>40</v>
      </c>
      <c r="C9" s="7">
        <v>42355</v>
      </c>
      <c r="D9" s="6" t="s">
        <v>11</v>
      </c>
      <c r="E9" s="6" t="s">
        <v>41</v>
      </c>
      <c r="F9" s="6" t="s">
        <v>33</v>
      </c>
      <c r="G9" s="6" t="s">
        <v>9</v>
      </c>
      <c r="H9" s="6">
        <v>488.48</v>
      </c>
      <c r="I9" s="8"/>
    </row>
    <row r="10" spans="1:9" ht="30" customHeight="1" x14ac:dyDescent="0.2">
      <c r="A10" s="5" t="s">
        <v>341</v>
      </c>
      <c r="B10" s="6" t="s">
        <v>42</v>
      </c>
      <c r="C10" s="7">
        <v>42354</v>
      </c>
      <c r="D10" s="6" t="s">
        <v>7</v>
      </c>
      <c r="E10" s="6" t="s">
        <v>43</v>
      </c>
      <c r="F10" s="6" t="s">
        <v>13</v>
      </c>
      <c r="G10" s="6" t="s">
        <v>9</v>
      </c>
      <c r="H10" s="6">
        <v>462</v>
      </c>
      <c r="I10" s="8"/>
    </row>
    <row r="11" spans="1:9" ht="30" customHeight="1" x14ac:dyDescent="0.2">
      <c r="A11" s="5" t="s">
        <v>341</v>
      </c>
      <c r="B11" s="6" t="s">
        <v>44</v>
      </c>
      <c r="C11" s="7">
        <v>42353</v>
      </c>
      <c r="D11" s="6" t="s">
        <v>7</v>
      </c>
      <c r="E11" s="6" t="s">
        <v>45</v>
      </c>
      <c r="F11" s="6" t="s">
        <v>46</v>
      </c>
      <c r="G11" s="6" t="s">
        <v>30</v>
      </c>
      <c r="H11" s="6">
        <v>413.83</v>
      </c>
      <c r="I11" s="8"/>
    </row>
    <row r="12" spans="1:9" ht="30" customHeight="1" x14ac:dyDescent="0.2">
      <c r="A12" s="5" t="s">
        <v>341</v>
      </c>
      <c r="B12" s="6" t="s">
        <v>47</v>
      </c>
      <c r="C12" s="7">
        <v>42349</v>
      </c>
      <c r="D12" s="6" t="s">
        <v>7</v>
      </c>
      <c r="E12" s="6" t="s">
        <v>48</v>
      </c>
      <c r="F12" s="6" t="s">
        <v>13</v>
      </c>
      <c r="G12" s="6" t="s">
        <v>9</v>
      </c>
      <c r="H12" s="6">
        <v>318</v>
      </c>
      <c r="I12" s="8"/>
    </row>
    <row r="13" spans="1:9" ht="30" customHeight="1" x14ac:dyDescent="0.2">
      <c r="A13" s="5" t="s">
        <v>341</v>
      </c>
      <c r="B13" s="6" t="s">
        <v>49</v>
      </c>
      <c r="C13" s="7">
        <v>42347</v>
      </c>
      <c r="D13" s="6" t="s">
        <v>7</v>
      </c>
      <c r="E13" s="6" t="s">
        <v>50</v>
      </c>
      <c r="F13" s="6" t="s">
        <v>13</v>
      </c>
      <c r="G13" s="6" t="s">
        <v>30</v>
      </c>
      <c r="H13" s="6">
        <v>653.49</v>
      </c>
      <c r="I13" s="8"/>
    </row>
    <row r="14" spans="1:9" ht="30" customHeight="1" x14ac:dyDescent="0.2">
      <c r="A14" s="5" t="s">
        <v>341</v>
      </c>
      <c r="B14" s="6" t="s">
        <v>51</v>
      </c>
      <c r="C14" s="7">
        <v>42345</v>
      </c>
      <c r="D14" s="6" t="s">
        <v>7</v>
      </c>
      <c r="E14" s="6" t="s">
        <v>52</v>
      </c>
      <c r="F14" s="6" t="s">
        <v>53</v>
      </c>
      <c r="G14" s="6" t="s">
        <v>9</v>
      </c>
      <c r="H14" s="6">
        <v>957.63</v>
      </c>
      <c r="I14" s="8"/>
    </row>
    <row r="15" spans="1:9" ht="30" customHeight="1" x14ac:dyDescent="0.2">
      <c r="A15" s="5" t="s">
        <v>341</v>
      </c>
      <c r="B15" s="6" t="s">
        <v>54</v>
      </c>
      <c r="C15" s="7">
        <v>42345</v>
      </c>
      <c r="D15" s="6" t="s">
        <v>7</v>
      </c>
      <c r="E15" s="6" t="s">
        <v>55</v>
      </c>
      <c r="F15" s="6" t="s">
        <v>13</v>
      </c>
      <c r="G15" s="6" t="s">
        <v>9</v>
      </c>
      <c r="H15" s="6">
        <v>858.25</v>
      </c>
      <c r="I15" s="8"/>
    </row>
    <row r="16" spans="1:9" ht="30" customHeight="1" x14ac:dyDescent="0.2">
      <c r="A16" s="5" t="s">
        <v>341</v>
      </c>
      <c r="B16" s="6" t="s">
        <v>56</v>
      </c>
      <c r="C16" s="7">
        <v>42342</v>
      </c>
      <c r="D16" s="6" t="s">
        <v>7</v>
      </c>
      <c r="E16" s="6">
        <v>1808021466</v>
      </c>
      <c r="F16" s="6" t="s">
        <v>13</v>
      </c>
      <c r="G16" s="6" t="s">
        <v>57</v>
      </c>
      <c r="H16" s="6">
        <v>300.19</v>
      </c>
      <c r="I16" s="8"/>
    </row>
    <row r="17" spans="1:9" ht="30" customHeight="1" x14ac:dyDescent="0.2">
      <c r="A17" s="5" t="s">
        <v>341</v>
      </c>
      <c r="B17" s="6" t="s">
        <v>58</v>
      </c>
      <c r="C17" s="26"/>
      <c r="D17" s="6" t="s">
        <v>7</v>
      </c>
      <c r="E17" s="6" t="s">
        <v>59</v>
      </c>
      <c r="F17" s="6" t="s">
        <v>46</v>
      </c>
      <c r="G17" s="6" t="s">
        <v>60</v>
      </c>
      <c r="H17" s="6">
        <v>62</v>
      </c>
      <c r="I17" s="8"/>
    </row>
    <row r="18" spans="1:9" ht="30" customHeight="1" x14ac:dyDescent="0.2">
      <c r="A18" s="5" t="s">
        <v>341</v>
      </c>
      <c r="B18" s="6" t="s">
        <v>61</v>
      </c>
      <c r="C18" s="26"/>
      <c r="D18" s="6" t="s">
        <v>11</v>
      </c>
      <c r="E18" s="6" t="s">
        <v>62</v>
      </c>
      <c r="F18" s="6" t="s">
        <v>53</v>
      </c>
      <c r="G18" s="6" t="s">
        <v>63</v>
      </c>
      <c r="H18" s="6">
        <v>647.55999999999995</v>
      </c>
      <c r="I18" s="8"/>
    </row>
    <row r="19" spans="1:9" ht="30" customHeight="1" x14ac:dyDescent="0.2">
      <c r="A19" s="5" t="s">
        <v>341</v>
      </c>
      <c r="B19" s="6" t="s">
        <v>64</v>
      </c>
      <c r="C19" s="26"/>
      <c r="D19" s="6" t="s">
        <v>7</v>
      </c>
      <c r="E19" s="6" t="s">
        <v>65</v>
      </c>
      <c r="F19" s="6" t="s">
        <v>13</v>
      </c>
      <c r="G19" s="6" t="s">
        <v>30</v>
      </c>
      <c r="H19" s="6">
        <v>1165</v>
      </c>
      <c r="I19" s="8"/>
    </row>
    <row r="20" spans="1:9" ht="30" customHeight="1" x14ac:dyDescent="0.2">
      <c r="A20" s="5" t="s">
        <v>341</v>
      </c>
      <c r="B20" s="6" t="s">
        <v>66</v>
      </c>
      <c r="C20" s="26"/>
      <c r="D20" s="6" t="s">
        <v>7</v>
      </c>
      <c r="E20" s="6" t="s">
        <v>67</v>
      </c>
      <c r="F20" s="6" t="s">
        <v>13</v>
      </c>
      <c r="G20" s="6" t="s">
        <v>30</v>
      </c>
      <c r="H20" s="6">
        <v>321.54000000000002</v>
      </c>
      <c r="I20" s="8"/>
    </row>
    <row r="21" spans="1:9" ht="30" customHeight="1" x14ac:dyDescent="0.2">
      <c r="A21" s="5" t="s">
        <v>341</v>
      </c>
      <c r="B21" s="6" t="s">
        <v>68</v>
      </c>
      <c r="C21" s="26"/>
      <c r="D21" s="6" t="s">
        <v>7</v>
      </c>
      <c r="E21" s="6" t="s">
        <v>69</v>
      </c>
      <c r="F21" s="6" t="s">
        <v>29</v>
      </c>
      <c r="G21" s="6" t="s">
        <v>70</v>
      </c>
      <c r="H21" s="6">
        <v>311</v>
      </c>
      <c r="I21" s="8"/>
    </row>
    <row r="22" spans="1:9" ht="30" customHeight="1" x14ac:dyDescent="0.2">
      <c r="A22" s="5" t="s">
        <v>341</v>
      </c>
      <c r="B22" s="6" t="s">
        <v>71</v>
      </c>
      <c r="C22" s="26"/>
      <c r="D22" s="6" t="s">
        <v>7</v>
      </c>
      <c r="E22" s="6" t="s">
        <v>72</v>
      </c>
      <c r="F22" s="6" t="s">
        <v>53</v>
      </c>
      <c r="G22" s="6" t="s">
        <v>70</v>
      </c>
      <c r="H22" s="6">
        <v>413</v>
      </c>
      <c r="I22" s="8"/>
    </row>
    <row r="23" spans="1:9" ht="30" customHeight="1" x14ac:dyDescent="0.2">
      <c r="A23" s="5" t="s">
        <v>341</v>
      </c>
      <c r="B23" s="6" t="s">
        <v>73</v>
      </c>
      <c r="C23" s="26"/>
      <c r="D23" s="6" t="s">
        <v>11</v>
      </c>
      <c r="E23" s="6" t="s">
        <v>74</v>
      </c>
      <c r="F23" s="6" t="s">
        <v>29</v>
      </c>
      <c r="G23" s="6" t="s">
        <v>70</v>
      </c>
      <c r="H23" s="6">
        <v>537.52</v>
      </c>
      <c r="I23" s="8"/>
    </row>
    <row r="24" spans="1:9" ht="30" customHeight="1" x14ac:dyDescent="0.2">
      <c r="A24" s="5" t="s">
        <v>341</v>
      </c>
      <c r="B24" s="6" t="s">
        <v>75</v>
      </c>
      <c r="C24" s="26"/>
      <c r="D24" s="6" t="s">
        <v>7</v>
      </c>
      <c r="E24" s="6" t="s">
        <v>76</v>
      </c>
      <c r="F24" s="6" t="s">
        <v>33</v>
      </c>
      <c r="G24" s="6" t="s">
        <v>9</v>
      </c>
      <c r="H24" s="6">
        <v>262</v>
      </c>
      <c r="I24" s="8"/>
    </row>
    <row r="25" spans="1:9" ht="30" customHeight="1" x14ac:dyDescent="0.2">
      <c r="A25" s="5" t="s">
        <v>341</v>
      </c>
      <c r="B25" s="6" t="s">
        <v>77</v>
      </c>
      <c r="C25" s="26"/>
      <c r="D25" s="6" t="s">
        <v>11</v>
      </c>
      <c r="E25" s="6">
        <v>1881591327</v>
      </c>
      <c r="F25" s="6" t="s">
        <v>78</v>
      </c>
      <c r="G25" s="6" t="s">
        <v>70</v>
      </c>
      <c r="H25" s="6">
        <v>274</v>
      </c>
      <c r="I25" s="8"/>
    </row>
    <row r="26" spans="1:9" ht="30" customHeight="1" x14ac:dyDescent="0.2">
      <c r="A26" s="5" t="s">
        <v>341</v>
      </c>
      <c r="B26" s="6" t="s">
        <v>79</v>
      </c>
      <c r="C26" s="26"/>
      <c r="D26" s="6" t="s">
        <v>7</v>
      </c>
      <c r="E26" s="6" t="s">
        <v>80</v>
      </c>
      <c r="F26" s="6" t="s">
        <v>13</v>
      </c>
      <c r="G26" s="6" t="s">
        <v>9</v>
      </c>
      <c r="H26" s="6">
        <v>444.04</v>
      </c>
      <c r="I26" s="8"/>
    </row>
    <row r="27" spans="1:9" ht="30" customHeight="1" x14ac:dyDescent="0.2">
      <c r="A27" s="5" t="s">
        <v>341</v>
      </c>
      <c r="B27" s="6" t="s">
        <v>81</v>
      </c>
      <c r="C27" s="26"/>
      <c r="D27" s="6" t="s">
        <v>7</v>
      </c>
      <c r="E27" s="6" t="s">
        <v>82</v>
      </c>
      <c r="F27" s="6" t="s">
        <v>17</v>
      </c>
      <c r="G27" s="6" t="s">
        <v>9</v>
      </c>
      <c r="H27" s="6">
        <v>241</v>
      </c>
      <c r="I27" s="8"/>
    </row>
    <row r="28" spans="1:9" ht="30" customHeight="1" x14ac:dyDescent="0.2">
      <c r="A28" s="5" t="s">
        <v>341</v>
      </c>
      <c r="B28" s="6" t="s">
        <v>83</v>
      </c>
      <c r="C28" s="26"/>
      <c r="D28" s="6" t="s">
        <v>7</v>
      </c>
      <c r="E28" s="6" t="s">
        <v>84</v>
      </c>
      <c r="F28" s="6" t="s">
        <v>53</v>
      </c>
      <c r="G28" s="6" t="s">
        <v>18</v>
      </c>
      <c r="H28" s="6">
        <v>1534</v>
      </c>
      <c r="I28" s="8"/>
    </row>
    <row r="29" spans="1:9" ht="30" customHeight="1" thickBot="1" x14ac:dyDescent="0.25">
      <c r="A29" s="34" t="s">
        <v>341</v>
      </c>
      <c r="B29" s="35" t="s">
        <v>85</v>
      </c>
      <c r="C29" s="36"/>
      <c r="D29" s="35" t="s">
        <v>7</v>
      </c>
      <c r="E29" s="35" t="s">
        <v>86</v>
      </c>
      <c r="F29" s="35" t="s">
        <v>53</v>
      </c>
      <c r="G29" s="35" t="s">
        <v>30</v>
      </c>
      <c r="H29" s="35">
        <v>857</v>
      </c>
      <c r="I29" s="37"/>
    </row>
    <row r="30" spans="1:9" ht="30" customHeight="1" thickTop="1" thickBot="1" x14ac:dyDescent="0.3">
      <c r="A30" s="41">
        <f>COUNTA(A8:A29)</f>
        <v>22</v>
      </c>
      <c r="B30" s="38"/>
      <c r="C30" s="39"/>
      <c r="D30" s="38"/>
      <c r="E30" s="38"/>
      <c r="F30" s="38"/>
      <c r="G30" s="38"/>
      <c r="H30" s="38"/>
      <c r="I30" s="40"/>
    </row>
    <row r="31" spans="1:9" ht="30" customHeight="1" thickTop="1" x14ac:dyDescent="0.2"/>
  </sheetData>
  <sortState ref="A3:I29">
    <sortCondition descending="1" ref="C3:C29"/>
  </sortState>
  <hyperlinks>
    <hyperlink ref="B3" r:id="rId1" location="lead/edit/20160115084918-NXhw49Vw-YXyuPcKe"/>
    <hyperlink ref="D3" r:id="rId2"/>
    <hyperlink ref="F3" r:id="rId3"/>
    <hyperlink ref="G3" r:id="rId4"/>
    <hyperlink ref="B4" r:id="rId5" location="lead/edit/20151214145126-KrALG6dC-ZtGHeEHo"/>
    <hyperlink ref="D4" r:id="rId6"/>
    <hyperlink ref="F4" r:id="rId7"/>
    <hyperlink ref="G4" r:id="rId8"/>
    <hyperlink ref="D5" r:id="rId9"/>
    <hyperlink ref="F5" r:id="rId10"/>
    <hyperlink ref="G5" r:id="rId11"/>
    <hyperlink ref="B6" r:id="rId12" location="lead/edit/20160112132209-7lkanu5d-SiWgh3yI"/>
    <hyperlink ref="D6" r:id="rId13"/>
    <hyperlink ref="F6" r:id="rId14"/>
    <hyperlink ref="G6" r:id="rId15"/>
    <hyperlink ref="B8" r:id="rId16" location="lead/edit/20160102104414-4xwecZgd-JfzWA440"/>
    <hyperlink ref="D8" r:id="rId17"/>
    <hyperlink ref="F8" r:id="rId18"/>
    <hyperlink ref="G8" r:id="rId19"/>
    <hyperlink ref="B9" r:id="rId20" location="lead/edit/20151217132223-1gO3HlLk-hHXbxNbg"/>
    <hyperlink ref="D9" r:id="rId21"/>
    <hyperlink ref="F9" r:id="rId22"/>
    <hyperlink ref="G9" r:id="rId23"/>
    <hyperlink ref="B10" r:id="rId24" location="lead/edit/20151216092316-MMEVCktG-5fgMfAoS"/>
    <hyperlink ref="D10" r:id="rId25"/>
    <hyperlink ref="F10" r:id="rId26"/>
    <hyperlink ref="G10" r:id="rId27"/>
    <hyperlink ref="B11" r:id="rId28" location="lead/edit/20151202164652-8msj7ELo-QkcuA01y"/>
    <hyperlink ref="D11" r:id="rId29"/>
    <hyperlink ref="F11" r:id="rId30"/>
    <hyperlink ref="G11" r:id="rId31"/>
    <hyperlink ref="B12" r:id="rId32" location="lead/edit/20151211110745-oPGgFH0j-DskRnue3"/>
    <hyperlink ref="D12" r:id="rId33"/>
    <hyperlink ref="F12" r:id="rId34"/>
    <hyperlink ref="G12" r:id="rId35"/>
    <hyperlink ref="B13" r:id="rId36" location="lead/edit/20151202144343-dIVvhzc4-LeoIYnrv"/>
    <hyperlink ref="D13" r:id="rId37"/>
    <hyperlink ref="F13" r:id="rId38"/>
    <hyperlink ref="G13" r:id="rId39"/>
    <hyperlink ref="B14" r:id="rId40" location="lead/edit/20151207084534-xaIIHC51-B3Apu1Xy"/>
    <hyperlink ref="D14" r:id="rId41"/>
    <hyperlink ref="F14" r:id="rId42"/>
    <hyperlink ref="G14" r:id="rId43"/>
    <hyperlink ref="B15" r:id="rId44" location="lead/edit/20151207164444-pzlwcveF-Tl39ZMzS"/>
    <hyperlink ref="D15" r:id="rId45"/>
    <hyperlink ref="F15" r:id="rId46"/>
    <hyperlink ref="G15" r:id="rId47"/>
    <hyperlink ref="D16" r:id="rId48"/>
    <hyperlink ref="F16" r:id="rId49"/>
    <hyperlink ref="G16" r:id="rId50"/>
    <hyperlink ref="D17" r:id="rId51"/>
    <hyperlink ref="F17" r:id="rId52"/>
    <hyperlink ref="G17" r:id="rId53"/>
    <hyperlink ref="B18" r:id="rId54" location="lead/edit/20151208101026-fYr1VHvs-HJ80zGUf"/>
    <hyperlink ref="D18" r:id="rId55"/>
    <hyperlink ref="F18" r:id="rId56"/>
    <hyperlink ref="G18" r:id="rId57"/>
    <hyperlink ref="D19" r:id="rId58"/>
    <hyperlink ref="F19" r:id="rId59"/>
    <hyperlink ref="G19" r:id="rId60"/>
    <hyperlink ref="B20" r:id="rId61" location="lead/edit/20151123164254-f09SFU6B-6u8ioOtO"/>
    <hyperlink ref="D20" r:id="rId62"/>
    <hyperlink ref="F20" r:id="rId63"/>
    <hyperlink ref="G20" r:id="rId64"/>
    <hyperlink ref="B21" r:id="rId65" location="lead/edit/20151130141708-rpxEPrnn-rGdB8sgK"/>
    <hyperlink ref="D21" r:id="rId66"/>
    <hyperlink ref="F21" r:id="rId67"/>
    <hyperlink ref="G21" r:id="rId68"/>
    <hyperlink ref="B22" r:id="rId69" location="lead/edit/20151203091858-K39evmYP-bvuRMcnx"/>
    <hyperlink ref="D22" r:id="rId70"/>
    <hyperlink ref="F22" r:id="rId71"/>
    <hyperlink ref="G22" r:id="rId72"/>
    <hyperlink ref="B23" r:id="rId73" location="lead/edit/20151202140534-xaMZhdAZ-SoL60esL"/>
    <hyperlink ref="D23" r:id="rId74"/>
    <hyperlink ref="F23" r:id="rId75"/>
    <hyperlink ref="G23" r:id="rId76"/>
    <hyperlink ref="B24" r:id="rId77" location="lead/edit/20160108110732-d9NmrGmc-qy6hma7b"/>
    <hyperlink ref="D24" r:id="rId78"/>
    <hyperlink ref="F24" r:id="rId79"/>
    <hyperlink ref="G24" r:id="rId80"/>
    <hyperlink ref="B25" r:id="rId81" location="lead/edit/20151215082554-TeYBhcPV-HnW2C3jQ"/>
    <hyperlink ref="D25" r:id="rId82"/>
    <hyperlink ref="F25" r:id="rId83"/>
    <hyperlink ref="G25" r:id="rId84"/>
    <hyperlink ref="B26" r:id="rId85" location="lead/edit/20160113142150-j0Co2l8Z-QxAbppWB"/>
    <hyperlink ref="D26" r:id="rId86"/>
    <hyperlink ref="F26" r:id="rId87"/>
    <hyperlink ref="G26" r:id="rId88"/>
    <hyperlink ref="B27" r:id="rId89" location="lead/edit/20160105093947-6om4ddHc-UaJqSiKP"/>
    <hyperlink ref="D27" r:id="rId90"/>
    <hyperlink ref="F27" r:id="rId91"/>
    <hyperlink ref="G27" r:id="rId92"/>
    <hyperlink ref="B28" r:id="rId93" location="lead/edit/20160106144732-gMH9Fmdv-bsqHoh0t"/>
    <hyperlink ref="D28" r:id="rId94"/>
    <hyperlink ref="F28" r:id="rId95"/>
    <hyperlink ref="G28" r:id="rId96"/>
    <hyperlink ref="B29" r:id="rId97" location="lead/edit/20160115083943-XIYqkPyl-8ysTKXV6"/>
    <hyperlink ref="D29" r:id="rId98"/>
    <hyperlink ref="F29" r:id="rId99"/>
    <hyperlink ref="G29" r:id="rId100"/>
  </hyperlinks>
  <pageMargins left="0.5" right="0.25" top="0.35" bottom="0.65" header="0.25" footer="0.25"/>
  <pageSetup fitToWidth="0" fitToHeight="0" pageOrder="overThenDown" orientation="landscape" useFirstPageNumber="1" verticalDpi="0" r:id="rId1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I2" sqref="I2"/>
    </sheetView>
  </sheetViews>
  <sheetFormatPr defaultRowHeight="14.25" x14ac:dyDescent="0.2"/>
  <cols>
    <col min="1" max="1" width="16.625" bestFit="1" customWidth="1"/>
    <col min="2" max="8" width="10.75" customWidth="1"/>
  </cols>
  <sheetData>
    <row r="1" spans="1:10" ht="18.75" thickBot="1" x14ac:dyDescent="0.3">
      <c r="A1" s="53" t="s">
        <v>344</v>
      </c>
      <c r="B1" s="53"/>
      <c r="C1" s="53"/>
      <c r="D1" s="53"/>
      <c r="E1" s="53"/>
      <c r="F1" s="54"/>
      <c r="G1" s="53"/>
      <c r="H1" s="53"/>
      <c r="I1" s="53"/>
      <c r="J1" s="3"/>
    </row>
    <row r="2" spans="1:10" ht="30" thickTop="1" thickBot="1" x14ac:dyDescent="0.25">
      <c r="A2" s="11" t="s">
        <v>336</v>
      </c>
      <c r="B2" s="12" t="s">
        <v>0</v>
      </c>
      <c r="C2" s="13" t="s">
        <v>1</v>
      </c>
      <c r="D2" s="12" t="s">
        <v>2</v>
      </c>
      <c r="E2" s="14" t="s">
        <v>3</v>
      </c>
      <c r="F2" s="12" t="s">
        <v>337</v>
      </c>
      <c r="G2" s="12" t="s">
        <v>4</v>
      </c>
      <c r="H2" s="12" t="s">
        <v>5</v>
      </c>
      <c r="I2" s="59" t="s">
        <v>347</v>
      </c>
    </row>
    <row r="3" spans="1:10" ht="30" customHeight="1" thickTop="1" x14ac:dyDescent="0.2">
      <c r="A3" s="42" t="s">
        <v>338</v>
      </c>
      <c r="B3" s="50" t="s">
        <v>87</v>
      </c>
      <c r="C3" s="51">
        <v>42394</v>
      </c>
      <c r="D3" s="50" t="s">
        <v>7</v>
      </c>
      <c r="E3" s="50" t="s">
        <v>88</v>
      </c>
      <c r="F3" s="50" t="s">
        <v>89</v>
      </c>
      <c r="G3" s="50" t="s">
        <v>9</v>
      </c>
      <c r="H3" s="52"/>
      <c r="I3" s="45"/>
    </row>
    <row r="4" spans="1:10" ht="30" customHeight="1" x14ac:dyDescent="0.2">
      <c r="A4" s="5" t="s">
        <v>338</v>
      </c>
      <c r="B4" s="18" t="s">
        <v>90</v>
      </c>
      <c r="C4" s="46">
        <v>42391</v>
      </c>
      <c r="D4" s="18" t="s">
        <v>7</v>
      </c>
      <c r="E4" s="18" t="s">
        <v>91</v>
      </c>
      <c r="F4" s="18" t="s">
        <v>17</v>
      </c>
      <c r="G4" s="18" t="s">
        <v>18</v>
      </c>
      <c r="H4" s="18">
        <v>479</v>
      </c>
      <c r="I4" s="8"/>
    </row>
    <row r="5" spans="1:10" ht="30" customHeight="1" x14ac:dyDescent="0.2">
      <c r="A5" s="5" t="s">
        <v>338</v>
      </c>
      <c r="B5" s="18" t="s">
        <v>92</v>
      </c>
      <c r="C5" s="46">
        <v>42388</v>
      </c>
      <c r="D5" s="18" t="s">
        <v>7</v>
      </c>
      <c r="E5" s="18" t="s">
        <v>93</v>
      </c>
      <c r="F5" s="18" t="s">
        <v>46</v>
      </c>
      <c r="G5" s="18" t="s">
        <v>9</v>
      </c>
      <c r="H5" s="18">
        <v>524</v>
      </c>
      <c r="I5" s="8"/>
    </row>
    <row r="6" spans="1:10" ht="30" customHeight="1" thickBot="1" x14ac:dyDescent="0.25">
      <c r="A6" s="34" t="s">
        <v>338</v>
      </c>
      <c r="B6" s="55" t="s">
        <v>94</v>
      </c>
      <c r="C6" s="56">
        <v>42391</v>
      </c>
      <c r="D6" s="55" t="s">
        <v>11</v>
      </c>
      <c r="E6" s="55" t="s">
        <v>95</v>
      </c>
      <c r="F6" s="55" t="s">
        <v>33</v>
      </c>
      <c r="G6" s="55" t="s">
        <v>96</v>
      </c>
      <c r="H6" s="55">
        <v>335</v>
      </c>
      <c r="I6" s="37"/>
    </row>
    <row r="7" spans="1:10" ht="30" customHeight="1" thickTop="1" thickBot="1" x14ac:dyDescent="0.3">
      <c r="A7" s="41">
        <f>COUNTA(A3:A6)</f>
        <v>4</v>
      </c>
      <c r="B7" s="57"/>
      <c r="C7" s="58"/>
      <c r="D7" s="57"/>
      <c r="E7" s="57"/>
      <c r="F7" s="57"/>
      <c r="G7" s="57"/>
      <c r="H7" s="57"/>
      <c r="I7" s="40"/>
    </row>
    <row r="8" spans="1:10" ht="30" customHeight="1" thickTop="1" x14ac:dyDescent="0.2">
      <c r="A8" s="42" t="s">
        <v>341</v>
      </c>
      <c r="B8" s="50" t="s">
        <v>97</v>
      </c>
      <c r="C8" s="51">
        <v>42375</v>
      </c>
      <c r="D8" s="50" t="s">
        <v>7</v>
      </c>
      <c r="E8" s="50" t="s">
        <v>98</v>
      </c>
      <c r="F8" s="50" t="s">
        <v>17</v>
      </c>
      <c r="G8" s="50" t="s">
        <v>14</v>
      </c>
      <c r="H8" s="50">
        <v>186</v>
      </c>
      <c r="I8" s="45"/>
    </row>
    <row r="9" spans="1:10" ht="30" customHeight="1" x14ac:dyDescent="0.2">
      <c r="A9" s="5" t="s">
        <v>341</v>
      </c>
      <c r="B9" s="18" t="s">
        <v>99</v>
      </c>
      <c r="C9" s="46">
        <v>42383</v>
      </c>
      <c r="D9" s="18" t="s">
        <v>11</v>
      </c>
      <c r="E9" s="18" t="s">
        <v>100</v>
      </c>
      <c r="F9" s="18" t="s">
        <v>53</v>
      </c>
      <c r="G9" s="18" t="s">
        <v>101</v>
      </c>
      <c r="H9" s="18">
        <v>859</v>
      </c>
      <c r="I9" s="8"/>
    </row>
    <row r="10" spans="1:10" ht="30" customHeight="1" thickBot="1" x14ac:dyDescent="0.25">
      <c r="A10" s="9" t="s">
        <v>343</v>
      </c>
      <c r="B10" s="48" t="s">
        <v>102</v>
      </c>
      <c r="C10" s="49">
        <v>42359</v>
      </c>
      <c r="D10" s="48" t="s">
        <v>7</v>
      </c>
      <c r="E10" s="48" t="s">
        <v>103</v>
      </c>
      <c r="F10" s="48" t="s">
        <v>53</v>
      </c>
      <c r="G10" s="48" t="s">
        <v>9</v>
      </c>
      <c r="H10" s="48">
        <v>754</v>
      </c>
      <c r="I10" s="10"/>
    </row>
    <row r="11" spans="1:10" ht="30" customHeight="1" thickTop="1" thickBot="1" x14ac:dyDescent="0.3">
      <c r="A11" s="41">
        <f>COUNTA(A8:A10)</f>
        <v>3</v>
      </c>
      <c r="B11" s="57"/>
      <c r="C11" s="58"/>
      <c r="D11" s="57"/>
      <c r="E11" s="57"/>
      <c r="F11" s="57"/>
      <c r="G11" s="57"/>
      <c r="H11" s="57"/>
      <c r="I11" s="40"/>
    </row>
    <row r="12" spans="1:10" ht="15" thickTop="1" x14ac:dyDescent="0.2"/>
    <row r="15" spans="1:10" x14ac:dyDescent="0.2">
      <c r="B15" s="1"/>
      <c r="C15" s="1"/>
      <c r="D15" s="1"/>
    </row>
    <row r="16" spans="1:10" x14ac:dyDescent="0.2">
      <c r="B16" s="2"/>
      <c r="C16" s="2"/>
      <c r="D16" s="2"/>
    </row>
    <row r="17" spans="2:4" x14ac:dyDescent="0.2">
      <c r="B17" s="2"/>
      <c r="C17" s="2"/>
      <c r="D17" s="2"/>
    </row>
    <row r="18" spans="2:4" x14ac:dyDescent="0.2">
      <c r="B18" s="2"/>
      <c r="C18" s="2"/>
      <c r="D18" s="2"/>
    </row>
    <row r="19" spans="2:4" x14ac:dyDescent="0.2">
      <c r="B19" s="2"/>
      <c r="C19" s="2"/>
      <c r="D19" s="2"/>
    </row>
    <row r="20" spans="2:4" x14ac:dyDescent="0.2">
      <c r="B20" s="2"/>
      <c r="C20" s="2"/>
      <c r="D20" s="2"/>
    </row>
    <row r="21" spans="2:4" x14ac:dyDescent="0.2">
      <c r="B21" s="2"/>
      <c r="C21" s="2"/>
      <c r="D21" s="2"/>
    </row>
    <row r="22" spans="2:4" x14ac:dyDescent="0.2">
      <c r="B22" s="2"/>
      <c r="C22" s="2"/>
      <c r="D22" s="2"/>
    </row>
    <row r="23" spans="2:4" x14ac:dyDescent="0.2">
      <c r="B23" s="2"/>
      <c r="C23" s="2"/>
      <c r="D23" s="2"/>
    </row>
    <row r="24" spans="2:4" x14ac:dyDescent="0.2">
      <c r="B24" s="2"/>
      <c r="C24" s="2"/>
      <c r="D24" s="2"/>
    </row>
    <row r="25" spans="2:4" x14ac:dyDescent="0.2">
      <c r="B25" s="2"/>
      <c r="C25" s="2"/>
      <c r="D25" s="2"/>
    </row>
    <row r="26" spans="2:4" x14ac:dyDescent="0.2">
      <c r="B26" s="2"/>
      <c r="C26" s="2"/>
      <c r="D26" s="2"/>
    </row>
    <row r="27" spans="2:4" x14ac:dyDescent="0.2">
      <c r="B27" s="2"/>
      <c r="C27" s="2"/>
      <c r="D27" s="2"/>
    </row>
    <row r="28" spans="2:4" x14ac:dyDescent="0.2">
      <c r="B28" s="2"/>
      <c r="C28" s="2"/>
      <c r="D28" s="2"/>
    </row>
    <row r="29" spans="2:4" x14ac:dyDescent="0.2">
      <c r="B29" s="2"/>
      <c r="C29" s="2"/>
      <c r="D29" s="2"/>
    </row>
    <row r="30" spans="2:4" x14ac:dyDescent="0.2">
      <c r="B30" s="2"/>
      <c r="C30" s="2"/>
      <c r="D30" s="2"/>
    </row>
    <row r="31" spans="2:4" x14ac:dyDescent="0.2">
      <c r="B31" s="2"/>
      <c r="C31" s="2"/>
      <c r="D31" s="2"/>
    </row>
  </sheetData>
  <hyperlinks>
    <hyperlink ref="B3" r:id="rId1" location="lead/edit/20160113172805-hmkK5Yz7-BJYCJdRy"/>
    <hyperlink ref="D3" r:id="rId2"/>
    <hyperlink ref="F3" r:id="rId3"/>
    <hyperlink ref="G3" r:id="rId4"/>
    <hyperlink ref="B4" r:id="rId5" location="lead/edit/20160122082437-VKNXTCWt-iWRCHzIF"/>
    <hyperlink ref="D4" r:id="rId6"/>
    <hyperlink ref="F4" r:id="rId7"/>
    <hyperlink ref="G4" r:id="rId8"/>
    <hyperlink ref="B5" r:id="rId9" location="lead/edit/20160119144640-SQpE2Tbc-5r8RniRE"/>
    <hyperlink ref="D5" r:id="rId10"/>
    <hyperlink ref="F5" r:id="rId11"/>
    <hyperlink ref="G5" r:id="rId12"/>
    <hyperlink ref="B6" r:id="rId13" location="lead/edit/20160115131804-diu5mM7O-01ED4iVt"/>
    <hyperlink ref="D6" r:id="rId14"/>
    <hyperlink ref="F6" r:id="rId15"/>
    <hyperlink ref="G6" r:id="rId16"/>
    <hyperlink ref="B8" r:id="rId17" location="lead/edit/20160106172609-tvgOxUvA-JBMb2Hv4"/>
    <hyperlink ref="D8" r:id="rId18"/>
    <hyperlink ref="F8" r:id="rId19"/>
    <hyperlink ref="G8" r:id="rId20"/>
    <hyperlink ref="B9" r:id="rId21" location="lead/edit/20160102120925-WlooFKCB-ok2IBUdI"/>
    <hyperlink ref="D9" r:id="rId22"/>
    <hyperlink ref="F9" r:id="rId23"/>
    <hyperlink ref="G9" r:id="rId24"/>
    <hyperlink ref="B10" r:id="rId25" location="lead/edit/20151221081815-54iXIUID-t7WXMv7A"/>
    <hyperlink ref="D10" r:id="rId26"/>
    <hyperlink ref="F10" r:id="rId27"/>
    <hyperlink ref="G10" r:id="rId28"/>
  </hyperlinks>
  <pageMargins left="0.5" right="0.25" top="0.35" bottom="0.65" header="0.25" footer="0.25"/>
  <pageSetup fitToWidth="0" fitToHeight="0" pageOrder="overThenDown" orientation="landscape" useFirstPageNumber="1" verticalDpi="0" r:id="rId2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11" sqref="J11"/>
    </sheetView>
  </sheetViews>
  <sheetFormatPr defaultRowHeight="14.25" x14ac:dyDescent="0.2"/>
  <cols>
    <col min="1" max="1" width="12.125" customWidth="1"/>
    <col min="2" max="8" width="10.75" customWidth="1"/>
  </cols>
  <sheetData>
    <row r="1" spans="1:10" ht="18.75" thickBot="1" x14ac:dyDescent="0.3">
      <c r="A1" s="53" t="s">
        <v>345</v>
      </c>
      <c r="B1" s="53"/>
      <c r="C1" s="53"/>
      <c r="D1" s="53"/>
      <c r="E1" s="53"/>
      <c r="F1" s="54"/>
      <c r="G1" s="53"/>
      <c r="H1" s="53"/>
      <c r="I1" s="53"/>
      <c r="J1" s="3"/>
    </row>
    <row r="2" spans="1:10" ht="30" customHeight="1" thickTop="1" thickBot="1" x14ac:dyDescent="0.25">
      <c r="A2" s="11" t="s">
        <v>336</v>
      </c>
      <c r="B2" s="12" t="s">
        <v>0</v>
      </c>
      <c r="C2" s="13" t="s">
        <v>1</v>
      </c>
      <c r="D2" s="12" t="s">
        <v>2</v>
      </c>
      <c r="E2" s="14" t="s">
        <v>3</v>
      </c>
      <c r="F2" s="12" t="s">
        <v>337</v>
      </c>
      <c r="G2" s="12" t="s">
        <v>4</v>
      </c>
      <c r="H2" s="12" t="s">
        <v>5</v>
      </c>
      <c r="I2" s="59" t="s">
        <v>347</v>
      </c>
    </row>
    <row r="3" spans="1:10" ht="27.95" customHeight="1" thickTop="1" x14ac:dyDescent="0.2">
      <c r="A3" s="5" t="s">
        <v>338</v>
      </c>
      <c r="B3" s="43" t="s">
        <v>104</v>
      </c>
      <c r="C3" s="44">
        <v>42401</v>
      </c>
      <c r="D3" s="43" t="s">
        <v>7</v>
      </c>
      <c r="E3" s="43" t="s">
        <v>105</v>
      </c>
      <c r="F3" s="43" t="s">
        <v>33</v>
      </c>
      <c r="G3" s="43" t="s">
        <v>18</v>
      </c>
      <c r="H3" s="43">
        <v>219</v>
      </c>
      <c r="I3" s="45"/>
    </row>
    <row r="4" spans="1:10" ht="27.95" customHeight="1" x14ac:dyDescent="0.2">
      <c r="A4" s="5" t="s">
        <v>338</v>
      </c>
      <c r="B4" s="6" t="s">
        <v>113</v>
      </c>
      <c r="C4" s="7">
        <v>42401</v>
      </c>
      <c r="D4" s="6" t="s">
        <v>7</v>
      </c>
      <c r="E4" s="6" t="s">
        <v>114</v>
      </c>
      <c r="F4" s="6" t="s">
        <v>46</v>
      </c>
      <c r="G4" s="6" t="s">
        <v>18</v>
      </c>
      <c r="H4" s="6">
        <v>476</v>
      </c>
      <c r="I4" s="8"/>
    </row>
    <row r="5" spans="1:10" ht="27.95" customHeight="1" x14ac:dyDescent="0.2">
      <c r="A5" s="34" t="s">
        <v>338</v>
      </c>
      <c r="B5" s="6" t="s">
        <v>106</v>
      </c>
      <c r="C5" s="7">
        <v>42400</v>
      </c>
      <c r="D5" s="6" t="s">
        <v>7</v>
      </c>
      <c r="E5" s="6">
        <v>62615060</v>
      </c>
      <c r="F5" s="6" t="s">
        <v>17</v>
      </c>
      <c r="G5" s="6" t="s">
        <v>18</v>
      </c>
      <c r="H5" s="6">
        <v>825</v>
      </c>
      <c r="I5" s="8"/>
    </row>
    <row r="6" spans="1:10" ht="27.95" customHeight="1" x14ac:dyDescent="0.2">
      <c r="A6" s="5" t="s">
        <v>338</v>
      </c>
      <c r="B6" s="6" t="s">
        <v>107</v>
      </c>
      <c r="C6" s="7">
        <v>42399</v>
      </c>
      <c r="D6" s="6" t="s">
        <v>7</v>
      </c>
      <c r="E6" s="6" t="s">
        <v>108</v>
      </c>
      <c r="F6" s="6" t="s">
        <v>13</v>
      </c>
      <c r="G6" s="6" t="s">
        <v>30</v>
      </c>
      <c r="H6" s="6">
        <v>673</v>
      </c>
      <c r="I6" s="8"/>
    </row>
    <row r="7" spans="1:10" ht="27.95" customHeight="1" x14ac:dyDescent="0.2">
      <c r="A7" s="34" t="s">
        <v>338</v>
      </c>
      <c r="B7" s="6" t="s">
        <v>111</v>
      </c>
      <c r="C7" s="7">
        <v>42399</v>
      </c>
      <c r="D7" s="6" t="s">
        <v>7</v>
      </c>
      <c r="E7" s="6" t="s">
        <v>112</v>
      </c>
      <c r="F7" s="6" t="s">
        <v>89</v>
      </c>
      <c r="G7" s="6" t="s">
        <v>30</v>
      </c>
      <c r="H7" s="6">
        <v>469</v>
      </c>
      <c r="I7" s="8"/>
    </row>
    <row r="8" spans="1:10" ht="27.95" customHeight="1" x14ac:dyDescent="0.2">
      <c r="A8" s="5" t="s">
        <v>338</v>
      </c>
      <c r="B8" s="6" t="s">
        <v>109</v>
      </c>
      <c r="C8" s="7">
        <v>42398</v>
      </c>
      <c r="D8" s="6" t="s">
        <v>7</v>
      </c>
      <c r="E8" s="6" t="s">
        <v>110</v>
      </c>
      <c r="F8" s="6" t="s">
        <v>13</v>
      </c>
      <c r="G8" s="6" t="s">
        <v>18</v>
      </c>
      <c r="H8" s="6">
        <v>297</v>
      </c>
      <c r="I8" s="8"/>
    </row>
    <row r="9" spans="1:10" ht="27.95" customHeight="1" x14ac:dyDescent="0.2">
      <c r="A9" s="34" t="s">
        <v>338</v>
      </c>
      <c r="B9" s="6" t="s">
        <v>117</v>
      </c>
      <c r="C9" s="7">
        <v>42398</v>
      </c>
      <c r="D9" s="6" t="s">
        <v>11</v>
      </c>
      <c r="E9" s="6" t="s">
        <v>118</v>
      </c>
      <c r="F9" s="6" t="s">
        <v>53</v>
      </c>
      <c r="G9" s="6" t="s">
        <v>96</v>
      </c>
      <c r="H9" s="6">
        <v>347</v>
      </c>
      <c r="I9" s="8"/>
    </row>
    <row r="10" spans="1:10" ht="27.95" customHeight="1" x14ac:dyDescent="0.2">
      <c r="A10" s="5" t="s">
        <v>338</v>
      </c>
      <c r="B10" s="6" t="s">
        <v>119</v>
      </c>
      <c r="C10" s="7">
        <v>42394</v>
      </c>
      <c r="D10" s="6" t="s">
        <v>7</v>
      </c>
      <c r="E10" s="6" t="s">
        <v>120</v>
      </c>
      <c r="F10" s="6" t="s">
        <v>33</v>
      </c>
      <c r="G10" s="6" t="s">
        <v>18</v>
      </c>
      <c r="H10" s="6">
        <v>538</v>
      </c>
      <c r="I10" s="8"/>
    </row>
    <row r="11" spans="1:10" ht="27.95" customHeight="1" x14ac:dyDescent="0.2">
      <c r="A11" s="34" t="s">
        <v>338</v>
      </c>
      <c r="B11" s="6" t="s">
        <v>115</v>
      </c>
      <c r="C11" s="7">
        <v>42384</v>
      </c>
      <c r="D11" s="6" t="s">
        <v>7</v>
      </c>
      <c r="E11" s="6" t="s">
        <v>116</v>
      </c>
      <c r="F11" s="6" t="s">
        <v>17</v>
      </c>
      <c r="G11" s="6" t="s">
        <v>18</v>
      </c>
      <c r="H11" s="6">
        <v>723</v>
      </c>
      <c r="I11" s="8"/>
    </row>
    <row r="12" spans="1:10" ht="27.95" customHeight="1" x14ac:dyDescent="0.2">
      <c r="A12" s="5" t="s">
        <v>338</v>
      </c>
      <c r="B12" s="6" t="s">
        <v>121</v>
      </c>
      <c r="C12" s="7">
        <v>42384</v>
      </c>
      <c r="D12" s="6" t="s">
        <v>7</v>
      </c>
      <c r="E12" s="6">
        <v>1909513582</v>
      </c>
      <c r="F12" s="6" t="s">
        <v>17</v>
      </c>
      <c r="G12" s="6" t="s">
        <v>30</v>
      </c>
      <c r="H12" s="6">
        <v>433</v>
      </c>
      <c r="I12" s="8"/>
    </row>
    <row r="13" spans="1:10" ht="27.95" customHeight="1" thickBot="1" x14ac:dyDescent="0.25">
      <c r="A13" s="5" t="s">
        <v>338</v>
      </c>
      <c r="B13" s="6" t="s">
        <v>122</v>
      </c>
      <c r="C13" s="7">
        <v>42384</v>
      </c>
      <c r="D13" s="6" t="s">
        <v>7</v>
      </c>
      <c r="E13" s="6" t="s">
        <v>123</v>
      </c>
      <c r="F13" s="6" t="s">
        <v>17</v>
      </c>
      <c r="G13" s="6" t="s">
        <v>14</v>
      </c>
      <c r="H13" s="6">
        <v>852</v>
      </c>
      <c r="I13" s="8"/>
    </row>
    <row r="14" spans="1:10" ht="27.95" customHeight="1" thickTop="1" thickBot="1" x14ac:dyDescent="0.3">
      <c r="A14" s="41">
        <f>COUNTA(A3:A13)</f>
        <v>11</v>
      </c>
      <c r="B14" s="57"/>
      <c r="C14" s="58"/>
      <c r="D14" s="57"/>
      <c r="E14" s="57"/>
      <c r="F14" s="57"/>
      <c r="G14" s="57"/>
      <c r="H14" s="57"/>
      <c r="I14" s="40"/>
    </row>
    <row r="15" spans="1:10" ht="27.95" customHeight="1" thickTop="1" x14ac:dyDescent="0.2">
      <c r="A15" s="42" t="s">
        <v>341</v>
      </c>
      <c r="B15" s="6" t="s">
        <v>125</v>
      </c>
      <c r="C15" s="7">
        <v>42383</v>
      </c>
      <c r="D15" s="6" t="s">
        <v>7</v>
      </c>
      <c r="E15" s="6" t="s">
        <v>126</v>
      </c>
      <c r="F15" s="6" t="s">
        <v>127</v>
      </c>
      <c r="G15" s="6" t="s">
        <v>128</v>
      </c>
      <c r="H15" s="6">
        <v>297.25</v>
      </c>
      <c r="I15" s="8"/>
    </row>
    <row r="16" spans="1:10" ht="27.95" customHeight="1" x14ac:dyDescent="0.2">
      <c r="A16" s="5" t="s">
        <v>341</v>
      </c>
      <c r="B16" s="6" t="s">
        <v>129</v>
      </c>
      <c r="C16" s="7">
        <v>42362</v>
      </c>
      <c r="D16" s="6" t="s">
        <v>7</v>
      </c>
      <c r="E16" s="6" t="s">
        <v>130</v>
      </c>
      <c r="F16" s="6" t="s">
        <v>13</v>
      </c>
      <c r="G16" s="6" t="s">
        <v>70</v>
      </c>
      <c r="H16" s="6">
        <v>214.15</v>
      </c>
      <c r="I16" s="8"/>
    </row>
    <row r="17" spans="1:9" ht="27.95" customHeight="1" x14ac:dyDescent="0.2">
      <c r="A17" s="42" t="s">
        <v>341</v>
      </c>
      <c r="B17" s="6" t="s">
        <v>124</v>
      </c>
      <c r="C17" s="7">
        <v>42355</v>
      </c>
      <c r="D17" s="6" t="s">
        <v>7</v>
      </c>
      <c r="E17" s="6">
        <v>1857046239</v>
      </c>
      <c r="F17" s="6" t="s">
        <v>13</v>
      </c>
      <c r="G17" s="6" t="s">
        <v>96</v>
      </c>
      <c r="H17" s="6">
        <v>638.67999999999995</v>
      </c>
      <c r="I17" s="8"/>
    </row>
    <row r="18" spans="1:9" ht="27.95" customHeight="1" x14ac:dyDescent="0.2">
      <c r="A18" s="5" t="s">
        <v>341</v>
      </c>
      <c r="B18" s="6" t="s">
        <v>133</v>
      </c>
      <c r="C18" s="7">
        <v>42353</v>
      </c>
      <c r="D18" s="6" t="s">
        <v>7</v>
      </c>
      <c r="E18" s="6" t="s">
        <v>134</v>
      </c>
      <c r="F18" s="6" t="s">
        <v>13</v>
      </c>
      <c r="G18" s="6" t="s">
        <v>70</v>
      </c>
      <c r="H18" s="6">
        <v>627.12</v>
      </c>
      <c r="I18" s="8"/>
    </row>
    <row r="19" spans="1:9" ht="27.95" customHeight="1" thickBot="1" x14ac:dyDescent="0.25">
      <c r="A19" s="42" t="s">
        <v>341</v>
      </c>
      <c r="B19" s="6" t="s">
        <v>131</v>
      </c>
      <c r="C19" s="7">
        <v>42346</v>
      </c>
      <c r="D19" s="6" t="s">
        <v>7</v>
      </c>
      <c r="E19" s="6" t="s">
        <v>132</v>
      </c>
      <c r="F19" s="6" t="s">
        <v>13</v>
      </c>
      <c r="G19" s="6" t="s">
        <v>70</v>
      </c>
      <c r="H19" s="6">
        <v>1503.71</v>
      </c>
      <c r="I19" s="8"/>
    </row>
    <row r="20" spans="1:9" ht="27.95" customHeight="1" thickTop="1" thickBot="1" x14ac:dyDescent="0.3">
      <c r="A20" s="41">
        <f>COUNTA(A15:A19)</f>
        <v>5</v>
      </c>
      <c r="B20" s="57"/>
      <c r="C20" s="58"/>
      <c r="D20" s="57"/>
      <c r="E20" s="57"/>
      <c r="F20" s="57"/>
      <c r="G20" s="57"/>
      <c r="H20" s="57"/>
      <c r="I20" s="40"/>
    </row>
    <row r="21" spans="1:9" ht="15" thickTop="1" x14ac:dyDescent="0.2"/>
  </sheetData>
  <sortState ref="A3:I20">
    <sortCondition descending="1" ref="C3:C20"/>
  </sortState>
  <hyperlinks>
    <hyperlink ref="B3" r:id="rId1" location="lead/edit/20160131163924-0WIgyUaN-JS2kUlPB"/>
    <hyperlink ref="D3" r:id="rId2"/>
    <hyperlink ref="F3" r:id="rId3"/>
    <hyperlink ref="G3" r:id="rId4"/>
    <hyperlink ref="B5" r:id="rId5" location="lead/edit/20160119100834-S2ELX3z8-Gxy4wGgr"/>
    <hyperlink ref="D5" r:id="rId6"/>
    <hyperlink ref="F5" r:id="rId7"/>
    <hyperlink ref="G5" r:id="rId8"/>
    <hyperlink ref="B6" r:id="rId9" location="lead/edit/20160125141027-vO9Ea5BO-RiOrKhQp"/>
    <hyperlink ref="D6" r:id="rId10"/>
    <hyperlink ref="F6" r:id="rId11"/>
    <hyperlink ref="G6" r:id="rId12"/>
    <hyperlink ref="B8" r:id="rId13" location="lead/edit/20160122103920-4crmwGgs-JVHfVa9R"/>
    <hyperlink ref="D8" r:id="rId14"/>
    <hyperlink ref="F8" r:id="rId15"/>
    <hyperlink ref="G8" r:id="rId16"/>
    <hyperlink ref="B7" r:id="rId17" location="lead/edit/20160119151706-MaY1tsaM-8lgKMYZr"/>
    <hyperlink ref="D7" r:id="rId18"/>
    <hyperlink ref="F7" r:id="rId19"/>
    <hyperlink ref="G7" r:id="rId20"/>
    <hyperlink ref="B4" r:id="rId21" location="lead/edit/20160115095758-4w8Zieyz-pjNTU3Hu"/>
    <hyperlink ref="D4" r:id="rId22"/>
    <hyperlink ref="F4" r:id="rId23"/>
    <hyperlink ref="G4" r:id="rId24"/>
    <hyperlink ref="B11" r:id="rId25" location="lead/edit/20160115083354-lsiAVzbm-EVvi3GjM"/>
    <hyperlink ref="D11" r:id="rId26"/>
    <hyperlink ref="F11" r:id="rId27"/>
    <hyperlink ref="G11" r:id="rId28"/>
    <hyperlink ref="B9" r:id="rId29" location="lead/edit/20160115085654-knTj8Hlc-j9awz6SO"/>
    <hyperlink ref="D9" r:id="rId30"/>
    <hyperlink ref="F9" r:id="rId31"/>
    <hyperlink ref="G9" r:id="rId32"/>
    <hyperlink ref="B10" r:id="rId33" location="lead/edit/20160113173628-pTj3iprs-5u3uWqec"/>
    <hyperlink ref="D10" r:id="rId34"/>
    <hyperlink ref="F10" r:id="rId35"/>
    <hyperlink ref="G10" r:id="rId36"/>
    <hyperlink ref="B12" r:id="rId37" location="lead/edit/20160111145950-vv19oSeG-v6cLVaZJ"/>
    <hyperlink ref="D12" r:id="rId38"/>
    <hyperlink ref="F12" r:id="rId39"/>
    <hyperlink ref="G12" r:id="rId40"/>
    <hyperlink ref="B13" r:id="rId41" location="lead/edit/20151221133923-EqWic4iG-VlpWndzv"/>
    <hyperlink ref="D13" r:id="rId42"/>
    <hyperlink ref="F13" r:id="rId43"/>
    <hyperlink ref="G13" r:id="rId44"/>
    <hyperlink ref="B17" r:id="rId45" location="lead/edit/20151216154958-aRgg8tcZ-yPjYwMEE"/>
    <hyperlink ref="D17" r:id="rId46"/>
    <hyperlink ref="F17" r:id="rId47"/>
    <hyperlink ref="G17" r:id="rId48"/>
    <hyperlink ref="B15" r:id="rId49" location="lead/edit/20151215164748-mi8VDiOZ-GXnbReTo"/>
    <hyperlink ref="D15" r:id="rId50"/>
    <hyperlink ref="F15" r:id="rId51"/>
    <hyperlink ref="G15" r:id="rId52"/>
    <hyperlink ref="B16" r:id="rId53" location="lead/edit/20151215153253-GJNnf6RP-VgyD4gRH"/>
    <hyperlink ref="D16" r:id="rId54"/>
    <hyperlink ref="F16" r:id="rId55"/>
    <hyperlink ref="G16" r:id="rId56"/>
    <hyperlink ref="B19" r:id="rId57" location="lead/edit/20151207115050-bYS2YhUL-xrjqZ0U0"/>
    <hyperlink ref="D19" r:id="rId58"/>
    <hyperlink ref="F19" r:id="rId59"/>
    <hyperlink ref="G19" r:id="rId60"/>
    <hyperlink ref="B18" r:id="rId61" location="lead/edit/20151207103847-Xp1eF6os-I7ZKwqjO"/>
    <hyperlink ref="D18" r:id="rId62"/>
    <hyperlink ref="F18" r:id="rId63"/>
    <hyperlink ref="G18" r:id="rId64"/>
  </hyperlinks>
  <pageMargins left="0.5" right="0.25" top="0.35" bottom="0.65" header="0.25" footer="0.25"/>
  <pageSetup fitToWidth="0" fitToHeight="0" pageOrder="overThenDown" orientation="landscape" useFirstPageNumber="1" verticalDpi="0" r:id="rId6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sqref="A1:J2"/>
    </sheetView>
  </sheetViews>
  <sheetFormatPr defaultRowHeight="14.25" x14ac:dyDescent="0.2"/>
  <cols>
    <col min="1" max="1" width="12.25" customWidth="1"/>
    <col min="2" max="2" width="10.75" customWidth="1"/>
    <col min="3" max="3" width="9.25" customWidth="1"/>
    <col min="4" max="4" width="10.75" customWidth="1"/>
    <col min="5" max="5" width="23.375" customWidth="1"/>
    <col min="6" max="7" width="10.75" customWidth="1"/>
    <col min="8" max="8" width="7.25" customWidth="1"/>
    <col min="9" max="9" width="10.75" customWidth="1"/>
  </cols>
  <sheetData>
    <row r="1" spans="1:10" ht="31.35" customHeight="1" thickBot="1" x14ac:dyDescent="0.3">
      <c r="A1" s="53" t="s">
        <v>346</v>
      </c>
      <c r="B1" s="53"/>
      <c r="C1" s="53"/>
      <c r="D1" s="53"/>
      <c r="E1" s="53"/>
      <c r="F1" s="54"/>
      <c r="G1" s="53"/>
      <c r="H1" s="53"/>
      <c r="I1" s="53"/>
      <c r="J1" s="3"/>
    </row>
    <row r="2" spans="1:10" ht="31.5" thickTop="1" thickBot="1" x14ac:dyDescent="0.25">
      <c r="A2" s="11" t="s">
        <v>336</v>
      </c>
      <c r="B2" s="12" t="s">
        <v>0</v>
      </c>
      <c r="C2" s="13" t="s">
        <v>1</v>
      </c>
      <c r="D2" s="12" t="s">
        <v>2</v>
      </c>
      <c r="E2" s="14" t="s">
        <v>3</v>
      </c>
      <c r="F2" s="12" t="s">
        <v>337</v>
      </c>
      <c r="G2" s="12" t="s">
        <v>4</v>
      </c>
      <c r="H2" s="60" t="s">
        <v>5</v>
      </c>
      <c r="I2" s="59" t="s">
        <v>347</v>
      </c>
    </row>
    <row r="3" spans="1:10" ht="24.95" customHeight="1" thickTop="1" x14ac:dyDescent="0.2">
      <c r="A3" s="42" t="s">
        <v>338</v>
      </c>
      <c r="B3" s="43" t="s">
        <v>135</v>
      </c>
      <c r="C3" s="44">
        <v>42401</v>
      </c>
      <c r="D3" s="43" t="s">
        <v>11</v>
      </c>
      <c r="E3" s="50" t="s">
        <v>136</v>
      </c>
      <c r="F3" s="43" t="s">
        <v>17</v>
      </c>
      <c r="G3" s="43" t="s">
        <v>18</v>
      </c>
      <c r="H3" s="61">
        <v>13</v>
      </c>
      <c r="I3" s="62"/>
    </row>
    <row r="4" spans="1:10" ht="24.95" customHeight="1" x14ac:dyDescent="0.2">
      <c r="A4" s="5" t="s">
        <v>338</v>
      </c>
      <c r="B4" s="6" t="s">
        <v>137</v>
      </c>
      <c r="C4" s="7">
        <v>42401</v>
      </c>
      <c r="D4" s="6" t="s">
        <v>7</v>
      </c>
      <c r="E4" s="18">
        <v>1948507220</v>
      </c>
      <c r="F4" s="6" t="s">
        <v>89</v>
      </c>
      <c r="G4" s="6" t="s">
        <v>70</v>
      </c>
      <c r="H4" s="63">
        <v>547.4</v>
      </c>
      <c r="I4" s="64"/>
    </row>
    <row r="5" spans="1:10" ht="24.95" customHeight="1" x14ac:dyDescent="0.2">
      <c r="A5" s="5" t="s">
        <v>338</v>
      </c>
      <c r="B5" s="6" t="s">
        <v>138</v>
      </c>
      <c r="C5" s="7">
        <v>42401</v>
      </c>
      <c r="D5" s="6" t="s">
        <v>27</v>
      </c>
      <c r="E5" s="18" t="s">
        <v>139</v>
      </c>
      <c r="F5" s="6" t="s">
        <v>13</v>
      </c>
      <c r="G5" s="6" t="s">
        <v>140</v>
      </c>
      <c r="H5" s="63">
        <v>505.77</v>
      </c>
      <c r="I5" s="64"/>
    </row>
    <row r="6" spans="1:10" ht="24.95" customHeight="1" x14ac:dyDescent="0.2">
      <c r="A6" s="5" t="s">
        <v>338</v>
      </c>
      <c r="B6" s="6" t="s">
        <v>141</v>
      </c>
      <c r="C6" s="7">
        <v>42400</v>
      </c>
      <c r="D6" s="6" t="s">
        <v>7</v>
      </c>
      <c r="E6" s="18" t="s">
        <v>142</v>
      </c>
      <c r="F6" s="6" t="s">
        <v>13</v>
      </c>
      <c r="G6" s="6" t="s">
        <v>9</v>
      </c>
      <c r="H6" s="63">
        <v>675</v>
      </c>
      <c r="I6" s="64"/>
    </row>
    <row r="7" spans="1:10" ht="24.95" customHeight="1" x14ac:dyDescent="0.2">
      <c r="A7" s="5" t="s">
        <v>338</v>
      </c>
      <c r="B7" s="6" t="s">
        <v>143</v>
      </c>
      <c r="C7" s="7">
        <v>42400</v>
      </c>
      <c r="D7" s="6" t="s">
        <v>7</v>
      </c>
      <c r="E7" s="18">
        <v>1950042626</v>
      </c>
      <c r="F7" s="6" t="s">
        <v>17</v>
      </c>
      <c r="G7" s="6" t="s">
        <v>9</v>
      </c>
      <c r="H7" s="63">
        <v>178.28</v>
      </c>
      <c r="I7" s="64"/>
    </row>
    <row r="8" spans="1:10" ht="24.95" customHeight="1" x14ac:dyDescent="0.2">
      <c r="A8" s="5" t="s">
        <v>338</v>
      </c>
      <c r="B8" s="6" t="s">
        <v>144</v>
      </c>
      <c r="C8" s="7">
        <v>42400</v>
      </c>
      <c r="D8" s="6" t="s">
        <v>7</v>
      </c>
      <c r="E8" s="18" t="s">
        <v>145</v>
      </c>
      <c r="F8" s="6" t="s">
        <v>13</v>
      </c>
      <c r="G8" s="6" t="s">
        <v>9</v>
      </c>
      <c r="H8" s="63">
        <v>193</v>
      </c>
      <c r="I8" s="64"/>
    </row>
    <row r="9" spans="1:10" ht="24.95" customHeight="1" x14ac:dyDescent="0.2">
      <c r="A9" s="5" t="s">
        <v>338</v>
      </c>
      <c r="B9" s="6" t="s">
        <v>146</v>
      </c>
      <c r="C9" s="7">
        <v>42400</v>
      </c>
      <c r="D9" s="6" t="s">
        <v>7</v>
      </c>
      <c r="E9" s="18" t="s">
        <v>147</v>
      </c>
      <c r="F9" s="6" t="s">
        <v>13</v>
      </c>
      <c r="G9" s="6" t="s">
        <v>9</v>
      </c>
      <c r="H9" s="63">
        <v>89</v>
      </c>
      <c r="I9" s="64"/>
    </row>
    <row r="10" spans="1:10" ht="24.95" customHeight="1" x14ac:dyDescent="0.2">
      <c r="A10" s="5" t="s">
        <v>338</v>
      </c>
      <c r="B10" s="6" t="s">
        <v>148</v>
      </c>
      <c r="C10" s="7">
        <v>42400</v>
      </c>
      <c r="D10" s="6" t="s">
        <v>7</v>
      </c>
      <c r="E10" s="18" t="s">
        <v>149</v>
      </c>
      <c r="F10" s="6" t="s">
        <v>13</v>
      </c>
      <c r="G10" s="6" t="s">
        <v>150</v>
      </c>
      <c r="H10" s="63">
        <v>10</v>
      </c>
      <c r="I10" s="64"/>
    </row>
    <row r="11" spans="1:10" ht="24.95" customHeight="1" x14ac:dyDescent="0.2">
      <c r="A11" s="5" t="s">
        <v>338</v>
      </c>
      <c r="B11" s="6" t="s">
        <v>151</v>
      </c>
      <c r="C11" s="7">
        <v>42399</v>
      </c>
      <c r="D11" s="6" t="s">
        <v>11</v>
      </c>
      <c r="E11" s="18">
        <v>1950676143</v>
      </c>
      <c r="F11" s="6" t="s">
        <v>29</v>
      </c>
      <c r="G11" s="6" t="s">
        <v>9</v>
      </c>
      <c r="H11" s="63">
        <v>647.6</v>
      </c>
      <c r="I11" s="64"/>
    </row>
    <row r="12" spans="1:10" ht="24.95" customHeight="1" x14ac:dyDescent="0.2">
      <c r="A12" s="5" t="s">
        <v>338</v>
      </c>
      <c r="B12" s="6" t="s">
        <v>152</v>
      </c>
      <c r="C12" s="7">
        <v>42391</v>
      </c>
      <c r="D12" s="6" t="s">
        <v>11</v>
      </c>
      <c r="E12" s="18">
        <v>1950811138</v>
      </c>
      <c r="F12" s="6" t="s">
        <v>17</v>
      </c>
      <c r="G12" s="6" t="s">
        <v>9</v>
      </c>
      <c r="H12" s="63">
        <v>685.18</v>
      </c>
      <c r="I12" s="64"/>
    </row>
    <row r="13" spans="1:10" ht="24.95" customHeight="1" x14ac:dyDescent="0.2">
      <c r="A13" s="5" t="s">
        <v>338</v>
      </c>
      <c r="B13" s="6" t="s">
        <v>153</v>
      </c>
      <c r="C13" s="7">
        <v>42384</v>
      </c>
      <c r="D13" s="6" t="s">
        <v>11</v>
      </c>
      <c r="E13" s="18">
        <v>1910097298</v>
      </c>
      <c r="F13" s="6" t="s">
        <v>13</v>
      </c>
      <c r="G13" s="6" t="s">
        <v>96</v>
      </c>
      <c r="H13" s="63">
        <v>576</v>
      </c>
      <c r="I13" s="64"/>
    </row>
    <row r="14" spans="1:10" ht="24.95" customHeight="1" thickBot="1" x14ac:dyDescent="0.25">
      <c r="A14" s="5" t="s">
        <v>338</v>
      </c>
      <c r="B14" s="35" t="s">
        <v>154</v>
      </c>
      <c r="C14" s="67">
        <v>42384</v>
      </c>
      <c r="D14" s="35" t="s">
        <v>20</v>
      </c>
      <c r="E14" s="55" t="s">
        <v>155</v>
      </c>
      <c r="F14" s="35" t="s">
        <v>53</v>
      </c>
      <c r="G14" s="35" t="s">
        <v>156</v>
      </c>
      <c r="H14" s="68">
        <v>12</v>
      </c>
      <c r="I14" s="69"/>
    </row>
    <row r="15" spans="1:10" ht="24.95" customHeight="1" thickTop="1" thickBot="1" x14ac:dyDescent="0.3">
      <c r="A15" s="41">
        <f>COUNTA(A3:A14)</f>
        <v>12</v>
      </c>
      <c r="B15" s="38"/>
      <c r="C15" s="39"/>
      <c r="D15" s="38"/>
      <c r="E15" s="57"/>
      <c r="F15" s="38"/>
      <c r="G15" s="38"/>
      <c r="H15" s="70"/>
      <c r="I15" s="71"/>
    </row>
    <row r="16" spans="1:10" ht="24.95" customHeight="1" thickTop="1" x14ac:dyDescent="0.2">
      <c r="A16" s="42" t="s">
        <v>341</v>
      </c>
      <c r="B16" s="43" t="s">
        <v>157</v>
      </c>
      <c r="C16" s="44">
        <v>42383</v>
      </c>
      <c r="D16" s="43" t="s">
        <v>7</v>
      </c>
      <c r="E16" s="50" t="s">
        <v>158</v>
      </c>
      <c r="F16" s="43" t="s">
        <v>13</v>
      </c>
      <c r="G16" s="43" t="s">
        <v>9</v>
      </c>
      <c r="H16" s="61">
        <v>349</v>
      </c>
      <c r="I16" s="62"/>
    </row>
    <row r="17" spans="1:9" ht="24.95" customHeight="1" x14ac:dyDescent="0.2">
      <c r="A17" s="5" t="s">
        <v>341</v>
      </c>
      <c r="B17" s="6" t="s">
        <v>159</v>
      </c>
      <c r="C17" s="7">
        <v>42382</v>
      </c>
      <c r="D17" s="6" t="s">
        <v>11</v>
      </c>
      <c r="E17" s="18" t="s">
        <v>160</v>
      </c>
      <c r="F17" s="6" t="s">
        <v>33</v>
      </c>
      <c r="G17" s="6" t="s">
        <v>18</v>
      </c>
      <c r="H17" s="63">
        <v>301.94</v>
      </c>
      <c r="I17" s="64"/>
    </row>
    <row r="18" spans="1:9" ht="24.95" customHeight="1" x14ac:dyDescent="0.2">
      <c r="A18" s="5" t="s">
        <v>341</v>
      </c>
      <c r="B18" s="6" t="s">
        <v>161</v>
      </c>
      <c r="C18" s="7">
        <v>42381</v>
      </c>
      <c r="D18" s="6" t="s">
        <v>7</v>
      </c>
      <c r="E18" s="18">
        <v>1896518691</v>
      </c>
      <c r="F18" s="6" t="s">
        <v>13</v>
      </c>
      <c r="G18" s="6" t="s">
        <v>30</v>
      </c>
      <c r="H18" s="63">
        <v>585</v>
      </c>
      <c r="I18" s="64"/>
    </row>
    <row r="19" spans="1:9" ht="24.95" customHeight="1" x14ac:dyDescent="0.2">
      <c r="A19" s="5" t="s">
        <v>341</v>
      </c>
      <c r="B19" s="6" t="s">
        <v>162</v>
      </c>
      <c r="C19" s="7">
        <v>42380</v>
      </c>
      <c r="D19" s="6" t="s">
        <v>20</v>
      </c>
      <c r="E19" s="18" t="s">
        <v>163</v>
      </c>
      <c r="F19" s="6" t="s">
        <v>17</v>
      </c>
      <c r="G19" s="6" t="s">
        <v>18</v>
      </c>
      <c r="H19" s="63">
        <v>171</v>
      </c>
      <c r="I19" s="64"/>
    </row>
    <row r="20" spans="1:9" ht="24.95" customHeight="1" x14ac:dyDescent="0.2">
      <c r="A20" s="5" t="s">
        <v>341</v>
      </c>
      <c r="B20" s="6" t="s">
        <v>164</v>
      </c>
      <c r="C20" s="7">
        <v>42376</v>
      </c>
      <c r="D20" s="6" t="s">
        <v>7</v>
      </c>
      <c r="E20" s="18" t="s">
        <v>165</v>
      </c>
      <c r="F20" s="6" t="s">
        <v>17</v>
      </c>
      <c r="G20" s="6" t="s">
        <v>30</v>
      </c>
      <c r="H20" s="63">
        <v>717</v>
      </c>
      <c r="I20" s="64"/>
    </row>
    <row r="21" spans="1:9" ht="24.95" customHeight="1" x14ac:dyDescent="0.2">
      <c r="A21" s="5" t="s">
        <v>341</v>
      </c>
      <c r="B21" s="6" t="s">
        <v>166</v>
      </c>
      <c r="C21" s="7">
        <v>42366</v>
      </c>
      <c r="D21" s="6" t="s">
        <v>11</v>
      </c>
      <c r="E21" s="18" t="s">
        <v>167</v>
      </c>
      <c r="F21" s="6" t="s">
        <v>13</v>
      </c>
      <c r="G21" s="6" t="s">
        <v>150</v>
      </c>
      <c r="H21" s="63">
        <v>195</v>
      </c>
      <c r="I21" s="64"/>
    </row>
    <row r="22" spans="1:9" ht="24.95" customHeight="1" x14ac:dyDescent="0.2">
      <c r="A22" s="5" t="s">
        <v>341</v>
      </c>
      <c r="B22" s="6" t="s">
        <v>168</v>
      </c>
      <c r="C22" s="7">
        <v>42355</v>
      </c>
      <c r="D22" s="6" t="s">
        <v>7</v>
      </c>
      <c r="E22" s="18" t="s">
        <v>169</v>
      </c>
      <c r="F22" s="6" t="s">
        <v>13</v>
      </c>
      <c r="G22" s="6" t="s">
        <v>150</v>
      </c>
      <c r="H22" s="63">
        <v>338.04</v>
      </c>
      <c r="I22" s="64"/>
    </row>
    <row r="23" spans="1:9" ht="24.95" customHeight="1" x14ac:dyDescent="0.2">
      <c r="A23" s="5" t="s">
        <v>341</v>
      </c>
      <c r="B23" s="6" t="s">
        <v>170</v>
      </c>
      <c r="C23" s="7">
        <v>42354</v>
      </c>
      <c r="D23" s="6" t="s">
        <v>7</v>
      </c>
      <c r="E23" s="18" t="s">
        <v>171</v>
      </c>
      <c r="F23" s="6" t="s">
        <v>13</v>
      </c>
      <c r="G23" s="6" t="s">
        <v>96</v>
      </c>
      <c r="H23" s="63">
        <v>586</v>
      </c>
      <c r="I23" s="64"/>
    </row>
    <row r="24" spans="1:9" ht="24.95" customHeight="1" x14ac:dyDescent="0.2">
      <c r="A24" s="5" t="s">
        <v>343</v>
      </c>
      <c r="B24" s="6" t="s">
        <v>172</v>
      </c>
      <c r="C24" s="7">
        <v>42353</v>
      </c>
      <c r="D24" s="6" t="s">
        <v>20</v>
      </c>
      <c r="E24" s="18" t="s">
        <v>173</v>
      </c>
      <c r="F24" s="6" t="s">
        <v>13</v>
      </c>
      <c r="G24" s="6" t="s">
        <v>174</v>
      </c>
      <c r="H24" s="63">
        <v>673.35</v>
      </c>
      <c r="I24" s="64"/>
    </row>
    <row r="25" spans="1:9" ht="24.95" customHeight="1" x14ac:dyDescent="0.2">
      <c r="A25" s="5" t="s">
        <v>343</v>
      </c>
      <c r="B25" s="6" t="s">
        <v>175</v>
      </c>
      <c r="C25" s="7">
        <v>42352</v>
      </c>
      <c r="D25" s="6" t="s">
        <v>11</v>
      </c>
      <c r="E25" s="18" t="s">
        <v>176</v>
      </c>
      <c r="F25" s="6" t="s">
        <v>53</v>
      </c>
      <c r="G25" s="6" t="s">
        <v>174</v>
      </c>
      <c r="H25" s="63">
        <v>471.24</v>
      </c>
      <c r="I25" s="64"/>
    </row>
    <row r="26" spans="1:9" ht="24.95" customHeight="1" x14ac:dyDescent="0.2">
      <c r="A26" s="5" t="s">
        <v>343</v>
      </c>
      <c r="B26" s="6" t="s">
        <v>177</v>
      </c>
      <c r="C26" s="7">
        <v>42348</v>
      </c>
      <c r="D26" s="6" t="s">
        <v>11</v>
      </c>
      <c r="E26" s="18" t="s">
        <v>178</v>
      </c>
      <c r="F26" s="6" t="s">
        <v>29</v>
      </c>
      <c r="G26" s="6" t="s">
        <v>174</v>
      </c>
      <c r="H26" s="63">
        <v>184.51</v>
      </c>
      <c r="I26" s="64"/>
    </row>
    <row r="27" spans="1:9" ht="24.95" customHeight="1" x14ac:dyDescent="0.2">
      <c r="A27" s="5" t="s">
        <v>343</v>
      </c>
      <c r="B27" s="6" t="s">
        <v>179</v>
      </c>
      <c r="C27" s="7">
        <v>42343</v>
      </c>
      <c r="D27" s="6" t="s">
        <v>7</v>
      </c>
      <c r="E27" s="47"/>
      <c r="F27" s="6" t="s">
        <v>53</v>
      </c>
      <c r="G27" s="6" t="s">
        <v>70</v>
      </c>
      <c r="H27" s="63">
        <v>409</v>
      </c>
      <c r="I27" s="64"/>
    </row>
    <row r="28" spans="1:9" ht="24.95" customHeight="1" x14ac:dyDescent="0.2">
      <c r="A28" s="5" t="s">
        <v>343</v>
      </c>
      <c r="B28" s="6" t="s">
        <v>180</v>
      </c>
      <c r="C28" s="7">
        <v>42340</v>
      </c>
      <c r="D28" s="6" t="s">
        <v>7</v>
      </c>
      <c r="E28" s="18" t="s">
        <v>181</v>
      </c>
      <c r="F28" s="6" t="s">
        <v>53</v>
      </c>
      <c r="G28" s="6" t="s">
        <v>182</v>
      </c>
      <c r="H28" s="63">
        <v>823.27</v>
      </c>
      <c r="I28" s="64"/>
    </row>
    <row r="29" spans="1:9" ht="24.95" customHeight="1" x14ac:dyDescent="0.2">
      <c r="A29" s="5" t="s">
        <v>343</v>
      </c>
      <c r="B29" s="6" t="s">
        <v>183</v>
      </c>
      <c r="C29" s="26"/>
      <c r="D29" s="6" t="s">
        <v>7</v>
      </c>
      <c r="E29" s="18">
        <v>1794267584</v>
      </c>
      <c r="F29" s="6" t="s">
        <v>13</v>
      </c>
      <c r="G29" s="6" t="s">
        <v>184</v>
      </c>
      <c r="H29" s="63">
        <v>259</v>
      </c>
      <c r="I29" s="64"/>
    </row>
    <row r="30" spans="1:9" ht="24.95" customHeight="1" x14ac:dyDescent="0.2">
      <c r="A30" s="5" t="s">
        <v>343</v>
      </c>
      <c r="B30" s="6" t="s">
        <v>185</v>
      </c>
      <c r="C30" s="26"/>
      <c r="D30" s="6" t="s">
        <v>7</v>
      </c>
      <c r="E30" s="18" t="s">
        <v>186</v>
      </c>
      <c r="F30" s="6" t="s">
        <v>13</v>
      </c>
      <c r="G30" s="6" t="s">
        <v>70</v>
      </c>
      <c r="H30" s="63">
        <v>304.89</v>
      </c>
      <c r="I30" s="64"/>
    </row>
    <row r="31" spans="1:9" ht="24.95" customHeight="1" x14ac:dyDescent="0.2">
      <c r="A31" s="5" t="s">
        <v>343</v>
      </c>
      <c r="B31" s="6" t="s">
        <v>187</v>
      </c>
      <c r="C31" s="26"/>
      <c r="D31" s="6" t="s">
        <v>7</v>
      </c>
      <c r="E31" s="18">
        <v>1798434767</v>
      </c>
      <c r="F31" s="6" t="s">
        <v>13</v>
      </c>
      <c r="G31" s="6" t="s">
        <v>70</v>
      </c>
      <c r="H31" s="63">
        <v>342</v>
      </c>
      <c r="I31" s="64"/>
    </row>
    <row r="32" spans="1:9" ht="24.95" customHeight="1" x14ac:dyDescent="0.2">
      <c r="A32" s="5" t="s">
        <v>343</v>
      </c>
      <c r="B32" s="6" t="s">
        <v>188</v>
      </c>
      <c r="C32" s="26"/>
      <c r="D32" s="6" t="s">
        <v>7</v>
      </c>
      <c r="E32" s="18" t="s">
        <v>189</v>
      </c>
      <c r="F32" s="6" t="s">
        <v>13</v>
      </c>
      <c r="G32" s="6" t="s">
        <v>70</v>
      </c>
      <c r="H32" s="63">
        <v>473.74</v>
      </c>
      <c r="I32" s="64"/>
    </row>
    <row r="33" spans="1:9" ht="24.95" customHeight="1" x14ac:dyDescent="0.2">
      <c r="A33" s="5" t="s">
        <v>343</v>
      </c>
      <c r="B33" s="6" t="s">
        <v>190</v>
      </c>
      <c r="C33" s="26"/>
      <c r="D33" s="6" t="s">
        <v>11</v>
      </c>
      <c r="E33" s="18" t="s">
        <v>191</v>
      </c>
      <c r="F33" s="6" t="s">
        <v>13</v>
      </c>
      <c r="G33" s="6" t="s">
        <v>192</v>
      </c>
      <c r="H33" s="63">
        <v>436.45</v>
      </c>
      <c r="I33" s="64"/>
    </row>
    <row r="34" spans="1:9" ht="24.95" customHeight="1" thickBot="1" x14ac:dyDescent="0.25">
      <c r="A34" s="9" t="s">
        <v>343</v>
      </c>
      <c r="B34" s="27" t="s">
        <v>193</v>
      </c>
      <c r="C34" s="28"/>
      <c r="D34" s="27" t="s">
        <v>7</v>
      </c>
      <c r="E34" s="48" t="s">
        <v>194</v>
      </c>
      <c r="F34" s="27" t="s">
        <v>53</v>
      </c>
      <c r="G34" s="27" t="s">
        <v>150</v>
      </c>
      <c r="H34" s="65">
        <v>25</v>
      </c>
      <c r="I34" s="66"/>
    </row>
    <row r="35" spans="1:9" ht="24.95" customHeight="1" thickTop="1" thickBot="1" x14ac:dyDescent="0.3">
      <c r="A35" s="41">
        <f>COUNTA(A16:A34)</f>
        <v>19</v>
      </c>
      <c r="B35" s="38"/>
      <c r="C35" s="39"/>
      <c r="D35" s="38"/>
      <c r="E35" s="57"/>
      <c r="F35" s="38"/>
      <c r="G35" s="38"/>
      <c r="H35" s="70"/>
      <c r="I35" s="71"/>
    </row>
    <row r="36" spans="1:9" ht="24.95" customHeight="1" thickTop="1" x14ac:dyDescent="0.2"/>
    <row r="37" spans="1:9" ht="24.95" customHeight="1" x14ac:dyDescent="0.2"/>
    <row r="38" spans="1:9" ht="24.95" customHeight="1" x14ac:dyDescent="0.2"/>
    <row r="39" spans="1:9" ht="24.95" customHeight="1" x14ac:dyDescent="0.2"/>
    <row r="40" spans="1:9" ht="24.95" customHeight="1" x14ac:dyDescent="0.2"/>
    <row r="41" spans="1:9" ht="21.6" customHeight="1" x14ac:dyDescent="0.2"/>
    <row r="42" spans="1:9" ht="21.6" customHeight="1" x14ac:dyDescent="0.2"/>
  </sheetData>
  <hyperlinks>
    <hyperlink ref="B3" r:id="rId1" location="lead/edit/20160113164730-BkOlj6Sk-mMyWiTR1"/>
    <hyperlink ref="D3" r:id="rId2"/>
    <hyperlink ref="F3" r:id="rId3"/>
    <hyperlink ref="G3" r:id="rId4"/>
    <hyperlink ref="B4" r:id="rId5" location="lead/edit/20160116123944-8AESPTe6-5zWYV8av"/>
    <hyperlink ref="D4" r:id="rId6"/>
    <hyperlink ref="F4" r:id="rId7"/>
    <hyperlink ref="G4" r:id="rId8"/>
    <hyperlink ref="B5" r:id="rId9" location="lead/edit/20160128140410-GuvtcBJ9-yFXltGeW"/>
    <hyperlink ref="D5" r:id="rId10"/>
    <hyperlink ref="F5" r:id="rId11"/>
    <hyperlink ref="G5" r:id="rId12"/>
    <hyperlink ref="B6" r:id="rId13" location="lead/edit/20160112091557-mCXMYw86-QUtTl7mY"/>
    <hyperlink ref="D6" r:id="rId14"/>
    <hyperlink ref="F6" r:id="rId15"/>
    <hyperlink ref="G6" r:id="rId16"/>
    <hyperlink ref="B7" r:id="rId17" location="lead/edit/20160131101110-EEjp9EJx-jhHCf1G7"/>
    <hyperlink ref="D7" r:id="rId18"/>
    <hyperlink ref="F7" r:id="rId19"/>
    <hyperlink ref="G7" r:id="rId20"/>
    <hyperlink ref="B8" r:id="rId21" location="lead/edit/20160131123502-8nho8e4R-Vo7ju1ng"/>
    <hyperlink ref="D8" r:id="rId22"/>
    <hyperlink ref="F8" r:id="rId23"/>
    <hyperlink ref="G8" r:id="rId24"/>
    <hyperlink ref="B9" r:id="rId25" location="lead/edit/20160131142022-5GVdKNui-oDquzjyS"/>
    <hyperlink ref="D9" r:id="rId26"/>
    <hyperlink ref="F9" r:id="rId27"/>
    <hyperlink ref="G9" r:id="rId28"/>
    <hyperlink ref="B10" r:id="rId29" location="lead/edit/20160131164009-p7rGz8i3-TcmsQYDU"/>
    <hyperlink ref="D10" r:id="rId30"/>
    <hyperlink ref="F10" r:id="rId31"/>
    <hyperlink ref="G10" r:id="rId32"/>
    <hyperlink ref="B11" r:id="rId33" location="lead/edit/20160111144256-p51e9xva-ztKABToT"/>
    <hyperlink ref="D11" r:id="rId34"/>
    <hyperlink ref="F11" r:id="rId35"/>
    <hyperlink ref="G11" r:id="rId36"/>
    <hyperlink ref="B12" r:id="rId37" location="lead/edit/20160114112108-GBaaVyEE-tnoamdk5"/>
    <hyperlink ref="D12" r:id="rId38"/>
    <hyperlink ref="F12" r:id="rId39"/>
    <hyperlink ref="G12" r:id="rId40"/>
    <hyperlink ref="B13" r:id="rId41" location="lead/edit/20160105121555-8PoIDfBw-iKOIyr2U"/>
    <hyperlink ref="D13" r:id="rId42"/>
    <hyperlink ref="F13" r:id="rId43"/>
    <hyperlink ref="G13" r:id="rId44"/>
    <hyperlink ref="B14" r:id="rId45" location="lead/edit/20160115115949-S80H1GRI-ETWp6Rjm"/>
    <hyperlink ref="D14" r:id="rId46"/>
    <hyperlink ref="F14" r:id="rId47"/>
    <hyperlink ref="G14" r:id="rId48"/>
    <hyperlink ref="B16" r:id="rId49" location="lead/edit/20160111111801-T8mBCvNR-9JJecpht"/>
    <hyperlink ref="D16" r:id="rId50"/>
    <hyperlink ref="F16" r:id="rId51"/>
    <hyperlink ref="G16" r:id="rId52"/>
    <hyperlink ref="B17" r:id="rId53" location="lead/edit/20160104140617-Tm5h5cIM-ZXHrmNgm"/>
    <hyperlink ref="D17" r:id="rId54"/>
    <hyperlink ref="F17" r:id="rId55"/>
    <hyperlink ref="G17" r:id="rId56"/>
    <hyperlink ref="B18" r:id="rId57" location="lead/edit/20160112094014-YFpwY7JV-2P2EXxJL"/>
    <hyperlink ref="D18" r:id="rId58"/>
    <hyperlink ref="F18" r:id="rId59"/>
    <hyperlink ref="G18" r:id="rId60"/>
    <hyperlink ref="B19" r:id="rId61" location="lead/edit/20151229163755-sbDvmqUJ-8Y6G1yp7"/>
    <hyperlink ref="D19" r:id="rId62"/>
    <hyperlink ref="F19" r:id="rId63"/>
    <hyperlink ref="G19" r:id="rId64"/>
    <hyperlink ref="B20" r:id="rId65" location="lead/edit/20160106174143-weIwQtVX-1NG3B3fC"/>
    <hyperlink ref="D20" r:id="rId66"/>
    <hyperlink ref="F20" r:id="rId67"/>
    <hyperlink ref="G20" r:id="rId68"/>
    <hyperlink ref="B21" r:id="rId69" location="lead/edit/20151212122308-1ya5zrbH-sfCEsFH1"/>
    <hyperlink ref="D21" r:id="rId70"/>
    <hyperlink ref="F21" r:id="rId71"/>
    <hyperlink ref="G21" r:id="rId72"/>
    <hyperlink ref="B22" r:id="rId73" location="lead/edit/20151214132256-cnDRuyMG-WT4vwqsu"/>
    <hyperlink ref="D22" r:id="rId74"/>
    <hyperlink ref="F22" r:id="rId75"/>
    <hyperlink ref="G22" r:id="rId76"/>
    <hyperlink ref="B23" r:id="rId77" location="lead/edit/20151216093702-uYlsRPVK-VIVqvgIX"/>
    <hyperlink ref="D23" r:id="rId78"/>
    <hyperlink ref="F23" r:id="rId79"/>
    <hyperlink ref="G23" r:id="rId80"/>
    <hyperlink ref="B24" r:id="rId81" location="lead/edit/20151214180530-9MXJKPMZ-lACGUGaj"/>
    <hyperlink ref="D24" r:id="rId82"/>
    <hyperlink ref="F24" r:id="rId83"/>
    <hyperlink ref="G24" r:id="rId84"/>
    <hyperlink ref="B25" r:id="rId85" location="lead/edit/20151214111145-MlSQXp81-Jo5hjDVb"/>
    <hyperlink ref="D25" r:id="rId86"/>
    <hyperlink ref="F25" r:id="rId87"/>
    <hyperlink ref="G25" r:id="rId88"/>
    <hyperlink ref="B26" r:id="rId89" location="lead/edit/20151207104610-waVXsSSY-6LBLdzIj"/>
    <hyperlink ref="D26" r:id="rId90"/>
    <hyperlink ref="F26" r:id="rId91"/>
    <hyperlink ref="G26" r:id="rId92"/>
    <hyperlink ref="B27" r:id="rId93" location="lead/edit/20151201102841-tm90LwiV-RXaQerdv"/>
    <hyperlink ref="D27" r:id="rId94"/>
    <hyperlink ref="F27" r:id="rId95"/>
    <hyperlink ref="G27" r:id="rId96"/>
    <hyperlink ref="B28" r:id="rId97" location="lead/edit/20151202112519-zYbxKz1Y-cpCB3Qkf"/>
    <hyperlink ref="D28" r:id="rId98"/>
    <hyperlink ref="F28" r:id="rId99"/>
    <hyperlink ref="G28" r:id="rId100"/>
    <hyperlink ref="B29" r:id="rId101" location="lead/edit/20151117095208-D2yKoIU6-OqMbWgOw"/>
    <hyperlink ref="D29" r:id="rId102"/>
    <hyperlink ref="F29" r:id="rId103"/>
    <hyperlink ref="G29" r:id="rId104"/>
    <hyperlink ref="B30" r:id="rId105" location="lead/edit/20151112095946-cL9ytPnD-C4XwZN2w"/>
    <hyperlink ref="D30" r:id="rId106"/>
    <hyperlink ref="F30" r:id="rId107"/>
    <hyperlink ref="G30" r:id="rId108"/>
    <hyperlink ref="B31" r:id="rId109" location="lead/edit/20151120162234-apR1GeyT-rIb5thEd"/>
    <hyperlink ref="D31" r:id="rId110"/>
    <hyperlink ref="F31" r:id="rId111"/>
    <hyperlink ref="G31" r:id="rId112"/>
    <hyperlink ref="B32" r:id="rId113" location="lead/edit/20151123170615-f238RoUG-MoZb5twR"/>
    <hyperlink ref="D32" r:id="rId114"/>
    <hyperlink ref="F32" r:id="rId115"/>
    <hyperlink ref="G32" r:id="rId116"/>
    <hyperlink ref="B33" r:id="rId117" location="lead/edit/20151209100919-RXoJYVOF-n9CeVbwo"/>
    <hyperlink ref="D33" r:id="rId118"/>
    <hyperlink ref="F33" r:id="rId119"/>
    <hyperlink ref="G33" r:id="rId120"/>
    <hyperlink ref="B34" r:id="rId121" location="lead/edit/20151207144130-s5ZHVNJA-J0Iddec8"/>
    <hyperlink ref="D34" r:id="rId122"/>
    <hyperlink ref="F34" r:id="rId123"/>
    <hyperlink ref="G34" r:id="rId124"/>
  </hyperlinks>
  <pageMargins left="0.5" right="0.25" top="0.35" bottom="0.65" header="0.25" footer="0.25"/>
  <pageSetup fitToWidth="0" fitToHeight="0" pageOrder="overThenDown" orientation="landscape" useFirstPageNumber="1" verticalDpi="0" r:id="rId12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11" sqref="A11:A14"/>
    </sheetView>
  </sheetViews>
  <sheetFormatPr defaultRowHeight="14.25" x14ac:dyDescent="0.2"/>
  <cols>
    <col min="1" max="8" width="10.75" customWidth="1"/>
  </cols>
  <sheetData>
    <row r="1" spans="1:10" ht="18.75" thickBot="1" x14ac:dyDescent="0.3">
      <c r="A1" s="53" t="s">
        <v>348</v>
      </c>
      <c r="B1" s="53"/>
      <c r="C1" s="53"/>
      <c r="D1" s="53"/>
      <c r="E1" s="53"/>
      <c r="F1" s="54"/>
      <c r="G1" s="53"/>
      <c r="H1" s="53"/>
      <c r="I1" s="53"/>
      <c r="J1" s="3"/>
    </row>
    <row r="2" spans="1:10" ht="30" customHeight="1" thickTop="1" thickBot="1" x14ac:dyDescent="0.25">
      <c r="A2" s="11" t="s">
        <v>336</v>
      </c>
      <c r="B2" s="12" t="s">
        <v>0</v>
      </c>
      <c r="C2" s="13" t="s">
        <v>1</v>
      </c>
      <c r="D2" s="12" t="s">
        <v>2</v>
      </c>
      <c r="E2" s="14" t="s">
        <v>3</v>
      </c>
      <c r="F2" s="12" t="s">
        <v>337</v>
      </c>
      <c r="G2" s="12" t="s">
        <v>4</v>
      </c>
      <c r="H2" s="12" t="s">
        <v>5</v>
      </c>
      <c r="I2" s="73" t="s">
        <v>347</v>
      </c>
    </row>
    <row r="3" spans="1:10" ht="30" customHeight="1" thickTop="1" x14ac:dyDescent="0.2">
      <c r="A3" s="42" t="s">
        <v>338</v>
      </c>
      <c r="B3" s="50" t="s">
        <v>211</v>
      </c>
      <c r="C3" s="51">
        <v>42401</v>
      </c>
      <c r="D3" s="50" t="s">
        <v>7</v>
      </c>
      <c r="E3" s="50">
        <v>1898426569</v>
      </c>
      <c r="F3" s="50" t="s">
        <v>29</v>
      </c>
      <c r="G3" s="50" t="s">
        <v>203</v>
      </c>
      <c r="H3" s="50">
        <v>513</v>
      </c>
      <c r="I3" s="45"/>
    </row>
    <row r="4" spans="1:10" ht="30" customHeight="1" x14ac:dyDescent="0.2">
      <c r="A4" s="42" t="s">
        <v>338</v>
      </c>
      <c r="B4" s="18" t="s">
        <v>206</v>
      </c>
      <c r="C4" s="46">
        <v>42400</v>
      </c>
      <c r="D4" s="18" t="s">
        <v>7</v>
      </c>
      <c r="E4" s="18" t="s">
        <v>207</v>
      </c>
      <c r="F4" s="18" t="s">
        <v>53</v>
      </c>
      <c r="G4" s="18" t="s">
        <v>30</v>
      </c>
      <c r="H4" s="18">
        <v>652</v>
      </c>
      <c r="I4" s="8"/>
    </row>
    <row r="5" spans="1:10" ht="30" customHeight="1" x14ac:dyDescent="0.2">
      <c r="A5" s="42" t="s">
        <v>338</v>
      </c>
      <c r="B5" s="18" t="s">
        <v>195</v>
      </c>
      <c r="C5" s="46">
        <v>42398</v>
      </c>
      <c r="D5" s="18" t="s">
        <v>11</v>
      </c>
      <c r="E5" s="18" t="s">
        <v>196</v>
      </c>
      <c r="F5" s="18" t="s">
        <v>33</v>
      </c>
      <c r="G5" s="18" t="s">
        <v>60</v>
      </c>
      <c r="H5" s="18">
        <v>252</v>
      </c>
      <c r="I5" s="8"/>
    </row>
    <row r="6" spans="1:10" ht="30" customHeight="1" x14ac:dyDescent="0.2">
      <c r="A6" s="42" t="s">
        <v>338</v>
      </c>
      <c r="B6" s="18" t="s">
        <v>199</v>
      </c>
      <c r="C6" s="46">
        <v>42396</v>
      </c>
      <c r="D6" s="18" t="s">
        <v>7</v>
      </c>
      <c r="E6" s="18" t="s">
        <v>200</v>
      </c>
      <c r="F6" s="18" t="s">
        <v>13</v>
      </c>
      <c r="G6" s="18" t="s">
        <v>18</v>
      </c>
      <c r="H6" s="18">
        <v>517</v>
      </c>
      <c r="I6" s="8"/>
    </row>
    <row r="7" spans="1:10" ht="30" customHeight="1" x14ac:dyDescent="0.2">
      <c r="A7" s="42" t="s">
        <v>338</v>
      </c>
      <c r="B7" s="18" t="s">
        <v>204</v>
      </c>
      <c r="C7" s="46">
        <v>42391</v>
      </c>
      <c r="D7" s="18" t="s">
        <v>7</v>
      </c>
      <c r="E7" s="18" t="s">
        <v>205</v>
      </c>
      <c r="F7" s="18" t="s">
        <v>17</v>
      </c>
      <c r="G7" s="18" t="s">
        <v>203</v>
      </c>
      <c r="H7" s="18">
        <v>1182.44</v>
      </c>
      <c r="I7" s="8"/>
    </row>
    <row r="8" spans="1:10" ht="30" customHeight="1" x14ac:dyDescent="0.2">
      <c r="A8" s="42" t="s">
        <v>338</v>
      </c>
      <c r="B8" s="18" t="s">
        <v>197</v>
      </c>
      <c r="C8" s="46">
        <v>42389</v>
      </c>
      <c r="D8" s="18" t="s">
        <v>11</v>
      </c>
      <c r="E8" s="18" t="s">
        <v>198</v>
      </c>
      <c r="F8" s="18" t="s">
        <v>33</v>
      </c>
      <c r="G8" s="18" t="s">
        <v>18</v>
      </c>
      <c r="H8" s="18">
        <v>239</v>
      </c>
      <c r="I8" s="8"/>
    </row>
    <row r="9" spans="1:10" ht="30" customHeight="1" thickBot="1" x14ac:dyDescent="0.25">
      <c r="A9" s="42" t="s">
        <v>338</v>
      </c>
      <c r="B9" s="18" t="s">
        <v>201</v>
      </c>
      <c r="C9" s="46">
        <v>42388</v>
      </c>
      <c r="D9" s="18" t="s">
        <v>7</v>
      </c>
      <c r="E9" s="18" t="s">
        <v>202</v>
      </c>
      <c r="F9" s="18" t="s">
        <v>17</v>
      </c>
      <c r="G9" s="18" t="s">
        <v>203</v>
      </c>
      <c r="H9" s="18">
        <v>970.17</v>
      </c>
      <c r="I9" s="8"/>
    </row>
    <row r="10" spans="1:10" ht="30" customHeight="1" thickTop="1" thickBot="1" x14ac:dyDescent="0.3">
      <c r="A10" s="41">
        <f>COUNTA(A3:A9)</f>
        <v>7</v>
      </c>
      <c r="B10" s="57"/>
      <c r="C10" s="58"/>
      <c r="D10" s="57"/>
      <c r="E10" s="57"/>
      <c r="F10" s="57"/>
      <c r="G10" s="57"/>
      <c r="H10" s="57"/>
      <c r="I10" s="40"/>
    </row>
    <row r="11" spans="1:10" ht="30" customHeight="1" thickTop="1" x14ac:dyDescent="0.2">
      <c r="A11" s="5" t="s">
        <v>341</v>
      </c>
      <c r="B11" s="18" t="s">
        <v>210</v>
      </c>
      <c r="C11" s="46">
        <v>42384</v>
      </c>
      <c r="D11" s="18" t="s">
        <v>20</v>
      </c>
      <c r="E11" s="18">
        <v>1910654041</v>
      </c>
      <c r="F11" s="18" t="s">
        <v>13</v>
      </c>
      <c r="G11" s="18" t="s">
        <v>9</v>
      </c>
      <c r="H11" s="18">
        <v>233</v>
      </c>
      <c r="I11" s="8"/>
    </row>
    <row r="12" spans="1:10" ht="30" customHeight="1" x14ac:dyDescent="0.2">
      <c r="A12" s="34" t="s">
        <v>341</v>
      </c>
      <c r="B12" s="55" t="s">
        <v>236</v>
      </c>
      <c r="C12" s="56">
        <v>42384</v>
      </c>
      <c r="D12" s="55" t="s">
        <v>7</v>
      </c>
      <c r="E12" s="55" t="s">
        <v>237</v>
      </c>
      <c r="F12" s="55" t="s">
        <v>78</v>
      </c>
      <c r="G12" s="55" t="s">
        <v>63</v>
      </c>
      <c r="H12" s="55">
        <v>262</v>
      </c>
      <c r="I12" s="37"/>
    </row>
    <row r="13" spans="1:10" ht="30" customHeight="1" x14ac:dyDescent="0.2">
      <c r="A13" s="42" t="s">
        <v>341</v>
      </c>
      <c r="B13" s="50" t="s">
        <v>208</v>
      </c>
      <c r="C13" s="51">
        <v>42381</v>
      </c>
      <c r="D13" s="50" t="s">
        <v>20</v>
      </c>
      <c r="E13" s="50" t="s">
        <v>209</v>
      </c>
      <c r="F13" s="50" t="s">
        <v>89</v>
      </c>
      <c r="G13" s="50" t="s">
        <v>18</v>
      </c>
      <c r="H13" s="50">
        <v>294.98</v>
      </c>
      <c r="I13" s="45"/>
    </row>
    <row r="14" spans="1:10" ht="30" customHeight="1" x14ac:dyDescent="0.2">
      <c r="A14" s="5" t="s">
        <v>341</v>
      </c>
      <c r="B14" s="18" t="s">
        <v>212</v>
      </c>
      <c r="C14" s="46">
        <v>42377</v>
      </c>
      <c r="D14" s="18" t="s">
        <v>7</v>
      </c>
      <c r="E14" s="18" t="s">
        <v>213</v>
      </c>
      <c r="F14" s="18" t="s">
        <v>17</v>
      </c>
      <c r="G14" s="18" t="s">
        <v>9</v>
      </c>
      <c r="H14" s="18">
        <v>355.49</v>
      </c>
      <c r="I14" s="8"/>
    </row>
    <row r="15" spans="1:10" ht="30" customHeight="1" x14ac:dyDescent="0.2">
      <c r="A15" s="5" t="s">
        <v>341</v>
      </c>
      <c r="B15" s="18" t="s">
        <v>248</v>
      </c>
      <c r="C15" s="46">
        <v>42373</v>
      </c>
      <c r="D15" s="18" t="s">
        <v>7</v>
      </c>
      <c r="E15" s="18" t="s">
        <v>249</v>
      </c>
      <c r="F15" s="18" t="s">
        <v>13</v>
      </c>
      <c r="G15" s="18" t="s">
        <v>60</v>
      </c>
      <c r="H15" s="18">
        <v>295.13</v>
      </c>
      <c r="I15" s="8"/>
    </row>
    <row r="16" spans="1:10" ht="30" customHeight="1" x14ac:dyDescent="0.2">
      <c r="A16" s="5" t="s">
        <v>341</v>
      </c>
      <c r="B16" s="18" t="s">
        <v>234</v>
      </c>
      <c r="C16" s="46">
        <v>42370</v>
      </c>
      <c r="D16" s="18" t="s">
        <v>7</v>
      </c>
      <c r="E16" s="18" t="s">
        <v>235</v>
      </c>
      <c r="F16" s="18" t="s">
        <v>78</v>
      </c>
      <c r="G16" s="18" t="s">
        <v>96</v>
      </c>
      <c r="H16" s="18">
        <v>584</v>
      </c>
      <c r="I16" s="8"/>
    </row>
    <row r="17" spans="1:9" ht="30" customHeight="1" x14ac:dyDescent="0.2">
      <c r="A17" s="5" t="s">
        <v>343</v>
      </c>
      <c r="B17" s="18" t="s">
        <v>214</v>
      </c>
      <c r="C17" s="46">
        <v>42366</v>
      </c>
      <c r="D17" s="18" t="s">
        <v>7</v>
      </c>
      <c r="E17" s="18" t="s">
        <v>215</v>
      </c>
      <c r="F17" s="18" t="s">
        <v>13</v>
      </c>
      <c r="G17" s="18" t="s">
        <v>18</v>
      </c>
      <c r="H17" s="18">
        <v>681</v>
      </c>
      <c r="I17" s="8"/>
    </row>
    <row r="18" spans="1:9" ht="30" customHeight="1" x14ac:dyDescent="0.2">
      <c r="A18" s="5" t="s">
        <v>343</v>
      </c>
      <c r="B18" s="18" t="s">
        <v>240</v>
      </c>
      <c r="C18" s="46">
        <v>42364</v>
      </c>
      <c r="D18" s="18" t="s">
        <v>11</v>
      </c>
      <c r="E18" s="18" t="s">
        <v>241</v>
      </c>
      <c r="F18" s="18" t="s">
        <v>53</v>
      </c>
      <c r="G18" s="18" t="s">
        <v>63</v>
      </c>
      <c r="H18" s="18">
        <v>380</v>
      </c>
      <c r="I18" s="8"/>
    </row>
    <row r="19" spans="1:9" ht="30" customHeight="1" thickBot="1" x14ac:dyDescent="0.25">
      <c r="A19" s="9" t="s">
        <v>343</v>
      </c>
      <c r="B19" s="48" t="s">
        <v>220</v>
      </c>
      <c r="C19" s="49">
        <v>42360</v>
      </c>
      <c r="D19" s="48" t="s">
        <v>7</v>
      </c>
      <c r="E19" s="48" t="s">
        <v>221</v>
      </c>
      <c r="F19" s="48" t="s">
        <v>222</v>
      </c>
      <c r="G19" s="48" t="s">
        <v>203</v>
      </c>
      <c r="H19" s="48">
        <v>191.23</v>
      </c>
      <c r="I19" s="10"/>
    </row>
    <row r="20" spans="1:9" ht="30" customHeight="1" thickTop="1" x14ac:dyDescent="0.2">
      <c r="A20" s="42" t="s">
        <v>343</v>
      </c>
      <c r="B20" s="50" t="s">
        <v>218</v>
      </c>
      <c r="C20" s="51">
        <v>42356</v>
      </c>
      <c r="D20" s="50" t="s">
        <v>7</v>
      </c>
      <c r="E20" s="50" t="s">
        <v>219</v>
      </c>
      <c r="F20" s="50" t="s">
        <v>53</v>
      </c>
      <c r="G20" s="50" t="s">
        <v>203</v>
      </c>
      <c r="H20" s="50">
        <v>900</v>
      </c>
      <c r="I20" s="45"/>
    </row>
    <row r="21" spans="1:9" ht="30" customHeight="1" x14ac:dyDescent="0.2">
      <c r="A21" s="5" t="s">
        <v>343</v>
      </c>
      <c r="B21" s="18" t="s">
        <v>223</v>
      </c>
      <c r="C21" s="46">
        <v>42354</v>
      </c>
      <c r="D21" s="18" t="s">
        <v>7</v>
      </c>
      <c r="E21" s="18" t="s">
        <v>224</v>
      </c>
      <c r="F21" s="18" t="s">
        <v>13</v>
      </c>
      <c r="G21" s="18" t="s">
        <v>30</v>
      </c>
      <c r="H21" s="18">
        <v>180.29</v>
      </c>
      <c r="I21" s="8"/>
    </row>
    <row r="22" spans="1:9" ht="30" customHeight="1" x14ac:dyDescent="0.2">
      <c r="A22" s="5" t="s">
        <v>343</v>
      </c>
      <c r="B22" s="18" t="s">
        <v>225</v>
      </c>
      <c r="C22" s="46">
        <v>42353</v>
      </c>
      <c r="D22" s="18" t="s">
        <v>7</v>
      </c>
      <c r="E22" s="18" t="s">
        <v>226</v>
      </c>
      <c r="F22" s="18" t="s">
        <v>222</v>
      </c>
      <c r="G22" s="18" t="s">
        <v>96</v>
      </c>
      <c r="H22" s="18">
        <v>694.51</v>
      </c>
      <c r="I22" s="8"/>
    </row>
    <row r="23" spans="1:9" ht="30" customHeight="1" x14ac:dyDescent="0.2">
      <c r="A23" s="5" t="s">
        <v>343</v>
      </c>
      <c r="B23" s="18" t="s">
        <v>227</v>
      </c>
      <c r="C23" s="46">
        <v>42353</v>
      </c>
      <c r="D23" s="18" t="s">
        <v>11</v>
      </c>
      <c r="E23" s="18" t="s">
        <v>228</v>
      </c>
      <c r="F23" s="18" t="s">
        <v>53</v>
      </c>
      <c r="G23" s="18" t="s">
        <v>192</v>
      </c>
      <c r="H23" s="18">
        <v>664.8</v>
      </c>
      <c r="I23" s="8"/>
    </row>
    <row r="24" spans="1:9" ht="30" customHeight="1" x14ac:dyDescent="0.2">
      <c r="A24" s="5" t="s">
        <v>343</v>
      </c>
      <c r="B24" s="18" t="s">
        <v>246</v>
      </c>
      <c r="C24" s="46">
        <v>42353</v>
      </c>
      <c r="D24" s="18" t="s">
        <v>11</v>
      </c>
      <c r="E24" s="18" t="s">
        <v>247</v>
      </c>
      <c r="F24" s="18" t="s">
        <v>13</v>
      </c>
      <c r="G24" s="18" t="s">
        <v>63</v>
      </c>
      <c r="H24" s="18">
        <v>286.95</v>
      </c>
      <c r="I24" s="8"/>
    </row>
    <row r="25" spans="1:9" ht="30" customHeight="1" x14ac:dyDescent="0.2">
      <c r="A25" s="5" t="s">
        <v>343</v>
      </c>
      <c r="B25" s="18" t="s">
        <v>229</v>
      </c>
      <c r="C25" s="46">
        <v>42352</v>
      </c>
      <c r="D25" s="18" t="s">
        <v>7</v>
      </c>
      <c r="E25" s="18" t="s">
        <v>230</v>
      </c>
      <c r="F25" s="18" t="s">
        <v>231</v>
      </c>
      <c r="G25" s="18" t="s">
        <v>63</v>
      </c>
      <c r="H25" s="18">
        <v>472.33</v>
      </c>
      <c r="I25" s="8"/>
    </row>
    <row r="26" spans="1:9" ht="30" customHeight="1" x14ac:dyDescent="0.2">
      <c r="A26" s="5" t="s">
        <v>343</v>
      </c>
      <c r="B26" s="18" t="s">
        <v>232</v>
      </c>
      <c r="C26" s="46">
        <v>42352</v>
      </c>
      <c r="D26" s="18" t="s">
        <v>7</v>
      </c>
      <c r="E26" s="18" t="s">
        <v>233</v>
      </c>
      <c r="F26" s="18" t="s">
        <v>13</v>
      </c>
      <c r="G26" s="18" t="s">
        <v>63</v>
      </c>
      <c r="H26" s="18">
        <v>531.5</v>
      </c>
      <c r="I26" s="8"/>
    </row>
    <row r="27" spans="1:9" ht="30" customHeight="1" x14ac:dyDescent="0.2">
      <c r="A27" s="5" t="s">
        <v>343</v>
      </c>
      <c r="B27" s="18" t="s">
        <v>238</v>
      </c>
      <c r="C27" s="46">
        <v>42349</v>
      </c>
      <c r="D27" s="18" t="s">
        <v>7</v>
      </c>
      <c r="E27" s="18" t="s">
        <v>239</v>
      </c>
      <c r="F27" s="18" t="s">
        <v>13</v>
      </c>
      <c r="G27" s="18" t="s">
        <v>60</v>
      </c>
      <c r="H27" s="18">
        <v>583</v>
      </c>
      <c r="I27" s="8"/>
    </row>
    <row r="28" spans="1:9" ht="30" customHeight="1" x14ac:dyDescent="0.2">
      <c r="A28" s="5" t="s">
        <v>343</v>
      </c>
      <c r="B28" s="18" t="s">
        <v>242</v>
      </c>
      <c r="C28" s="46">
        <v>42347</v>
      </c>
      <c r="D28" s="18" t="s">
        <v>7</v>
      </c>
      <c r="E28" s="18" t="s">
        <v>243</v>
      </c>
      <c r="F28" s="18" t="s">
        <v>53</v>
      </c>
      <c r="G28" s="18" t="s">
        <v>203</v>
      </c>
      <c r="H28" s="18">
        <v>344.1</v>
      </c>
      <c r="I28" s="8"/>
    </row>
    <row r="29" spans="1:9" ht="30" customHeight="1" x14ac:dyDescent="0.2">
      <c r="A29" s="5" t="s">
        <v>343</v>
      </c>
      <c r="B29" s="18" t="s">
        <v>244</v>
      </c>
      <c r="C29" s="46">
        <v>42347</v>
      </c>
      <c r="D29" s="18" t="s">
        <v>7</v>
      </c>
      <c r="E29" s="18" t="s">
        <v>245</v>
      </c>
      <c r="F29" s="18" t="s">
        <v>13</v>
      </c>
      <c r="G29" s="18" t="s">
        <v>60</v>
      </c>
      <c r="H29" s="18">
        <v>554</v>
      </c>
      <c r="I29" s="8"/>
    </row>
    <row r="30" spans="1:9" ht="30" customHeight="1" x14ac:dyDescent="0.2">
      <c r="A30" s="5" t="s">
        <v>343</v>
      </c>
      <c r="B30" s="18" t="s">
        <v>216</v>
      </c>
      <c r="C30" s="46">
        <v>25568</v>
      </c>
      <c r="D30" s="18" t="s">
        <v>7</v>
      </c>
      <c r="E30" s="18" t="s">
        <v>217</v>
      </c>
      <c r="F30" s="18" t="s">
        <v>17</v>
      </c>
      <c r="G30" s="18" t="s">
        <v>203</v>
      </c>
      <c r="H30" s="18">
        <v>1140</v>
      </c>
      <c r="I30" s="8"/>
    </row>
    <row r="31" spans="1:9" ht="30" customHeight="1" thickBot="1" x14ac:dyDescent="0.25">
      <c r="A31" s="9" t="s">
        <v>343</v>
      </c>
      <c r="B31" s="48" t="s">
        <v>250</v>
      </c>
      <c r="C31" s="72"/>
      <c r="D31" s="48" t="s">
        <v>20</v>
      </c>
      <c r="E31" s="48">
        <v>1804499742</v>
      </c>
      <c r="F31" s="48" t="s">
        <v>13</v>
      </c>
      <c r="G31" s="48" t="s">
        <v>150</v>
      </c>
      <c r="H31" s="48">
        <v>484.26</v>
      </c>
      <c r="I31" s="10"/>
    </row>
    <row r="32" spans="1:9" ht="32.25" customHeight="1" thickTop="1" thickBot="1" x14ac:dyDescent="0.3">
      <c r="A32" s="41">
        <f>COUNTA(A11:A31)</f>
        <v>21</v>
      </c>
      <c r="B32" s="57"/>
      <c r="C32" s="58"/>
      <c r="D32" s="57"/>
      <c r="E32" s="57"/>
      <c r="F32" s="57"/>
      <c r="G32" s="57"/>
      <c r="H32" s="57"/>
      <c r="I32" s="40"/>
    </row>
    <row r="33" ht="15" thickTop="1" x14ac:dyDescent="0.2"/>
  </sheetData>
  <sortState ref="A3:I30">
    <sortCondition descending="1" ref="C3:C30"/>
  </sortState>
  <hyperlinks>
    <hyperlink ref="B5" r:id="rId1" location="lead/edit/20160125093526-sifwZEqb-dYyyH8ez"/>
    <hyperlink ref="D5" r:id="rId2"/>
    <hyperlink ref="F5" r:id="rId3"/>
    <hyperlink ref="G5" r:id="rId4"/>
    <hyperlink ref="B8" r:id="rId5" location="lead/edit/20160120150334-nhxRfUUl-YHffDPWl"/>
    <hyperlink ref="D8" r:id="rId6"/>
    <hyperlink ref="F8" r:id="rId7"/>
    <hyperlink ref="G8" r:id="rId8"/>
    <hyperlink ref="B6" r:id="rId9" location="lead/edit/20160119150538-lyViZZhh-VG1kOA64"/>
    <hyperlink ref="D6" r:id="rId10"/>
    <hyperlink ref="F6" r:id="rId11"/>
    <hyperlink ref="G6" r:id="rId12"/>
    <hyperlink ref="B9" r:id="rId13" location="lead/edit/20160119140550-ci31DJqe-zLFvMFop"/>
    <hyperlink ref="D9" r:id="rId14"/>
    <hyperlink ref="F9" r:id="rId15"/>
    <hyperlink ref="G9" r:id="rId16"/>
    <hyperlink ref="B7" r:id="rId17" location="lead/edit/20160115090011-6hfk7zUw-OHHA4j2x"/>
    <hyperlink ref="D7" r:id="rId18"/>
    <hyperlink ref="F7" r:id="rId19"/>
    <hyperlink ref="G7" r:id="rId20"/>
    <hyperlink ref="B4" r:id="rId21" location="lead/edit/20160114105126-qOmk9urU-ihuGFMpz"/>
    <hyperlink ref="D4" r:id="rId22"/>
    <hyperlink ref="F4" r:id="rId23"/>
    <hyperlink ref="G4" r:id="rId24"/>
    <hyperlink ref="B13" r:id="rId25" location="lead/edit/20160112103244-O8o5hNFO-ke9Skg4J"/>
    <hyperlink ref="D13" r:id="rId26"/>
    <hyperlink ref="F13" r:id="rId27"/>
    <hyperlink ref="G13" r:id="rId28"/>
    <hyperlink ref="B11" r:id="rId29" location="lead/edit/20160105091511-qILUs4aG-yV35u5Cv"/>
    <hyperlink ref="D11" r:id="rId30"/>
    <hyperlink ref="F11" r:id="rId31"/>
    <hyperlink ref="G11" r:id="rId32"/>
    <hyperlink ref="B3" r:id="rId33" location="lead/edit/20151230150024-MkppSJtX-yTPD31bK"/>
    <hyperlink ref="D3" r:id="rId34"/>
    <hyperlink ref="F3" r:id="rId35"/>
    <hyperlink ref="G3" r:id="rId36"/>
    <hyperlink ref="B14" r:id="rId37" location="lead/edit/20151229095803-NBHj7kfZ-c2NOlQk3"/>
    <hyperlink ref="D14" r:id="rId38"/>
    <hyperlink ref="F14" r:id="rId39"/>
    <hyperlink ref="G14" r:id="rId40"/>
    <hyperlink ref="B17" r:id="rId41" location="lead/edit/20151228115647-tdql88Hj-IShLP0pP"/>
    <hyperlink ref="D17" r:id="rId42"/>
    <hyperlink ref="F17" r:id="rId43"/>
    <hyperlink ref="G17" r:id="rId44"/>
    <hyperlink ref="B30" r:id="rId45" location="lead/edit/20151218114413-ivnepgCi-sNcTYR0i"/>
    <hyperlink ref="D30" r:id="rId46"/>
    <hyperlink ref="F30" r:id="rId47"/>
    <hyperlink ref="G30" r:id="rId48"/>
    <hyperlink ref="B20" r:id="rId49" location="lead/edit/20151218092441-jAtRd3cI-f8g1hkUH"/>
    <hyperlink ref="D20" r:id="rId50"/>
    <hyperlink ref="F20" r:id="rId51"/>
    <hyperlink ref="G20" r:id="rId52"/>
    <hyperlink ref="B19" r:id="rId53" location="lead/edit/20151217135358-OILf9EIO-209k6qz5"/>
    <hyperlink ref="D19" r:id="rId54"/>
    <hyperlink ref="F19" r:id="rId55"/>
    <hyperlink ref="G19" r:id="rId56"/>
    <hyperlink ref="B21" r:id="rId57" location="lead/edit/20151216141626-HLzDyb4M-RuFpPTQx"/>
    <hyperlink ref="D21" r:id="rId58"/>
    <hyperlink ref="F21" r:id="rId59"/>
    <hyperlink ref="G21" r:id="rId60"/>
    <hyperlink ref="B22" r:id="rId61" location="lead/edit/20151215163844-WsU0V5ka-asjQ6Ayg"/>
    <hyperlink ref="D22" r:id="rId62"/>
    <hyperlink ref="F22" r:id="rId63"/>
    <hyperlink ref="G22" r:id="rId64"/>
    <hyperlink ref="B23" r:id="rId65" location="lead/edit/20151215092228-dKNK2P6O-eJ8ejNC4"/>
    <hyperlink ref="D23" r:id="rId66"/>
    <hyperlink ref="F23" r:id="rId67"/>
    <hyperlink ref="G23" r:id="rId68"/>
    <hyperlink ref="B25" r:id="rId69" location="lead/edit/20151214163153-43Xkm5kL-5c0AueWg"/>
    <hyperlink ref="D25" r:id="rId70"/>
    <hyperlink ref="F25" r:id="rId71"/>
    <hyperlink ref="G25" r:id="rId72"/>
    <hyperlink ref="B26" r:id="rId73" location="lead/edit/20151214072325-KyN42qTC-dM2OGpPQ"/>
    <hyperlink ref="D26" r:id="rId74"/>
    <hyperlink ref="F26" r:id="rId75"/>
    <hyperlink ref="G26" r:id="rId76"/>
    <hyperlink ref="B16" r:id="rId77" location="lead/edit/20151212134918-gJiYTImH-Tagm1pXU"/>
    <hyperlink ref="D16" r:id="rId78"/>
    <hyperlink ref="F16" r:id="rId79"/>
    <hyperlink ref="G16" r:id="rId80"/>
    <hyperlink ref="B12" r:id="rId81" location="lead/edit/20151211154145-TLiSYG2S-WOFWOFCS"/>
    <hyperlink ref="D12" r:id="rId82"/>
    <hyperlink ref="F12" r:id="rId83"/>
    <hyperlink ref="G12" r:id="rId84"/>
    <hyperlink ref="B27" r:id="rId85" location="lead/edit/20151211084907-iYWiXLRF-HpoVLjbj"/>
    <hyperlink ref="D27" r:id="rId86"/>
    <hyperlink ref="F27" r:id="rId87"/>
    <hyperlink ref="G27" r:id="rId88"/>
    <hyperlink ref="B18" r:id="rId89" location="lead/edit/20151210155439-AG3pudEL-f83iZedp"/>
    <hyperlink ref="D18" r:id="rId90"/>
    <hyperlink ref="F18" r:id="rId91"/>
    <hyperlink ref="G18" r:id="rId92"/>
    <hyperlink ref="B28" r:id="rId93" location="lead/edit/20151209140526-jHoNMdlW-joot7mG1"/>
    <hyperlink ref="D28" r:id="rId94"/>
    <hyperlink ref="F28" r:id="rId95"/>
    <hyperlink ref="G28" r:id="rId96"/>
    <hyperlink ref="B29" r:id="rId97" location="lead/edit/20151209093543-uNryzWNq-0rdtfKxM"/>
    <hyperlink ref="D29" r:id="rId98"/>
    <hyperlink ref="F29" r:id="rId99"/>
    <hyperlink ref="G29" r:id="rId100"/>
    <hyperlink ref="B24" r:id="rId101" location="lead/edit/20151203133234-bZSqqvbe-Co0TeVON"/>
    <hyperlink ref="D24" r:id="rId102"/>
    <hyperlink ref="F24" r:id="rId103"/>
    <hyperlink ref="G24" r:id="rId104"/>
    <hyperlink ref="B15" r:id="rId105" location="lead/edit/20151203095559-JusIpMWW-ckOIyDj2"/>
    <hyperlink ref="D15" r:id="rId106"/>
    <hyperlink ref="F15" r:id="rId107"/>
    <hyperlink ref="G15" r:id="rId108"/>
    <hyperlink ref="B31" r:id="rId109" location="lead/edit/20151113110946-fugrR6Vg-EW7EAoWO"/>
    <hyperlink ref="D31" r:id="rId110"/>
    <hyperlink ref="F31" r:id="rId111"/>
    <hyperlink ref="G31" r:id="rId112"/>
  </hyperlinks>
  <pageMargins left="0.5" right="0.25" top="0.35" bottom="0.65" header="0.25" footer="0.25"/>
  <pageSetup fitToWidth="0" fitToHeight="0" pageOrder="overThenDown" orientation="landscape" useFirstPageNumber="1" verticalDpi="0" r:id="rId11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4" sqref="A4:A8"/>
    </sheetView>
  </sheetViews>
  <sheetFormatPr defaultRowHeight="14.25" x14ac:dyDescent="0.2"/>
  <cols>
    <col min="2" max="9" width="10.75" customWidth="1"/>
  </cols>
  <sheetData>
    <row r="1" spans="1:10" ht="18.75" thickBot="1" x14ac:dyDescent="0.3">
      <c r="A1" s="53" t="s">
        <v>349</v>
      </c>
      <c r="B1" s="53"/>
      <c r="C1" s="53"/>
      <c r="D1" s="53"/>
      <c r="E1" s="53"/>
      <c r="F1" s="54"/>
      <c r="G1" s="53"/>
      <c r="H1" s="53"/>
      <c r="I1" s="53"/>
      <c r="J1" s="3"/>
    </row>
    <row r="2" spans="1:10" ht="30" thickTop="1" thickBot="1" x14ac:dyDescent="0.25">
      <c r="A2" s="11" t="s">
        <v>336</v>
      </c>
      <c r="B2" s="12" t="s">
        <v>0</v>
      </c>
      <c r="C2" s="13" t="s">
        <v>1</v>
      </c>
      <c r="D2" s="12" t="s">
        <v>2</v>
      </c>
      <c r="E2" s="14" t="s">
        <v>3</v>
      </c>
      <c r="F2" s="12" t="s">
        <v>337</v>
      </c>
      <c r="G2" s="12" t="s">
        <v>4</v>
      </c>
      <c r="H2" s="12" t="s">
        <v>5</v>
      </c>
      <c r="I2" s="73" t="s">
        <v>347</v>
      </c>
    </row>
    <row r="3" spans="1:10" ht="30" customHeight="1" thickTop="1" x14ac:dyDescent="0.2">
      <c r="A3" s="42" t="s">
        <v>338</v>
      </c>
      <c r="B3" s="50" t="s">
        <v>255</v>
      </c>
      <c r="C3" s="51">
        <v>42402</v>
      </c>
      <c r="D3" s="50" t="s">
        <v>7</v>
      </c>
      <c r="E3" s="50">
        <v>1954436837</v>
      </c>
      <c r="F3" s="50" t="s">
        <v>13</v>
      </c>
      <c r="G3" s="50" t="s">
        <v>30</v>
      </c>
      <c r="H3" s="50">
        <v>210.24</v>
      </c>
      <c r="I3" s="76"/>
    </row>
    <row r="4" spans="1:10" ht="30" customHeight="1" x14ac:dyDescent="0.2">
      <c r="A4" s="5" t="s">
        <v>338</v>
      </c>
      <c r="B4" s="18" t="s">
        <v>260</v>
      </c>
      <c r="C4" s="46">
        <v>42402</v>
      </c>
      <c r="D4" s="18" t="s">
        <v>7</v>
      </c>
      <c r="E4" s="18" t="s">
        <v>261</v>
      </c>
      <c r="F4" s="18" t="s">
        <v>17</v>
      </c>
      <c r="G4" s="18" t="s">
        <v>140</v>
      </c>
      <c r="H4" s="18">
        <v>654</v>
      </c>
      <c r="I4" s="74"/>
    </row>
    <row r="5" spans="1:10" ht="30" customHeight="1" x14ac:dyDescent="0.2">
      <c r="A5" s="5" t="s">
        <v>338</v>
      </c>
      <c r="B5" s="18" t="s">
        <v>251</v>
      </c>
      <c r="C5" s="46">
        <v>42400</v>
      </c>
      <c r="D5" s="18" t="s">
        <v>7</v>
      </c>
      <c r="E5" s="18" t="s">
        <v>252</v>
      </c>
      <c r="F5" s="18" t="s">
        <v>33</v>
      </c>
      <c r="G5" s="18" t="s">
        <v>18</v>
      </c>
      <c r="H5" s="18">
        <v>223</v>
      </c>
      <c r="I5" s="74"/>
    </row>
    <row r="6" spans="1:10" ht="30" customHeight="1" x14ac:dyDescent="0.2">
      <c r="A6" s="5" t="s">
        <v>338</v>
      </c>
      <c r="B6" s="18" t="s">
        <v>253</v>
      </c>
      <c r="C6" s="46">
        <v>42400</v>
      </c>
      <c r="D6" s="18" t="s">
        <v>7</v>
      </c>
      <c r="E6" s="18" t="s">
        <v>254</v>
      </c>
      <c r="F6" s="18" t="s">
        <v>89</v>
      </c>
      <c r="G6" s="18" t="s">
        <v>18</v>
      </c>
      <c r="H6" s="18">
        <v>815</v>
      </c>
      <c r="I6" s="74"/>
    </row>
    <row r="7" spans="1:10" ht="30" customHeight="1" x14ac:dyDescent="0.2">
      <c r="A7" s="5" t="s">
        <v>338</v>
      </c>
      <c r="B7" s="18" t="s">
        <v>256</v>
      </c>
      <c r="C7" s="46">
        <v>42399</v>
      </c>
      <c r="D7" s="18" t="s">
        <v>7</v>
      </c>
      <c r="E7" s="18" t="s">
        <v>257</v>
      </c>
      <c r="F7" s="18" t="s">
        <v>33</v>
      </c>
      <c r="G7" s="18" t="s">
        <v>18</v>
      </c>
      <c r="H7" s="18">
        <v>1143</v>
      </c>
      <c r="I7" s="74"/>
    </row>
    <row r="8" spans="1:10" ht="30" customHeight="1" x14ac:dyDescent="0.2">
      <c r="A8" s="5" t="s">
        <v>338</v>
      </c>
      <c r="B8" s="18" t="s">
        <v>258</v>
      </c>
      <c r="C8" s="46">
        <v>42399</v>
      </c>
      <c r="D8" s="18" t="s">
        <v>7</v>
      </c>
      <c r="E8" s="18" t="s">
        <v>259</v>
      </c>
      <c r="F8" s="18" t="s">
        <v>29</v>
      </c>
      <c r="G8" s="18" t="s">
        <v>192</v>
      </c>
      <c r="H8" s="18">
        <v>198</v>
      </c>
      <c r="I8" s="74"/>
    </row>
    <row r="9" spans="1:10" ht="30" customHeight="1" x14ac:dyDescent="0.2">
      <c r="A9" s="5" t="s">
        <v>338</v>
      </c>
      <c r="B9" s="18" t="s">
        <v>262</v>
      </c>
      <c r="C9" s="46">
        <v>42398</v>
      </c>
      <c r="D9" s="18" t="s">
        <v>7</v>
      </c>
      <c r="E9" s="18" t="s">
        <v>263</v>
      </c>
      <c r="F9" s="18" t="s">
        <v>29</v>
      </c>
      <c r="G9" s="18" t="s">
        <v>9</v>
      </c>
      <c r="H9" s="18">
        <v>454.17</v>
      </c>
      <c r="I9" s="74"/>
    </row>
    <row r="10" spans="1:10" ht="30" customHeight="1" thickBot="1" x14ac:dyDescent="0.25">
      <c r="A10" s="9" t="s">
        <v>338</v>
      </c>
      <c r="B10" s="48" t="s">
        <v>264</v>
      </c>
      <c r="C10" s="49">
        <v>42384</v>
      </c>
      <c r="D10" s="48" t="s">
        <v>11</v>
      </c>
      <c r="E10" s="48">
        <v>1909791894</v>
      </c>
      <c r="F10" s="48" t="s">
        <v>78</v>
      </c>
      <c r="G10" s="48" t="s">
        <v>14</v>
      </c>
      <c r="H10" s="48">
        <v>242</v>
      </c>
      <c r="I10" s="75"/>
    </row>
    <row r="11" spans="1:10" ht="30" customHeight="1" thickTop="1" thickBot="1" x14ac:dyDescent="0.3">
      <c r="A11" s="41">
        <f>COUNTA(A3:A10)</f>
        <v>8</v>
      </c>
      <c r="B11" s="57"/>
      <c r="C11" s="58"/>
      <c r="D11" s="57"/>
      <c r="E11" s="57"/>
      <c r="F11" s="57"/>
      <c r="G11" s="57"/>
      <c r="H11" s="57"/>
      <c r="I11" s="40"/>
    </row>
    <row r="12" spans="1:10" ht="30" customHeight="1" thickTop="1" x14ac:dyDescent="0.2"/>
    <row r="13" spans="1:10" ht="30" customHeight="1" x14ac:dyDescent="0.2"/>
  </sheetData>
  <sortState ref="A3:I10">
    <sortCondition descending="1" ref="C3:C10"/>
  </sortState>
  <hyperlinks>
    <hyperlink ref="B5" r:id="rId1" location="lead/edit/20160131142302-gPEjxYD0-didfOYn6"/>
    <hyperlink ref="D5" r:id="rId2"/>
    <hyperlink ref="F5" r:id="rId3"/>
    <hyperlink ref="G5" r:id="rId4"/>
    <hyperlink ref="B6" r:id="rId5" location="lead/edit/20160131110342-SW5J1DmB-cHfdJvKT"/>
    <hyperlink ref="D6" r:id="rId6"/>
    <hyperlink ref="F6" r:id="rId7"/>
    <hyperlink ref="G6" r:id="rId8"/>
    <hyperlink ref="B3" r:id="rId9" location="lead/edit/20160131093839-vhfTx82Z-ioWfo4zC"/>
    <hyperlink ref="D3" r:id="rId10"/>
    <hyperlink ref="F3" r:id="rId11"/>
    <hyperlink ref="G3" r:id="rId12"/>
    <hyperlink ref="B7" r:id="rId13" location="lead/edit/20160130142000-3BZ1kR8N-buNMMb83"/>
    <hyperlink ref="D7" r:id="rId14"/>
    <hyperlink ref="F7" r:id="rId15"/>
    <hyperlink ref="G7" r:id="rId16"/>
    <hyperlink ref="B8" r:id="rId17" location="lead/edit/20160130093138-BNUk1bEC-JN7FsRTP"/>
    <hyperlink ref="D8" r:id="rId18"/>
    <hyperlink ref="F8" r:id="rId19"/>
    <hyperlink ref="G8" r:id="rId20"/>
    <hyperlink ref="B4" r:id="rId21" location="lead/edit/20160129171833-k9svDa6V-AiVkDJkB"/>
    <hyperlink ref="D4" r:id="rId22"/>
    <hyperlink ref="F4" r:id="rId23"/>
    <hyperlink ref="G4" r:id="rId24"/>
    <hyperlink ref="B9" r:id="rId25" location="lead/edit/20160129135543-9MJZfdqa-r7g1Rgs6"/>
    <hyperlink ref="D9" r:id="rId26"/>
    <hyperlink ref="F9" r:id="rId27"/>
    <hyperlink ref="G9" r:id="rId28"/>
    <hyperlink ref="B10" r:id="rId29" location="lead/edit/20160109164252-6xb4MWNE-9PIijxqO"/>
    <hyperlink ref="D10" r:id="rId30"/>
    <hyperlink ref="F10" r:id="rId31"/>
    <hyperlink ref="G10" r:id="rId32"/>
  </hyperlinks>
  <pageMargins left="0.5" right="0.25" top="0.35" bottom="0.65" header="0.25" footer="0.25"/>
  <pageSetup fitToWidth="0" fitToHeight="0" pageOrder="overThenDown" orientation="landscape" useFirstPageNumber="1" verticalDpi="0" r:id="rId3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2" sqref="A12:I12"/>
    </sheetView>
  </sheetViews>
  <sheetFormatPr defaultRowHeight="14.25" x14ac:dyDescent="0.2"/>
  <cols>
    <col min="1" max="1" width="20.25" bestFit="1" customWidth="1"/>
    <col min="2" max="4" width="10.75" customWidth="1"/>
    <col min="5" max="5" width="29.375" customWidth="1"/>
    <col min="6" max="7" width="10.75" customWidth="1"/>
    <col min="8" max="8" width="8" bestFit="1" customWidth="1"/>
  </cols>
  <sheetData>
    <row r="1" spans="1:10" ht="18.75" thickBot="1" x14ac:dyDescent="0.3">
      <c r="A1" s="53" t="s">
        <v>350</v>
      </c>
      <c r="B1" s="53"/>
      <c r="C1" s="53"/>
      <c r="D1" s="53"/>
      <c r="E1" s="53"/>
      <c r="F1" s="54"/>
      <c r="G1" s="53"/>
      <c r="H1" s="53"/>
      <c r="I1" s="53"/>
      <c r="J1" s="3"/>
    </row>
    <row r="2" spans="1:10" ht="30" thickTop="1" thickBot="1" x14ac:dyDescent="0.25">
      <c r="A2" s="11" t="s">
        <v>336</v>
      </c>
      <c r="B2" s="12" t="s">
        <v>0</v>
      </c>
      <c r="C2" s="13" t="s">
        <v>1</v>
      </c>
      <c r="D2" s="12" t="s">
        <v>2</v>
      </c>
      <c r="E2" s="14" t="s">
        <v>3</v>
      </c>
      <c r="F2" s="12" t="s">
        <v>337</v>
      </c>
      <c r="G2" s="12" t="s">
        <v>4</v>
      </c>
      <c r="H2" s="12" t="s">
        <v>5</v>
      </c>
      <c r="I2" s="73" t="s">
        <v>347</v>
      </c>
    </row>
    <row r="3" spans="1:10" ht="30" customHeight="1" thickTop="1" x14ac:dyDescent="0.2">
      <c r="A3" s="5" t="s">
        <v>338</v>
      </c>
      <c r="B3" s="50" t="s">
        <v>265</v>
      </c>
      <c r="C3" s="51">
        <v>42400</v>
      </c>
      <c r="D3" s="50" t="s">
        <v>7</v>
      </c>
      <c r="E3" s="50" t="s">
        <v>266</v>
      </c>
      <c r="F3" s="50" t="s">
        <v>53</v>
      </c>
      <c r="G3" s="50" t="s">
        <v>203</v>
      </c>
      <c r="H3" s="50">
        <v>308.49</v>
      </c>
      <c r="I3" s="45"/>
    </row>
    <row r="4" spans="1:10" ht="30" customHeight="1" x14ac:dyDescent="0.2">
      <c r="A4" s="5" t="s">
        <v>338</v>
      </c>
      <c r="B4" s="18" t="s">
        <v>267</v>
      </c>
      <c r="C4" s="46">
        <v>42400</v>
      </c>
      <c r="D4" s="18" t="s">
        <v>7</v>
      </c>
      <c r="E4" s="18">
        <v>1952726898</v>
      </c>
      <c r="F4" s="18" t="s">
        <v>17</v>
      </c>
      <c r="G4" s="18" t="s">
        <v>9</v>
      </c>
      <c r="H4" s="18">
        <v>256.95</v>
      </c>
      <c r="I4" s="8"/>
    </row>
    <row r="5" spans="1:10" ht="30" customHeight="1" x14ac:dyDescent="0.2">
      <c r="A5" s="5" t="s">
        <v>338</v>
      </c>
      <c r="B5" s="18" t="s">
        <v>268</v>
      </c>
      <c r="C5" s="46">
        <v>42398</v>
      </c>
      <c r="D5" s="18" t="s">
        <v>7</v>
      </c>
      <c r="E5" s="18" t="s">
        <v>269</v>
      </c>
      <c r="F5" s="18" t="s">
        <v>13</v>
      </c>
      <c r="G5" s="18" t="s">
        <v>14</v>
      </c>
      <c r="H5" s="18">
        <v>179</v>
      </c>
      <c r="I5" s="8"/>
    </row>
    <row r="6" spans="1:10" ht="30" customHeight="1" x14ac:dyDescent="0.2">
      <c r="A6" s="5" t="s">
        <v>338</v>
      </c>
      <c r="B6" s="18" t="s">
        <v>270</v>
      </c>
      <c r="C6" s="46">
        <v>42398</v>
      </c>
      <c r="D6" s="18" t="s">
        <v>7</v>
      </c>
      <c r="E6" s="18" t="s">
        <v>271</v>
      </c>
      <c r="F6" s="18" t="s">
        <v>46</v>
      </c>
      <c r="G6" s="18" t="s">
        <v>9</v>
      </c>
      <c r="H6" s="18">
        <v>221</v>
      </c>
      <c r="I6" s="8"/>
    </row>
    <row r="7" spans="1:10" ht="30" customHeight="1" x14ac:dyDescent="0.2">
      <c r="A7" s="5" t="s">
        <v>338</v>
      </c>
      <c r="B7" s="18" t="s">
        <v>272</v>
      </c>
      <c r="C7" s="46">
        <v>42397</v>
      </c>
      <c r="D7" s="18" t="s">
        <v>11</v>
      </c>
      <c r="E7" s="18" t="s">
        <v>273</v>
      </c>
      <c r="F7" s="18" t="s">
        <v>89</v>
      </c>
      <c r="G7" s="18" t="s">
        <v>14</v>
      </c>
      <c r="H7" s="18">
        <v>565</v>
      </c>
      <c r="I7" s="8"/>
    </row>
    <row r="8" spans="1:10" ht="30" customHeight="1" x14ac:dyDescent="0.2">
      <c r="A8" s="5" t="s">
        <v>338</v>
      </c>
      <c r="B8" s="18" t="s">
        <v>274</v>
      </c>
      <c r="C8" s="46">
        <v>42396</v>
      </c>
      <c r="D8" s="18" t="s">
        <v>7</v>
      </c>
      <c r="E8" s="18" t="s">
        <v>275</v>
      </c>
      <c r="F8" s="18" t="s">
        <v>33</v>
      </c>
      <c r="G8" s="18" t="s">
        <v>9</v>
      </c>
      <c r="H8" s="18">
        <v>437.87</v>
      </c>
      <c r="I8" s="8"/>
    </row>
    <row r="9" spans="1:10" ht="30" customHeight="1" x14ac:dyDescent="0.2">
      <c r="A9" s="5" t="s">
        <v>338</v>
      </c>
      <c r="B9" s="18" t="s">
        <v>276</v>
      </c>
      <c r="C9" s="46">
        <v>42387</v>
      </c>
      <c r="D9" s="18" t="s">
        <v>7</v>
      </c>
      <c r="E9" s="18">
        <v>1918683126</v>
      </c>
      <c r="F9" s="18" t="s">
        <v>53</v>
      </c>
      <c r="G9" s="18" t="s">
        <v>14</v>
      </c>
      <c r="H9" s="18">
        <v>751</v>
      </c>
      <c r="I9" s="8"/>
    </row>
    <row r="10" spans="1:10" ht="30" customHeight="1" x14ac:dyDescent="0.2">
      <c r="A10" s="5" t="s">
        <v>338</v>
      </c>
      <c r="B10" s="18" t="s">
        <v>277</v>
      </c>
      <c r="C10" s="46">
        <v>42387</v>
      </c>
      <c r="D10" s="18" t="s">
        <v>7</v>
      </c>
      <c r="E10" s="18" t="s">
        <v>278</v>
      </c>
      <c r="F10" s="18" t="s">
        <v>17</v>
      </c>
      <c r="G10" s="18" t="s">
        <v>14</v>
      </c>
      <c r="H10" s="18">
        <v>800</v>
      </c>
      <c r="I10" s="8"/>
    </row>
    <row r="11" spans="1:10" ht="30" customHeight="1" thickBot="1" x14ac:dyDescent="0.25">
      <c r="A11" s="34" t="s">
        <v>338</v>
      </c>
      <c r="B11" s="55" t="s">
        <v>279</v>
      </c>
      <c r="C11" s="56">
        <v>42387</v>
      </c>
      <c r="D11" s="55" t="s">
        <v>280</v>
      </c>
      <c r="E11" s="55" t="s">
        <v>281</v>
      </c>
      <c r="F11" s="55" t="s">
        <v>13</v>
      </c>
      <c r="G11" s="55" t="s">
        <v>14</v>
      </c>
      <c r="H11" s="55">
        <v>271</v>
      </c>
      <c r="I11" s="37"/>
    </row>
    <row r="12" spans="1:10" ht="30" customHeight="1" thickTop="1" thickBot="1" x14ac:dyDescent="0.3">
      <c r="A12" s="41">
        <f>COUNTA(A3:A11)</f>
        <v>9</v>
      </c>
      <c r="B12" s="57"/>
      <c r="C12" s="58"/>
      <c r="D12" s="57"/>
      <c r="E12" s="57"/>
      <c r="F12" s="57"/>
      <c r="G12" s="57"/>
      <c r="H12" s="57"/>
      <c r="I12" s="40"/>
    </row>
    <row r="13" spans="1:10" ht="30" customHeight="1" thickTop="1" x14ac:dyDescent="0.2">
      <c r="A13" s="42" t="s">
        <v>341</v>
      </c>
      <c r="B13" s="50" t="s">
        <v>282</v>
      </c>
      <c r="C13" s="51">
        <v>42384</v>
      </c>
      <c r="D13" s="50" t="s">
        <v>7</v>
      </c>
      <c r="E13" s="50" t="s">
        <v>283</v>
      </c>
      <c r="F13" s="50" t="s">
        <v>17</v>
      </c>
      <c r="G13" s="50" t="s">
        <v>14</v>
      </c>
      <c r="H13" s="50">
        <v>698</v>
      </c>
      <c r="I13" s="45"/>
    </row>
    <row r="14" spans="1:10" ht="30" customHeight="1" x14ac:dyDescent="0.2">
      <c r="A14" s="34" t="s">
        <v>341</v>
      </c>
      <c r="B14" s="18" t="s">
        <v>284</v>
      </c>
      <c r="C14" s="46">
        <v>42383</v>
      </c>
      <c r="D14" s="18" t="s">
        <v>7</v>
      </c>
      <c r="E14" s="18" t="s">
        <v>285</v>
      </c>
      <c r="F14" s="18" t="s">
        <v>17</v>
      </c>
      <c r="G14" s="18" t="s">
        <v>14</v>
      </c>
      <c r="H14" s="18">
        <v>524</v>
      </c>
      <c r="I14" s="8"/>
    </row>
    <row r="15" spans="1:10" ht="30" customHeight="1" x14ac:dyDescent="0.2">
      <c r="A15" s="42" t="s">
        <v>341</v>
      </c>
      <c r="B15" s="18" t="s">
        <v>286</v>
      </c>
      <c r="C15" s="46">
        <v>42380</v>
      </c>
      <c r="D15" s="18" t="s">
        <v>7</v>
      </c>
      <c r="E15" s="18">
        <v>1940433933</v>
      </c>
      <c r="F15" s="18" t="s">
        <v>53</v>
      </c>
      <c r="G15" s="18" t="s">
        <v>9</v>
      </c>
      <c r="H15" s="18">
        <v>1179</v>
      </c>
      <c r="I15" s="8"/>
    </row>
    <row r="16" spans="1:10" ht="30" customHeight="1" x14ac:dyDescent="0.2">
      <c r="A16" s="5" t="s">
        <v>341</v>
      </c>
      <c r="B16" s="18" t="s">
        <v>287</v>
      </c>
      <c r="C16" s="46">
        <v>42374</v>
      </c>
      <c r="D16" s="18" t="s">
        <v>7</v>
      </c>
      <c r="E16" s="18" t="s">
        <v>288</v>
      </c>
      <c r="F16" s="18" t="s">
        <v>13</v>
      </c>
      <c r="G16" s="18" t="s">
        <v>70</v>
      </c>
      <c r="H16" s="18">
        <v>394.22</v>
      </c>
      <c r="I16" s="8"/>
    </row>
    <row r="17" spans="1:9" ht="30" customHeight="1" x14ac:dyDescent="0.2">
      <c r="A17" s="5" t="s">
        <v>341</v>
      </c>
      <c r="B17" s="18" t="s">
        <v>289</v>
      </c>
      <c r="C17" s="46">
        <v>42353</v>
      </c>
      <c r="D17" s="18" t="s">
        <v>7</v>
      </c>
      <c r="E17" s="18" t="s">
        <v>290</v>
      </c>
      <c r="F17" s="18" t="s">
        <v>53</v>
      </c>
      <c r="G17" s="18" t="s">
        <v>14</v>
      </c>
      <c r="H17" s="18">
        <v>727.31</v>
      </c>
      <c r="I17" s="8"/>
    </row>
    <row r="18" spans="1:9" ht="30" customHeight="1" thickBot="1" x14ac:dyDescent="0.25">
      <c r="A18" s="9" t="s">
        <v>341</v>
      </c>
      <c r="B18" s="48" t="s">
        <v>291</v>
      </c>
      <c r="C18" s="49">
        <v>42352</v>
      </c>
      <c r="D18" s="48" t="s">
        <v>7</v>
      </c>
      <c r="E18" s="48" t="s">
        <v>292</v>
      </c>
      <c r="F18" s="48" t="s">
        <v>13</v>
      </c>
      <c r="G18" s="48" t="s">
        <v>30</v>
      </c>
      <c r="H18" s="48">
        <v>370</v>
      </c>
      <c r="I18" s="10"/>
    </row>
    <row r="19" spans="1:9" ht="30" customHeight="1" thickTop="1" thickBot="1" x14ac:dyDescent="0.3">
      <c r="A19" s="41">
        <f>COUNTA(A13:A18)</f>
        <v>6</v>
      </c>
      <c r="B19" s="57"/>
      <c r="C19" s="58"/>
      <c r="D19" s="57"/>
      <c r="E19" s="57"/>
      <c r="F19" s="57"/>
      <c r="G19" s="57"/>
      <c r="H19" s="57"/>
      <c r="I19" s="40"/>
    </row>
    <row r="20" spans="1:9" ht="15" thickTop="1" x14ac:dyDescent="0.2"/>
  </sheetData>
  <hyperlinks>
    <hyperlink ref="B3" r:id="rId1" location="lead/edit/20160118134637-mKUR2SBe-n5vj0Cyr"/>
    <hyperlink ref="D3" r:id="rId2"/>
    <hyperlink ref="F3" r:id="rId3"/>
    <hyperlink ref="G3" r:id="rId4"/>
    <hyperlink ref="B4" r:id="rId5" location="lead/edit/20160130090304-eOVj4zu9-WPW8pFjH"/>
    <hyperlink ref="D4" r:id="rId6"/>
    <hyperlink ref="F4" r:id="rId7"/>
    <hyperlink ref="G4" r:id="rId8"/>
    <hyperlink ref="B5" r:id="rId9" location="lead/edit/20160122163527-YDyLS08a-G7Gy7DqO"/>
    <hyperlink ref="D5" r:id="rId10"/>
    <hyperlink ref="F5" r:id="rId11"/>
    <hyperlink ref="G5" r:id="rId12"/>
    <hyperlink ref="B6" r:id="rId13" location="lead/edit/20160129095400-lZ5KdJs4-mJBfcrnU"/>
    <hyperlink ref="D6" r:id="rId14"/>
    <hyperlink ref="F6" r:id="rId15"/>
    <hyperlink ref="G6" r:id="rId16"/>
    <hyperlink ref="B7" r:id="rId17" location="lead/edit/20160125095252-xgfp7xUp-6LRToGba"/>
    <hyperlink ref="D7" r:id="rId18"/>
    <hyperlink ref="F7" r:id="rId19"/>
    <hyperlink ref="G7" r:id="rId20"/>
    <hyperlink ref="B8" r:id="rId21" location="lead/edit/20160127102506-YdsF3lsU-xMnl6KtJ"/>
    <hyperlink ref="D8" r:id="rId22"/>
    <hyperlink ref="F8" r:id="rId23"/>
    <hyperlink ref="G8" r:id="rId24"/>
    <hyperlink ref="B9" r:id="rId25" location="lead/edit/20160118151819-7KsPAcQY-7SqtMHNc"/>
    <hyperlink ref="D9" r:id="rId26"/>
    <hyperlink ref="F9" r:id="rId27"/>
    <hyperlink ref="G9" r:id="rId28"/>
    <hyperlink ref="B10" r:id="rId29" location="lead/edit/20160115092434-6MgiOX8U-7NwiNk0O"/>
    <hyperlink ref="D10" r:id="rId30"/>
    <hyperlink ref="F10" r:id="rId31"/>
    <hyperlink ref="G10" r:id="rId32"/>
    <hyperlink ref="B11" r:id="rId33" location="lead/edit/20160115133135-eoRu9PM2-SjVPLSot"/>
    <hyperlink ref="D11" r:id="rId34"/>
    <hyperlink ref="F11" r:id="rId35"/>
    <hyperlink ref="G11" r:id="rId36"/>
    <hyperlink ref="B13" r:id="rId37" location="lead/edit/20160115084039-64IK7dKG-YVRnP6Rh"/>
    <hyperlink ref="D13" r:id="rId38"/>
    <hyperlink ref="F13" r:id="rId39"/>
    <hyperlink ref="G13" r:id="rId40"/>
    <hyperlink ref="B14" r:id="rId41" location="lead/edit/20160112142231-S2PADvP8-XyAkbxn8"/>
    <hyperlink ref="D14" r:id="rId42"/>
    <hyperlink ref="F14" r:id="rId43"/>
    <hyperlink ref="G14" r:id="rId44"/>
    <hyperlink ref="B15" r:id="rId45" location="lead/edit/20151222085622-vp7SGHsF-llt3JfuA"/>
    <hyperlink ref="D15" r:id="rId46"/>
    <hyperlink ref="F15" r:id="rId47"/>
    <hyperlink ref="G15" r:id="rId48"/>
    <hyperlink ref="B16" r:id="rId49" location="lead/edit/20151214093624-KgKc6gLh-iuDC6EtJ"/>
    <hyperlink ref="D16" r:id="rId50"/>
    <hyperlink ref="F16" r:id="rId51"/>
    <hyperlink ref="G16" r:id="rId52"/>
    <hyperlink ref="B17" r:id="rId53" location="lead/edit/20151215163422-Jirl4hnU-knEcahSe"/>
    <hyperlink ref="D17" r:id="rId54"/>
    <hyperlink ref="F17" r:id="rId55"/>
    <hyperlink ref="G17" r:id="rId56"/>
    <hyperlink ref="B18" r:id="rId57" location="lead/edit/20151214141917-XBHR4Whs-R1DY76zO"/>
    <hyperlink ref="D18" r:id="rId58"/>
    <hyperlink ref="F18" r:id="rId59"/>
    <hyperlink ref="G18" r:id="rId60"/>
  </hyperlinks>
  <pageMargins left="0.5" right="0.25" top="0.35" bottom="0.65" header="0.25" footer="0.25"/>
  <pageSetup fitToWidth="0" fitToHeight="0" pageOrder="overThenDown" orientation="landscape" useFirstPageNumber="1" verticalDpi="0" r:id="rId6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3" sqref="A3:A5"/>
    </sheetView>
  </sheetViews>
  <sheetFormatPr defaultRowHeight="14.25" x14ac:dyDescent="0.2"/>
  <cols>
    <col min="2" max="8" width="10.75" customWidth="1"/>
  </cols>
  <sheetData>
    <row r="1" spans="1:10" ht="18.75" thickBot="1" x14ac:dyDescent="0.3">
      <c r="A1" s="53" t="s">
        <v>352</v>
      </c>
      <c r="B1" s="53"/>
      <c r="C1" s="53"/>
      <c r="D1" s="53"/>
      <c r="E1" s="53"/>
      <c r="F1" s="54"/>
      <c r="G1" s="53"/>
      <c r="H1" s="53"/>
      <c r="I1" s="53"/>
      <c r="J1" s="3"/>
    </row>
    <row r="2" spans="1:10" ht="30" thickTop="1" thickBot="1" x14ac:dyDescent="0.25">
      <c r="A2" s="11" t="s">
        <v>336</v>
      </c>
      <c r="B2" s="12" t="s">
        <v>0</v>
      </c>
      <c r="C2" s="13" t="s">
        <v>1</v>
      </c>
      <c r="D2" s="12" t="s">
        <v>2</v>
      </c>
      <c r="E2" s="14" t="s">
        <v>3</v>
      </c>
      <c r="F2" s="12" t="s">
        <v>337</v>
      </c>
      <c r="G2" s="12" t="s">
        <v>4</v>
      </c>
      <c r="H2" s="12" t="s">
        <v>5</v>
      </c>
      <c r="I2" s="73" t="s">
        <v>347</v>
      </c>
    </row>
    <row r="3" spans="1:10" ht="30" customHeight="1" thickTop="1" x14ac:dyDescent="0.2">
      <c r="A3" s="42" t="s">
        <v>338</v>
      </c>
      <c r="B3" s="50" t="s">
        <v>301</v>
      </c>
      <c r="C3" s="51">
        <v>42401</v>
      </c>
      <c r="D3" s="50" t="s">
        <v>11</v>
      </c>
      <c r="E3" s="50" t="s">
        <v>302</v>
      </c>
      <c r="F3" s="50" t="s">
        <v>13</v>
      </c>
      <c r="G3" s="50" t="s">
        <v>30</v>
      </c>
      <c r="H3" s="50">
        <v>456</v>
      </c>
      <c r="I3" s="45"/>
    </row>
    <row r="4" spans="1:10" ht="30" customHeight="1" x14ac:dyDescent="0.2">
      <c r="A4" s="5" t="s">
        <v>338</v>
      </c>
      <c r="B4" s="18" t="s">
        <v>303</v>
      </c>
      <c r="C4" s="46">
        <v>42401</v>
      </c>
      <c r="D4" s="18" t="s">
        <v>20</v>
      </c>
      <c r="E4" s="18">
        <v>1951244869</v>
      </c>
      <c r="F4" s="18" t="s">
        <v>53</v>
      </c>
      <c r="G4" s="18" t="s">
        <v>30</v>
      </c>
      <c r="H4" s="18">
        <v>575.72</v>
      </c>
      <c r="I4" s="8"/>
    </row>
    <row r="5" spans="1:10" ht="30" customHeight="1" x14ac:dyDescent="0.2">
      <c r="A5" s="5" t="s">
        <v>338</v>
      </c>
      <c r="B5" s="18" t="s">
        <v>293</v>
      </c>
      <c r="C5" s="46">
        <v>42398</v>
      </c>
      <c r="D5" s="18" t="s">
        <v>7</v>
      </c>
      <c r="E5" s="18" t="s">
        <v>294</v>
      </c>
      <c r="F5" s="18" t="s">
        <v>17</v>
      </c>
      <c r="G5" s="18" t="s">
        <v>30</v>
      </c>
      <c r="H5" s="18">
        <v>653</v>
      </c>
      <c r="I5" s="8"/>
    </row>
    <row r="6" spans="1:10" ht="30" customHeight="1" x14ac:dyDescent="0.2">
      <c r="A6" s="5" t="s">
        <v>338</v>
      </c>
      <c r="B6" s="18" t="s">
        <v>295</v>
      </c>
      <c r="C6" s="46">
        <v>42398</v>
      </c>
      <c r="D6" s="18" t="s">
        <v>7</v>
      </c>
      <c r="E6" s="18" t="s">
        <v>296</v>
      </c>
      <c r="F6" s="18" t="s">
        <v>13</v>
      </c>
      <c r="G6" s="18" t="s">
        <v>9</v>
      </c>
      <c r="H6" s="18">
        <v>665</v>
      </c>
      <c r="I6" s="8"/>
    </row>
    <row r="7" spans="1:10" ht="30" customHeight="1" thickBot="1" x14ac:dyDescent="0.25">
      <c r="A7" s="34" t="s">
        <v>338</v>
      </c>
      <c r="B7" s="55" t="s">
        <v>297</v>
      </c>
      <c r="C7" s="56">
        <v>42392</v>
      </c>
      <c r="D7" s="55" t="s">
        <v>280</v>
      </c>
      <c r="E7" s="55" t="s">
        <v>298</v>
      </c>
      <c r="F7" s="55" t="s">
        <v>29</v>
      </c>
      <c r="G7" s="55" t="s">
        <v>14</v>
      </c>
      <c r="H7" s="55">
        <v>400</v>
      </c>
      <c r="I7" s="37"/>
    </row>
    <row r="8" spans="1:10" ht="30" customHeight="1" thickTop="1" thickBot="1" x14ac:dyDescent="0.3">
      <c r="A8" s="41">
        <f>COUNTA(A3:A7)</f>
        <v>5</v>
      </c>
      <c r="B8" s="57"/>
      <c r="C8" s="58"/>
      <c r="D8" s="57"/>
      <c r="E8" s="57"/>
      <c r="F8" s="57"/>
      <c r="G8" s="57"/>
      <c r="H8" s="57"/>
      <c r="I8" s="40"/>
    </row>
    <row r="9" spans="1:10" ht="30" customHeight="1" thickTop="1" x14ac:dyDescent="0.2">
      <c r="A9" s="42" t="s">
        <v>341</v>
      </c>
      <c r="B9" s="50" t="s">
        <v>299</v>
      </c>
      <c r="C9" s="51">
        <v>42383</v>
      </c>
      <c r="D9" s="50" t="s">
        <v>11</v>
      </c>
      <c r="E9" s="50" t="s">
        <v>300</v>
      </c>
      <c r="F9" s="50" t="s">
        <v>53</v>
      </c>
      <c r="G9" s="50" t="s">
        <v>30</v>
      </c>
      <c r="H9" s="50">
        <v>1654</v>
      </c>
      <c r="I9" s="45"/>
    </row>
    <row r="10" spans="1:10" ht="30" customHeight="1" thickBot="1" x14ac:dyDescent="0.25">
      <c r="A10" s="9" t="s">
        <v>341</v>
      </c>
      <c r="B10" s="48" t="s">
        <v>304</v>
      </c>
      <c r="C10" s="49">
        <v>42378</v>
      </c>
      <c r="D10" s="48" t="s">
        <v>11</v>
      </c>
      <c r="E10" s="48" t="s">
        <v>305</v>
      </c>
      <c r="F10" s="48" t="s">
        <v>53</v>
      </c>
      <c r="G10" s="48" t="s">
        <v>30</v>
      </c>
      <c r="H10" s="48">
        <v>346.06</v>
      </c>
      <c r="I10" s="10"/>
    </row>
    <row r="11" spans="1:10" ht="30" customHeight="1" thickTop="1" thickBot="1" x14ac:dyDescent="0.3">
      <c r="A11" s="41">
        <f>COUNTA(A9:A10)</f>
        <v>2</v>
      </c>
      <c r="B11" s="57"/>
      <c r="C11" s="58"/>
      <c r="D11" s="57"/>
      <c r="E11" s="57"/>
      <c r="F11" s="57"/>
      <c r="G11" s="57"/>
      <c r="H11" s="57"/>
      <c r="I11" s="40"/>
    </row>
    <row r="12" spans="1:10" ht="15" thickTop="1" x14ac:dyDescent="0.2"/>
  </sheetData>
  <sortState ref="A3:I9">
    <sortCondition descending="1" ref="C3:C9"/>
  </sortState>
  <hyperlinks>
    <hyperlink ref="B5" r:id="rId1" location="lead/edit/20160129151811-4ALETLDJ-kE1s7HKC"/>
    <hyperlink ref="D5" r:id="rId2"/>
    <hyperlink ref="F5" r:id="rId3"/>
    <hyperlink ref="G5" r:id="rId4"/>
    <hyperlink ref="B6" r:id="rId5" location="lead/edit/20160122095213-Rz3iDAjR-7rHOeGYz"/>
    <hyperlink ref="D6" r:id="rId6"/>
    <hyperlink ref="F6" r:id="rId7"/>
    <hyperlink ref="G6" r:id="rId8"/>
    <hyperlink ref="B7" r:id="rId9" location="lead/edit/20160120083201-oedreZmT-bjSwk3pX"/>
    <hyperlink ref="D7" r:id="rId10"/>
    <hyperlink ref="F7" r:id="rId11"/>
    <hyperlink ref="G7" r:id="rId12"/>
    <hyperlink ref="B9" r:id="rId13" location="lead/edit/20160113092050-l1t91SRO-u3a1vWpO"/>
    <hyperlink ref="D9" r:id="rId14"/>
    <hyperlink ref="F9" r:id="rId15"/>
    <hyperlink ref="G9" r:id="rId16"/>
    <hyperlink ref="B3" r:id="rId17" location="lead/edit/20160106134617-tdSX5s9x-emPTL8qt"/>
    <hyperlink ref="D3" r:id="rId18"/>
    <hyperlink ref="F3" r:id="rId19"/>
    <hyperlink ref="G3" r:id="rId20"/>
    <hyperlink ref="B4" r:id="rId21" location="lead/edit/20160104103626-PRKkTcQW-YsFixCnP"/>
    <hyperlink ref="D4" r:id="rId22"/>
    <hyperlink ref="F4" r:id="rId23"/>
    <hyperlink ref="G4" r:id="rId24"/>
    <hyperlink ref="B10" r:id="rId25" location="lead/edit/20151217144449-LR8gqPIV-7pLaJlmh"/>
    <hyperlink ref="D10" r:id="rId26"/>
    <hyperlink ref="F10" r:id="rId27"/>
    <hyperlink ref="G10" r:id="rId28"/>
  </hyperlinks>
  <pageMargins left="0.5" right="0.25" top="0.35" bottom="0.65" header="0.25" footer="0.25"/>
  <pageSetup fitToWidth="0" fitToHeight="0" pageOrder="overThenDown" orientation="landscape" useFirstPageNumber="1" verticalDpi="0" r:id="rId2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Brandon Plumb </vt:lpstr>
      <vt:lpstr>Caryne Aguilar </vt:lpstr>
      <vt:lpstr>George Martin </vt:lpstr>
      <vt:lpstr>Heather Brewer </vt:lpstr>
      <vt:lpstr>Lamar Turner </vt:lpstr>
      <vt:lpstr>Matthew Brooks</vt:lpstr>
      <vt:lpstr>Miguel Enriquez </vt:lpstr>
      <vt:lpstr>Roxanne Pearson </vt:lpstr>
      <vt:lpstr>Tess Schlenker</vt:lpstr>
      <vt:lpstr>Zaresh Justine </vt:lpstr>
      <vt:lpstr>'Caryne Aguilar '!Print_Titles</vt:lpstr>
      <vt:lpstr>'Lamar Turner '!Print_Titles</vt:lpstr>
      <vt:lpstr>'Matthew Brooks'!Print_Titles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Marie</dc:creator>
  <cp:lastModifiedBy>Dani Marie</cp:lastModifiedBy>
  <cp:revision>1</cp:revision>
  <cp:lastPrinted>2016-02-03T07:18:30Z</cp:lastPrinted>
  <dcterms:created xsi:type="dcterms:W3CDTF">2016-02-02T14:25:29Z</dcterms:created>
  <dcterms:modified xsi:type="dcterms:W3CDTF">2016-02-03T07:19:39Z</dcterms:modified>
</cp:coreProperties>
</file>