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024" windowHeight="447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4" i="1" l="1"/>
  <c r="D8" i="1" l="1"/>
  <c r="B9" i="1" s="1"/>
  <c r="D9" i="1" s="1"/>
  <c r="B10" i="1" s="1"/>
  <c r="B6" i="1" l="1"/>
  <c r="F1" i="1"/>
</calcChain>
</file>

<file path=xl/sharedStrings.xml><?xml version="1.0" encoding="utf-8"?>
<sst xmlns="http://schemas.openxmlformats.org/spreadsheetml/2006/main" count="15" uniqueCount="15">
  <si>
    <t>分辨率：</t>
    <phoneticPr fontId="1" type="noConversion"/>
  </si>
  <si>
    <t>um</t>
    <phoneticPr fontId="1" type="noConversion"/>
  </si>
  <si>
    <t>脉冲当量：</t>
    <phoneticPr fontId="1" type="noConversion"/>
  </si>
  <si>
    <t>pul/mm</t>
    <phoneticPr fontId="1" type="noConversion"/>
  </si>
  <si>
    <t>mm/s</t>
    <phoneticPr fontId="1" type="noConversion"/>
  </si>
  <si>
    <t>pul/ms</t>
    <phoneticPr fontId="1" type="noConversion"/>
  </si>
  <si>
    <t>固高速度：</t>
    <phoneticPr fontId="1" type="noConversion"/>
  </si>
  <si>
    <t>换算数据：</t>
    <phoneticPr fontId="1" type="noConversion"/>
  </si>
  <si>
    <t>加速度：</t>
    <phoneticPr fontId="1" type="noConversion"/>
  </si>
  <si>
    <t>G</t>
    <phoneticPr fontId="1" type="noConversion"/>
  </si>
  <si>
    <t>m/s^2</t>
    <phoneticPr fontId="1" type="noConversion"/>
  </si>
  <si>
    <t>mm/s^2</t>
    <phoneticPr fontId="1" type="noConversion"/>
  </si>
  <si>
    <t>mm/ms^2</t>
    <phoneticPr fontId="1" type="noConversion"/>
  </si>
  <si>
    <t>pul/ms^2</t>
    <phoneticPr fontId="1" type="noConversion"/>
  </si>
  <si>
    <t>脉冲频率：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</si>
</sst>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font>
        <color rgb="FF9C0006"/>
      </font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4" sqref="D4"/>
    </sheetView>
  </sheetViews>
  <sheetFormatPr defaultRowHeight="14.4" x14ac:dyDescent="0.25"/>
  <cols>
    <col min="7" max="7" width="11.6640625" bestFit="1" customWidth="1"/>
  </cols>
  <sheetData>
    <row r="1" spans="1:8" x14ac:dyDescent="0.25">
      <c r="A1" t="s">
        <v>0</v>
      </c>
      <c r="B1">
        <v>0.5</v>
      </c>
      <c r="C1" t="s">
        <v>1</v>
      </c>
      <c r="F1">
        <f>B1/0.1</f>
        <v>5</v>
      </c>
    </row>
    <row r="2" spans="1:8" x14ac:dyDescent="0.25">
      <c r="A2" t="s">
        <v>2</v>
      </c>
      <c r="B2">
        <v>2000</v>
      </c>
      <c r="C2" t="s">
        <v>3</v>
      </c>
    </row>
    <row r="4" spans="1:8" x14ac:dyDescent="0.25">
      <c r="A4" t="s">
        <v>6</v>
      </c>
      <c r="B4">
        <v>100</v>
      </c>
      <c r="C4" t="s">
        <v>5</v>
      </c>
      <c r="G4" t="s">
        <v>14</v>
      </c>
      <c r="H4">
        <f>B4*1000</f>
        <v>100000</v>
      </c>
    </row>
    <row r="6" spans="1:8" x14ac:dyDescent="0.25">
      <c r="A6" t="s">
        <v>7</v>
      </c>
      <c r="B6">
        <f>B4*1000/B2</f>
        <v>50</v>
      </c>
      <c r="C6" t="s">
        <v>4</v>
      </c>
    </row>
    <row r="8" spans="1:8" x14ac:dyDescent="0.25">
      <c r="A8" t="s">
        <v>8</v>
      </c>
      <c r="B8">
        <v>1</v>
      </c>
      <c r="C8" t="s">
        <v>9</v>
      </c>
      <c r="D8">
        <f>B8*10</f>
        <v>10</v>
      </c>
      <c r="E8" t="s">
        <v>10</v>
      </c>
    </row>
    <row r="9" spans="1:8" x14ac:dyDescent="0.25">
      <c r="B9">
        <f>D8*1000</f>
        <v>10000</v>
      </c>
      <c r="C9" t="s">
        <v>11</v>
      </c>
      <c r="D9">
        <f>B9/1000000</f>
        <v>0.01</v>
      </c>
      <c r="E9" t="s">
        <v>12</v>
      </c>
    </row>
    <row r="10" spans="1:8" x14ac:dyDescent="0.25">
      <c r="B10">
        <f>D9*B2</f>
        <v>20</v>
      </c>
      <c r="C10" t="s">
        <v>13</v>
      </c>
    </row>
  </sheetData>
  <phoneticPr fontId="1" type="noConversion"/>
  <conditionalFormatting sqref="H4">
    <cfRule type="cellIs" dxfId="0" priority="1" operator="greaterThan">
      <formula>2000000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2019-08-20T03:46:47Z</dcterms:modified>
</cp:coreProperties>
</file>