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018AB44-1B83-4998-A297-12F20800A2B2}" xr6:coauthVersionLast="37" xr6:coauthVersionMax="37" xr10:uidLastSave="{00000000-0000-0000-0000-000000000000}"/>
  <bookViews>
    <workbookView xWindow="0" yWindow="0" windowWidth="22260" windowHeight="12645" firstSheet="3" activeTab="3" xr2:uid="{00000000-000D-0000-FFFF-FFFF00000000}"/>
  </bookViews>
  <sheets>
    <sheet name="6000验证集，只训练error" sheetId="1" r:id="rId1"/>
    <sheet name="全部训练old" sheetId="2" r:id="rId2"/>
    <sheet name="全部训练" sheetId="4" r:id="rId3"/>
    <sheet name="采用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3" l="1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11" i="3"/>
  <c r="R35" i="3" l="1"/>
  <c r="R36" i="3"/>
  <c r="R37" i="3"/>
  <c r="R38" i="3"/>
  <c r="R39" i="3"/>
  <c r="R40" i="3"/>
  <c r="R41" i="3"/>
  <c r="R33" i="3"/>
  <c r="R34" i="3"/>
  <c r="R32" i="3"/>
  <c r="R29" i="3"/>
  <c r="R30" i="3"/>
  <c r="R31" i="3"/>
  <c r="R28" i="3"/>
  <c r="R21" i="3"/>
  <c r="R23" i="3"/>
  <c r="R24" i="3"/>
  <c r="R25" i="3"/>
  <c r="R26" i="3"/>
  <c r="R27" i="3"/>
  <c r="R11" i="3"/>
</calcChain>
</file>

<file path=xl/sharedStrings.xml><?xml version="1.0" encoding="utf-8"?>
<sst xmlns="http://schemas.openxmlformats.org/spreadsheetml/2006/main" count="437" uniqueCount="65">
  <si>
    <t>dynamic</t>
  </si>
  <si>
    <t>cut_level</t>
  </si>
  <si>
    <t>num_words</t>
    <phoneticPr fontId="1" type="noConversion"/>
  </si>
  <si>
    <t>model</t>
    <phoneticPr fontId="1" type="noConversion"/>
  </si>
  <si>
    <t>filters</t>
  </si>
  <si>
    <t>epoch</t>
  </si>
  <si>
    <t>accu_all</t>
  </si>
  <si>
    <t>accu_clf</t>
  </si>
  <si>
    <t>word</t>
    <phoneticPr fontId="1" type="noConversion"/>
  </si>
  <si>
    <t>rnn_attention_concat_pre</t>
  </si>
  <si>
    <t>accu_error</t>
  </si>
  <si>
    <t>rnn_concat_pre</t>
    <phoneticPr fontId="1" type="noConversion"/>
  </si>
  <si>
    <t>不共享参数</t>
    <phoneticPr fontId="1" type="noConversion"/>
  </si>
  <si>
    <t>共享参数</t>
  </si>
  <si>
    <t>5个rnn</t>
  </si>
  <si>
    <t>5个rnn</t>
    <phoneticPr fontId="1" type="noConversion"/>
  </si>
  <si>
    <t>2个rnn</t>
  </si>
  <si>
    <t>2个rnn</t>
    <phoneticPr fontId="1" type="noConversion"/>
  </si>
  <si>
    <t>avgpool</t>
    <phoneticPr fontId="1" type="noConversion"/>
  </si>
  <si>
    <t>共享参数</t>
    <phoneticPr fontId="1" type="noConversion"/>
  </si>
  <si>
    <t>name</t>
    <phoneticPr fontId="1" type="noConversion"/>
  </si>
  <si>
    <t>word</t>
  </si>
  <si>
    <t>输出结果一样？</t>
    <phoneticPr fontId="1" type="noConversion"/>
  </si>
  <si>
    <t>id</t>
    <phoneticPr fontId="1" type="noConversion"/>
  </si>
  <si>
    <t>1,2,3,4</t>
    <phoneticPr fontId="1" type="noConversion"/>
  </si>
  <si>
    <t>1,2,3,4,5,6</t>
    <phoneticPr fontId="1" type="noConversion"/>
  </si>
  <si>
    <t>1~13</t>
    <phoneticPr fontId="1" type="noConversion"/>
  </si>
  <si>
    <t>1~10</t>
    <phoneticPr fontId="1" type="noConversion"/>
  </si>
  <si>
    <t>1~8</t>
    <phoneticPr fontId="1" type="noConversion"/>
  </si>
  <si>
    <t>1~17</t>
    <phoneticPr fontId="1" type="noConversion"/>
  </si>
  <si>
    <t>3,8,12,16</t>
    <phoneticPr fontId="1" type="noConversion"/>
  </si>
  <si>
    <t>1~8,11~17</t>
    <phoneticPr fontId="1" type="noConversion"/>
  </si>
  <si>
    <t>1~5</t>
    <phoneticPr fontId="1" type="noConversion"/>
  </si>
  <si>
    <t>1~6</t>
    <phoneticPr fontId="1" type="noConversion"/>
  </si>
  <si>
    <t>1~7</t>
    <phoneticPr fontId="1" type="noConversion"/>
  </si>
  <si>
    <t>3~7</t>
    <phoneticPr fontId="1" type="noConversion"/>
  </si>
  <si>
    <t>3~6</t>
    <phoneticPr fontId="1" type="noConversion"/>
  </si>
  <si>
    <t>1~9</t>
    <phoneticPr fontId="1" type="noConversion"/>
  </si>
  <si>
    <t>1~11</t>
    <phoneticPr fontId="1" type="noConversion"/>
  </si>
  <si>
    <t>same_precent</t>
    <phoneticPr fontId="1" type="noConversion"/>
  </si>
  <si>
    <t>accu_same</t>
    <phoneticPr fontId="1" type="noConversion"/>
  </si>
  <si>
    <t>1~12</t>
    <phoneticPr fontId="1" type="noConversion"/>
  </si>
  <si>
    <t>1~3</t>
    <phoneticPr fontId="1" type="noConversion"/>
  </si>
  <si>
    <t>1~4</t>
    <phoneticPr fontId="1" type="noConversion"/>
  </si>
  <si>
    <t>1~2</t>
    <phoneticPr fontId="1" type="noConversion"/>
  </si>
  <si>
    <t>1~14</t>
    <phoneticPr fontId="1" type="noConversion"/>
  </si>
  <si>
    <t>1~15</t>
    <phoneticPr fontId="1" type="noConversion"/>
  </si>
  <si>
    <t>1~16</t>
    <phoneticPr fontId="1" type="noConversion"/>
  </si>
  <si>
    <t>1~18</t>
    <phoneticPr fontId="1" type="noConversion"/>
  </si>
  <si>
    <t>1~19</t>
    <phoneticPr fontId="1" type="noConversion"/>
  </si>
  <si>
    <t>1~8,10~19</t>
    <phoneticPr fontId="1" type="noConversion"/>
  </si>
  <si>
    <t>q14</t>
    <phoneticPr fontId="1" type="noConversion"/>
  </si>
  <si>
    <t>q9,14</t>
    <phoneticPr fontId="1" type="noConversion"/>
  </si>
  <si>
    <t>q9,11,14</t>
    <phoneticPr fontId="1" type="noConversion"/>
  </si>
  <si>
    <t>q8,9,11,14</t>
    <phoneticPr fontId="1" type="noConversion"/>
  </si>
  <si>
    <t>q7,8,9,11,14</t>
    <phoneticPr fontId="1" type="noConversion"/>
  </si>
  <si>
    <t>q7,9,11,14</t>
    <phoneticPr fontId="1" type="noConversion"/>
  </si>
  <si>
    <t>q7~11,14</t>
    <phoneticPr fontId="1" type="noConversion"/>
  </si>
  <si>
    <t>3,12,16</t>
    <phoneticPr fontId="1" type="noConversion"/>
  </si>
  <si>
    <t>3,12</t>
    <phoneticPr fontId="1" type="noConversion"/>
  </si>
  <si>
    <t>3~5</t>
    <phoneticPr fontId="1" type="noConversion"/>
  </si>
  <si>
    <t>+</t>
    <phoneticPr fontId="1" type="noConversion"/>
  </si>
  <si>
    <t>accu_diff</t>
    <phoneticPr fontId="1" type="noConversion"/>
  </si>
  <si>
    <t>dif_percent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</si>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</sst>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0" xfId="0" applyFont="1"/>
    <xf numFmtId="0" fontId="3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58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58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="145" zoomScaleNormal="145" workbookViewId="0">
      <selection sqref="A1:K2"/>
    </sheetView>
  </sheetViews>
  <sheetFormatPr defaultRowHeight="14.25" x14ac:dyDescent="0.2"/>
  <cols>
    <col min="4" max="4" width="25.625" customWidth="1"/>
    <col min="10" max="10" width="12.375" customWidth="1"/>
  </cols>
  <sheetData>
    <row r="1" spans="1:11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10</v>
      </c>
    </row>
    <row r="2" spans="1:11" x14ac:dyDescent="0.2">
      <c r="A2">
        <v>1</v>
      </c>
      <c r="B2" t="s">
        <v>8</v>
      </c>
      <c r="C2">
        <v>160000</v>
      </c>
      <c r="D2" t="s">
        <v>9</v>
      </c>
      <c r="E2">
        <v>600</v>
      </c>
      <c r="F2">
        <v>1</v>
      </c>
      <c r="G2">
        <v>0.42346699999999998</v>
      </c>
      <c r="H2">
        <v>0.432334</v>
      </c>
      <c r="I2">
        <v>0.31190600000000002</v>
      </c>
      <c r="J2" t="s">
        <v>12</v>
      </c>
      <c r="K2" t="s">
        <v>15</v>
      </c>
    </row>
    <row r="3" spans="1:11" x14ac:dyDescent="0.2">
      <c r="A3">
        <v>1</v>
      </c>
      <c r="B3" t="s">
        <v>8</v>
      </c>
      <c r="C3">
        <v>160000</v>
      </c>
      <c r="D3" t="s">
        <v>9</v>
      </c>
      <c r="E3">
        <v>600</v>
      </c>
      <c r="F3">
        <v>2</v>
      </c>
      <c r="G3">
        <v>0.52793299999999999</v>
      </c>
      <c r="H3">
        <v>0.53916699999999995</v>
      </c>
      <c r="I3">
        <v>0.3866</v>
      </c>
      <c r="J3" t="s">
        <v>12</v>
      </c>
      <c r="K3" t="s">
        <v>15</v>
      </c>
    </row>
    <row r="4" spans="1:11" x14ac:dyDescent="0.2">
      <c r="A4">
        <v>1</v>
      </c>
      <c r="B4" t="s">
        <v>8</v>
      </c>
      <c r="C4">
        <v>160000</v>
      </c>
      <c r="D4" t="s">
        <v>9</v>
      </c>
      <c r="E4">
        <v>600</v>
      </c>
      <c r="F4">
        <v>3</v>
      </c>
      <c r="G4">
        <v>0.51770000000000005</v>
      </c>
      <c r="H4">
        <v>0.52135600000000004</v>
      </c>
      <c r="I4">
        <v>0.47170699999999999</v>
      </c>
      <c r="J4" t="s">
        <v>12</v>
      </c>
      <c r="K4" t="s">
        <v>14</v>
      </c>
    </row>
    <row r="5" spans="1:11" x14ac:dyDescent="0.2">
      <c r="A5">
        <v>1</v>
      </c>
      <c r="B5" t="s">
        <v>8</v>
      </c>
      <c r="C5">
        <v>160000</v>
      </c>
      <c r="D5" t="s">
        <v>9</v>
      </c>
      <c r="E5">
        <v>600</v>
      </c>
      <c r="F5">
        <v>4</v>
      </c>
      <c r="G5">
        <v>0.52800000000000002</v>
      </c>
      <c r="H5">
        <v>0.533914</v>
      </c>
      <c r="I5">
        <v>0.45359899999999997</v>
      </c>
      <c r="J5" t="s">
        <v>12</v>
      </c>
      <c r="K5" t="s">
        <v>14</v>
      </c>
    </row>
    <row r="6" spans="1:11" x14ac:dyDescent="0.2">
      <c r="A6">
        <v>1</v>
      </c>
      <c r="B6" t="s">
        <v>8</v>
      </c>
      <c r="C6">
        <v>160000</v>
      </c>
      <c r="D6" t="s">
        <v>9</v>
      </c>
      <c r="E6">
        <v>600</v>
      </c>
      <c r="F6">
        <v>5</v>
      </c>
      <c r="G6">
        <v>0.56543299999999996</v>
      </c>
      <c r="H6">
        <v>0.57432300000000003</v>
      </c>
      <c r="I6">
        <v>0.45359899999999997</v>
      </c>
      <c r="J6" t="s">
        <v>12</v>
      </c>
      <c r="K6" t="s">
        <v>15</v>
      </c>
    </row>
    <row r="7" spans="1:11" x14ac:dyDescent="0.2">
      <c r="A7">
        <v>1</v>
      </c>
      <c r="B7" t="s">
        <v>8</v>
      </c>
      <c r="C7">
        <v>160000</v>
      </c>
      <c r="D7" t="s">
        <v>9</v>
      </c>
      <c r="E7">
        <v>600</v>
      </c>
      <c r="F7">
        <v>6</v>
      </c>
      <c r="G7">
        <v>0.63106700000000004</v>
      </c>
      <c r="H7">
        <v>0.63988299999999998</v>
      </c>
      <c r="I7">
        <v>0.52014499999999997</v>
      </c>
      <c r="J7" t="s">
        <v>12</v>
      </c>
      <c r="K7" t="s">
        <v>15</v>
      </c>
    </row>
    <row r="8" spans="1:11" x14ac:dyDescent="0.2">
      <c r="A8">
        <v>1</v>
      </c>
      <c r="B8" t="s">
        <v>8</v>
      </c>
      <c r="C8">
        <v>160000</v>
      </c>
      <c r="D8" t="s">
        <v>9</v>
      </c>
      <c r="E8">
        <v>600</v>
      </c>
      <c r="F8">
        <v>7</v>
      </c>
      <c r="G8">
        <v>0.57163299999999995</v>
      </c>
      <c r="H8">
        <v>0.57777699999999999</v>
      </c>
      <c r="I8">
        <v>0.49434099999999997</v>
      </c>
      <c r="J8" t="s">
        <v>12</v>
      </c>
      <c r="K8" t="s">
        <v>14</v>
      </c>
    </row>
    <row r="9" spans="1:11" x14ac:dyDescent="0.2">
      <c r="A9">
        <v>1</v>
      </c>
      <c r="B9" t="s">
        <v>8</v>
      </c>
      <c r="C9">
        <v>160000</v>
      </c>
      <c r="D9" t="s">
        <v>9</v>
      </c>
      <c r="E9">
        <v>600</v>
      </c>
      <c r="F9">
        <v>8</v>
      </c>
      <c r="G9">
        <v>0.52159999999999995</v>
      </c>
      <c r="H9">
        <v>0.52160799999999996</v>
      </c>
      <c r="I9">
        <v>0.52150300000000005</v>
      </c>
      <c r="J9" t="s">
        <v>12</v>
      </c>
      <c r="K9" t="s">
        <v>14</v>
      </c>
    </row>
    <row r="10" spans="1:11" x14ac:dyDescent="0.2">
      <c r="A10">
        <v>1</v>
      </c>
      <c r="B10" t="s">
        <v>8</v>
      </c>
      <c r="C10">
        <v>160000</v>
      </c>
      <c r="D10" t="s">
        <v>9</v>
      </c>
      <c r="E10">
        <v>600</v>
      </c>
      <c r="F10">
        <v>9</v>
      </c>
      <c r="G10">
        <v>0.48306700000000002</v>
      </c>
      <c r="H10">
        <v>0.48540899999999998</v>
      </c>
      <c r="I10">
        <v>0.45359899999999997</v>
      </c>
      <c r="J10" t="s">
        <v>12</v>
      </c>
      <c r="K10" t="s">
        <v>14</v>
      </c>
    </row>
    <row r="12" spans="1:11" x14ac:dyDescent="0.2">
      <c r="A12">
        <v>1</v>
      </c>
      <c r="B12" t="s">
        <v>8</v>
      </c>
      <c r="C12">
        <v>160000</v>
      </c>
      <c r="D12" t="s">
        <v>11</v>
      </c>
      <c r="E12">
        <v>600</v>
      </c>
      <c r="F12">
        <v>1</v>
      </c>
      <c r="G12">
        <v>0.44933299999999998</v>
      </c>
      <c r="H12">
        <v>0.45365499999999997</v>
      </c>
      <c r="I12">
        <v>0.40041100000000002</v>
      </c>
      <c r="J12" t="s">
        <v>13</v>
      </c>
      <c r="K12" t="s">
        <v>15</v>
      </c>
    </row>
    <row r="13" spans="1:11" x14ac:dyDescent="0.2">
      <c r="A13">
        <v>1</v>
      </c>
      <c r="B13" t="s">
        <v>8</v>
      </c>
      <c r="C13">
        <v>160000</v>
      </c>
      <c r="D13" t="s">
        <v>11</v>
      </c>
      <c r="E13">
        <v>600</v>
      </c>
      <c r="F13">
        <v>2</v>
      </c>
      <c r="G13">
        <v>0.55083300000000002</v>
      </c>
      <c r="H13">
        <v>0.55795399999999995</v>
      </c>
      <c r="I13">
        <v>0.47022599999999998</v>
      </c>
      <c r="J13" t="s">
        <v>13</v>
      </c>
      <c r="K13" t="s">
        <v>15</v>
      </c>
    </row>
    <row r="14" spans="1:11" x14ac:dyDescent="0.2">
      <c r="A14">
        <v>1</v>
      </c>
      <c r="B14" t="s">
        <v>8</v>
      </c>
      <c r="C14">
        <v>160000</v>
      </c>
      <c r="D14" t="s">
        <v>11</v>
      </c>
      <c r="E14">
        <v>600</v>
      </c>
      <c r="F14">
        <v>3</v>
      </c>
      <c r="G14">
        <v>0.57750000000000001</v>
      </c>
      <c r="H14">
        <v>0.58008300000000002</v>
      </c>
      <c r="I14">
        <v>0.54825500000000005</v>
      </c>
      <c r="J14" t="s">
        <v>13</v>
      </c>
      <c r="K14" t="s">
        <v>14</v>
      </c>
    </row>
    <row r="15" spans="1:11" x14ac:dyDescent="0.2">
      <c r="A15">
        <v>1</v>
      </c>
      <c r="B15" t="s">
        <v>8</v>
      </c>
      <c r="C15">
        <v>160000</v>
      </c>
      <c r="D15" t="s">
        <v>11</v>
      </c>
      <c r="E15">
        <v>600</v>
      </c>
      <c r="F15">
        <v>4</v>
      </c>
      <c r="G15">
        <v>0.54800000000000004</v>
      </c>
      <c r="H15">
        <v>0.55160500000000001</v>
      </c>
      <c r="I15">
        <v>0.50718700000000005</v>
      </c>
      <c r="J15" t="s">
        <v>13</v>
      </c>
      <c r="K15" t="s">
        <v>14</v>
      </c>
    </row>
    <row r="16" spans="1:11" x14ac:dyDescent="0.2">
      <c r="A16">
        <v>1</v>
      </c>
      <c r="B16" t="s">
        <v>8</v>
      </c>
      <c r="C16">
        <v>160000</v>
      </c>
      <c r="D16" t="s">
        <v>11</v>
      </c>
      <c r="E16">
        <v>600</v>
      </c>
      <c r="F16">
        <v>5</v>
      </c>
      <c r="G16">
        <v>0.55933299999999997</v>
      </c>
      <c r="H16">
        <v>0.56412099999999998</v>
      </c>
      <c r="I16">
        <v>0.50513300000000005</v>
      </c>
      <c r="J16" t="s">
        <v>13</v>
      </c>
      <c r="K16" t="s">
        <v>14</v>
      </c>
    </row>
    <row r="18" spans="1:12" x14ac:dyDescent="0.2">
      <c r="A18">
        <v>1</v>
      </c>
      <c r="B18" t="s">
        <v>8</v>
      </c>
      <c r="C18">
        <v>160000</v>
      </c>
      <c r="D18" t="s">
        <v>9</v>
      </c>
      <c r="E18">
        <v>600</v>
      </c>
      <c r="F18">
        <v>1</v>
      </c>
      <c r="G18">
        <v>0.57466700000000004</v>
      </c>
      <c r="H18">
        <v>0.57881400000000005</v>
      </c>
      <c r="I18">
        <v>0.527721</v>
      </c>
      <c r="J18" t="s">
        <v>13</v>
      </c>
      <c r="K18" t="s">
        <v>15</v>
      </c>
    </row>
    <row r="19" spans="1:12" x14ac:dyDescent="0.2">
      <c r="A19">
        <v>1</v>
      </c>
      <c r="B19" t="s">
        <v>8</v>
      </c>
      <c r="C19">
        <v>160000</v>
      </c>
      <c r="D19" t="s">
        <v>9</v>
      </c>
      <c r="E19">
        <v>600</v>
      </c>
      <c r="F19">
        <v>2</v>
      </c>
      <c r="G19">
        <v>0.56183300000000003</v>
      </c>
      <c r="H19">
        <v>0.56557199999999996</v>
      </c>
      <c r="I19">
        <v>0.51950700000000005</v>
      </c>
      <c r="J19" t="s">
        <v>13</v>
      </c>
      <c r="K19" t="s">
        <v>15</v>
      </c>
    </row>
    <row r="20" spans="1:12" x14ac:dyDescent="0.2">
      <c r="A20">
        <v>1</v>
      </c>
      <c r="B20" t="s">
        <v>8</v>
      </c>
      <c r="C20">
        <v>160000</v>
      </c>
      <c r="D20" t="s">
        <v>9</v>
      </c>
      <c r="E20">
        <v>600</v>
      </c>
      <c r="F20">
        <v>3</v>
      </c>
      <c r="G20">
        <v>0.54</v>
      </c>
      <c r="H20">
        <v>0.54435</v>
      </c>
      <c r="I20">
        <v>0.49075999999999997</v>
      </c>
      <c r="J20" t="s">
        <v>13</v>
      </c>
      <c r="K20" t="s">
        <v>14</v>
      </c>
    </row>
    <row r="21" spans="1:12" x14ac:dyDescent="0.2">
      <c r="A21">
        <v>1</v>
      </c>
      <c r="B21" t="s">
        <v>8</v>
      </c>
      <c r="C21">
        <v>160000</v>
      </c>
      <c r="D21" t="s">
        <v>9</v>
      </c>
      <c r="E21">
        <v>600</v>
      </c>
      <c r="F21">
        <v>4</v>
      </c>
      <c r="G21">
        <v>0.57466700000000004</v>
      </c>
      <c r="H21">
        <v>0.57772500000000004</v>
      </c>
      <c r="I21">
        <v>0.54004099999999999</v>
      </c>
      <c r="J21" t="s">
        <v>13</v>
      </c>
      <c r="K21" t="s">
        <v>14</v>
      </c>
    </row>
    <row r="22" spans="1:12" x14ac:dyDescent="0.2">
      <c r="A22">
        <v>1</v>
      </c>
      <c r="B22" t="s">
        <v>8</v>
      </c>
      <c r="C22">
        <v>160000</v>
      </c>
      <c r="D22" t="s">
        <v>9</v>
      </c>
      <c r="E22">
        <v>600</v>
      </c>
      <c r="F22">
        <v>5</v>
      </c>
      <c r="G22">
        <v>0.56816699999999998</v>
      </c>
      <c r="H22">
        <v>0.572828</v>
      </c>
      <c r="I22">
        <v>0.51539999999999997</v>
      </c>
      <c r="J22" t="s">
        <v>13</v>
      </c>
      <c r="K22" t="s">
        <v>14</v>
      </c>
    </row>
    <row r="24" spans="1:12" x14ac:dyDescent="0.2">
      <c r="A24">
        <v>1</v>
      </c>
      <c r="B24" t="s">
        <v>8</v>
      </c>
      <c r="C24">
        <v>160000</v>
      </c>
      <c r="D24" t="s">
        <v>9</v>
      </c>
      <c r="E24">
        <v>600</v>
      </c>
      <c r="F24">
        <v>1</v>
      </c>
      <c r="G24">
        <v>0.54733299999999996</v>
      </c>
      <c r="H24">
        <v>0.55523299999999998</v>
      </c>
      <c r="I24">
        <v>0.45790599999999998</v>
      </c>
      <c r="J24" t="s">
        <v>13</v>
      </c>
      <c r="K24" t="s">
        <v>17</v>
      </c>
      <c r="L24" t="s">
        <v>18</v>
      </c>
    </row>
    <row r="25" spans="1:12" x14ac:dyDescent="0.2">
      <c r="A25">
        <v>1</v>
      </c>
      <c r="B25" t="s">
        <v>8</v>
      </c>
      <c r="C25">
        <v>160000</v>
      </c>
      <c r="D25" t="s">
        <v>9</v>
      </c>
      <c r="E25">
        <v>600</v>
      </c>
      <c r="F25">
        <v>2</v>
      </c>
      <c r="G25">
        <v>0.56716699999999998</v>
      </c>
      <c r="H25">
        <v>0.56992600000000004</v>
      </c>
      <c r="I25">
        <v>0.53593400000000002</v>
      </c>
      <c r="J25" t="s">
        <v>13</v>
      </c>
      <c r="K25" t="s">
        <v>17</v>
      </c>
      <c r="L25" t="s">
        <v>18</v>
      </c>
    </row>
    <row r="26" spans="1:12" x14ac:dyDescent="0.2">
      <c r="A26">
        <v>1</v>
      </c>
      <c r="B26" t="s">
        <v>8</v>
      </c>
      <c r="C26">
        <v>160000</v>
      </c>
      <c r="D26" t="s">
        <v>9</v>
      </c>
      <c r="E26">
        <v>600</v>
      </c>
      <c r="F26">
        <v>3</v>
      </c>
      <c r="G26">
        <v>0.57966700000000004</v>
      </c>
      <c r="H26">
        <v>0.58371099999999998</v>
      </c>
      <c r="I26">
        <v>0.53388100000000005</v>
      </c>
      <c r="J26" t="s">
        <v>13</v>
      </c>
      <c r="K26" t="s">
        <v>16</v>
      </c>
      <c r="L26" t="s">
        <v>18</v>
      </c>
    </row>
    <row r="27" spans="1:12" x14ac:dyDescent="0.2">
      <c r="A27">
        <v>1</v>
      </c>
      <c r="B27" t="s">
        <v>8</v>
      </c>
      <c r="C27">
        <v>160000</v>
      </c>
      <c r="D27" t="s">
        <v>9</v>
      </c>
      <c r="E27">
        <v>600</v>
      </c>
      <c r="F27">
        <v>4</v>
      </c>
      <c r="G27">
        <v>0.55183300000000002</v>
      </c>
      <c r="H27">
        <v>0.55523299999999998</v>
      </c>
      <c r="I27">
        <v>0.513347</v>
      </c>
      <c r="J27" t="s">
        <v>13</v>
      </c>
      <c r="K27" t="s">
        <v>16</v>
      </c>
      <c r="L27" t="s">
        <v>18</v>
      </c>
    </row>
    <row r="28" spans="1:12" x14ac:dyDescent="0.2">
      <c r="A28">
        <v>1</v>
      </c>
      <c r="B28" t="s">
        <v>8</v>
      </c>
      <c r="C28">
        <v>160000</v>
      </c>
      <c r="D28" t="s">
        <v>9</v>
      </c>
      <c r="E28">
        <v>600</v>
      </c>
      <c r="F28">
        <v>5</v>
      </c>
      <c r="G28">
        <v>0.53</v>
      </c>
      <c r="H28">
        <v>0.53183400000000003</v>
      </c>
      <c r="I28">
        <v>0.50924000000000003</v>
      </c>
      <c r="J28" t="s">
        <v>13</v>
      </c>
      <c r="K28" t="s">
        <v>16</v>
      </c>
      <c r="L28" t="s">
        <v>18</v>
      </c>
    </row>
    <row r="30" spans="1:12" x14ac:dyDescent="0.2">
      <c r="A30">
        <v>1</v>
      </c>
      <c r="B30" t="s">
        <v>8</v>
      </c>
      <c r="C30">
        <v>160000</v>
      </c>
      <c r="D30" t="s">
        <v>9</v>
      </c>
      <c r="E30">
        <v>600</v>
      </c>
      <c r="F30">
        <v>1</v>
      </c>
      <c r="G30">
        <v>0.54500000000000004</v>
      </c>
      <c r="H30">
        <v>0.55160500000000001</v>
      </c>
      <c r="I30">
        <v>0.47022599999999998</v>
      </c>
      <c r="J30" t="s">
        <v>13</v>
      </c>
      <c r="K30" t="s">
        <v>17</v>
      </c>
    </row>
    <row r="31" spans="1:12" x14ac:dyDescent="0.2">
      <c r="A31">
        <v>1</v>
      </c>
      <c r="B31" t="s">
        <v>8</v>
      </c>
      <c r="C31">
        <v>160000</v>
      </c>
      <c r="D31" t="s">
        <v>9</v>
      </c>
      <c r="E31">
        <v>600</v>
      </c>
      <c r="F31">
        <v>2</v>
      </c>
      <c r="G31">
        <v>0.48666700000000002</v>
      </c>
      <c r="H31">
        <v>0.49464900000000001</v>
      </c>
      <c r="I31">
        <v>0.39630399999999999</v>
      </c>
      <c r="J31" t="s">
        <v>13</v>
      </c>
      <c r="K31" t="s">
        <v>17</v>
      </c>
    </row>
    <row r="32" spans="1:12" x14ac:dyDescent="0.2">
      <c r="A32">
        <v>1</v>
      </c>
      <c r="B32" t="s">
        <v>8</v>
      </c>
      <c r="C32">
        <v>160000</v>
      </c>
      <c r="D32" t="s">
        <v>9</v>
      </c>
      <c r="E32">
        <v>600</v>
      </c>
      <c r="F32">
        <v>3</v>
      </c>
      <c r="G32">
        <v>0.464667</v>
      </c>
      <c r="H32">
        <v>0.46671499999999999</v>
      </c>
      <c r="I32">
        <v>0.44147799999999998</v>
      </c>
      <c r="J32" t="s">
        <v>13</v>
      </c>
      <c r="K32" t="s">
        <v>16</v>
      </c>
    </row>
    <row r="33" spans="1:11" x14ac:dyDescent="0.2">
      <c r="A33">
        <v>1</v>
      </c>
      <c r="B33" t="s">
        <v>8</v>
      </c>
      <c r="C33">
        <v>160000</v>
      </c>
      <c r="D33" t="s">
        <v>9</v>
      </c>
      <c r="E33">
        <v>600</v>
      </c>
      <c r="F33">
        <v>4</v>
      </c>
      <c r="G33">
        <v>0.57966700000000004</v>
      </c>
      <c r="H33">
        <v>0.58280399999999999</v>
      </c>
      <c r="I33">
        <v>0.54414799999999997</v>
      </c>
      <c r="J33" t="s">
        <v>13</v>
      </c>
      <c r="K33" t="s">
        <v>16</v>
      </c>
    </row>
    <row r="34" spans="1:11" x14ac:dyDescent="0.2">
      <c r="A34">
        <v>1</v>
      </c>
      <c r="B34" t="s">
        <v>8</v>
      </c>
      <c r="C34">
        <v>160000</v>
      </c>
      <c r="D34" t="s">
        <v>9</v>
      </c>
      <c r="E34">
        <v>600</v>
      </c>
      <c r="F34">
        <v>5</v>
      </c>
      <c r="G34">
        <v>0.56299999999999994</v>
      </c>
      <c r="H34">
        <v>0.56611599999999995</v>
      </c>
      <c r="I34">
        <v>0.527721</v>
      </c>
      <c r="J34" t="s">
        <v>13</v>
      </c>
      <c r="K34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5744-69D3-4E0A-9F8D-7A054E13D8B6}">
  <dimension ref="A1:K38"/>
  <sheetViews>
    <sheetView zoomScale="130" zoomScaleNormal="130" workbookViewId="0">
      <selection activeCell="G1" sqref="G1:G1048576"/>
    </sheetView>
  </sheetViews>
  <sheetFormatPr defaultRowHeight="14.25" x14ac:dyDescent="0.2"/>
  <cols>
    <col min="1" max="2" width="8.375" bestFit="1" customWidth="1"/>
    <col min="3" max="3" width="11" bestFit="1" customWidth="1"/>
    <col min="4" max="4" width="23.25" bestFit="1" customWidth="1"/>
    <col min="5" max="5" width="5.75" bestFit="1" customWidth="1"/>
    <col min="6" max="6" width="6.625" bestFit="1" customWidth="1"/>
    <col min="7" max="8" width="9.5" bestFit="1" customWidth="1"/>
    <col min="9" max="9" width="10" bestFit="1" customWidth="1"/>
    <col min="10" max="10" width="11" bestFit="1" customWidth="1"/>
    <col min="11" max="11" width="7" bestFit="1" customWidth="1"/>
  </cols>
  <sheetData>
    <row r="1" spans="1:11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10</v>
      </c>
    </row>
    <row r="2" spans="1:11" x14ac:dyDescent="0.2">
      <c r="A2">
        <v>1</v>
      </c>
      <c r="B2" t="s">
        <v>8</v>
      </c>
      <c r="C2">
        <v>160000</v>
      </c>
      <c r="D2" t="s">
        <v>9</v>
      </c>
      <c r="E2">
        <v>600</v>
      </c>
      <c r="F2">
        <v>1</v>
      </c>
      <c r="G2">
        <v>0.69530000000000003</v>
      </c>
      <c r="H2">
        <v>0.71015799999999996</v>
      </c>
      <c r="I2">
        <v>0.50837500000000002</v>
      </c>
      <c r="J2" t="s">
        <v>19</v>
      </c>
      <c r="K2" t="s">
        <v>17</v>
      </c>
    </row>
    <row r="3" spans="1:11" x14ac:dyDescent="0.2">
      <c r="A3">
        <v>1</v>
      </c>
      <c r="B3" t="s">
        <v>8</v>
      </c>
      <c r="C3">
        <v>160000</v>
      </c>
      <c r="D3" t="s">
        <v>9</v>
      </c>
      <c r="E3">
        <v>600</v>
      </c>
      <c r="F3">
        <v>2</v>
      </c>
      <c r="G3">
        <v>0.70263299999999995</v>
      </c>
      <c r="H3">
        <v>0.71850599999999998</v>
      </c>
      <c r="I3">
        <v>0.50294300000000003</v>
      </c>
      <c r="J3" t="s">
        <v>19</v>
      </c>
      <c r="K3" t="s">
        <v>17</v>
      </c>
    </row>
    <row r="4" spans="1:11" x14ac:dyDescent="0.2">
      <c r="A4" s="3">
        <v>1</v>
      </c>
      <c r="B4" s="3" t="s">
        <v>8</v>
      </c>
      <c r="C4" s="3">
        <v>160000</v>
      </c>
      <c r="D4" s="3" t="s">
        <v>9</v>
      </c>
      <c r="E4" s="3">
        <v>600</v>
      </c>
      <c r="F4" s="3">
        <v>3</v>
      </c>
      <c r="G4" s="3">
        <v>0.71283300000000005</v>
      </c>
      <c r="H4" s="3">
        <v>0.726962</v>
      </c>
      <c r="I4" s="3">
        <v>0.535084</v>
      </c>
      <c r="J4" t="s">
        <v>19</v>
      </c>
      <c r="K4" t="s">
        <v>16</v>
      </c>
    </row>
    <row r="5" spans="1:11" x14ac:dyDescent="0.2">
      <c r="A5">
        <v>1</v>
      </c>
      <c r="B5" t="s">
        <v>8</v>
      </c>
      <c r="C5">
        <v>160000</v>
      </c>
      <c r="D5" t="s">
        <v>9</v>
      </c>
      <c r="E5">
        <v>600</v>
      </c>
      <c r="F5">
        <v>4</v>
      </c>
      <c r="G5">
        <v>0.70903300000000002</v>
      </c>
      <c r="H5">
        <v>0.72314800000000001</v>
      </c>
      <c r="I5">
        <v>0.53146199999999999</v>
      </c>
      <c r="J5" t="s">
        <v>19</v>
      </c>
      <c r="K5" t="s">
        <v>16</v>
      </c>
    </row>
    <row r="6" spans="1:11" x14ac:dyDescent="0.2">
      <c r="A6" s="3">
        <v>1</v>
      </c>
      <c r="B6" s="3" t="s">
        <v>8</v>
      </c>
      <c r="C6" s="3">
        <v>160000</v>
      </c>
      <c r="D6" s="3" t="s">
        <v>9</v>
      </c>
      <c r="E6" s="3">
        <v>600</v>
      </c>
      <c r="F6" s="3">
        <v>5</v>
      </c>
      <c r="G6" s="3">
        <v>0.71276700000000004</v>
      </c>
      <c r="H6" s="3">
        <v>0.72559499999999999</v>
      </c>
      <c r="I6" s="3">
        <v>0.55138100000000001</v>
      </c>
      <c r="J6" t="s">
        <v>19</v>
      </c>
      <c r="K6" t="s">
        <v>16</v>
      </c>
    </row>
    <row r="7" spans="1:11" x14ac:dyDescent="0.2">
      <c r="A7">
        <v>1</v>
      </c>
      <c r="B7" t="s">
        <v>8</v>
      </c>
      <c r="C7">
        <v>160000</v>
      </c>
      <c r="D7" t="s">
        <v>9</v>
      </c>
      <c r="E7">
        <v>600</v>
      </c>
      <c r="F7">
        <v>6</v>
      </c>
      <c r="G7">
        <v>0.69143299999999996</v>
      </c>
      <c r="H7">
        <v>0.70440100000000005</v>
      </c>
      <c r="I7">
        <v>0.52829300000000001</v>
      </c>
      <c r="J7" t="s">
        <v>19</v>
      </c>
      <c r="K7" t="s">
        <v>16</v>
      </c>
    </row>
    <row r="9" spans="1:11" x14ac:dyDescent="0.2">
      <c r="A9">
        <v>1</v>
      </c>
      <c r="B9" t="s">
        <v>8</v>
      </c>
      <c r="C9">
        <v>160000</v>
      </c>
      <c r="D9" t="s">
        <v>9</v>
      </c>
      <c r="E9">
        <v>300</v>
      </c>
      <c r="F9">
        <v>1</v>
      </c>
      <c r="G9">
        <v>0.68916699999999997</v>
      </c>
      <c r="H9">
        <v>0.70360900000000004</v>
      </c>
      <c r="I9">
        <v>0.50746899999999995</v>
      </c>
    </row>
    <row r="10" spans="1:11" x14ac:dyDescent="0.2">
      <c r="A10" s="3">
        <v>1</v>
      </c>
      <c r="B10" s="3" t="s">
        <v>8</v>
      </c>
      <c r="C10" s="3">
        <v>160000</v>
      </c>
      <c r="D10" s="3" t="s">
        <v>9</v>
      </c>
      <c r="E10" s="3">
        <v>300</v>
      </c>
      <c r="F10" s="3">
        <v>2</v>
      </c>
      <c r="G10" s="3">
        <v>0.71256699999999995</v>
      </c>
      <c r="H10" s="3">
        <v>0.72415499999999999</v>
      </c>
      <c r="I10" s="3">
        <v>0.56677200000000005</v>
      </c>
    </row>
    <row r="11" spans="1:11" x14ac:dyDescent="0.2">
      <c r="A11" s="3">
        <v>1</v>
      </c>
      <c r="B11" s="3" t="s">
        <v>8</v>
      </c>
      <c r="C11" s="3">
        <v>160000</v>
      </c>
      <c r="D11" s="3" t="s">
        <v>9</v>
      </c>
      <c r="E11" s="3">
        <v>300</v>
      </c>
      <c r="F11" s="3">
        <v>3</v>
      </c>
      <c r="G11" s="3">
        <v>0.71263299999999996</v>
      </c>
      <c r="H11" s="3">
        <v>0.72638599999999998</v>
      </c>
      <c r="I11" s="3">
        <v>0.53961099999999995</v>
      </c>
    </row>
    <row r="12" spans="1:11" x14ac:dyDescent="0.2">
      <c r="A12">
        <v>1</v>
      </c>
      <c r="B12" t="s">
        <v>8</v>
      </c>
      <c r="C12">
        <v>160000</v>
      </c>
      <c r="D12" t="s">
        <v>9</v>
      </c>
      <c r="E12">
        <v>300</v>
      </c>
      <c r="F12">
        <v>4</v>
      </c>
      <c r="G12">
        <v>0.70293300000000003</v>
      </c>
      <c r="H12">
        <v>0.71778600000000004</v>
      </c>
      <c r="I12">
        <v>0.51607099999999995</v>
      </c>
    </row>
    <row r="13" spans="1:11" x14ac:dyDescent="0.2">
      <c r="A13" s="4">
        <v>1</v>
      </c>
      <c r="B13" s="4" t="s">
        <v>8</v>
      </c>
      <c r="C13" s="4">
        <v>160000</v>
      </c>
      <c r="D13" s="4" t="s">
        <v>9</v>
      </c>
      <c r="E13" s="4">
        <v>300</v>
      </c>
      <c r="F13" s="4">
        <v>5</v>
      </c>
      <c r="G13" s="4">
        <v>0.71096700000000002</v>
      </c>
      <c r="H13" s="4">
        <v>0.72397500000000004</v>
      </c>
      <c r="I13" s="4">
        <v>0.54730599999999996</v>
      </c>
    </row>
    <row r="14" spans="1:11" x14ac:dyDescent="0.2">
      <c r="A14">
        <v>1</v>
      </c>
      <c r="B14" t="s">
        <v>8</v>
      </c>
      <c r="C14">
        <v>160000</v>
      </c>
      <c r="D14" t="s">
        <v>9</v>
      </c>
      <c r="E14">
        <v>300</v>
      </c>
      <c r="F14">
        <v>6</v>
      </c>
      <c r="G14">
        <v>0.70683300000000004</v>
      </c>
      <c r="H14">
        <v>0.72084499999999996</v>
      </c>
      <c r="I14">
        <v>0.53055699999999995</v>
      </c>
    </row>
    <row r="15" spans="1:11" x14ac:dyDescent="0.2">
      <c r="A15">
        <v>1</v>
      </c>
      <c r="B15" t="s">
        <v>8</v>
      </c>
      <c r="C15">
        <v>160000</v>
      </c>
      <c r="D15" t="s">
        <v>9</v>
      </c>
      <c r="E15">
        <v>300</v>
      </c>
      <c r="F15">
        <v>7</v>
      </c>
      <c r="G15">
        <v>0.70616699999999999</v>
      </c>
      <c r="H15">
        <v>0.71901000000000004</v>
      </c>
      <c r="I15">
        <v>0.54459000000000002</v>
      </c>
    </row>
    <row r="16" spans="1:11" x14ac:dyDescent="0.2">
      <c r="A16">
        <v>1</v>
      </c>
      <c r="B16" t="s">
        <v>8</v>
      </c>
      <c r="C16">
        <v>160000</v>
      </c>
      <c r="D16" t="s">
        <v>9</v>
      </c>
      <c r="E16">
        <v>300</v>
      </c>
      <c r="F16">
        <v>8</v>
      </c>
      <c r="G16">
        <v>0.68620000000000003</v>
      </c>
      <c r="H16">
        <v>0.69850000000000001</v>
      </c>
      <c r="I16">
        <v>0.53146199999999999</v>
      </c>
    </row>
    <row r="18" spans="1:9" x14ac:dyDescent="0.2">
      <c r="A18">
        <v>1</v>
      </c>
      <c r="B18" t="s">
        <v>8</v>
      </c>
      <c r="C18">
        <v>80000</v>
      </c>
      <c r="D18" t="s">
        <v>9</v>
      </c>
      <c r="E18">
        <v>300</v>
      </c>
      <c r="F18">
        <v>1</v>
      </c>
      <c r="G18">
        <v>0.68389999999999995</v>
      </c>
      <c r="H18">
        <v>0.69792399999999999</v>
      </c>
      <c r="I18">
        <v>0.50746899999999995</v>
      </c>
    </row>
    <row r="19" spans="1:9" x14ac:dyDescent="0.2">
      <c r="A19">
        <v>1</v>
      </c>
      <c r="B19" t="s">
        <v>8</v>
      </c>
      <c r="C19">
        <v>80000</v>
      </c>
      <c r="D19" t="s">
        <v>9</v>
      </c>
      <c r="E19">
        <v>300</v>
      </c>
      <c r="F19">
        <v>2</v>
      </c>
      <c r="G19">
        <v>0.69473300000000004</v>
      </c>
      <c r="H19">
        <v>0.70868299999999995</v>
      </c>
      <c r="I19">
        <v>0.51923900000000001</v>
      </c>
    </row>
    <row r="20" spans="1:9" x14ac:dyDescent="0.2">
      <c r="A20" s="3">
        <v>1</v>
      </c>
      <c r="B20" s="3" t="s">
        <v>8</v>
      </c>
      <c r="C20" s="3">
        <v>80000</v>
      </c>
      <c r="D20" s="3" t="s">
        <v>9</v>
      </c>
      <c r="E20" s="3">
        <v>300</v>
      </c>
      <c r="F20" s="3">
        <v>3</v>
      </c>
      <c r="G20" s="3">
        <v>0.71453299999999997</v>
      </c>
      <c r="H20" s="3">
        <v>0.72782599999999997</v>
      </c>
      <c r="I20" s="3">
        <v>0.54730599999999996</v>
      </c>
    </row>
    <row r="21" spans="1:9" x14ac:dyDescent="0.2">
      <c r="A21" s="3">
        <v>1</v>
      </c>
      <c r="B21" s="3" t="s">
        <v>8</v>
      </c>
      <c r="C21" s="3">
        <v>80000</v>
      </c>
      <c r="D21" s="3" t="s">
        <v>9</v>
      </c>
      <c r="E21" s="3">
        <v>300</v>
      </c>
      <c r="F21" s="3">
        <v>4</v>
      </c>
      <c r="G21" s="3">
        <v>0.71530000000000005</v>
      </c>
      <c r="H21" s="3">
        <v>0.72915700000000006</v>
      </c>
      <c r="I21" s="3">
        <v>0.54096900000000003</v>
      </c>
    </row>
    <row r="22" spans="1:9" x14ac:dyDescent="0.2">
      <c r="A22" s="4">
        <v>1</v>
      </c>
      <c r="B22" s="4" t="s">
        <v>8</v>
      </c>
      <c r="C22" s="4">
        <v>80000</v>
      </c>
      <c r="D22" s="4" t="s">
        <v>9</v>
      </c>
      <c r="E22" s="4">
        <v>300</v>
      </c>
      <c r="F22">
        <v>5</v>
      </c>
      <c r="G22">
        <v>0.70776700000000003</v>
      </c>
      <c r="H22">
        <v>0.72293200000000002</v>
      </c>
      <c r="I22">
        <v>0.51697599999999999</v>
      </c>
    </row>
    <row r="23" spans="1:9" x14ac:dyDescent="0.2">
      <c r="A23">
        <v>1</v>
      </c>
      <c r="B23" t="s">
        <v>8</v>
      </c>
      <c r="C23">
        <v>80000</v>
      </c>
      <c r="D23" t="s">
        <v>9</v>
      </c>
      <c r="E23">
        <v>300</v>
      </c>
      <c r="F23">
        <v>6</v>
      </c>
      <c r="G23">
        <v>0.70843299999999998</v>
      </c>
      <c r="H23">
        <v>0.72278799999999999</v>
      </c>
      <c r="I23">
        <v>0.527841</v>
      </c>
    </row>
    <row r="25" spans="1:9" x14ac:dyDescent="0.2">
      <c r="A25">
        <v>1</v>
      </c>
      <c r="B25" t="s">
        <v>8</v>
      </c>
      <c r="C25">
        <v>80000</v>
      </c>
      <c r="D25" t="s">
        <v>9</v>
      </c>
      <c r="E25">
        <v>600</v>
      </c>
      <c r="F25">
        <v>1</v>
      </c>
      <c r="G25">
        <v>0.69226699999999997</v>
      </c>
      <c r="H25">
        <v>0.70584000000000002</v>
      </c>
      <c r="I25">
        <v>0.52150300000000005</v>
      </c>
    </row>
    <row r="26" spans="1:9" x14ac:dyDescent="0.2">
      <c r="A26">
        <v>1</v>
      </c>
      <c r="B26" t="s">
        <v>8</v>
      </c>
      <c r="C26">
        <v>80000</v>
      </c>
      <c r="D26" t="s">
        <v>9</v>
      </c>
      <c r="E26">
        <v>600</v>
      </c>
      <c r="F26">
        <v>2</v>
      </c>
      <c r="G26">
        <v>0.70950000000000002</v>
      </c>
      <c r="H26">
        <v>0.72314800000000001</v>
      </c>
      <c r="I26">
        <v>0.53779999999999994</v>
      </c>
    </row>
    <row r="27" spans="1:9" x14ac:dyDescent="0.2">
      <c r="A27">
        <v>1</v>
      </c>
      <c r="B27" t="s">
        <v>8</v>
      </c>
      <c r="C27">
        <v>80000</v>
      </c>
      <c r="D27" t="s">
        <v>9</v>
      </c>
      <c r="E27">
        <v>600</v>
      </c>
      <c r="F27">
        <v>3</v>
      </c>
      <c r="G27">
        <v>0.71260000000000001</v>
      </c>
      <c r="H27">
        <v>0.72577499999999995</v>
      </c>
      <c r="I27">
        <v>0.54685399999999995</v>
      </c>
    </row>
    <row r="28" spans="1:9" x14ac:dyDescent="0.2">
      <c r="A28">
        <v>1</v>
      </c>
      <c r="B28" t="s">
        <v>8</v>
      </c>
      <c r="C28">
        <v>80000</v>
      </c>
      <c r="D28" t="s">
        <v>9</v>
      </c>
      <c r="E28">
        <v>600</v>
      </c>
      <c r="F28">
        <v>4</v>
      </c>
      <c r="G28">
        <v>0.71446699999999996</v>
      </c>
      <c r="H28">
        <v>0.72706999999999999</v>
      </c>
      <c r="I28">
        <v>0.55590799999999996</v>
      </c>
    </row>
    <row r="29" spans="1:9" x14ac:dyDescent="0.2">
      <c r="A29">
        <v>1</v>
      </c>
      <c r="B29" t="s">
        <v>8</v>
      </c>
      <c r="C29">
        <v>80000</v>
      </c>
      <c r="D29" t="s">
        <v>9</v>
      </c>
      <c r="E29">
        <v>600</v>
      </c>
      <c r="F29">
        <v>5</v>
      </c>
      <c r="G29">
        <v>0.71076700000000004</v>
      </c>
      <c r="H29">
        <v>0.72473100000000001</v>
      </c>
      <c r="I29">
        <v>0.535084</v>
      </c>
    </row>
    <row r="30" spans="1:9" x14ac:dyDescent="0.2">
      <c r="A30">
        <v>1</v>
      </c>
      <c r="B30" t="s">
        <v>8</v>
      </c>
      <c r="C30">
        <v>80000</v>
      </c>
      <c r="D30" t="s">
        <v>9</v>
      </c>
      <c r="E30">
        <v>600</v>
      </c>
      <c r="F30">
        <v>6</v>
      </c>
      <c r="G30">
        <v>0.70013300000000001</v>
      </c>
      <c r="H30">
        <v>0.71418800000000005</v>
      </c>
      <c r="I30">
        <v>0.52331399999999995</v>
      </c>
    </row>
    <row r="32" spans="1:9" x14ac:dyDescent="0.2">
      <c r="A32">
        <v>0</v>
      </c>
      <c r="B32" t="s">
        <v>8</v>
      </c>
      <c r="C32">
        <v>80000</v>
      </c>
      <c r="D32" t="s">
        <v>9</v>
      </c>
      <c r="E32">
        <v>300</v>
      </c>
      <c r="F32">
        <v>1</v>
      </c>
      <c r="G32">
        <v>0.68963300000000005</v>
      </c>
      <c r="H32">
        <v>0.70461700000000005</v>
      </c>
      <c r="I32">
        <v>0.50113200000000002</v>
      </c>
    </row>
    <row r="33" spans="1:9" x14ac:dyDescent="0.2">
      <c r="A33">
        <v>0</v>
      </c>
      <c r="B33" t="s">
        <v>8</v>
      </c>
      <c r="C33">
        <v>80000</v>
      </c>
      <c r="D33" t="s">
        <v>9</v>
      </c>
      <c r="E33">
        <v>300</v>
      </c>
      <c r="F33">
        <v>2</v>
      </c>
      <c r="G33">
        <v>0.70483300000000004</v>
      </c>
      <c r="H33">
        <v>0.71944200000000003</v>
      </c>
      <c r="I33">
        <v>0.52105000000000001</v>
      </c>
    </row>
    <row r="34" spans="1:9" x14ac:dyDescent="0.2">
      <c r="A34" s="3">
        <v>0</v>
      </c>
      <c r="B34" s="3" t="s">
        <v>8</v>
      </c>
      <c r="C34" s="3">
        <v>80000</v>
      </c>
      <c r="D34" s="3" t="s">
        <v>9</v>
      </c>
      <c r="E34" s="3">
        <v>300</v>
      </c>
      <c r="F34" s="3">
        <v>3</v>
      </c>
      <c r="G34" s="3">
        <v>0.7137</v>
      </c>
      <c r="H34" s="3">
        <v>0.72645800000000005</v>
      </c>
      <c r="I34" s="3">
        <v>0.55319099999999999</v>
      </c>
    </row>
    <row r="35" spans="1:9" x14ac:dyDescent="0.2">
      <c r="A35">
        <v>0</v>
      </c>
      <c r="B35" t="s">
        <v>8</v>
      </c>
      <c r="C35">
        <v>80000</v>
      </c>
      <c r="D35" t="s">
        <v>9</v>
      </c>
      <c r="E35">
        <v>300</v>
      </c>
      <c r="F35">
        <v>4</v>
      </c>
      <c r="G35">
        <v>0.70916699999999999</v>
      </c>
      <c r="H35">
        <v>0.72177999999999998</v>
      </c>
      <c r="I35">
        <v>0.55047500000000005</v>
      </c>
    </row>
    <row r="36" spans="1:9" x14ac:dyDescent="0.2">
      <c r="A36">
        <v>0</v>
      </c>
      <c r="B36" t="s">
        <v>8</v>
      </c>
      <c r="C36">
        <v>80000</v>
      </c>
      <c r="D36" t="s">
        <v>9</v>
      </c>
      <c r="E36">
        <v>300</v>
      </c>
      <c r="F36">
        <v>5</v>
      </c>
      <c r="G36">
        <v>0.70383300000000004</v>
      </c>
      <c r="H36">
        <v>0.71703099999999997</v>
      </c>
      <c r="I36">
        <v>0.53779999999999994</v>
      </c>
    </row>
    <row r="37" spans="1:9" x14ac:dyDescent="0.2">
      <c r="A37">
        <v>0</v>
      </c>
      <c r="B37" t="s">
        <v>8</v>
      </c>
      <c r="C37">
        <v>80000</v>
      </c>
      <c r="D37" t="s">
        <v>9</v>
      </c>
      <c r="E37">
        <v>300</v>
      </c>
      <c r="F37">
        <v>6</v>
      </c>
      <c r="G37">
        <v>0.70679999999999998</v>
      </c>
      <c r="H37">
        <v>0.72116899999999995</v>
      </c>
      <c r="I37">
        <v>0.52603</v>
      </c>
    </row>
    <row r="38" spans="1:9" x14ac:dyDescent="0.2">
      <c r="A38">
        <v>0</v>
      </c>
      <c r="B38" t="s">
        <v>8</v>
      </c>
      <c r="C38">
        <v>80000</v>
      </c>
      <c r="D38" t="s">
        <v>9</v>
      </c>
      <c r="E38">
        <v>300</v>
      </c>
      <c r="F38">
        <v>7</v>
      </c>
      <c r="G38">
        <v>0.69376700000000002</v>
      </c>
      <c r="H38">
        <v>0.70594800000000002</v>
      </c>
      <c r="I38">
        <v>0.540516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548-5E7B-415E-B6E5-951C0DBAFC7E}">
  <dimension ref="A1:J66"/>
  <sheetViews>
    <sheetView topLeftCell="A22" zoomScale="130" zoomScaleNormal="130" workbookViewId="0">
      <selection activeCell="I63" sqref="A62:I63"/>
    </sheetView>
  </sheetViews>
  <sheetFormatPr defaultRowHeight="14.25" x14ac:dyDescent="0.2"/>
  <cols>
    <col min="1" max="2" width="8.375" bestFit="1" customWidth="1"/>
    <col min="3" max="3" width="11" bestFit="1" customWidth="1"/>
    <col min="4" max="4" width="23.25" bestFit="1" customWidth="1"/>
    <col min="5" max="5" width="5.75" bestFit="1" customWidth="1"/>
    <col min="6" max="6" width="6.625" bestFit="1" customWidth="1"/>
    <col min="7" max="8" width="9.5" bestFit="1" customWidth="1"/>
    <col min="9" max="9" width="10" bestFit="1" customWidth="1"/>
    <col min="10" max="10" width="17.75" customWidth="1"/>
    <col min="11" max="11" width="7" bestFit="1" customWidth="1"/>
  </cols>
  <sheetData>
    <row r="1" spans="1:10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10</v>
      </c>
    </row>
    <row r="2" spans="1:10" x14ac:dyDescent="0.2">
      <c r="A2">
        <v>0</v>
      </c>
      <c r="B2" t="s">
        <v>8</v>
      </c>
      <c r="C2">
        <v>80000</v>
      </c>
      <c r="D2" t="s">
        <v>9</v>
      </c>
      <c r="E2">
        <v>300</v>
      </c>
      <c r="F2">
        <v>1</v>
      </c>
      <c r="G2">
        <v>0.68786700000000001</v>
      </c>
      <c r="H2">
        <v>0.700299</v>
      </c>
      <c r="I2">
        <v>0.53146199999999999</v>
      </c>
    </row>
    <row r="3" spans="1:10" x14ac:dyDescent="0.2">
      <c r="A3">
        <v>0</v>
      </c>
      <c r="B3" t="s">
        <v>8</v>
      </c>
      <c r="C3">
        <v>80000</v>
      </c>
      <c r="D3" t="s">
        <v>9</v>
      </c>
      <c r="E3">
        <v>300</v>
      </c>
      <c r="F3">
        <v>2</v>
      </c>
      <c r="G3">
        <v>0.70850000000000002</v>
      </c>
      <c r="H3">
        <v>0.72070100000000004</v>
      </c>
      <c r="I3">
        <v>0.555002</v>
      </c>
    </row>
    <row r="4" spans="1:10" x14ac:dyDescent="0.2">
      <c r="A4" s="3">
        <v>0</v>
      </c>
      <c r="B4" s="3" t="s">
        <v>8</v>
      </c>
      <c r="C4" s="3">
        <v>80000</v>
      </c>
      <c r="D4" s="3" t="s">
        <v>9</v>
      </c>
      <c r="E4" s="3">
        <v>300</v>
      </c>
      <c r="F4" s="3">
        <v>3</v>
      </c>
      <c r="G4" s="3">
        <v>0.71350000000000002</v>
      </c>
      <c r="H4" s="3">
        <v>0.72584599999999999</v>
      </c>
      <c r="I4" s="3">
        <v>0.55817099999999997</v>
      </c>
    </row>
    <row r="5" spans="1:10" x14ac:dyDescent="0.2">
      <c r="A5" s="3">
        <v>0</v>
      </c>
      <c r="B5" s="3" t="s">
        <v>8</v>
      </c>
      <c r="C5" s="3">
        <v>80000</v>
      </c>
      <c r="D5" s="3" t="s">
        <v>9</v>
      </c>
      <c r="E5" s="3">
        <v>300</v>
      </c>
      <c r="F5" s="3">
        <v>4</v>
      </c>
      <c r="G5" s="3">
        <v>0.71350000000000002</v>
      </c>
      <c r="H5" s="3">
        <v>0.72570299999999999</v>
      </c>
      <c r="I5" s="3">
        <v>0.55998199999999998</v>
      </c>
    </row>
    <row r="6" spans="1:10" x14ac:dyDescent="0.2">
      <c r="A6">
        <v>0</v>
      </c>
      <c r="B6" t="s">
        <v>8</v>
      </c>
      <c r="C6">
        <v>80000</v>
      </c>
      <c r="D6" t="s">
        <v>9</v>
      </c>
      <c r="E6">
        <v>300</v>
      </c>
      <c r="F6">
        <v>5</v>
      </c>
      <c r="G6">
        <v>0.71193300000000004</v>
      </c>
      <c r="H6">
        <v>0.72422699999999995</v>
      </c>
      <c r="I6">
        <v>0.55726600000000004</v>
      </c>
    </row>
    <row r="7" spans="1:10" x14ac:dyDescent="0.2">
      <c r="A7">
        <v>0</v>
      </c>
      <c r="B7" t="s">
        <v>8</v>
      </c>
      <c r="C7">
        <v>80000</v>
      </c>
      <c r="D7" t="s">
        <v>9</v>
      </c>
      <c r="E7">
        <v>300</v>
      </c>
      <c r="F7">
        <v>6</v>
      </c>
      <c r="G7">
        <v>0.70273300000000005</v>
      </c>
      <c r="H7">
        <v>0.71541100000000002</v>
      </c>
      <c r="I7">
        <v>0.54323200000000005</v>
      </c>
    </row>
    <row r="9" spans="1:10" x14ac:dyDescent="0.2">
      <c r="A9">
        <v>0</v>
      </c>
      <c r="B9" t="s">
        <v>8</v>
      </c>
      <c r="C9">
        <v>80000</v>
      </c>
      <c r="D9" t="s">
        <v>9</v>
      </c>
      <c r="E9">
        <v>600</v>
      </c>
      <c r="J9" t="s">
        <v>22</v>
      </c>
    </row>
    <row r="11" spans="1:10" x14ac:dyDescent="0.2">
      <c r="A11">
        <v>1</v>
      </c>
      <c r="B11" t="s">
        <v>8</v>
      </c>
      <c r="C11">
        <v>80000</v>
      </c>
      <c r="D11" t="s">
        <v>9</v>
      </c>
      <c r="E11">
        <v>300</v>
      </c>
      <c r="F11">
        <v>1</v>
      </c>
      <c r="G11">
        <v>0.69546699999999995</v>
      </c>
      <c r="H11">
        <v>0.70922200000000002</v>
      </c>
      <c r="I11">
        <v>0.52240799999999998</v>
      </c>
    </row>
    <row r="12" spans="1:10" x14ac:dyDescent="0.2">
      <c r="A12">
        <v>1</v>
      </c>
      <c r="B12" t="s">
        <v>8</v>
      </c>
      <c r="C12">
        <v>80000</v>
      </c>
      <c r="D12" t="s">
        <v>9</v>
      </c>
      <c r="E12">
        <v>300</v>
      </c>
      <c r="F12">
        <v>2</v>
      </c>
      <c r="G12">
        <v>0.698133</v>
      </c>
      <c r="H12">
        <v>0.71048199999999995</v>
      </c>
      <c r="I12">
        <v>0.54278000000000004</v>
      </c>
    </row>
    <row r="13" spans="1:10" x14ac:dyDescent="0.2">
      <c r="A13">
        <v>1</v>
      </c>
      <c r="B13" t="s">
        <v>8</v>
      </c>
      <c r="C13">
        <v>80000</v>
      </c>
      <c r="D13" t="s">
        <v>9</v>
      </c>
      <c r="E13">
        <v>300</v>
      </c>
      <c r="F13">
        <v>3</v>
      </c>
      <c r="G13">
        <v>0.71289999999999998</v>
      </c>
      <c r="H13">
        <v>0.72681799999999996</v>
      </c>
      <c r="I13">
        <v>0.53779999999999994</v>
      </c>
    </row>
    <row r="14" spans="1:10" x14ac:dyDescent="0.2">
      <c r="A14" s="3">
        <v>1</v>
      </c>
      <c r="B14" s="3" t="s">
        <v>8</v>
      </c>
      <c r="C14" s="3">
        <v>80000</v>
      </c>
      <c r="D14" s="3" t="s">
        <v>9</v>
      </c>
      <c r="E14" s="3">
        <v>300</v>
      </c>
      <c r="F14" s="3">
        <v>4</v>
      </c>
      <c r="G14" s="3">
        <v>0.71840000000000004</v>
      </c>
      <c r="H14" s="3">
        <v>0.73253900000000005</v>
      </c>
      <c r="I14" s="3">
        <v>0.540516</v>
      </c>
    </row>
    <row r="15" spans="1:10" x14ac:dyDescent="0.2">
      <c r="A15">
        <v>1</v>
      </c>
      <c r="B15" t="s">
        <v>8</v>
      </c>
      <c r="C15">
        <v>80000</v>
      </c>
      <c r="D15" t="s">
        <v>9</v>
      </c>
      <c r="E15">
        <v>300</v>
      </c>
      <c r="F15">
        <v>5</v>
      </c>
      <c r="G15">
        <v>0.71156699999999995</v>
      </c>
      <c r="H15">
        <v>0.72498300000000004</v>
      </c>
      <c r="I15">
        <v>0.54278000000000004</v>
      </c>
    </row>
    <row r="16" spans="1:10" x14ac:dyDescent="0.2">
      <c r="A16" s="3">
        <v>1</v>
      </c>
      <c r="B16" s="3" t="s">
        <v>8</v>
      </c>
      <c r="C16" s="3">
        <v>80000</v>
      </c>
      <c r="D16" s="3" t="s">
        <v>9</v>
      </c>
      <c r="E16" s="3">
        <v>300</v>
      </c>
      <c r="F16" s="3">
        <v>6</v>
      </c>
      <c r="G16" s="3">
        <v>0.71619999999999995</v>
      </c>
      <c r="H16" s="3">
        <v>0.72973299999999997</v>
      </c>
      <c r="I16" s="3">
        <v>0.54594799999999999</v>
      </c>
    </row>
    <row r="17" spans="1:9" x14ac:dyDescent="0.2">
      <c r="A17">
        <v>1</v>
      </c>
      <c r="B17" t="s">
        <v>8</v>
      </c>
      <c r="C17">
        <v>80000</v>
      </c>
      <c r="D17" t="s">
        <v>9</v>
      </c>
      <c r="E17">
        <v>300</v>
      </c>
      <c r="F17">
        <v>7</v>
      </c>
      <c r="G17">
        <v>0.70633299999999999</v>
      </c>
      <c r="H17">
        <v>0.71933400000000003</v>
      </c>
      <c r="I17">
        <v>0.54278000000000004</v>
      </c>
    </row>
    <row r="18" spans="1:9" x14ac:dyDescent="0.2">
      <c r="A18">
        <v>1</v>
      </c>
      <c r="B18" t="s">
        <v>8</v>
      </c>
      <c r="C18">
        <v>80000</v>
      </c>
      <c r="D18" t="s">
        <v>9</v>
      </c>
      <c r="E18">
        <v>300</v>
      </c>
      <c r="F18">
        <v>8</v>
      </c>
      <c r="G18">
        <v>0.70079999999999998</v>
      </c>
      <c r="H18">
        <v>0.71307299999999996</v>
      </c>
      <c r="I18">
        <v>0.54640100000000003</v>
      </c>
    </row>
    <row r="20" spans="1:9" x14ac:dyDescent="0.2">
      <c r="A20">
        <v>1</v>
      </c>
      <c r="B20" t="s">
        <v>8</v>
      </c>
      <c r="C20">
        <v>80000</v>
      </c>
      <c r="D20" t="s">
        <v>9</v>
      </c>
      <c r="E20">
        <v>600</v>
      </c>
      <c r="F20">
        <v>1</v>
      </c>
      <c r="G20">
        <v>0.70079999999999998</v>
      </c>
      <c r="H20">
        <v>0.71353999999999995</v>
      </c>
      <c r="I20">
        <v>0.540516</v>
      </c>
    </row>
    <row r="21" spans="1:9" x14ac:dyDescent="0.2">
      <c r="A21">
        <v>1</v>
      </c>
      <c r="B21" t="s">
        <v>8</v>
      </c>
      <c r="C21">
        <v>80000</v>
      </c>
      <c r="D21" t="s">
        <v>9</v>
      </c>
      <c r="E21">
        <v>600</v>
      </c>
      <c r="F21">
        <v>2</v>
      </c>
      <c r="G21">
        <v>0.69733299999999998</v>
      </c>
      <c r="H21">
        <v>0.71048199999999995</v>
      </c>
      <c r="I21">
        <v>0.53191500000000003</v>
      </c>
    </row>
    <row r="22" spans="1:9" x14ac:dyDescent="0.2">
      <c r="A22" s="3">
        <v>1</v>
      </c>
      <c r="B22" s="3" t="s">
        <v>8</v>
      </c>
      <c r="C22" s="3">
        <v>80000</v>
      </c>
      <c r="D22" s="3" t="s">
        <v>9</v>
      </c>
      <c r="E22" s="3">
        <v>600</v>
      </c>
      <c r="F22" s="3">
        <v>3</v>
      </c>
      <c r="G22" s="3">
        <v>0.71599999999999997</v>
      </c>
      <c r="H22" s="3">
        <v>0.72886899999999999</v>
      </c>
      <c r="I22" s="3">
        <v>0.55409699999999995</v>
      </c>
    </row>
    <row r="23" spans="1:9" x14ac:dyDescent="0.2">
      <c r="A23" s="3">
        <v>1</v>
      </c>
      <c r="B23" s="3" t="s">
        <v>8</v>
      </c>
      <c r="C23" s="3">
        <v>80000</v>
      </c>
      <c r="D23" s="3" t="s">
        <v>9</v>
      </c>
      <c r="E23" s="3">
        <v>600</v>
      </c>
      <c r="F23" s="3">
        <v>4</v>
      </c>
      <c r="G23" s="3">
        <v>0.71643299999999999</v>
      </c>
      <c r="H23" s="3">
        <v>0.729769</v>
      </c>
      <c r="I23" s="3">
        <v>0.54866499999999996</v>
      </c>
    </row>
    <row r="24" spans="1:9" x14ac:dyDescent="0.2">
      <c r="A24">
        <v>1</v>
      </c>
      <c r="B24" t="s">
        <v>8</v>
      </c>
      <c r="C24">
        <v>80000</v>
      </c>
      <c r="D24" t="s">
        <v>9</v>
      </c>
      <c r="E24">
        <v>600</v>
      </c>
      <c r="F24">
        <v>5</v>
      </c>
      <c r="G24">
        <v>0.70336699999999996</v>
      </c>
      <c r="H24">
        <v>0.71580699999999997</v>
      </c>
      <c r="I24">
        <v>0.54685399999999995</v>
      </c>
    </row>
    <row r="25" spans="1:9" x14ac:dyDescent="0.2">
      <c r="A25">
        <v>1</v>
      </c>
      <c r="B25" t="s">
        <v>8</v>
      </c>
      <c r="C25">
        <v>80000</v>
      </c>
      <c r="D25" t="s">
        <v>9</v>
      </c>
      <c r="E25">
        <v>600</v>
      </c>
      <c r="F25">
        <v>6</v>
      </c>
      <c r="G25">
        <v>0.69940000000000002</v>
      </c>
      <c r="H25">
        <v>0.71141699999999997</v>
      </c>
      <c r="I25">
        <v>0.54821200000000003</v>
      </c>
    </row>
    <row r="27" spans="1:9" x14ac:dyDescent="0.2">
      <c r="A27">
        <v>1</v>
      </c>
      <c r="B27" t="s">
        <v>8</v>
      </c>
      <c r="C27">
        <v>160000</v>
      </c>
      <c r="D27" t="s">
        <v>9</v>
      </c>
      <c r="E27">
        <v>300</v>
      </c>
      <c r="F27">
        <v>1</v>
      </c>
      <c r="G27">
        <v>0.69976700000000003</v>
      </c>
      <c r="H27">
        <v>0.71303700000000003</v>
      </c>
      <c r="I27">
        <v>0.53281999999999996</v>
      </c>
    </row>
    <row r="28" spans="1:9" x14ac:dyDescent="0.2">
      <c r="A28">
        <v>1</v>
      </c>
      <c r="B28" t="s">
        <v>8</v>
      </c>
      <c r="C28">
        <v>160000</v>
      </c>
      <c r="D28" t="s">
        <v>9</v>
      </c>
      <c r="E28">
        <v>300</v>
      </c>
      <c r="F28">
        <v>2</v>
      </c>
      <c r="G28">
        <v>0.70996700000000001</v>
      </c>
      <c r="H28">
        <v>0.72300399999999998</v>
      </c>
      <c r="I28">
        <v>0.54594799999999999</v>
      </c>
    </row>
    <row r="29" spans="1:9" x14ac:dyDescent="0.2">
      <c r="A29" s="3">
        <v>1</v>
      </c>
      <c r="B29" s="3" t="s">
        <v>8</v>
      </c>
      <c r="C29" s="3">
        <v>160000</v>
      </c>
      <c r="D29" s="3" t="s">
        <v>9</v>
      </c>
      <c r="E29" s="3">
        <v>300</v>
      </c>
      <c r="F29" s="3">
        <v>3</v>
      </c>
      <c r="G29" s="3">
        <v>0.71430000000000005</v>
      </c>
      <c r="H29" s="3">
        <v>0.72760999999999998</v>
      </c>
      <c r="I29" s="3">
        <v>0.54685399999999995</v>
      </c>
    </row>
    <row r="30" spans="1:9" x14ac:dyDescent="0.2">
      <c r="A30" s="3">
        <v>1</v>
      </c>
      <c r="B30" s="3" t="s">
        <v>8</v>
      </c>
      <c r="C30" s="3">
        <v>160000</v>
      </c>
      <c r="D30" s="3" t="s">
        <v>9</v>
      </c>
      <c r="E30" s="3">
        <v>300</v>
      </c>
      <c r="F30" s="3">
        <v>4</v>
      </c>
      <c r="G30" s="3">
        <v>0.71946699999999997</v>
      </c>
      <c r="H30" s="3">
        <v>0.73279099999999997</v>
      </c>
      <c r="I30" s="3">
        <v>0.55183300000000002</v>
      </c>
    </row>
    <row r="31" spans="1:9" x14ac:dyDescent="0.2">
      <c r="A31">
        <v>1</v>
      </c>
      <c r="B31" t="s">
        <v>8</v>
      </c>
      <c r="C31">
        <v>160000</v>
      </c>
      <c r="D31" t="s">
        <v>9</v>
      </c>
      <c r="E31">
        <v>300</v>
      </c>
      <c r="F31">
        <v>5</v>
      </c>
      <c r="G31">
        <v>0.70493300000000003</v>
      </c>
      <c r="H31">
        <v>0.71839799999999998</v>
      </c>
      <c r="I31">
        <v>0.53553600000000001</v>
      </c>
    </row>
    <row r="32" spans="1:9" x14ac:dyDescent="0.2">
      <c r="A32">
        <v>1</v>
      </c>
      <c r="B32" t="s">
        <v>8</v>
      </c>
      <c r="C32">
        <v>160000</v>
      </c>
      <c r="D32" t="s">
        <v>9</v>
      </c>
      <c r="E32">
        <v>300</v>
      </c>
      <c r="F32">
        <v>6</v>
      </c>
      <c r="G32">
        <v>0.70566700000000004</v>
      </c>
      <c r="H32">
        <v>0.71857800000000005</v>
      </c>
      <c r="I32">
        <v>0.54323200000000005</v>
      </c>
    </row>
    <row r="34" spans="1:9" x14ac:dyDescent="0.2">
      <c r="A34">
        <v>1</v>
      </c>
      <c r="B34" t="s">
        <v>8</v>
      </c>
      <c r="C34">
        <v>160000</v>
      </c>
      <c r="D34" t="s">
        <v>9</v>
      </c>
      <c r="E34">
        <v>600</v>
      </c>
      <c r="F34">
        <v>1</v>
      </c>
      <c r="G34">
        <v>0.67656700000000003</v>
      </c>
      <c r="H34">
        <v>0.68979199999999996</v>
      </c>
      <c r="I34">
        <v>0.51018600000000003</v>
      </c>
    </row>
    <row r="35" spans="1:9" x14ac:dyDescent="0.2">
      <c r="A35">
        <v>1</v>
      </c>
      <c r="B35" t="s">
        <v>8</v>
      </c>
      <c r="C35">
        <v>160000</v>
      </c>
      <c r="D35" t="s">
        <v>9</v>
      </c>
      <c r="E35">
        <v>600</v>
      </c>
      <c r="F35">
        <v>2</v>
      </c>
      <c r="G35">
        <v>0.69520000000000004</v>
      </c>
      <c r="H35">
        <v>0.70760299999999998</v>
      </c>
      <c r="I35">
        <v>0.53915800000000003</v>
      </c>
    </row>
    <row r="36" spans="1:9" x14ac:dyDescent="0.2">
      <c r="A36" s="3">
        <v>1</v>
      </c>
      <c r="B36" s="3" t="s">
        <v>8</v>
      </c>
      <c r="C36" s="3">
        <v>160000</v>
      </c>
      <c r="D36" s="3" t="s">
        <v>9</v>
      </c>
      <c r="E36" s="3">
        <v>600</v>
      </c>
      <c r="F36" s="3">
        <v>3</v>
      </c>
      <c r="G36" s="3">
        <v>0.71363299999999996</v>
      </c>
      <c r="H36" s="3">
        <v>0.72591799999999995</v>
      </c>
      <c r="I36" s="3">
        <v>0.55907700000000005</v>
      </c>
    </row>
    <row r="37" spans="1:9" x14ac:dyDescent="0.2">
      <c r="A37">
        <v>1</v>
      </c>
      <c r="B37" t="s">
        <v>8</v>
      </c>
      <c r="C37">
        <v>160000</v>
      </c>
      <c r="D37" t="s">
        <v>9</v>
      </c>
      <c r="E37">
        <v>600</v>
      </c>
      <c r="F37">
        <v>4</v>
      </c>
      <c r="G37">
        <v>0.71143299999999998</v>
      </c>
      <c r="H37">
        <v>0.72584599999999999</v>
      </c>
      <c r="I37">
        <v>0.53010400000000002</v>
      </c>
    </row>
    <row r="38" spans="1:9" x14ac:dyDescent="0.2">
      <c r="A38" s="3">
        <v>1</v>
      </c>
      <c r="B38" s="3" t="s">
        <v>8</v>
      </c>
      <c r="C38" s="3">
        <v>160000</v>
      </c>
      <c r="D38" s="3" t="s">
        <v>9</v>
      </c>
      <c r="E38" s="3">
        <v>600</v>
      </c>
      <c r="F38" s="3">
        <v>5</v>
      </c>
      <c r="G38" s="3">
        <v>0.71220000000000006</v>
      </c>
      <c r="H38" s="3">
        <v>0.72552300000000003</v>
      </c>
      <c r="I38" s="3">
        <v>0.54459000000000002</v>
      </c>
    </row>
    <row r="39" spans="1:9" x14ac:dyDescent="0.2">
      <c r="A39">
        <v>1</v>
      </c>
      <c r="B39" t="s">
        <v>8</v>
      </c>
      <c r="C39">
        <v>160000</v>
      </c>
      <c r="D39" t="s">
        <v>9</v>
      </c>
      <c r="E39">
        <v>600</v>
      </c>
      <c r="F39">
        <v>6</v>
      </c>
      <c r="G39">
        <v>0.70996700000000001</v>
      </c>
      <c r="H39">
        <v>0.72257199999999999</v>
      </c>
      <c r="I39">
        <v>0.55138100000000001</v>
      </c>
    </row>
    <row r="40" spans="1:9" x14ac:dyDescent="0.2">
      <c r="A40">
        <v>1</v>
      </c>
      <c r="B40" t="s">
        <v>8</v>
      </c>
      <c r="C40">
        <v>160000</v>
      </c>
      <c r="D40" t="s">
        <v>9</v>
      </c>
      <c r="E40">
        <v>600</v>
      </c>
      <c r="F40">
        <v>7</v>
      </c>
      <c r="G40">
        <v>0.67949999999999999</v>
      </c>
      <c r="H40">
        <v>0.69281400000000004</v>
      </c>
      <c r="I40">
        <v>0.51199600000000001</v>
      </c>
    </row>
    <row r="42" spans="1:9" x14ac:dyDescent="0.2">
      <c r="A42">
        <v>0</v>
      </c>
      <c r="B42" t="s">
        <v>8</v>
      </c>
      <c r="C42">
        <v>80000</v>
      </c>
      <c r="D42" t="s">
        <v>9</v>
      </c>
      <c r="E42">
        <v>600</v>
      </c>
      <c r="F42">
        <v>1</v>
      </c>
      <c r="G42">
        <v>0.70243299999999997</v>
      </c>
      <c r="H42">
        <v>0.71512399999999998</v>
      </c>
      <c r="I42">
        <v>0.54278000000000004</v>
      </c>
    </row>
    <row r="43" spans="1:9" x14ac:dyDescent="0.2">
      <c r="A43" s="3">
        <v>0</v>
      </c>
      <c r="B43" s="3" t="s">
        <v>8</v>
      </c>
      <c r="C43" s="3">
        <v>80000</v>
      </c>
      <c r="D43" s="3" t="s">
        <v>9</v>
      </c>
      <c r="E43" s="3">
        <v>600</v>
      </c>
      <c r="F43" s="3">
        <v>2</v>
      </c>
      <c r="G43" s="3">
        <v>0.71460000000000001</v>
      </c>
      <c r="H43" s="3">
        <v>0.72822100000000001</v>
      </c>
      <c r="I43" s="3">
        <v>0.54323200000000005</v>
      </c>
    </row>
    <row r="44" spans="1:9" x14ac:dyDescent="0.2">
      <c r="A44" s="3">
        <v>0</v>
      </c>
      <c r="B44" s="3" t="s">
        <v>8</v>
      </c>
      <c r="C44" s="3">
        <v>80000</v>
      </c>
      <c r="D44" s="3" t="s">
        <v>9</v>
      </c>
      <c r="E44" s="3">
        <v>600</v>
      </c>
      <c r="F44" s="3">
        <v>3</v>
      </c>
      <c r="G44" s="3">
        <v>0.72006700000000001</v>
      </c>
      <c r="H44" s="3">
        <v>0.73311499999999996</v>
      </c>
      <c r="I44" s="3">
        <v>0.55590799999999996</v>
      </c>
    </row>
    <row r="45" spans="1:9" x14ac:dyDescent="0.2">
      <c r="A45">
        <v>0</v>
      </c>
      <c r="B45" t="s">
        <v>8</v>
      </c>
      <c r="C45">
        <v>80000</v>
      </c>
      <c r="D45" t="s">
        <v>9</v>
      </c>
      <c r="E45">
        <v>600</v>
      </c>
      <c r="F45">
        <v>4</v>
      </c>
      <c r="G45">
        <v>0.71079999999999999</v>
      </c>
      <c r="H45">
        <v>0.723688</v>
      </c>
      <c r="I45">
        <v>0.54866499999999996</v>
      </c>
    </row>
    <row r="46" spans="1:9" x14ac:dyDescent="0.2">
      <c r="A46">
        <v>0</v>
      </c>
      <c r="B46" t="s">
        <v>8</v>
      </c>
      <c r="C46">
        <v>80000</v>
      </c>
      <c r="D46" t="s">
        <v>9</v>
      </c>
      <c r="E46">
        <v>600</v>
      </c>
      <c r="F46">
        <v>5</v>
      </c>
      <c r="G46">
        <v>0.70843299999999998</v>
      </c>
      <c r="H46">
        <v>0.72142099999999998</v>
      </c>
      <c r="I46">
        <v>0.54504300000000006</v>
      </c>
    </row>
    <row r="47" spans="1:9" x14ac:dyDescent="0.2">
      <c r="A47" s="3">
        <v>0</v>
      </c>
      <c r="B47" s="3" t="s">
        <v>8</v>
      </c>
      <c r="C47" s="3">
        <v>80000</v>
      </c>
      <c r="D47" s="3" t="s">
        <v>9</v>
      </c>
      <c r="E47" s="3">
        <v>600</v>
      </c>
      <c r="F47" s="3">
        <v>6</v>
      </c>
      <c r="G47" s="3">
        <v>0.71279999999999999</v>
      </c>
      <c r="H47" s="3">
        <v>0.72509100000000004</v>
      </c>
      <c r="I47" s="3">
        <v>0.55817099999999997</v>
      </c>
    </row>
    <row r="48" spans="1:9" x14ac:dyDescent="0.2">
      <c r="A48">
        <v>0</v>
      </c>
      <c r="B48" t="s">
        <v>8</v>
      </c>
      <c r="C48">
        <v>80000</v>
      </c>
      <c r="D48" t="s">
        <v>9</v>
      </c>
      <c r="E48">
        <v>600</v>
      </c>
      <c r="F48">
        <v>7</v>
      </c>
      <c r="G48">
        <v>0.69936699999999996</v>
      </c>
      <c r="H48">
        <v>0.71177699999999999</v>
      </c>
      <c r="I48">
        <v>0.54323200000000005</v>
      </c>
    </row>
    <row r="49" spans="1:9" x14ac:dyDescent="0.2">
      <c r="A49">
        <v>0</v>
      </c>
      <c r="B49" t="s">
        <v>8</v>
      </c>
      <c r="C49">
        <v>80000</v>
      </c>
      <c r="D49" t="s">
        <v>9</v>
      </c>
      <c r="E49">
        <v>600</v>
      </c>
      <c r="F49">
        <v>8</v>
      </c>
      <c r="G49">
        <v>0.67733299999999996</v>
      </c>
      <c r="H49">
        <v>0.69065500000000002</v>
      </c>
      <c r="I49">
        <v>0.50973299999999999</v>
      </c>
    </row>
    <row r="51" spans="1:9" x14ac:dyDescent="0.2">
      <c r="A51">
        <v>0</v>
      </c>
      <c r="B51" t="s">
        <v>8</v>
      </c>
      <c r="C51">
        <v>160000</v>
      </c>
      <c r="D51" t="s">
        <v>9</v>
      </c>
      <c r="E51">
        <v>300</v>
      </c>
      <c r="F51">
        <v>1</v>
      </c>
      <c r="G51">
        <v>0.696967</v>
      </c>
      <c r="H51">
        <v>0.71001400000000003</v>
      </c>
      <c r="I51">
        <v>0.53281999999999996</v>
      </c>
    </row>
    <row r="52" spans="1:9" x14ac:dyDescent="0.2">
      <c r="A52" s="3">
        <v>0</v>
      </c>
      <c r="B52" s="3" t="s">
        <v>8</v>
      </c>
      <c r="C52" s="3">
        <v>160000</v>
      </c>
      <c r="D52" s="3" t="s">
        <v>9</v>
      </c>
      <c r="E52" s="3">
        <v>300</v>
      </c>
      <c r="F52" s="3">
        <v>2</v>
      </c>
      <c r="G52" s="3">
        <v>0.71213300000000002</v>
      </c>
      <c r="H52" s="3">
        <v>0.72573900000000002</v>
      </c>
      <c r="I52" s="3">
        <v>0.54096900000000003</v>
      </c>
    </row>
    <row r="53" spans="1:9" x14ac:dyDescent="0.2">
      <c r="A53" s="3">
        <v>0</v>
      </c>
      <c r="B53" s="3" t="s">
        <v>8</v>
      </c>
      <c r="C53" s="3">
        <v>160000</v>
      </c>
      <c r="D53" s="3" t="s">
        <v>9</v>
      </c>
      <c r="E53" s="3">
        <v>300</v>
      </c>
      <c r="F53" s="3">
        <v>3</v>
      </c>
      <c r="G53" s="3">
        <v>0.71479999999999999</v>
      </c>
      <c r="H53" s="3">
        <v>0.72825700000000004</v>
      </c>
      <c r="I53" s="3">
        <v>0.54549599999999998</v>
      </c>
    </row>
    <row r="54" spans="1:9" x14ac:dyDescent="0.2">
      <c r="A54" s="3">
        <v>0</v>
      </c>
      <c r="B54" s="3" t="s">
        <v>8</v>
      </c>
      <c r="C54" s="3">
        <v>160000</v>
      </c>
      <c r="D54" s="3" t="s">
        <v>9</v>
      </c>
      <c r="E54" s="3">
        <v>300</v>
      </c>
      <c r="F54" s="3">
        <v>4</v>
      </c>
      <c r="G54" s="3">
        <v>0.71799999999999997</v>
      </c>
      <c r="H54" s="3">
        <v>0.73153199999999996</v>
      </c>
      <c r="I54" s="3">
        <v>0.547759</v>
      </c>
    </row>
    <row r="55" spans="1:9" x14ac:dyDescent="0.2">
      <c r="A55" s="3">
        <v>0</v>
      </c>
      <c r="B55" s="3" t="s">
        <v>8</v>
      </c>
      <c r="C55" s="3">
        <v>160000</v>
      </c>
      <c r="D55" s="3" t="s">
        <v>9</v>
      </c>
      <c r="E55" s="3">
        <v>300</v>
      </c>
      <c r="F55" s="3">
        <v>5</v>
      </c>
      <c r="G55" s="3">
        <v>0.71216699999999999</v>
      </c>
      <c r="H55" s="3">
        <v>0.72606199999999999</v>
      </c>
      <c r="I55" s="3">
        <v>0.53734700000000002</v>
      </c>
    </row>
    <row r="56" spans="1:9" x14ac:dyDescent="0.2">
      <c r="A56">
        <v>0</v>
      </c>
      <c r="B56" t="s">
        <v>8</v>
      </c>
      <c r="C56">
        <v>160000</v>
      </c>
      <c r="D56" t="s">
        <v>9</v>
      </c>
      <c r="E56">
        <v>300</v>
      </c>
      <c r="F56">
        <v>6</v>
      </c>
      <c r="G56">
        <v>0.70513300000000001</v>
      </c>
      <c r="H56">
        <v>0.71818199999999999</v>
      </c>
      <c r="I56">
        <v>0.54096900000000003</v>
      </c>
    </row>
    <row r="57" spans="1:9" x14ac:dyDescent="0.2">
      <c r="A57">
        <v>0</v>
      </c>
      <c r="B57" t="s">
        <v>8</v>
      </c>
      <c r="C57">
        <v>160000</v>
      </c>
      <c r="D57" t="s">
        <v>9</v>
      </c>
      <c r="E57">
        <v>300</v>
      </c>
      <c r="F57">
        <v>7</v>
      </c>
      <c r="G57">
        <v>0.70363299999999995</v>
      </c>
      <c r="H57">
        <v>0.71623899999999996</v>
      </c>
      <c r="I57">
        <v>0.54504300000000006</v>
      </c>
    </row>
    <row r="58" spans="1:9" x14ac:dyDescent="0.2">
      <c r="A58">
        <v>0</v>
      </c>
      <c r="B58" t="s">
        <v>8</v>
      </c>
      <c r="C58">
        <v>160000</v>
      </c>
      <c r="D58" t="s">
        <v>9</v>
      </c>
      <c r="E58">
        <v>300</v>
      </c>
      <c r="F58">
        <v>8</v>
      </c>
      <c r="G58">
        <v>0.70263299999999995</v>
      </c>
      <c r="H58">
        <v>0.71526800000000001</v>
      </c>
      <c r="I58">
        <v>0.54368499999999997</v>
      </c>
    </row>
    <row r="60" spans="1:9" x14ac:dyDescent="0.2">
      <c r="A60">
        <v>0</v>
      </c>
      <c r="B60" t="s">
        <v>8</v>
      </c>
      <c r="C60">
        <v>160000</v>
      </c>
      <c r="D60" t="s">
        <v>9</v>
      </c>
      <c r="E60">
        <v>600</v>
      </c>
      <c r="F60">
        <v>1</v>
      </c>
      <c r="G60">
        <v>0.69626699999999997</v>
      </c>
      <c r="H60">
        <v>0.70950999999999997</v>
      </c>
      <c r="I60">
        <v>0.52965099999999998</v>
      </c>
    </row>
    <row r="61" spans="1:9" x14ac:dyDescent="0.2">
      <c r="A61">
        <v>0</v>
      </c>
      <c r="B61" t="s">
        <v>8</v>
      </c>
      <c r="C61">
        <v>160000</v>
      </c>
      <c r="D61" t="s">
        <v>9</v>
      </c>
      <c r="E61">
        <v>600</v>
      </c>
      <c r="F61">
        <v>2</v>
      </c>
      <c r="G61">
        <v>0.71179999999999999</v>
      </c>
      <c r="H61">
        <v>0.72451500000000002</v>
      </c>
      <c r="I61">
        <v>0.55183300000000002</v>
      </c>
    </row>
    <row r="62" spans="1:9" x14ac:dyDescent="0.2">
      <c r="A62" s="3">
        <v>0</v>
      </c>
      <c r="B62" s="3" t="s">
        <v>8</v>
      </c>
      <c r="C62" s="3">
        <v>160000</v>
      </c>
      <c r="D62" s="3" t="s">
        <v>9</v>
      </c>
      <c r="E62" s="3">
        <v>600</v>
      </c>
      <c r="F62" s="3">
        <v>3</v>
      </c>
      <c r="G62" s="3">
        <v>0.71276700000000004</v>
      </c>
      <c r="H62" s="3">
        <v>0.72581099999999998</v>
      </c>
      <c r="I62" s="3">
        <v>0.54866499999999996</v>
      </c>
    </row>
    <row r="63" spans="1:9" x14ac:dyDescent="0.2">
      <c r="A63" s="3">
        <v>0</v>
      </c>
      <c r="B63" s="3" t="s">
        <v>8</v>
      </c>
      <c r="C63" s="3">
        <v>160000</v>
      </c>
      <c r="D63" s="3" t="s">
        <v>9</v>
      </c>
      <c r="E63" s="3">
        <v>600</v>
      </c>
      <c r="F63" s="3">
        <v>4</v>
      </c>
      <c r="G63" s="3">
        <v>0.71373299999999995</v>
      </c>
      <c r="H63" s="3">
        <v>0.72653000000000001</v>
      </c>
      <c r="I63" s="3">
        <v>0.55273899999999998</v>
      </c>
    </row>
    <row r="64" spans="1:9" x14ac:dyDescent="0.2">
      <c r="A64">
        <v>0</v>
      </c>
      <c r="B64" t="s">
        <v>8</v>
      </c>
      <c r="C64">
        <v>160000</v>
      </c>
      <c r="D64" t="s">
        <v>9</v>
      </c>
      <c r="E64">
        <v>600</v>
      </c>
      <c r="F64">
        <v>5</v>
      </c>
      <c r="G64">
        <v>0.70609999999999995</v>
      </c>
      <c r="H64">
        <v>0.71919</v>
      </c>
      <c r="I64">
        <v>0.54142100000000004</v>
      </c>
    </row>
    <row r="65" spans="1:9" x14ac:dyDescent="0.2">
      <c r="A65">
        <v>0</v>
      </c>
      <c r="B65" t="s">
        <v>8</v>
      </c>
      <c r="C65">
        <v>160000</v>
      </c>
      <c r="D65" t="s">
        <v>9</v>
      </c>
      <c r="E65">
        <v>600</v>
      </c>
      <c r="F65">
        <v>6</v>
      </c>
      <c r="G65">
        <v>0.69976700000000003</v>
      </c>
      <c r="H65">
        <v>0.712893</v>
      </c>
      <c r="I65">
        <v>0.53463099999999997</v>
      </c>
    </row>
    <row r="66" spans="1:9" x14ac:dyDescent="0.2">
      <c r="A66">
        <v>0</v>
      </c>
      <c r="B66" t="s">
        <v>8</v>
      </c>
      <c r="C66">
        <v>160000</v>
      </c>
      <c r="D66" t="s">
        <v>9</v>
      </c>
      <c r="E66">
        <v>600</v>
      </c>
      <c r="F66">
        <v>7</v>
      </c>
      <c r="G66">
        <v>0.69386700000000001</v>
      </c>
      <c r="H66">
        <v>0.70587599999999995</v>
      </c>
      <c r="I66">
        <v>0.54278000000000004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06B4-29A5-451B-98A8-CFD76E9328BE}">
  <dimension ref="A1:S41"/>
  <sheetViews>
    <sheetView tabSelected="1" zoomScale="130" zoomScaleNormal="130" workbookViewId="0">
      <selection activeCell="I23" sqref="I23"/>
    </sheetView>
  </sheetViews>
  <sheetFormatPr defaultRowHeight="14.25" x14ac:dyDescent="0.2"/>
  <cols>
    <col min="1" max="1" width="3.5" bestFit="1" customWidth="1"/>
    <col min="2" max="3" width="8.375" bestFit="1" customWidth="1"/>
    <col min="4" max="4" width="11" bestFit="1" customWidth="1"/>
    <col min="5" max="5" width="5.75" bestFit="1" customWidth="1"/>
    <col min="6" max="6" width="24.375" bestFit="1" customWidth="1"/>
    <col min="7" max="7" width="6.125" style="5" bestFit="1" customWidth="1"/>
    <col min="8" max="9" width="9.875" bestFit="1" customWidth="1"/>
    <col min="10" max="10" width="10" bestFit="1" customWidth="1"/>
    <col min="11" max="11" width="2.75" bestFit="1" customWidth="1"/>
    <col min="12" max="12" width="12" bestFit="1" customWidth="1"/>
    <col min="13" max="14" width="9.875" bestFit="1" customWidth="1"/>
    <col min="15" max="15" width="10" bestFit="1" customWidth="1"/>
    <col min="16" max="16" width="10.375" bestFit="1" customWidth="1"/>
    <col min="17" max="17" width="13.125" bestFit="1" customWidth="1"/>
    <col min="18" max="18" width="13.25" bestFit="1" customWidth="1"/>
    <col min="19" max="19" width="10.5" bestFit="1" customWidth="1"/>
  </cols>
  <sheetData>
    <row r="1" spans="1:19" ht="15" thickBot="1" x14ac:dyDescent="0.25">
      <c r="A1" s="6" t="s">
        <v>23</v>
      </c>
      <c r="B1" s="6" t="s">
        <v>0</v>
      </c>
      <c r="C1" s="6" t="s">
        <v>1</v>
      </c>
      <c r="D1" s="6" t="s">
        <v>2</v>
      </c>
      <c r="E1" s="6" t="s">
        <v>4</v>
      </c>
      <c r="F1" s="6" t="s">
        <v>3</v>
      </c>
      <c r="G1" s="7" t="s">
        <v>20</v>
      </c>
      <c r="H1" s="8" t="s">
        <v>6</v>
      </c>
      <c r="I1" s="8" t="s">
        <v>7</v>
      </c>
      <c r="J1" s="8" t="s">
        <v>10</v>
      </c>
      <c r="K1" s="9"/>
      <c r="L1" s="8" t="s">
        <v>64</v>
      </c>
      <c r="M1" s="8" t="s">
        <v>6</v>
      </c>
      <c r="N1" s="8" t="s">
        <v>7</v>
      </c>
      <c r="O1" s="8" t="s">
        <v>10</v>
      </c>
      <c r="P1" s="8" t="s">
        <v>40</v>
      </c>
      <c r="Q1" s="8" t="s">
        <v>39</v>
      </c>
      <c r="R1" s="8" t="s">
        <v>62</v>
      </c>
      <c r="S1" t="s">
        <v>63</v>
      </c>
    </row>
    <row r="2" spans="1:19" x14ac:dyDescent="0.2">
      <c r="A2" s="10">
        <v>1</v>
      </c>
      <c r="B2" s="10">
        <v>0</v>
      </c>
      <c r="C2" s="10" t="s">
        <v>8</v>
      </c>
      <c r="D2" s="10">
        <v>80000</v>
      </c>
      <c r="E2" s="10">
        <v>300</v>
      </c>
      <c r="F2" s="10" t="s">
        <v>9</v>
      </c>
      <c r="G2" s="10">
        <v>1</v>
      </c>
      <c r="H2" s="10">
        <v>0.71350000000000002</v>
      </c>
      <c r="I2" s="10">
        <v>0.72584599999999999</v>
      </c>
      <c r="J2" s="10">
        <v>0.55817099999999997</v>
      </c>
      <c r="K2" s="9"/>
      <c r="L2" s="9" t="s">
        <v>24</v>
      </c>
      <c r="M2" s="9">
        <v>0.723167</v>
      </c>
      <c r="N2" s="9">
        <v>0.736425</v>
      </c>
      <c r="O2" s="9">
        <v>0.55635999999999997</v>
      </c>
      <c r="P2" s="9"/>
      <c r="Q2" s="9"/>
      <c r="R2" s="9"/>
      <c r="S2" s="9"/>
    </row>
    <row r="3" spans="1:19" x14ac:dyDescent="0.2">
      <c r="A3" s="10">
        <v>2</v>
      </c>
      <c r="B3" s="10">
        <v>0</v>
      </c>
      <c r="C3" s="10" t="s">
        <v>8</v>
      </c>
      <c r="D3" s="10">
        <v>80000</v>
      </c>
      <c r="E3" s="10">
        <v>300</v>
      </c>
      <c r="F3" s="10" t="s">
        <v>9</v>
      </c>
      <c r="G3" s="10">
        <v>2</v>
      </c>
      <c r="H3" s="10">
        <v>0.71350000000000002</v>
      </c>
      <c r="I3" s="10">
        <v>0.72570299999999999</v>
      </c>
      <c r="J3" s="10">
        <v>0.55998199999999998</v>
      </c>
      <c r="K3" s="9"/>
      <c r="L3" s="9" t="s">
        <v>25</v>
      </c>
      <c r="M3" s="9">
        <v>0.72846699999999998</v>
      </c>
      <c r="N3" s="9">
        <v>0.74185900000000005</v>
      </c>
      <c r="O3" s="9">
        <v>0.55998199999999998</v>
      </c>
      <c r="P3" s="9"/>
      <c r="Q3" s="9"/>
      <c r="R3" s="9"/>
      <c r="S3" s="9"/>
    </row>
    <row r="4" spans="1:19" x14ac:dyDescent="0.2">
      <c r="A4" s="10">
        <v>3</v>
      </c>
      <c r="B4" s="11">
        <v>1</v>
      </c>
      <c r="C4" s="11" t="s">
        <v>8</v>
      </c>
      <c r="D4" s="11">
        <v>80000</v>
      </c>
      <c r="E4" s="11">
        <v>300</v>
      </c>
      <c r="F4" s="11" t="s">
        <v>9</v>
      </c>
      <c r="G4" s="11">
        <v>1</v>
      </c>
      <c r="H4" s="11">
        <v>0.71840000000000004</v>
      </c>
      <c r="I4" s="11">
        <v>0.73253900000000005</v>
      </c>
      <c r="J4" s="11">
        <v>0.540516</v>
      </c>
      <c r="K4" s="9"/>
      <c r="L4" s="12" t="s">
        <v>28</v>
      </c>
      <c r="M4" s="9">
        <v>0.72886700000000004</v>
      </c>
      <c r="N4" s="9">
        <v>0.74200299999999997</v>
      </c>
      <c r="O4" s="9">
        <v>0.56360299999999997</v>
      </c>
      <c r="P4" s="9"/>
      <c r="Q4" s="9"/>
      <c r="R4" s="9"/>
      <c r="S4" s="9"/>
    </row>
    <row r="5" spans="1:19" x14ac:dyDescent="0.2">
      <c r="A5" s="10">
        <v>4</v>
      </c>
      <c r="B5" s="10">
        <v>1</v>
      </c>
      <c r="C5" s="10" t="s">
        <v>8</v>
      </c>
      <c r="D5" s="10">
        <v>80000</v>
      </c>
      <c r="E5" s="10">
        <v>300</v>
      </c>
      <c r="F5" s="10" t="s">
        <v>9</v>
      </c>
      <c r="G5" s="10">
        <v>2</v>
      </c>
      <c r="H5" s="10">
        <v>0.71619999999999995</v>
      </c>
      <c r="I5" s="10">
        <v>0.72973299999999997</v>
      </c>
      <c r="J5" s="10">
        <v>0.54594799999999999</v>
      </c>
      <c r="K5" s="9"/>
      <c r="L5" s="12" t="s">
        <v>27</v>
      </c>
      <c r="M5" s="9">
        <v>0.72856699999999996</v>
      </c>
      <c r="N5" s="9">
        <v>0.74193100000000001</v>
      </c>
      <c r="O5" s="9">
        <v>0.56043500000000002</v>
      </c>
      <c r="P5" s="9"/>
      <c r="Q5" s="9"/>
      <c r="R5" s="9"/>
      <c r="S5" s="9"/>
    </row>
    <row r="6" spans="1:19" x14ac:dyDescent="0.2">
      <c r="A6" s="10">
        <v>5</v>
      </c>
      <c r="B6" s="10">
        <v>1</v>
      </c>
      <c r="C6" s="10" t="s">
        <v>8</v>
      </c>
      <c r="D6" s="10">
        <v>80000</v>
      </c>
      <c r="E6" s="10">
        <v>600</v>
      </c>
      <c r="F6" s="10" t="s">
        <v>9</v>
      </c>
      <c r="G6" s="10">
        <v>1</v>
      </c>
      <c r="H6" s="10">
        <v>0.71599999999999997</v>
      </c>
      <c r="I6" s="10">
        <v>0.72886899999999999</v>
      </c>
      <c r="J6" s="10">
        <v>0.55409699999999995</v>
      </c>
      <c r="K6" s="9"/>
      <c r="L6" s="12" t="s">
        <v>26</v>
      </c>
      <c r="M6" s="9">
        <v>0.73009999999999997</v>
      </c>
      <c r="N6" s="9">
        <v>0.74315399999999998</v>
      </c>
      <c r="O6" s="9">
        <v>0.56586700000000001</v>
      </c>
      <c r="P6" s="9"/>
      <c r="Q6" s="9"/>
      <c r="R6" s="9"/>
      <c r="S6" s="9"/>
    </row>
    <row r="7" spans="1:19" x14ac:dyDescent="0.2">
      <c r="A7" s="10">
        <v>6</v>
      </c>
      <c r="B7" s="10">
        <v>1</v>
      </c>
      <c r="C7" s="10" t="s">
        <v>8</v>
      </c>
      <c r="D7" s="10">
        <v>80000</v>
      </c>
      <c r="E7" s="10">
        <v>600</v>
      </c>
      <c r="F7" s="10" t="s">
        <v>9</v>
      </c>
      <c r="G7" s="10">
        <v>2</v>
      </c>
      <c r="H7" s="10">
        <v>0.71643299999999999</v>
      </c>
      <c r="I7" s="10">
        <v>0.729769</v>
      </c>
      <c r="J7" s="10">
        <v>0.54866499999999996</v>
      </c>
      <c r="K7" s="9"/>
      <c r="L7" s="12" t="s">
        <v>29</v>
      </c>
      <c r="M7" s="9">
        <v>0.730267</v>
      </c>
      <c r="N7" s="9">
        <v>0.74365800000000004</v>
      </c>
      <c r="O7" s="9">
        <v>0.56179299999999999</v>
      </c>
      <c r="P7" s="9"/>
      <c r="Q7" s="9"/>
      <c r="R7" s="9"/>
      <c r="S7" s="9"/>
    </row>
    <row r="8" spans="1:19" x14ac:dyDescent="0.2">
      <c r="A8" s="13">
        <v>7</v>
      </c>
      <c r="B8" s="13">
        <v>1</v>
      </c>
      <c r="C8" s="13" t="s">
        <v>8</v>
      </c>
      <c r="D8" s="13">
        <v>160000</v>
      </c>
      <c r="E8" s="13">
        <v>300</v>
      </c>
      <c r="F8" s="13" t="s">
        <v>9</v>
      </c>
      <c r="G8" s="13">
        <v>1</v>
      </c>
      <c r="H8" s="13">
        <v>0.71430000000000005</v>
      </c>
      <c r="I8" s="13">
        <v>0.72760999999999998</v>
      </c>
      <c r="J8" s="13">
        <v>0.54685399999999995</v>
      </c>
      <c r="K8" s="9"/>
      <c r="L8" s="12" t="s">
        <v>30</v>
      </c>
      <c r="M8" s="9">
        <v>0.72599999999999998</v>
      </c>
      <c r="N8" s="9">
        <v>0.73977199999999999</v>
      </c>
      <c r="O8" s="9">
        <v>0.55273899999999998</v>
      </c>
      <c r="P8" s="9"/>
      <c r="Q8" s="9"/>
      <c r="R8" s="9"/>
      <c r="S8" s="9"/>
    </row>
    <row r="9" spans="1:19" x14ac:dyDescent="0.2">
      <c r="A9" s="13">
        <v>8</v>
      </c>
      <c r="B9" s="14">
        <v>1</v>
      </c>
      <c r="C9" s="14" t="s">
        <v>8</v>
      </c>
      <c r="D9" s="14">
        <v>160000</v>
      </c>
      <c r="E9" s="14">
        <v>300</v>
      </c>
      <c r="F9" s="14" t="s">
        <v>9</v>
      </c>
      <c r="G9" s="14">
        <v>2</v>
      </c>
      <c r="H9" s="14">
        <v>0.71946699999999997</v>
      </c>
      <c r="I9" s="14">
        <v>0.73279099999999997</v>
      </c>
      <c r="J9" s="14">
        <v>0.55183300000000002</v>
      </c>
      <c r="K9" s="14" t="s">
        <v>61</v>
      </c>
      <c r="L9" s="12" t="s">
        <v>31</v>
      </c>
      <c r="M9" s="9">
        <v>0.73063299999999998</v>
      </c>
      <c r="N9" s="9">
        <v>0.74416199999999999</v>
      </c>
      <c r="O9" s="9">
        <v>0.56043500000000002</v>
      </c>
      <c r="P9" s="9"/>
      <c r="Q9" s="9"/>
      <c r="R9" s="9"/>
      <c r="S9" s="9"/>
    </row>
    <row r="10" spans="1:19" x14ac:dyDescent="0.2">
      <c r="A10" s="13">
        <v>9</v>
      </c>
      <c r="B10" s="13">
        <v>1</v>
      </c>
      <c r="C10" s="13" t="s">
        <v>8</v>
      </c>
      <c r="D10" s="13">
        <v>160000</v>
      </c>
      <c r="E10" s="13">
        <v>600</v>
      </c>
      <c r="F10" s="13" t="s">
        <v>9</v>
      </c>
      <c r="G10" s="13">
        <v>1</v>
      </c>
      <c r="H10" s="13">
        <v>0.71363299999999996</v>
      </c>
      <c r="I10" s="13">
        <v>0.72591799999999995</v>
      </c>
      <c r="J10" s="13">
        <v>0.55907700000000005</v>
      </c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">
      <c r="A11" s="10">
        <v>10</v>
      </c>
      <c r="B11" s="9">
        <v>1</v>
      </c>
      <c r="C11" s="9" t="s">
        <v>8</v>
      </c>
      <c r="D11" s="9">
        <v>160000</v>
      </c>
      <c r="E11" s="9">
        <v>600</v>
      </c>
      <c r="F11" s="9" t="s">
        <v>9</v>
      </c>
      <c r="G11" s="9">
        <v>2</v>
      </c>
      <c r="H11" s="9">
        <v>0.71220000000000006</v>
      </c>
      <c r="I11" s="9">
        <v>0.72552300000000003</v>
      </c>
      <c r="J11" s="9">
        <v>0.54459000000000002</v>
      </c>
      <c r="K11" s="9"/>
      <c r="L11" s="9" t="s">
        <v>36</v>
      </c>
      <c r="M11" s="9">
        <v>0.72586700000000004</v>
      </c>
      <c r="N11" s="9">
        <v>0.73897999999999997</v>
      </c>
      <c r="O11" s="9">
        <v>0.56088700000000002</v>
      </c>
      <c r="P11" s="9">
        <v>0.80526799999999998</v>
      </c>
      <c r="Q11" s="9">
        <v>0.72509999999999997</v>
      </c>
      <c r="R11" s="9">
        <f>(M11-P11*Q11)/(1-Q11)</f>
        <v>0.51643205965805772</v>
      </c>
      <c r="S11" s="9">
        <f>1-Q11</f>
        <v>0.27490000000000003</v>
      </c>
    </row>
    <row r="12" spans="1:19" x14ac:dyDescent="0.2">
      <c r="A12" s="13">
        <v>11</v>
      </c>
      <c r="B12" s="13">
        <v>0</v>
      </c>
      <c r="C12" s="13" t="s">
        <v>8</v>
      </c>
      <c r="D12" s="13">
        <v>80000</v>
      </c>
      <c r="E12" s="13">
        <v>600</v>
      </c>
      <c r="F12" s="13" t="s">
        <v>9</v>
      </c>
      <c r="G12" s="13">
        <v>1</v>
      </c>
      <c r="H12" s="13">
        <v>0.71460000000000001</v>
      </c>
      <c r="I12" s="13">
        <v>0.72822100000000001</v>
      </c>
      <c r="J12" s="13">
        <v>0.54323200000000005</v>
      </c>
      <c r="K12" s="9"/>
      <c r="L12" s="12" t="s">
        <v>35</v>
      </c>
      <c r="M12" s="9">
        <v>0.72840000000000005</v>
      </c>
      <c r="N12" s="9">
        <v>0.74207500000000004</v>
      </c>
      <c r="O12" s="9">
        <v>0.55635999999999997</v>
      </c>
      <c r="P12" s="9"/>
      <c r="Q12" s="9"/>
      <c r="R12" s="9"/>
      <c r="S12" s="9"/>
    </row>
    <row r="13" spans="1:19" x14ac:dyDescent="0.2">
      <c r="A13" s="10">
        <v>12</v>
      </c>
      <c r="B13" s="11">
        <v>0</v>
      </c>
      <c r="C13" s="11" t="s">
        <v>8</v>
      </c>
      <c r="D13" s="11">
        <v>80000</v>
      </c>
      <c r="E13" s="11">
        <v>600</v>
      </c>
      <c r="F13" s="11" t="s">
        <v>9</v>
      </c>
      <c r="G13" s="11">
        <v>2</v>
      </c>
      <c r="H13" s="11">
        <v>0.72006700000000001</v>
      </c>
      <c r="I13" s="11">
        <v>0.73311499999999996</v>
      </c>
      <c r="J13" s="11">
        <v>0.55590799999999996</v>
      </c>
      <c r="K13" s="9"/>
      <c r="L13" s="12" t="s">
        <v>44</v>
      </c>
      <c r="M13" s="9">
        <v>0.71</v>
      </c>
      <c r="N13" s="9">
        <v>0.72289599999999998</v>
      </c>
      <c r="O13" s="9">
        <v>0.547759</v>
      </c>
      <c r="P13" s="9"/>
      <c r="Q13" s="9"/>
      <c r="R13" s="9"/>
      <c r="S13" s="9"/>
    </row>
    <row r="14" spans="1:19" x14ac:dyDescent="0.2">
      <c r="A14" s="10">
        <v>13</v>
      </c>
      <c r="B14" s="10">
        <v>0</v>
      </c>
      <c r="C14" s="10" t="s">
        <v>8</v>
      </c>
      <c r="D14" s="10">
        <v>80000</v>
      </c>
      <c r="E14" s="10">
        <v>600</v>
      </c>
      <c r="F14" s="10" t="s">
        <v>9</v>
      </c>
      <c r="G14" s="10">
        <v>3</v>
      </c>
      <c r="H14" s="10">
        <v>0.71279999999999999</v>
      </c>
      <c r="I14" s="10">
        <v>0.72509100000000004</v>
      </c>
      <c r="J14" s="10">
        <v>0.55817099999999997</v>
      </c>
      <c r="K14" s="9"/>
      <c r="L14" s="12" t="s">
        <v>42</v>
      </c>
      <c r="M14" s="9">
        <v>0.72173299999999996</v>
      </c>
      <c r="N14" s="9">
        <v>0.73498600000000003</v>
      </c>
      <c r="O14" s="9">
        <v>0.555002</v>
      </c>
      <c r="P14" s="9"/>
      <c r="Q14" s="9"/>
      <c r="R14" s="9"/>
      <c r="S14" s="9"/>
    </row>
    <row r="15" spans="1:19" x14ac:dyDescent="0.2">
      <c r="A15" s="13">
        <v>14</v>
      </c>
      <c r="B15" s="13">
        <v>0</v>
      </c>
      <c r="C15" s="13" t="s">
        <v>21</v>
      </c>
      <c r="D15" s="13">
        <v>160000</v>
      </c>
      <c r="E15" s="13">
        <v>300</v>
      </c>
      <c r="F15" s="13" t="s">
        <v>9</v>
      </c>
      <c r="G15" s="13">
        <v>1</v>
      </c>
      <c r="H15" s="13">
        <v>0.71213300000000002</v>
      </c>
      <c r="I15" s="13">
        <v>0.72573900000000002</v>
      </c>
      <c r="J15" s="13">
        <v>0.54096900000000003</v>
      </c>
      <c r="K15" s="9"/>
      <c r="L15" s="9" t="s">
        <v>43</v>
      </c>
      <c r="M15" s="9">
        <v>0.723167</v>
      </c>
      <c r="N15" s="9">
        <v>0.736425</v>
      </c>
      <c r="O15" s="9">
        <v>0.55635999999999997</v>
      </c>
      <c r="P15" s="9"/>
      <c r="Q15" s="9"/>
      <c r="R15" s="9"/>
      <c r="S15" s="9"/>
    </row>
    <row r="16" spans="1:19" x14ac:dyDescent="0.2">
      <c r="A16" s="10">
        <v>15</v>
      </c>
      <c r="B16" s="9">
        <v>0</v>
      </c>
      <c r="C16" s="9" t="s">
        <v>21</v>
      </c>
      <c r="D16" s="9">
        <v>160000</v>
      </c>
      <c r="E16" s="9">
        <v>300</v>
      </c>
      <c r="F16" s="9" t="s">
        <v>9</v>
      </c>
      <c r="G16" s="9">
        <v>2</v>
      </c>
      <c r="H16" s="9">
        <v>0.71479999999999999</v>
      </c>
      <c r="I16" s="9">
        <v>0.72825700000000004</v>
      </c>
      <c r="J16" s="9">
        <v>0.54549599999999998</v>
      </c>
      <c r="K16" s="9"/>
      <c r="L16" s="12" t="s">
        <v>32</v>
      </c>
      <c r="M16" s="9">
        <v>0.72683299999999995</v>
      </c>
      <c r="N16" s="9">
        <v>0.73984399999999995</v>
      </c>
      <c r="O16" s="9">
        <v>0.56315000000000004</v>
      </c>
      <c r="P16" s="9"/>
      <c r="Q16" s="9"/>
      <c r="R16" s="9"/>
      <c r="S16" s="9"/>
    </row>
    <row r="17" spans="1:19" x14ac:dyDescent="0.2">
      <c r="A17" s="10">
        <v>16</v>
      </c>
      <c r="B17" s="11">
        <v>0</v>
      </c>
      <c r="C17" s="11" t="s">
        <v>21</v>
      </c>
      <c r="D17" s="11">
        <v>160000</v>
      </c>
      <c r="E17" s="11">
        <v>300</v>
      </c>
      <c r="F17" s="11" t="s">
        <v>9</v>
      </c>
      <c r="G17" s="11">
        <v>3</v>
      </c>
      <c r="H17" s="11">
        <v>0.71799999999999997</v>
      </c>
      <c r="I17" s="11">
        <v>0.73153199999999996</v>
      </c>
      <c r="J17" s="11">
        <v>0.547759</v>
      </c>
      <c r="K17" s="9"/>
      <c r="L17" s="12" t="s">
        <v>33</v>
      </c>
      <c r="M17" s="9">
        <v>0.72913300000000003</v>
      </c>
      <c r="N17" s="9">
        <v>0.74221899999999996</v>
      </c>
      <c r="O17" s="9">
        <v>0.56450900000000004</v>
      </c>
      <c r="P17" s="9"/>
      <c r="Q17" s="9"/>
      <c r="R17" s="9"/>
      <c r="S17" s="9"/>
    </row>
    <row r="18" spans="1:19" x14ac:dyDescent="0.2">
      <c r="A18" s="10">
        <v>17</v>
      </c>
      <c r="B18" s="9">
        <v>0</v>
      </c>
      <c r="C18" s="9" t="s">
        <v>21</v>
      </c>
      <c r="D18" s="9">
        <v>160000</v>
      </c>
      <c r="E18" s="9">
        <v>300</v>
      </c>
      <c r="F18" s="9" t="s">
        <v>9</v>
      </c>
      <c r="G18" s="9">
        <v>4</v>
      </c>
      <c r="H18" s="9">
        <v>0.71216699999999999</v>
      </c>
      <c r="I18" s="9">
        <v>0.72606199999999999</v>
      </c>
      <c r="J18" s="9">
        <v>0.53734700000000002</v>
      </c>
      <c r="K18" s="9"/>
      <c r="L18" s="12" t="s">
        <v>34</v>
      </c>
      <c r="M18" s="9">
        <v>0.72893300000000005</v>
      </c>
      <c r="N18" s="9">
        <v>0.742147</v>
      </c>
      <c r="O18" s="9">
        <v>0.56269800000000003</v>
      </c>
      <c r="P18" s="9"/>
      <c r="Q18" s="9"/>
      <c r="R18" s="9"/>
      <c r="S18" s="9"/>
    </row>
    <row r="19" spans="1:19" x14ac:dyDescent="0.2">
      <c r="A19" s="10">
        <v>18</v>
      </c>
      <c r="B19" s="10">
        <v>0</v>
      </c>
      <c r="C19" s="10" t="s">
        <v>8</v>
      </c>
      <c r="D19" s="10">
        <v>160000</v>
      </c>
      <c r="E19" s="10">
        <v>600</v>
      </c>
      <c r="F19" s="10" t="s">
        <v>9</v>
      </c>
      <c r="G19" s="10">
        <v>1</v>
      </c>
      <c r="H19" s="10">
        <v>0.71276700000000004</v>
      </c>
      <c r="I19" s="10">
        <v>0.72581099999999998</v>
      </c>
      <c r="J19" s="10">
        <v>0.54866499999999996</v>
      </c>
      <c r="K19" s="9"/>
      <c r="L19" s="12" t="s">
        <v>28</v>
      </c>
      <c r="M19" s="9">
        <v>0.72886700000000004</v>
      </c>
      <c r="N19" s="9">
        <v>0.74200299999999997</v>
      </c>
      <c r="O19" s="9">
        <v>0.56360299999999997</v>
      </c>
      <c r="P19" s="9"/>
      <c r="Q19" s="9"/>
      <c r="R19" s="9"/>
      <c r="S19" s="9"/>
    </row>
    <row r="20" spans="1:19" x14ac:dyDescent="0.2">
      <c r="A20" s="10">
        <v>19</v>
      </c>
      <c r="B20" s="10">
        <v>0</v>
      </c>
      <c r="C20" s="10" t="s">
        <v>8</v>
      </c>
      <c r="D20" s="10">
        <v>160000</v>
      </c>
      <c r="E20" s="10">
        <v>600</v>
      </c>
      <c r="F20" s="10" t="s">
        <v>9</v>
      </c>
      <c r="G20" s="10">
        <v>2</v>
      </c>
      <c r="H20" s="10">
        <v>0.71373299999999995</v>
      </c>
      <c r="I20" s="10">
        <v>0.72653000000000001</v>
      </c>
      <c r="J20" s="10">
        <v>0.55273899999999998</v>
      </c>
      <c r="K20" s="9"/>
      <c r="L20" s="12" t="s">
        <v>37</v>
      </c>
      <c r="M20" s="9">
        <v>0.72829999999999995</v>
      </c>
      <c r="N20" s="9">
        <v>0.74142699999999995</v>
      </c>
      <c r="O20" s="9">
        <v>0.56315099999999996</v>
      </c>
      <c r="P20" s="9"/>
      <c r="Q20" s="9"/>
      <c r="R20" s="9"/>
      <c r="S20" s="9"/>
    </row>
    <row r="21" spans="1:19" x14ac:dyDescent="0.2">
      <c r="A21" s="9"/>
      <c r="B21" s="9"/>
      <c r="C21" s="9"/>
      <c r="D21" s="9"/>
      <c r="E21" s="9"/>
      <c r="F21" s="9"/>
      <c r="G21" s="15"/>
      <c r="H21" s="9"/>
      <c r="I21" s="9"/>
      <c r="J21" s="9"/>
      <c r="K21" s="9"/>
      <c r="L21" s="12" t="s">
        <v>27</v>
      </c>
      <c r="M21" s="9">
        <v>0.72856699999999996</v>
      </c>
      <c r="N21" s="9">
        <v>0.74193100000000001</v>
      </c>
      <c r="O21" s="9">
        <v>0.56043500000000002</v>
      </c>
      <c r="P21" s="9">
        <v>0.84190399999999999</v>
      </c>
      <c r="Q21" s="9">
        <v>0.60089999999999999</v>
      </c>
      <c r="R21" s="9">
        <f t="shared" ref="R12:R41" si="0">(M21-P21*Q21)/(1-Q21)</f>
        <v>0.55792254171886735</v>
      </c>
      <c r="S21" s="9">
        <f t="shared" ref="S12:S41" si="1">1-Q21</f>
        <v>0.39910000000000001</v>
      </c>
    </row>
    <row r="22" spans="1:19" x14ac:dyDescent="0.2">
      <c r="A22" s="9"/>
      <c r="B22" s="9"/>
      <c r="C22" s="9"/>
      <c r="D22" s="9"/>
      <c r="E22" s="9"/>
      <c r="F22" s="9"/>
      <c r="G22" s="15"/>
      <c r="H22" s="9"/>
      <c r="I22" s="9"/>
      <c r="J22" s="9"/>
      <c r="K22" s="9"/>
      <c r="L22" s="12" t="s">
        <v>38</v>
      </c>
      <c r="M22" s="9">
        <v>0.72793300000000005</v>
      </c>
      <c r="N22" s="9">
        <v>0.74164300000000005</v>
      </c>
      <c r="O22" s="9">
        <v>0.55545500000000003</v>
      </c>
      <c r="P22" s="9"/>
      <c r="Q22" s="9"/>
      <c r="R22" s="9"/>
      <c r="S22" s="9"/>
    </row>
    <row r="23" spans="1:19" x14ac:dyDescent="0.2">
      <c r="A23" s="9"/>
      <c r="B23" s="9"/>
      <c r="C23" s="9"/>
      <c r="D23" s="9"/>
      <c r="E23" s="9"/>
      <c r="F23" s="9"/>
      <c r="G23" s="15"/>
      <c r="H23" s="9"/>
      <c r="I23" s="9"/>
      <c r="J23" s="9"/>
      <c r="K23" s="9"/>
      <c r="L23" s="12" t="s">
        <v>41</v>
      </c>
      <c r="M23" s="9">
        <v>0.72816700000000001</v>
      </c>
      <c r="N23" s="9">
        <v>0.74146299999999998</v>
      </c>
      <c r="O23" s="9">
        <v>0.56088700000000002</v>
      </c>
      <c r="P23" s="9">
        <v>0.84639399999999998</v>
      </c>
      <c r="Q23" s="9">
        <v>0.58743299999999998</v>
      </c>
      <c r="R23" s="9">
        <f t="shared" si="0"/>
        <v>0.55982963590883417</v>
      </c>
      <c r="S23" s="9">
        <f t="shared" si="1"/>
        <v>0.41256700000000002</v>
      </c>
    </row>
    <row r="24" spans="1:19" x14ac:dyDescent="0.2">
      <c r="A24" s="9"/>
      <c r="B24" s="9"/>
      <c r="C24" s="9"/>
      <c r="D24" s="9"/>
      <c r="E24" s="9"/>
      <c r="F24" s="9"/>
      <c r="G24" s="15"/>
      <c r="H24" s="9"/>
      <c r="I24" s="9"/>
      <c r="J24" s="9"/>
      <c r="K24" s="9"/>
      <c r="L24" s="12" t="s">
        <v>26</v>
      </c>
      <c r="M24" s="9">
        <v>0.73009999999999997</v>
      </c>
      <c r="N24" s="9">
        <v>0.74315399999999998</v>
      </c>
      <c r="O24" s="9">
        <v>0.56586700000000001</v>
      </c>
      <c r="P24" s="9">
        <v>0.855267</v>
      </c>
      <c r="Q24" s="9">
        <v>0.56356700000000004</v>
      </c>
      <c r="R24" s="9">
        <f t="shared" si="0"/>
        <v>0.56847154686057189</v>
      </c>
      <c r="S24" s="9">
        <f t="shared" si="1"/>
        <v>0.43643299999999996</v>
      </c>
    </row>
    <row r="25" spans="1:19" x14ac:dyDescent="0.2">
      <c r="A25" s="9"/>
      <c r="B25" s="9"/>
      <c r="C25" s="9"/>
      <c r="D25" s="9"/>
      <c r="E25" s="9"/>
      <c r="F25" s="9"/>
      <c r="G25" s="15"/>
      <c r="H25" s="9"/>
      <c r="I25" s="9"/>
      <c r="J25" s="9"/>
      <c r="K25" s="9"/>
      <c r="L25" s="12" t="s">
        <v>45</v>
      </c>
      <c r="M25" s="9">
        <v>0.72936699999999999</v>
      </c>
      <c r="N25" s="9">
        <v>0.74250700000000003</v>
      </c>
      <c r="O25" s="9">
        <v>0.564056</v>
      </c>
      <c r="P25" s="9">
        <v>0.85709199999999996</v>
      </c>
      <c r="Q25" s="9">
        <v>0.55676700000000001</v>
      </c>
      <c r="R25" s="9">
        <f t="shared" si="0"/>
        <v>0.56892527956176553</v>
      </c>
      <c r="S25" s="9">
        <f t="shared" si="1"/>
        <v>0.44323299999999999</v>
      </c>
    </row>
    <row r="26" spans="1:19" x14ac:dyDescent="0.2">
      <c r="A26" s="9"/>
      <c r="B26" s="9"/>
      <c r="C26" s="9"/>
      <c r="D26" s="9"/>
      <c r="E26" s="9"/>
      <c r="F26" s="9"/>
      <c r="G26" s="15"/>
      <c r="H26" s="9"/>
      <c r="I26" s="9"/>
      <c r="J26" s="9"/>
      <c r="K26" s="9"/>
      <c r="L26" s="12" t="s">
        <v>46</v>
      </c>
      <c r="M26" s="9">
        <v>0.72953299999999999</v>
      </c>
      <c r="N26" s="9">
        <v>0.74265000000000003</v>
      </c>
      <c r="O26" s="9">
        <v>0.56450900000000004</v>
      </c>
      <c r="P26" s="9">
        <v>0.85829800000000001</v>
      </c>
      <c r="Q26" s="9">
        <v>0.55233299999999996</v>
      </c>
      <c r="R26" s="9">
        <f t="shared" si="0"/>
        <v>0.57066232437503772</v>
      </c>
      <c r="S26" s="9">
        <f t="shared" si="1"/>
        <v>0.44766700000000004</v>
      </c>
    </row>
    <row r="27" spans="1:19" x14ac:dyDescent="0.2">
      <c r="A27" s="9"/>
      <c r="B27" s="9"/>
      <c r="C27" s="9"/>
      <c r="D27" s="9"/>
      <c r="E27" s="9"/>
      <c r="F27" s="9"/>
      <c r="G27" s="15"/>
      <c r="H27" s="9"/>
      <c r="I27" s="9"/>
      <c r="J27" s="9"/>
      <c r="K27" s="9"/>
      <c r="L27" s="12" t="s">
        <v>47</v>
      </c>
      <c r="M27" s="9">
        <v>0.72993300000000005</v>
      </c>
      <c r="N27" s="9">
        <v>0.74336999999999998</v>
      </c>
      <c r="O27" s="9">
        <v>0.56088700000000002</v>
      </c>
      <c r="P27" s="9">
        <v>0.86060199999999998</v>
      </c>
      <c r="Q27" s="9">
        <v>0.54520000000000002</v>
      </c>
      <c r="R27" s="9">
        <f t="shared" si="0"/>
        <v>0.57329109410730006</v>
      </c>
      <c r="S27" s="9">
        <f t="shared" si="1"/>
        <v>0.45479999999999998</v>
      </c>
    </row>
    <row r="28" spans="1:19" x14ac:dyDescent="0.2">
      <c r="A28" s="9"/>
      <c r="B28" s="9"/>
      <c r="C28" s="9"/>
      <c r="D28" s="9"/>
      <c r="E28" s="9"/>
      <c r="F28" s="9"/>
      <c r="G28" s="15"/>
      <c r="H28" s="9"/>
      <c r="I28" s="9"/>
      <c r="J28" s="9"/>
      <c r="K28" s="9"/>
      <c r="L28" s="12" t="s">
        <v>29</v>
      </c>
      <c r="M28" s="9">
        <v>0.730267</v>
      </c>
      <c r="N28" s="9">
        <v>0.74365800000000004</v>
      </c>
      <c r="O28" s="9">
        <v>0.56179299999999999</v>
      </c>
      <c r="P28" s="9">
        <v>0.86297500000000005</v>
      </c>
      <c r="Q28" s="9">
        <v>0.53639999999999999</v>
      </c>
      <c r="R28" s="9">
        <f t="shared" si="0"/>
        <v>0.57671960742018968</v>
      </c>
      <c r="S28" s="9">
        <f t="shared" si="1"/>
        <v>0.46360000000000001</v>
      </c>
    </row>
    <row r="29" spans="1:19" x14ac:dyDescent="0.2">
      <c r="A29" s="9"/>
      <c r="B29" s="9"/>
      <c r="C29" s="9"/>
      <c r="D29" s="9"/>
      <c r="E29" s="9"/>
      <c r="F29" s="9"/>
      <c r="G29" s="15"/>
      <c r="H29" s="9"/>
      <c r="I29" s="9"/>
      <c r="J29" s="9"/>
      <c r="K29" s="9"/>
      <c r="L29" s="12" t="s">
        <v>48</v>
      </c>
      <c r="M29" s="9">
        <v>0.73033300000000001</v>
      </c>
      <c r="N29" s="9">
        <v>0.74369399999999997</v>
      </c>
      <c r="O29" s="9">
        <v>0.56224499999999999</v>
      </c>
      <c r="P29" s="9">
        <v>0.86396499999999998</v>
      </c>
      <c r="Q29" s="9">
        <v>0.53049999999999997</v>
      </c>
      <c r="R29" s="9">
        <f t="shared" si="0"/>
        <v>0.57933880191693299</v>
      </c>
      <c r="S29" s="9">
        <f t="shared" si="1"/>
        <v>0.46950000000000003</v>
      </c>
    </row>
    <row r="30" spans="1:19" x14ac:dyDescent="0.2">
      <c r="A30" s="9"/>
      <c r="B30" s="9"/>
      <c r="C30" s="9"/>
      <c r="D30" s="9"/>
      <c r="E30" s="9"/>
      <c r="F30" s="9"/>
      <c r="G30" s="15"/>
      <c r="H30" s="9"/>
      <c r="I30" s="9"/>
      <c r="J30" s="9"/>
      <c r="K30" s="9"/>
      <c r="L30" s="12" t="s">
        <v>49</v>
      </c>
      <c r="M30" s="9">
        <v>0.73056699999999997</v>
      </c>
      <c r="N30" s="9">
        <v>0.74401799999999996</v>
      </c>
      <c r="O30" s="9">
        <v>0.56133999999999995</v>
      </c>
      <c r="P30" s="9">
        <v>0.86656900000000003</v>
      </c>
      <c r="Q30" s="9">
        <v>0.52186699999999997</v>
      </c>
      <c r="R30" s="9">
        <f t="shared" si="0"/>
        <v>0.58212513187125747</v>
      </c>
      <c r="S30" s="9">
        <f t="shared" si="1"/>
        <v>0.47813300000000003</v>
      </c>
    </row>
    <row r="31" spans="1:19" x14ac:dyDescent="0.2">
      <c r="A31" s="9"/>
      <c r="B31" s="9"/>
      <c r="C31" s="9"/>
      <c r="D31" s="9"/>
      <c r="E31" s="9"/>
      <c r="F31" s="9"/>
      <c r="G31" s="15"/>
      <c r="H31" s="9"/>
      <c r="I31" s="9"/>
      <c r="J31" s="9"/>
      <c r="K31" s="9"/>
      <c r="L31" s="12" t="s">
        <v>50</v>
      </c>
      <c r="M31" s="9">
        <v>0.730433</v>
      </c>
      <c r="N31" s="9">
        <v>0.74369399999999997</v>
      </c>
      <c r="O31" s="9">
        <v>0.56360299999999997</v>
      </c>
      <c r="P31" s="9">
        <v>0.865676</v>
      </c>
      <c r="Q31" s="9">
        <v>0.52510000000000001</v>
      </c>
      <c r="R31" s="9">
        <f t="shared" si="0"/>
        <v>0.58089394061907762</v>
      </c>
      <c r="S31" s="9">
        <f t="shared" si="1"/>
        <v>0.47489999999999999</v>
      </c>
    </row>
    <row r="32" spans="1:19" x14ac:dyDescent="0.2">
      <c r="A32" s="9"/>
      <c r="B32" s="9"/>
      <c r="C32" s="9"/>
      <c r="D32" s="9"/>
      <c r="E32" s="9"/>
      <c r="F32" s="9"/>
      <c r="G32" s="15"/>
      <c r="H32" s="9"/>
      <c r="I32" s="9"/>
      <c r="J32" s="9"/>
      <c r="K32" s="9"/>
      <c r="L32" s="12" t="s">
        <v>51</v>
      </c>
      <c r="M32" s="9">
        <v>0.73073299999999997</v>
      </c>
      <c r="N32" s="9">
        <v>0.74405399999999999</v>
      </c>
      <c r="O32" s="9">
        <v>0.56315099999999996</v>
      </c>
      <c r="P32" s="9">
        <v>0.86581200000000003</v>
      </c>
      <c r="Q32" s="9">
        <v>0.52513299999999996</v>
      </c>
      <c r="R32" s="9">
        <f t="shared" si="0"/>
        <v>0.58135551007755848</v>
      </c>
      <c r="S32" s="9">
        <f t="shared" si="1"/>
        <v>0.47486700000000004</v>
      </c>
    </row>
    <row r="33" spans="1:19" x14ac:dyDescent="0.2">
      <c r="A33" s="9"/>
      <c r="B33" s="9"/>
      <c r="C33" s="9"/>
      <c r="D33" s="9"/>
      <c r="E33" s="9"/>
      <c r="F33" s="9"/>
      <c r="G33" s="15"/>
      <c r="H33" s="9"/>
      <c r="I33" s="9"/>
      <c r="J33" s="9"/>
      <c r="K33" s="9"/>
      <c r="L33" s="12" t="s">
        <v>52</v>
      </c>
      <c r="M33" s="9">
        <v>0.73116700000000001</v>
      </c>
      <c r="N33" s="9">
        <v>0.74441400000000002</v>
      </c>
      <c r="O33" s="9">
        <v>0.56450900000000004</v>
      </c>
      <c r="P33" s="9">
        <v>0.86492599999999997</v>
      </c>
      <c r="Q33" s="9">
        <v>0.52859999999999996</v>
      </c>
      <c r="R33" s="9">
        <f t="shared" si="0"/>
        <v>0.58117759100551558</v>
      </c>
      <c r="S33" s="9">
        <f t="shared" si="1"/>
        <v>0.47140000000000004</v>
      </c>
    </row>
    <row r="34" spans="1:19" x14ac:dyDescent="0.2">
      <c r="A34" s="9"/>
      <c r="B34" s="9"/>
      <c r="C34" s="9"/>
      <c r="D34" s="9"/>
      <c r="E34" s="9"/>
      <c r="F34" s="9"/>
      <c r="G34" s="15"/>
      <c r="H34" s="9"/>
      <c r="I34" s="9"/>
      <c r="J34" s="9"/>
      <c r="K34" s="9"/>
      <c r="L34" s="12" t="s">
        <v>53</v>
      </c>
      <c r="M34" s="9">
        <v>0.73156699999999997</v>
      </c>
      <c r="N34" s="9">
        <v>0.74488100000000002</v>
      </c>
      <c r="O34" s="9">
        <v>0.564056</v>
      </c>
      <c r="P34" s="9">
        <v>0.86429699999999998</v>
      </c>
      <c r="Q34" s="9">
        <v>0.53180000000000005</v>
      </c>
      <c r="R34" s="9">
        <f t="shared" si="0"/>
        <v>0.58080703844510884</v>
      </c>
      <c r="S34" s="9">
        <f t="shared" si="1"/>
        <v>0.46819999999999995</v>
      </c>
    </row>
    <row r="35" spans="1:19" x14ac:dyDescent="0.2">
      <c r="A35" s="9"/>
      <c r="B35" s="9"/>
      <c r="C35" s="9"/>
      <c r="D35" s="9"/>
      <c r="E35" s="9"/>
      <c r="F35" s="9"/>
      <c r="G35" s="15"/>
      <c r="H35" s="9"/>
      <c r="I35" s="9"/>
      <c r="J35" s="9"/>
      <c r="K35" s="9"/>
      <c r="L35" s="12" t="s">
        <v>54</v>
      </c>
      <c r="M35" s="9">
        <v>0.73070000000000002</v>
      </c>
      <c r="N35" s="9">
        <v>0.74398200000000003</v>
      </c>
      <c r="O35" s="9">
        <v>0.56360299999999997</v>
      </c>
      <c r="P35" s="9">
        <v>0.86288699999999996</v>
      </c>
      <c r="Q35" s="9">
        <v>0.53556700000000002</v>
      </c>
      <c r="R35" s="9">
        <f t="shared" si="0"/>
        <v>0.57826682873740676</v>
      </c>
      <c r="S35" s="9">
        <f t="shared" si="1"/>
        <v>0.46443299999999998</v>
      </c>
    </row>
    <row r="36" spans="1:19" x14ac:dyDescent="0.2">
      <c r="A36" s="9"/>
      <c r="B36" s="9"/>
      <c r="C36" s="9"/>
      <c r="D36" s="9"/>
      <c r="E36" s="9"/>
      <c r="F36" s="9"/>
      <c r="G36" s="15"/>
      <c r="H36" s="9"/>
      <c r="I36" s="9"/>
      <c r="J36" s="9"/>
      <c r="K36" s="9"/>
      <c r="L36" s="16" t="s">
        <v>55</v>
      </c>
      <c r="M36" s="11">
        <v>0.73196700000000003</v>
      </c>
      <c r="N36" s="11">
        <v>0.74538499999999996</v>
      </c>
      <c r="O36" s="11">
        <v>0.56315099999999996</v>
      </c>
      <c r="P36" s="11">
        <v>0.86189400000000005</v>
      </c>
      <c r="Q36" s="11">
        <v>0.53920000000000001</v>
      </c>
      <c r="R36" s="9">
        <f t="shared" si="0"/>
        <v>0.57993436458333325</v>
      </c>
      <c r="S36" s="9">
        <f t="shared" si="1"/>
        <v>0.46079999999999999</v>
      </c>
    </row>
    <row r="37" spans="1:19" x14ac:dyDescent="0.2">
      <c r="A37" s="9"/>
      <c r="B37" s="9"/>
      <c r="C37" s="9"/>
      <c r="D37" s="9"/>
      <c r="E37" s="9"/>
      <c r="F37" s="9"/>
      <c r="G37" s="15"/>
      <c r="H37" s="9"/>
      <c r="I37" s="9"/>
      <c r="J37" s="9"/>
      <c r="K37" s="9"/>
      <c r="L37" s="12" t="s">
        <v>56</v>
      </c>
      <c r="M37" s="9">
        <v>0.73166699999999996</v>
      </c>
      <c r="N37" s="9">
        <v>0.74509700000000001</v>
      </c>
      <c r="O37" s="9">
        <v>0.56269800000000003</v>
      </c>
      <c r="P37" s="9">
        <v>0.86361699999999997</v>
      </c>
      <c r="Q37" s="9">
        <v>0.53476699999999999</v>
      </c>
      <c r="R37" s="9">
        <f t="shared" si="0"/>
        <v>0.57999567477156599</v>
      </c>
      <c r="S37" s="9">
        <f t="shared" si="1"/>
        <v>0.46523300000000001</v>
      </c>
    </row>
    <row r="38" spans="1:19" x14ac:dyDescent="0.2">
      <c r="A38" s="9"/>
      <c r="B38" s="9"/>
      <c r="C38" s="9"/>
      <c r="D38" s="9"/>
      <c r="E38" s="9"/>
      <c r="F38" s="9"/>
      <c r="G38" s="15"/>
      <c r="H38" s="9"/>
      <c r="I38" s="9"/>
      <c r="J38" s="9"/>
      <c r="K38" s="9"/>
      <c r="L38" s="12" t="s">
        <v>57</v>
      </c>
      <c r="M38" s="9">
        <v>0.73166699999999996</v>
      </c>
      <c r="N38" s="9">
        <v>0.74470199999999998</v>
      </c>
      <c r="O38" s="9">
        <v>0.56767800000000002</v>
      </c>
      <c r="P38" s="9">
        <v>0.85837200000000002</v>
      </c>
      <c r="Q38" s="9">
        <v>0.55379999999999996</v>
      </c>
      <c r="R38" s="9">
        <f t="shared" si="0"/>
        <v>0.57440741012998642</v>
      </c>
      <c r="S38" s="9">
        <f t="shared" si="1"/>
        <v>0.44620000000000004</v>
      </c>
    </row>
    <row r="39" spans="1:19" x14ac:dyDescent="0.2">
      <c r="A39" s="9"/>
      <c r="B39" s="9"/>
      <c r="C39" s="9"/>
      <c r="D39" s="9"/>
      <c r="E39" s="9"/>
      <c r="F39" s="9"/>
      <c r="G39" s="15"/>
      <c r="H39" s="9"/>
      <c r="I39" s="9"/>
      <c r="J39" s="9"/>
      <c r="K39" s="9"/>
      <c r="L39" s="16" t="s">
        <v>58</v>
      </c>
      <c r="M39" s="11">
        <v>0.72506700000000002</v>
      </c>
      <c r="N39" s="11">
        <v>0.73897999999999997</v>
      </c>
      <c r="O39" s="11">
        <v>0.54730599999999996</v>
      </c>
      <c r="P39" s="11">
        <v>0.79146099999999997</v>
      </c>
      <c r="Q39" s="11">
        <v>0.77763300000000002</v>
      </c>
      <c r="R39" s="11">
        <f t="shared" si="0"/>
        <v>0.49288252387719417</v>
      </c>
      <c r="S39" s="9">
        <f t="shared" si="1"/>
        <v>0.22236699999999998</v>
      </c>
    </row>
    <row r="40" spans="1:19" x14ac:dyDescent="0.2">
      <c r="A40" s="9"/>
      <c r="B40" s="9"/>
      <c r="C40" s="9"/>
      <c r="D40" s="9"/>
      <c r="E40" s="9"/>
      <c r="F40" s="9"/>
      <c r="G40" s="15"/>
      <c r="H40" s="9"/>
      <c r="I40" s="9"/>
      <c r="J40" s="9"/>
      <c r="K40" s="9"/>
      <c r="L40" s="12" t="s">
        <v>59</v>
      </c>
      <c r="M40" s="9">
        <v>0.7147</v>
      </c>
      <c r="N40" s="9">
        <v>0.72858100000000003</v>
      </c>
      <c r="O40" s="9">
        <v>0.54006299999999996</v>
      </c>
      <c r="P40" s="9">
        <v>0.765876</v>
      </c>
      <c r="Q40" s="9">
        <v>0.85296700000000003</v>
      </c>
      <c r="R40" s="9">
        <f t="shared" si="0"/>
        <v>0.41781808102942902</v>
      </c>
      <c r="S40" s="9">
        <f t="shared" si="1"/>
        <v>0.14703299999999997</v>
      </c>
    </row>
    <row r="41" spans="1:19" x14ac:dyDescent="0.2">
      <c r="A41" s="9"/>
      <c r="B41" s="9"/>
      <c r="C41" s="9"/>
      <c r="D41" s="9"/>
      <c r="E41" s="9"/>
      <c r="F41" s="9"/>
      <c r="G41" s="15"/>
      <c r="H41" s="9"/>
      <c r="I41" s="9"/>
      <c r="J41" s="9"/>
      <c r="K41" s="9"/>
      <c r="L41" s="12" t="s">
        <v>60</v>
      </c>
      <c r="M41" s="9">
        <v>0.72523300000000002</v>
      </c>
      <c r="N41" s="9">
        <v>0.73858400000000002</v>
      </c>
      <c r="O41" s="9">
        <v>0.55726600000000004</v>
      </c>
      <c r="P41" s="9">
        <v>0.78804200000000002</v>
      </c>
      <c r="Q41" s="9">
        <v>0.77829999999999999</v>
      </c>
      <c r="R41" s="9">
        <f t="shared" si="0"/>
        <v>0.50473573026612539</v>
      </c>
      <c r="S41" s="9">
        <f t="shared" si="1"/>
        <v>0.22170000000000001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6000验证集，只训练error</vt:lpstr>
      <vt:lpstr>全部训练old</vt:lpstr>
      <vt:lpstr>全部训练</vt:lpstr>
      <vt:lpstr>采用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2018-11-19T01:31:25Z</dcterms:modified>
</cp:coreProperties>
</file>