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400" windowHeight="5895" activeTab="2"/>
  </bookViews>
  <sheets>
    <sheet name="Лист_1" sheetId="1" r:id="rId1"/>
    <sheet name="Таблица" sheetId="2" r:id="rId2"/>
    <sheet name="Итоги" sheetId="3" r:id="rId3"/>
  </sheets>
  <calcPr calcId="144525" refMode="R1C1"/>
</workbook>
</file>

<file path=xl/calcChain.xml><?xml version="1.0" encoding="utf-8"?>
<calcChain xmlns="http://schemas.openxmlformats.org/spreadsheetml/2006/main">
  <c r="D24" i="3" l="1"/>
  <c r="D25" i="3"/>
  <c r="D2" i="3" l="1"/>
  <c r="D3" i="3"/>
  <c r="D4" i="3"/>
  <c r="D5" i="3"/>
  <c r="D6" i="3"/>
  <c r="D7" i="3"/>
  <c r="D8" i="3"/>
  <c r="D9" i="3"/>
  <c r="D10" i="3"/>
  <c r="D11" i="3"/>
  <c r="D12" i="3"/>
  <c r="D13" i="3"/>
  <c r="D16" i="3"/>
  <c r="D14" i="3"/>
  <c r="D17" i="3"/>
  <c r="D18" i="3"/>
  <c r="D19" i="3"/>
  <c r="D20" i="3"/>
  <c r="D21" i="3"/>
  <c r="D22" i="3"/>
  <c r="D23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5" i="3"/>
  <c r="D41" i="3" l="1"/>
</calcChain>
</file>

<file path=xl/sharedStrings.xml><?xml version="1.0" encoding="utf-8"?>
<sst xmlns="http://schemas.openxmlformats.org/spreadsheetml/2006/main" count="6116" uniqueCount="3383">
  <si>
    <t>Ведомость остатков ОС, НМА, НПА</t>
  </si>
  <si>
    <t>ЦМО.Сотрудник</t>
  </si>
  <si>
    <t>Местонахождение</t>
  </si>
  <si>
    <t>Балансовая стоимость</t>
  </si>
  <si>
    <t>Количество</t>
  </si>
  <si>
    <t>Основное средство.Местонахождение</t>
  </si>
  <si>
    <t>Инвентарный номер.Заводской номер (номер лицензии)</t>
  </si>
  <si>
    <t>№ п/п</t>
  </si>
  <si>
    <t>Основное средство</t>
  </si>
  <si>
    <t>Инвентарный номер</t>
  </si>
  <si>
    <t>Дата принятия к учету</t>
  </si>
  <si>
    <t>Смирнова Валентина Григорьевна</t>
  </si>
  <si>
    <t>1</t>
  </si>
  <si>
    <t>Аппарат аэронизации Надежда</t>
  </si>
  <si>
    <t>001010401350</t>
  </si>
  <si>
    <t>31.12.2004</t>
  </si>
  <si>
    <t>Каб. 34, кастелянша</t>
  </si>
  <si>
    <t>б/н</t>
  </si>
  <si>
    <t>2</t>
  </si>
  <si>
    <t>Бак п/э 25л. с крышкой</t>
  </si>
  <si>
    <t>14.12.2006</t>
  </si>
  <si>
    <t>3</t>
  </si>
  <si>
    <t>Бак п/э35 л</t>
  </si>
  <si>
    <t>27.03.2006</t>
  </si>
  <si>
    <t>4</t>
  </si>
  <si>
    <t>Бак пластик 35 л</t>
  </si>
  <si>
    <t>31.12.2014</t>
  </si>
  <si>
    <t>5</t>
  </si>
  <si>
    <t>Бак пластмассовый 50 л.</t>
  </si>
  <si>
    <t>6</t>
  </si>
  <si>
    <t>Банкетка</t>
  </si>
  <si>
    <t>Детская поликлиника, Мечтателей, подвал, 06.23</t>
  </si>
  <si>
    <t>7</t>
  </si>
  <si>
    <t>Банкетка мед</t>
  </si>
  <si>
    <t>8</t>
  </si>
  <si>
    <t>Банкетка полумягкая</t>
  </si>
  <si>
    <t>9</t>
  </si>
  <si>
    <t>Блок вентиляторов</t>
  </si>
  <si>
    <t>1010400415_8</t>
  </si>
  <si>
    <t>18.11.2011</t>
  </si>
  <si>
    <t>ЖК, Мечтателей, КОРИДОР (КАБ. 21, 27)</t>
  </si>
  <si>
    <t>10</t>
  </si>
  <si>
    <t>Ваза хрустальная</t>
  </si>
  <si>
    <t>11</t>
  </si>
  <si>
    <t>Веб-камера 1280x720</t>
  </si>
  <si>
    <t>№ 0139 Взрослая поликлиника, Погодаева, каб. 313, 09.23</t>
  </si>
  <si>
    <t>12</t>
  </si>
  <si>
    <t>№ 0140 Взрослая поликлиника, Погодаева, гл. врач, 07.23</t>
  </si>
  <si>
    <t>13</t>
  </si>
  <si>
    <t>№ 0141 Погодаева, главный бухгалтер, каб. 309, 02.25</t>
  </si>
  <si>
    <t>14</t>
  </si>
  <si>
    <t>№0142 Отдел кадров, каб. 304, Погодаева, 06.25</t>
  </si>
  <si>
    <t>15</t>
  </si>
  <si>
    <t>№0143 Отдел закупок, Погодаева, каб. 308, 04.25</t>
  </si>
  <si>
    <t>16</t>
  </si>
  <si>
    <t>Взр поликлиника, Погодаева, гл. экономист, 02.25</t>
  </si>
  <si>
    <t>17</t>
  </si>
  <si>
    <t>Веб-камера Logitech WebCam С270</t>
  </si>
  <si>
    <t>№ 0150 Взрослая поликлиника, Погодаева, актовый зал, 07.23</t>
  </si>
  <si>
    <t>18</t>
  </si>
  <si>
    <t>Ведро 10 л с крышкой</t>
  </si>
  <si>
    <t>27.03.2013</t>
  </si>
  <si>
    <t>19</t>
  </si>
  <si>
    <t>Ведро 5 л с педалью</t>
  </si>
  <si>
    <t>03.04.2018</t>
  </si>
  <si>
    <t>20</t>
  </si>
  <si>
    <t>Ведро д/мусора с педалью</t>
  </si>
  <si>
    <t>26.11.2010</t>
  </si>
  <si>
    <t>21</t>
  </si>
  <si>
    <t>Ведро для мусора</t>
  </si>
  <si>
    <t>22</t>
  </si>
  <si>
    <t>Ведро для мусора с педалью</t>
  </si>
  <si>
    <t>23</t>
  </si>
  <si>
    <t>Ведро п/э</t>
  </si>
  <si>
    <t>10.01.2000</t>
  </si>
  <si>
    <t>24</t>
  </si>
  <si>
    <t>25</t>
  </si>
  <si>
    <t>26</t>
  </si>
  <si>
    <t>27</t>
  </si>
  <si>
    <t>28</t>
  </si>
  <si>
    <t>28.04.2006</t>
  </si>
  <si>
    <t>29</t>
  </si>
  <si>
    <t>30</t>
  </si>
  <si>
    <t>31</t>
  </si>
  <si>
    <t>32</t>
  </si>
  <si>
    <t>33</t>
  </si>
  <si>
    <t>34</t>
  </si>
  <si>
    <t>Ведро п/э с крышкой</t>
  </si>
  <si>
    <t>35</t>
  </si>
  <si>
    <t>Ведро  педальное</t>
  </si>
  <si>
    <t>36</t>
  </si>
  <si>
    <t>37</t>
  </si>
  <si>
    <t>38</t>
  </si>
  <si>
    <t>39</t>
  </si>
  <si>
    <t>Ведро  педальное 10 л</t>
  </si>
  <si>
    <t>40</t>
  </si>
  <si>
    <t>Ведро пластмас. 10л. с крышкой</t>
  </si>
  <si>
    <t>41</t>
  </si>
  <si>
    <t>19.03.2008</t>
  </si>
  <si>
    <t>42</t>
  </si>
  <si>
    <t>43</t>
  </si>
  <si>
    <t>44</t>
  </si>
  <si>
    <t>Ведро пластмас. 12л. с крышкой</t>
  </si>
  <si>
    <t>45</t>
  </si>
  <si>
    <t>Ведро пластмас. 5 л.</t>
  </si>
  <si>
    <t>46</t>
  </si>
  <si>
    <t>Ведро пластмас. 5л. с крышкой</t>
  </si>
  <si>
    <t>47</t>
  </si>
  <si>
    <t>Ведро пластмассовое</t>
  </si>
  <si>
    <t>20.11.2017</t>
  </si>
  <si>
    <t>48</t>
  </si>
  <si>
    <t>Ведро пластмассовое 10 л</t>
  </si>
  <si>
    <t>28.02.2017</t>
  </si>
  <si>
    <t>49</t>
  </si>
  <si>
    <t>Ведро пластмассовое 10 л с крышкой</t>
  </si>
  <si>
    <t>50</t>
  </si>
  <si>
    <t>Ведро пластмассовое 5 л с крышкой</t>
  </si>
  <si>
    <t>27.03.2014</t>
  </si>
  <si>
    <t>51</t>
  </si>
  <si>
    <t>Ведро с крышкой 10 л</t>
  </si>
  <si>
    <t>24.12.2013</t>
  </si>
  <si>
    <t>52</t>
  </si>
  <si>
    <t>Ведро с крышкой 8 л</t>
  </si>
  <si>
    <t>53</t>
  </si>
  <si>
    <t>Вентилятор IRV 002</t>
  </si>
  <si>
    <t>07.09.2015</t>
  </si>
  <si>
    <t>Взр. поликлиника, щитовая</t>
  </si>
  <si>
    <t>54</t>
  </si>
  <si>
    <t>Вешалка 6-и рожковая</t>
  </si>
  <si>
    <t>55</t>
  </si>
  <si>
    <t>56</t>
  </si>
  <si>
    <t>Вешалка метал</t>
  </si>
  <si>
    <t>57</t>
  </si>
  <si>
    <t>Вешалка-стойка</t>
  </si>
  <si>
    <t>58</t>
  </si>
  <si>
    <t>Видеокамера  Vt-300</t>
  </si>
  <si>
    <t>1010401070</t>
  </si>
  <si>
    <t>30.09.2013</t>
  </si>
  <si>
    <t>? Над шлагбаумом</t>
  </si>
  <si>
    <t>59</t>
  </si>
  <si>
    <t>1010401068</t>
  </si>
  <si>
    <t>? над окнами ЦСО-приемное отделение (недалеко от шлагбаума)</t>
  </si>
  <si>
    <t>60</t>
  </si>
  <si>
    <t>1010401065</t>
  </si>
  <si>
    <t>? над окнами КДЛ-на крыльцо травмпункта</t>
  </si>
  <si>
    <t>61</t>
  </si>
  <si>
    <t>1010401066</t>
  </si>
  <si>
    <t>? центральный вход в поликлинику слева</t>
  </si>
  <si>
    <t>62</t>
  </si>
  <si>
    <t>Видеокамера цветная</t>
  </si>
  <si>
    <t>?</t>
  </si>
  <si>
    <t>63</t>
  </si>
  <si>
    <t>Видеорегистратор Линия NVR 32 H.265 2хGbLAN</t>
  </si>
  <si>
    <t>2101340000000386</t>
  </si>
  <si>
    <t>04.06.2021</t>
  </si>
  <si>
    <t>Взрослая поликлиника, Погодаева, каб. 122, 10.23</t>
  </si>
  <si>
    <t>99221020125182</t>
  </si>
  <si>
    <t>64</t>
  </si>
  <si>
    <t>Водонагреватель проточный электрический</t>
  </si>
  <si>
    <t>28.09.2020</t>
  </si>
  <si>
    <t>Взр поликл (каб. 210 №0208, каб. 200 №0209, каб. 210 - №0210); (ФИЗИО Мечтателей каб.12 - 1шт; БАК-лаб Мечтателей каб. 6 - 1шт; ЦСО Мечтателей - 1 шт) (2 шт забрала Салахутдинова 28.01.25 с каб. 12 физио 7мкр и ЦСО ЖК)</t>
  </si>
  <si>
    <t>65</t>
  </si>
  <si>
    <t>Гардероб ROAK</t>
  </si>
  <si>
    <t>1010600692</t>
  </si>
  <si>
    <t>24.08.2012</t>
  </si>
  <si>
    <t>Каб. 310, взрослая поликлиника</t>
  </si>
  <si>
    <t>66</t>
  </si>
  <si>
    <t>Гардероб SCW-60 600х375х1815</t>
  </si>
  <si>
    <t>28.02.2018</t>
  </si>
  <si>
    <t>Погодаева, главный бухгалтер, каб. 309, 02.25</t>
  </si>
  <si>
    <t>67</t>
  </si>
  <si>
    <t>Гардероб узкий</t>
  </si>
  <si>
    <t>68</t>
  </si>
  <si>
    <t>101060332</t>
  </si>
  <si>
    <t>22.07.2011</t>
  </si>
  <si>
    <t>Детская поликлиника, Приморская, подвал, 08.24</t>
  </si>
  <si>
    <t>69</t>
  </si>
  <si>
    <t>101060334</t>
  </si>
  <si>
    <t>Каб. 303, взрослая поликлиника, Погодаева, 01.25</t>
  </si>
  <si>
    <t>70</t>
  </si>
  <si>
    <t>Гидроэлеватор регулирующий</t>
  </si>
  <si>
    <t>1010400440</t>
  </si>
  <si>
    <t>10.01.2012</t>
  </si>
  <si>
    <t>тепловой узел, взрослая поликлиника</t>
  </si>
  <si>
    <t>71</t>
  </si>
  <si>
    <t>Громкоговоритель</t>
  </si>
  <si>
    <t>72</t>
  </si>
  <si>
    <t>Диван Жасмин</t>
  </si>
  <si>
    <t>2101340000000454</t>
  </si>
  <si>
    <t>24.12.2022</t>
  </si>
  <si>
    <t>Поликлиника взрослая, 300 каб.</t>
  </si>
  <si>
    <t>73</t>
  </si>
  <si>
    <t>Диван на м/к</t>
  </si>
  <si>
    <t>74</t>
  </si>
  <si>
    <t>Доска белая д/обучения PROFF</t>
  </si>
  <si>
    <t>02.09.2005</t>
  </si>
  <si>
    <t>75</t>
  </si>
  <si>
    <t>Доска белая для обучения</t>
  </si>
  <si>
    <t>30.06.2005</t>
  </si>
  <si>
    <t>76</t>
  </si>
  <si>
    <t>Доска магнитная 90*120 см</t>
  </si>
  <si>
    <t>04.03.2013</t>
  </si>
  <si>
    <t>77</t>
  </si>
  <si>
    <t>Жалюзи  горизонтальные</t>
  </si>
  <si>
    <t>05.06.2015</t>
  </si>
  <si>
    <t>78</t>
  </si>
  <si>
    <t>Жалюзи "Мирекл"</t>
  </si>
  <si>
    <t>21010601620</t>
  </si>
  <si>
    <t>17.07.2008</t>
  </si>
  <si>
    <t>Каб 308, поликлиника взрослая</t>
  </si>
  <si>
    <t>79</t>
  </si>
  <si>
    <t>Жалюзи вертикальные</t>
  </si>
  <si>
    <t>1010601090</t>
  </si>
  <si>
    <t>11.10.2016</t>
  </si>
  <si>
    <t>Каб.304, взрослая поликлиника</t>
  </si>
  <si>
    <t>80</t>
  </si>
  <si>
    <t>Жалюзи вертикальные</t>
  </si>
  <si>
    <t>1010600949</t>
  </si>
  <si>
    <t>24.02.2016</t>
  </si>
  <si>
    <t>каб. 51, взрослая поликлиника</t>
  </si>
  <si>
    <t>81</t>
  </si>
  <si>
    <t>1010601162</t>
  </si>
  <si>
    <t>22.05.2017</t>
  </si>
  <si>
    <t>Кабинет 101, взрослая поликлиника</t>
  </si>
  <si>
    <t>82</t>
  </si>
  <si>
    <t>1010601163</t>
  </si>
  <si>
    <t>83</t>
  </si>
  <si>
    <t>1010601164</t>
  </si>
  <si>
    <t>Кабинет 115, взрослая поликлиника</t>
  </si>
  <si>
    <t>84</t>
  </si>
  <si>
    <t>1010601165</t>
  </si>
  <si>
    <t>Кабинет 135, взрослая поликлиника</t>
  </si>
  <si>
    <t>85</t>
  </si>
  <si>
    <t>1010601168</t>
  </si>
  <si>
    <t>31.07.2017</t>
  </si>
  <si>
    <t>Каб 55, поликлиника взрослая</t>
  </si>
  <si>
    <t>86</t>
  </si>
  <si>
    <t>1010601169</t>
  </si>
  <si>
    <t>Каб 54, поликлиника взрослая</t>
  </si>
  <si>
    <t>87</t>
  </si>
  <si>
    <t>1010601170</t>
  </si>
  <si>
    <t>Каб 52, поликлиника взрослая</t>
  </si>
  <si>
    <t>88</t>
  </si>
  <si>
    <t>01.04.2019</t>
  </si>
  <si>
    <t>89</t>
  </si>
  <si>
    <t>03.06.2019</t>
  </si>
  <si>
    <t>Взрослая поликлиника</t>
  </si>
  <si>
    <t>90</t>
  </si>
  <si>
    <t>01.07.2020</t>
  </si>
  <si>
    <t>91</t>
  </si>
  <si>
    <t>1010600929</t>
  </si>
  <si>
    <t>14.10.2015</t>
  </si>
  <si>
    <t>Каб 318, поликлиника взрослая</t>
  </si>
  <si>
    <t>92</t>
  </si>
  <si>
    <t>1010600944</t>
  </si>
  <si>
    <t>28.12.2015</t>
  </si>
  <si>
    <t>Каб 50, поликлиника взрослая</t>
  </si>
  <si>
    <t>93</t>
  </si>
  <si>
    <t>01.06.2025</t>
  </si>
  <si>
    <t>№ 0298-0300 Взрослая поликлиника, Погодаева, каб. 304, 307, 309</t>
  </si>
  <si>
    <t>94</t>
  </si>
  <si>
    <t>1010600797</t>
  </si>
  <si>
    <t>14.11.2013</t>
  </si>
  <si>
    <t>Томография, поликлиника взрослая</t>
  </si>
  <si>
    <t>95</t>
  </si>
  <si>
    <t>1010600815</t>
  </si>
  <si>
    <t>25.12.2013</t>
  </si>
  <si>
    <t>Взрослая поликлиника, Погодаева, каб. 313, 10.23</t>
  </si>
  <si>
    <t>96</t>
  </si>
  <si>
    <t>1010600925</t>
  </si>
  <si>
    <t>20.03.2015</t>
  </si>
  <si>
    <t>Каб 224, поликлиника взрослая</t>
  </si>
  <si>
    <t>97</t>
  </si>
  <si>
    <t>1010600924</t>
  </si>
  <si>
    <t>Поликлиника Погодаева, каб.208, 11.24</t>
  </si>
  <si>
    <t>98</t>
  </si>
  <si>
    <t>1010600922</t>
  </si>
  <si>
    <t>Каб 206, поликлиника взрослая</t>
  </si>
  <si>
    <t>99</t>
  </si>
  <si>
    <t>1010600921</t>
  </si>
  <si>
    <t>Каб. 216, поликлиника взрослая</t>
  </si>
  <si>
    <t>100</t>
  </si>
  <si>
    <t>1010600920</t>
  </si>
  <si>
    <t>Поликлиника Погодаева, каб.233, 11.24</t>
  </si>
  <si>
    <t>101</t>
  </si>
  <si>
    <t>1010600919</t>
  </si>
  <si>
    <t>Каб 310, поликлиника взрослая</t>
  </si>
  <si>
    <t>102</t>
  </si>
  <si>
    <t>1010600918</t>
  </si>
  <si>
    <t>Коридор 2 этажа, поликлиника взрослая</t>
  </si>
  <si>
    <t>103</t>
  </si>
  <si>
    <t>1010600917</t>
  </si>
  <si>
    <t>Коридор 2 этажа , поликлиника взрослая</t>
  </si>
  <si>
    <t>104</t>
  </si>
  <si>
    <t>1010600916</t>
  </si>
  <si>
    <t>105</t>
  </si>
  <si>
    <t>0101060922</t>
  </si>
  <si>
    <t>30.07.2001</t>
  </si>
  <si>
    <t>Поликлиника Погодаева, каб.316; 11.24</t>
  </si>
  <si>
    <t>106</t>
  </si>
  <si>
    <t>0101060923</t>
  </si>
  <si>
    <t>Каб 213, поликлиника взрослая</t>
  </si>
  <si>
    <t>107</t>
  </si>
  <si>
    <t>01010600936</t>
  </si>
  <si>
    <t>30.10.2005</t>
  </si>
  <si>
    <t>Каб. 300, поликлиника взрослая</t>
  </si>
  <si>
    <t>108</t>
  </si>
  <si>
    <t>01010600937</t>
  </si>
  <si>
    <t>Поликлиника Погодаева, каб.305; 11.24</t>
  </si>
  <si>
    <t>109</t>
  </si>
  <si>
    <t>110</t>
  </si>
  <si>
    <t>111</t>
  </si>
  <si>
    <t>112</t>
  </si>
  <si>
    <t>113</t>
  </si>
  <si>
    <t>114</t>
  </si>
  <si>
    <t>1010600681</t>
  </si>
  <si>
    <t>21.06.2012</t>
  </si>
  <si>
    <t>Каб.320, взрослая поликлиника</t>
  </si>
  <si>
    <t>115</t>
  </si>
  <si>
    <t>Жалюзи вертикальные 2800х2100 с грувером</t>
  </si>
  <si>
    <t>10106000709</t>
  </si>
  <si>
    <t>23.11.2012</t>
  </si>
  <si>
    <t>Каб.204, взрослая поликлиника</t>
  </si>
  <si>
    <t>116</t>
  </si>
  <si>
    <t>Жалюзи вертикальные 2800х2200</t>
  </si>
  <si>
    <t>1010600741</t>
  </si>
  <si>
    <t>10.04.2013</t>
  </si>
  <si>
    <t>Актовый зал, взрослая поликлиника</t>
  </si>
  <si>
    <t>117</t>
  </si>
  <si>
    <t>1010600742</t>
  </si>
  <si>
    <t>взрослая поликлиника, актовый зал</t>
  </si>
  <si>
    <t>118</t>
  </si>
  <si>
    <t>1010600743</t>
  </si>
  <si>
    <t>119</t>
  </si>
  <si>
    <t>Жалюзи вертикальные 2900х2240</t>
  </si>
  <si>
    <t>1010600707</t>
  </si>
  <si>
    <t>06.11.2012</t>
  </si>
  <si>
    <t>Каб.312, взрослая поликлиника</t>
  </si>
  <si>
    <t>120</t>
  </si>
  <si>
    <t>Жалюзи вертикальные  Лайн 2300х1900 мм</t>
  </si>
  <si>
    <t>1010600759</t>
  </si>
  <si>
    <t>12.07.2013</t>
  </si>
  <si>
    <t>Касса 2 этаж, взрослая поликлиника</t>
  </si>
  <si>
    <t>121</t>
  </si>
  <si>
    <t>Жалюзи горизонтальные</t>
  </si>
  <si>
    <t>1010600822</t>
  </si>
  <si>
    <t>17.02.2014</t>
  </si>
  <si>
    <t>Каб.307, взрослая поликлиника</t>
  </si>
  <si>
    <t>122</t>
  </si>
  <si>
    <t>Зеркало</t>
  </si>
  <si>
    <t>123</t>
  </si>
  <si>
    <t>124</t>
  </si>
  <si>
    <t>125</t>
  </si>
  <si>
    <t>Зонт вытяжной "Сатурн" 500бел\зол</t>
  </si>
  <si>
    <t>17.08.2006</t>
  </si>
  <si>
    <t>проявочная. 2 этаж</t>
  </si>
  <si>
    <t>126</t>
  </si>
  <si>
    <t>касса 2 этаж</t>
  </si>
  <si>
    <t>127</t>
  </si>
  <si>
    <t>ИБП  АРСBack-UPSCS 500VA 230V</t>
  </si>
  <si>
    <t>1010400962</t>
  </si>
  <si>
    <t>25.09.2013</t>
  </si>
  <si>
    <t>Поликлиника взрослая, каб. 231, 05.23</t>
  </si>
  <si>
    <t>S4В1146Р42367</t>
  </si>
  <si>
    <t>128</t>
  </si>
  <si>
    <t>Источник бесперебойного питания CyberPower UTI675E</t>
  </si>
  <si>
    <t>№ 0078 Поликлиника Погодаева каб.305, 06.2023</t>
  </si>
  <si>
    <t>129</t>
  </si>
  <si>
    <t>№ 0079 Взрослая поликлиника, Погодаева, каб. 55, 09.23</t>
  </si>
  <si>
    <t>130</t>
  </si>
  <si>
    <t>Калькулятор</t>
  </si>
  <si>
    <t>20.03.2004</t>
  </si>
  <si>
    <t>Бухгалтерия, Погодаева, расчетная группа; каб. 306. 01.25</t>
  </si>
  <si>
    <t>131</t>
  </si>
  <si>
    <t>10.06.2002</t>
  </si>
  <si>
    <t>132</t>
  </si>
  <si>
    <t>06.06.2006</t>
  </si>
  <si>
    <t>133</t>
  </si>
  <si>
    <t>28.04.2010</t>
  </si>
  <si>
    <t>134</t>
  </si>
  <si>
    <t>Камера  130PL20H</t>
  </si>
  <si>
    <t>30.12.2016</t>
  </si>
  <si>
    <t>? Травмпункт, взрослая поликлиника - 1 шт; регистратура взрослая поликлиника - 1 шт; лучевая коридор - 1 шт; холл коридор - 2 шт</t>
  </si>
  <si>
    <t>135</t>
  </si>
  <si>
    <t>Камера  200RD25H</t>
  </si>
  <si>
    <t>1010401603</t>
  </si>
  <si>
    <t>? Травмпункт, взрослая поликлиника</t>
  </si>
  <si>
    <t>136</t>
  </si>
  <si>
    <t>Камера  200SL20H</t>
  </si>
  <si>
    <t>1010401601</t>
  </si>
  <si>
    <t>137</t>
  </si>
  <si>
    <t>1010401602</t>
  </si>
  <si>
    <t>138</t>
  </si>
  <si>
    <t>Камера IP SVN-200SL20H</t>
  </si>
  <si>
    <t>12.03.2018</t>
  </si>
  <si>
    <t>? регистратура взрослая поликлиника</t>
  </si>
  <si>
    <t>139</t>
  </si>
  <si>
    <t>Камера SVN-200SL20FHMIC</t>
  </si>
  <si>
    <t>18.11.2022</t>
  </si>
  <si>
    <t>? 1шт. Падун, 1 шт. в 214 каб., 1 шт в. 310 каб.</t>
  </si>
  <si>
    <t>140</t>
  </si>
  <si>
    <t>Канальный вентилятор WNK 125/1</t>
  </si>
  <si>
    <t>101040201</t>
  </si>
  <si>
    <t>27.02.2010</t>
  </si>
  <si>
    <t>Каб.140, взрослая поликлиника</t>
  </si>
  <si>
    <t>1593</t>
  </si>
  <si>
    <t>141</t>
  </si>
  <si>
    <t>Канистра</t>
  </si>
  <si>
    <t>31.12.2010</t>
  </si>
  <si>
    <t>142</t>
  </si>
  <si>
    <t>Канистра п/э</t>
  </si>
  <si>
    <t>143</t>
  </si>
  <si>
    <t>Карниз потолочный Люкс 3,0 м</t>
  </si>
  <si>
    <t>15.08.2017</t>
  </si>
  <si>
    <t>144</t>
  </si>
  <si>
    <t>Карнизы мет</t>
  </si>
  <si>
    <t>145</t>
  </si>
  <si>
    <t>146</t>
  </si>
  <si>
    <t>Клавиатура</t>
  </si>
  <si>
    <t>Детская поликлиника, Мечтателей, ЖК, Кастелянша, 4 шт., 06.23</t>
  </si>
  <si>
    <t>147</t>
  </si>
  <si>
    <t>Клапан регулирующий</t>
  </si>
  <si>
    <t>1010400441</t>
  </si>
  <si>
    <t>Тепловой узел, взрослая поликлиника</t>
  </si>
  <si>
    <t>148</t>
  </si>
  <si>
    <t>Ключница "Пожарная"</t>
  </si>
  <si>
    <t>21.05.2018</t>
  </si>
  <si>
    <t>Детская пол, Приморская, регистратура, 08.24</t>
  </si>
  <si>
    <t>149</t>
  </si>
  <si>
    <t>Коммутатор</t>
  </si>
  <si>
    <t>05.07.2021</t>
  </si>
  <si>
    <t>150</t>
  </si>
  <si>
    <t>Поликлиника взрослая Падун 11 каб, ФЛГ временно , 06.23</t>
  </si>
  <si>
    <t>151</t>
  </si>
  <si>
    <t>Поликлиника взрослая, каб 135, 06.23</t>
  </si>
  <si>
    <t>152</t>
  </si>
  <si>
    <t>№ 0125 ? Поликлиника взрослая</t>
  </si>
  <si>
    <t>153</t>
  </si>
  <si>
    <t>Мечтателей, КДЛ (7 мкр) каб. 1, 2</t>
  </si>
  <si>
    <t>154</t>
  </si>
  <si>
    <t>Коммутатор  Mikrotik СRS326-24G-2S +RM 24х10/100/1000</t>
  </si>
  <si>
    <t>2101340000000380</t>
  </si>
  <si>
    <t>18.02.2021</t>
  </si>
  <si>
    <t>? Колл-центр, взрослая поликлиника</t>
  </si>
  <si>
    <t>DA720C2351BE/029/r2</t>
  </si>
  <si>
    <t>155</t>
  </si>
  <si>
    <t>Коммутатор IP-COM</t>
  </si>
  <si>
    <t>2101340000000613</t>
  </si>
  <si>
    <t>12.11.2024</t>
  </si>
  <si>
    <t>Поликлиника перед входом в стационар</t>
  </si>
  <si>
    <t>156</t>
  </si>
  <si>
    <t>Коммутатор Tenda</t>
  </si>
  <si>
    <t>2101340000000608</t>
  </si>
  <si>
    <t>26.09.2024</t>
  </si>
  <si>
    <t>Поликлиника взрослая</t>
  </si>
  <si>
    <t>157</t>
  </si>
  <si>
    <t>Коммутатор Управляемый</t>
  </si>
  <si>
    <t>1010400411_1</t>
  </si>
  <si>
    <t>? Взрослая поликлиника</t>
  </si>
  <si>
    <t>158</t>
  </si>
  <si>
    <t>1010400411_2</t>
  </si>
  <si>
    <t>159</t>
  </si>
  <si>
    <t>1010400411_3</t>
  </si>
  <si>
    <t>160</t>
  </si>
  <si>
    <t>Коммутатор управляемый 48х10</t>
  </si>
  <si>
    <t>1010400412</t>
  </si>
  <si>
    <t>161</t>
  </si>
  <si>
    <t>Коммутационная панель кат.6 19"</t>
  </si>
  <si>
    <t>1010400413_10</t>
  </si>
  <si>
    <t>ЖК, Мечтаителей, регистратура, 07.24+ 2 шт. склад из детской, 02.24</t>
  </si>
  <si>
    <t>162</t>
  </si>
  <si>
    <t>1010400413_8</t>
  </si>
  <si>
    <t>163</t>
  </si>
  <si>
    <t>Компьютер Celeron</t>
  </si>
  <si>
    <t>01360532</t>
  </si>
  <si>
    <t>10.04.2003</t>
  </si>
  <si>
    <t>Поликлиника Погодаева, каб. 113, 06.25;</t>
  </si>
  <si>
    <t>164</t>
  </si>
  <si>
    <t>Контейнер с плав.крышкой</t>
  </si>
  <si>
    <t>ЖК, подвал, дезраствор</t>
  </si>
  <si>
    <t>165</t>
  </si>
  <si>
    <t>Корзина д/мусора</t>
  </si>
  <si>
    <t>166</t>
  </si>
  <si>
    <t>Корзина для белья 60 л</t>
  </si>
  <si>
    <t>167</t>
  </si>
  <si>
    <t>Корзина для мусора</t>
  </si>
  <si>
    <t>168</t>
  </si>
  <si>
    <t>169</t>
  </si>
  <si>
    <t>Корзина п/э</t>
  </si>
  <si>
    <t>10.03.2004</t>
  </si>
  <si>
    <t>170</t>
  </si>
  <si>
    <t>Кресло Бюрократ CH-695NLT темный-серый TW-04  сиденье темно-серый TW-11 сетка/ткань крестовина пластик</t>
  </si>
  <si>
    <t>02.11.2022</t>
  </si>
  <si>
    <t>171</t>
  </si>
  <si>
    <t>Кресло Бюрократ CH-695NLT черный TW-01  сиденье черный TW-11 сетка/ткань крестовина пластик</t>
  </si>
  <si>
    <t>1 шт. - Приемное отделение, Брызгалова, 09.23; 6 шт - Мечтателей, 7 мкр, КДЛ</t>
  </si>
  <si>
    <t>172</t>
  </si>
  <si>
    <t>Кресло компьютерное</t>
  </si>
  <si>
    <t>16.09.2024</t>
  </si>
  <si>
    <t>Поликлиника взр , Погодаева,  (2-а кресла в каб. 224 №0253, 0254; каб. 231 №0246; каб. 214 №0247; каб. 310 №0217) (1 шт. хирургич отделение, ординаторская № 0245); (1шт. -Взр пол каб. 220 № 0259)</t>
  </si>
  <si>
    <t>173</t>
  </si>
  <si>
    <t>Кресло офисное</t>
  </si>
  <si>
    <t>10106040002</t>
  </si>
  <si>
    <t>19.01.2009</t>
  </si>
  <si>
    <t>Каб 300, взрослая поликлиника</t>
  </si>
  <si>
    <t>174</t>
  </si>
  <si>
    <t>Кресло офисное СН-201/NX серое</t>
  </si>
  <si>
    <t>29.04.2014</t>
  </si>
  <si>
    <t>Бухгалтерия, Погодаева, расчетная группа; каб. 306 - 3шт. 01.25; Мечтателей 7 мкр мат группа/кассир - 2 шт;</t>
  </si>
  <si>
    <t>175</t>
  </si>
  <si>
    <t>Кресло офисное СН-201/NX серое (бухгалтерия)</t>
  </si>
  <si>
    <t>Бухгалтерия, Погодаева, расчетная группа; каб. 303 - 4шт. 01.25; отдел закупок, каб. 308- 5шт, 04.25; Мечтателей 7 мкр мат группа - 2 шт</t>
  </si>
  <si>
    <t>176</t>
  </si>
  <si>
    <t>Кресло офисное СН687N 15-1</t>
  </si>
  <si>
    <t>1010600946</t>
  </si>
  <si>
    <t>12.02.2016</t>
  </si>
  <si>
    <t>каб. 212, взрослая поликлиника, 11.24</t>
  </si>
  <si>
    <t>177</t>
  </si>
  <si>
    <t>Кресло театральное</t>
  </si>
  <si>
    <t>актовый зал</t>
  </si>
  <si>
    <t>178</t>
  </si>
  <si>
    <t>179</t>
  </si>
  <si>
    <t>Лавка  к/з черный каркас</t>
  </si>
  <si>
    <t>26.08.2016</t>
  </si>
  <si>
    <t>180</t>
  </si>
  <si>
    <t>Лазерный копир-принтер-сканер Kyocera M2235dn c дополнительным тонером ТК-1200</t>
  </si>
  <si>
    <t>2101340000000385</t>
  </si>
  <si>
    <t>30.03.2021</t>
  </si>
  <si>
    <t>Поликлиника Погодаева, каб.313; 11.24</t>
  </si>
  <si>
    <t>R5L0Y07689</t>
  </si>
  <si>
    <t>181</t>
  </si>
  <si>
    <t>Лестница стремянка</t>
  </si>
  <si>
    <t>182</t>
  </si>
  <si>
    <t>Магнитола LG SB16В</t>
  </si>
  <si>
    <t>26.02.2014</t>
  </si>
  <si>
    <t>183</t>
  </si>
  <si>
    <t>Маршрутизатор</t>
  </si>
  <si>
    <t>1010401868</t>
  </si>
  <si>
    <t>19.02.2018</t>
  </si>
  <si>
    <t>? Каб. 309, Взрослая поликлиника</t>
  </si>
  <si>
    <t>184</t>
  </si>
  <si>
    <t>1010401869</t>
  </si>
  <si>
    <t>? Каб. 303; каб. 136, 06.25;</t>
  </si>
  <si>
    <t>185</t>
  </si>
  <si>
    <t>4101240000000332</t>
  </si>
  <si>
    <t>30.09.2020</t>
  </si>
  <si>
    <t>NP15004844</t>
  </si>
  <si>
    <t>186</t>
  </si>
  <si>
    <t>Маршрутизатор  Mikrotik RB3011UiAS-RM 10х10/100/1000</t>
  </si>
  <si>
    <t>2101340000000379</t>
  </si>
  <si>
    <t>09.02.2021</t>
  </si>
  <si>
    <t>? Серверная, взрослая поликлиника</t>
  </si>
  <si>
    <t>E14E0D5815CB/043/R2</t>
  </si>
  <si>
    <t>187</t>
  </si>
  <si>
    <t>Маршрутизатор  Mikrotik RB3011UiAS-RM 10х10х100х1000</t>
  </si>
  <si>
    <t>2101340000000204</t>
  </si>
  <si>
    <t>30.04.2020</t>
  </si>
  <si>
    <t>Поликлиника Погодаева, коридор около серверной, 05.23</t>
  </si>
  <si>
    <t>В8950В6732В6/003</t>
  </si>
  <si>
    <t>188</t>
  </si>
  <si>
    <t>Маршрутизатор  ТР-LINK TL-R600VPN</t>
  </si>
  <si>
    <t>27.09.2013</t>
  </si>
  <si>
    <t>№ 0127 Отдел кадров, каб. 304, Погодаева, 06.25</t>
  </si>
  <si>
    <t>189</t>
  </si>
  <si>
    <t>Маршрутизатор 3Com(LAN 4*10/100TP)</t>
  </si>
  <si>
    <t>001010401324</t>
  </si>
  <si>
    <t>27.11.2006</t>
  </si>
  <si>
    <t>Взрослая поликлиника, 303 кеаб., 09.23; каб. 136, 06.25;</t>
  </si>
  <si>
    <t>0103125MV73H884</t>
  </si>
  <si>
    <t>190</t>
  </si>
  <si>
    <t>Маршрутизатор 4 LAN порта</t>
  </si>
  <si>
    <t>№ 0153 4 шт. - ? (3) поликлиника Погодаева; 1 бухгалтерия, материальная группа (кассир); 05.23</t>
  </si>
  <si>
    <t>191</t>
  </si>
  <si>
    <t>№ 0154 4 шт. - ? (3) поликлиника Погодаева; 1 бухгалтерия, материальная группа (кассир); 05.23</t>
  </si>
  <si>
    <t>192</t>
  </si>
  <si>
    <t>№ 0155 4 шт. - ? (3) поликлиника Погодаева; 1 бухгалтерия, материальная группа (кассир); 05.23</t>
  </si>
  <si>
    <t>193</t>
  </si>
  <si>
    <t>Маршрутизатор беспроводной D-Link DIR-620</t>
  </si>
  <si>
    <t>05.10.2017</t>
  </si>
  <si>
    <t>№ 0130 ? Каб.51 взрослая поликлиника</t>
  </si>
  <si>
    <t>194</t>
  </si>
  <si>
    <t>Микрофон</t>
  </si>
  <si>
    <t>Отдел кадров, каб. 304, Погодаева, 06.25</t>
  </si>
  <si>
    <t>195</t>
  </si>
  <si>
    <t>Микрофон Defender MiC - 112</t>
  </si>
  <si>
    <t>11.06.2015</t>
  </si>
  <si>
    <t>196</t>
  </si>
  <si>
    <t>Микрофон SVEN MK-820</t>
  </si>
  <si>
    <t>03.09.2018</t>
  </si>
  <si>
    <t>197</t>
  </si>
  <si>
    <t>Многофункциональное устройство</t>
  </si>
  <si>
    <t>4101240000000191</t>
  </si>
  <si>
    <t>16.12.2019</t>
  </si>
  <si>
    <t>Поликлиника, Погодаева, каб. 131</t>
  </si>
  <si>
    <t>2BW53026</t>
  </si>
  <si>
    <t>198</t>
  </si>
  <si>
    <t>4101240000000144</t>
  </si>
  <si>
    <t>04.10.2019</t>
  </si>
  <si>
    <t>Поликлиника, Погодаева, каб. 204, 06.25;</t>
  </si>
  <si>
    <t>2BW47163</t>
  </si>
  <si>
    <t>199</t>
  </si>
  <si>
    <t>Многофункциональное устройство (МФУ)</t>
  </si>
  <si>
    <t>4101240000000259</t>
  </si>
  <si>
    <t>23.06.2020</t>
  </si>
  <si>
    <t>Поликлиника, Погодаева, каб. 212, 05.23</t>
  </si>
  <si>
    <t>2TG27260</t>
  </si>
  <si>
    <t>200</t>
  </si>
  <si>
    <t>4101240000000260</t>
  </si>
  <si>
    <t>2TG27262</t>
  </si>
  <si>
    <t>201</t>
  </si>
  <si>
    <t>4101240000000262</t>
  </si>
  <si>
    <t>Поликлиника, Погодаева, Травмпункт, первичный прием, каб 122; 05.23</t>
  </si>
  <si>
    <t>2TG27271</t>
  </si>
  <si>
    <t>202</t>
  </si>
  <si>
    <t>4101240000000263</t>
  </si>
  <si>
    <t>Отдел закупок, Погодаева, каб. 308, 04.25</t>
  </si>
  <si>
    <t>2TG27346</t>
  </si>
  <si>
    <t>203</t>
  </si>
  <si>
    <t>4101240000000264</t>
  </si>
  <si>
    <t>Поликлиника Погодаева, каб.305; 05.23</t>
  </si>
  <si>
    <t>2TG24140</t>
  </si>
  <si>
    <t>204</t>
  </si>
  <si>
    <t>4101240000000265</t>
  </si>
  <si>
    <t>2TG27337</t>
  </si>
  <si>
    <t>205</t>
  </si>
  <si>
    <t>4101240000000266</t>
  </si>
  <si>
    <t>Поликлиника Погодаева, каб.300 секретарь; 05.23</t>
  </si>
  <si>
    <t>2TG27261</t>
  </si>
  <si>
    <t>206</t>
  </si>
  <si>
    <t>4101240000000267</t>
  </si>
  <si>
    <t>Поликлиника Погодаева, каб.318; 05.23</t>
  </si>
  <si>
    <t>2TG24145</t>
  </si>
  <si>
    <t>207</t>
  </si>
  <si>
    <t>4101240000000270</t>
  </si>
  <si>
    <t>Поликлиника, Погодаева, регистратура, 05.23</t>
  </si>
  <si>
    <t>2TG27344</t>
  </si>
  <si>
    <t>208</t>
  </si>
  <si>
    <t>Многофункциональное устройство (МФУ) Pantum</t>
  </si>
  <si>
    <t>7101340000000495</t>
  </si>
  <si>
    <t>01.11.2023</t>
  </si>
  <si>
    <t>Поликлиника Погодаева, каб.214; 06,25;</t>
  </si>
  <si>
    <t>СМ8Х007469</t>
  </si>
  <si>
    <t>209</t>
  </si>
  <si>
    <t>Многофункциональное устройство (МФУ) Pantum</t>
  </si>
  <si>
    <t>7101340000000533</t>
  </si>
  <si>
    <t>28.12.2023</t>
  </si>
  <si>
    <t>CM8X0064023010730089</t>
  </si>
  <si>
    <t>210</t>
  </si>
  <si>
    <t>7101340000000531</t>
  </si>
  <si>
    <t>Поликлиника Погодаева, каб.310; 11.24</t>
  </si>
  <si>
    <t>CM8X0074673010730089</t>
  </si>
  <si>
    <t>211</t>
  </si>
  <si>
    <t>Многофункциональное устройство Canon LaserBase</t>
  </si>
  <si>
    <t>101040339</t>
  </si>
  <si>
    <t>11.03.2011</t>
  </si>
  <si>
    <t>Поликлиника Погодаева, каб.301; 05.23</t>
  </si>
  <si>
    <t>StZ 33285</t>
  </si>
  <si>
    <t>212</t>
  </si>
  <si>
    <t>Многофункциональное устройство KYOCERA М2635dn</t>
  </si>
  <si>
    <t>1010401899</t>
  </si>
  <si>
    <t>02.03.2018</t>
  </si>
  <si>
    <t>реанимация; забрали сис. адм 05.25; касса 06.25;</t>
  </si>
  <si>
    <t>VC87528222</t>
  </si>
  <si>
    <t>213</t>
  </si>
  <si>
    <t>Многофункциональное устройство Lexmark MX517DE</t>
  </si>
  <si>
    <t>1010401936</t>
  </si>
  <si>
    <t>25.06.2018</t>
  </si>
  <si>
    <t>Поликлиника Погодаева, каб.303; 05.23</t>
  </si>
  <si>
    <t>70157PHH1MZ0F</t>
  </si>
  <si>
    <t>214</t>
  </si>
  <si>
    <t>1010401984</t>
  </si>
  <si>
    <t>22.10.2018</t>
  </si>
  <si>
    <t>70157PHH1MZ1V</t>
  </si>
  <si>
    <t>215</t>
  </si>
  <si>
    <t>Многофункциональное устройство Xerox WorkCentre 3225DNI</t>
  </si>
  <si>
    <t>1010401935</t>
  </si>
  <si>
    <t>Отдел кадров, каб. 304, Погодаева, 06.25; каб. 136. 07.25;</t>
  </si>
  <si>
    <t>3365450963</t>
  </si>
  <si>
    <t>216</t>
  </si>
  <si>
    <t>1010401981</t>
  </si>
  <si>
    <t>Поликлиника Погодаева, каб.315; 05.23</t>
  </si>
  <si>
    <t>3431166118</t>
  </si>
  <si>
    <t>217</t>
  </si>
  <si>
    <t>Модем Huawei E3372h-153 4G, USB, черный</t>
  </si>
  <si>
    <t>№ 0133 Взрослая поликлика, Погодаева, каб. 136 (в столе)</t>
  </si>
  <si>
    <t>218</t>
  </si>
  <si>
    <t>Монитор</t>
  </si>
  <si>
    <t>1010401675</t>
  </si>
  <si>
    <t>27.03.2017</t>
  </si>
  <si>
    <t>AU0A1643010471</t>
  </si>
  <si>
    <t>219</t>
  </si>
  <si>
    <t>1010401677</t>
  </si>
  <si>
    <t>AU0A1643010833</t>
  </si>
  <si>
    <t>220</t>
  </si>
  <si>
    <t>1010401678</t>
  </si>
  <si>
    <t>Бухгалтерия, Погодаева, расчетная группа; каб. 303. 01.25</t>
  </si>
  <si>
    <t>AU0A1643010803</t>
  </si>
  <si>
    <t>221</t>
  </si>
  <si>
    <t>1010401643</t>
  </si>
  <si>
    <t>10.02.2017</t>
  </si>
  <si>
    <t>Поликлиника Погодаева, каб.303; 05.23; каб. 136, 04.25;</t>
  </si>
  <si>
    <t>ETN6K06355019</t>
  </si>
  <si>
    <t>222</t>
  </si>
  <si>
    <t>1010401647</t>
  </si>
  <si>
    <t>1643010475</t>
  </si>
  <si>
    <t>223</t>
  </si>
  <si>
    <t>1010401648</t>
  </si>
  <si>
    <t>АU0A1643010470</t>
  </si>
  <si>
    <t>224</t>
  </si>
  <si>
    <t>1010401649</t>
  </si>
  <si>
    <t>АОUА1643010772</t>
  </si>
  <si>
    <t>225</t>
  </si>
  <si>
    <t>1010401650</t>
  </si>
  <si>
    <t>AU0A1643010463</t>
  </si>
  <si>
    <t>226</t>
  </si>
  <si>
    <t>1010401679</t>
  </si>
  <si>
    <t>Поликлиника Погодаева, каб. 310; 05.23</t>
  </si>
  <si>
    <t>AU0A1642004878</t>
  </si>
  <si>
    <t>227</t>
  </si>
  <si>
    <t>№0001 Отдел закупок, Погодаева, каб. 308, 04.25</t>
  </si>
  <si>
    <t>228</t>
  </si>
  <si>
    <t>4101240000000182</t>
  </si>
  <si>
    <t>Поликлиника Погодаева, каб.54; 05.23</t>
  </si>
  <si>
    <t>ETN6K05411019</t>
  </si>
  <si>
    <t>229</t>
  </si>
  <si>
    <t>4101240000000233</t>
  </si>
  <si>
    <t>Поликлиника, Погодаева, каб. 315</t>
  </si>
  <si>
    <t>ETN6K06376019</t>
  </si>
  <si>
    <t>230</t>
  </si>
  <si>
    <t>4101240000000234</t>
  </si>
  <si>
    <t>Поликлиника, Погодаева 202 каб, 05.23</t>
  </si>
  <si>
    <t>GVEKCHA071748</t>
  </si>
  <si>
    <t>231</t>
  </si>
  <si>
    <t>4101240000000237</t>
  </si>
  <si>
    <t>Поликлиника, Погодаева регистратура, 05.23</t>
  </si>
  <si>
    <t>GVEKCHA070847</t>
  </si>
  <si>
    <t>232</t>
  </si>
  <si>
    <t>4101240000000238</t>
  </si>
  <si>
    <t>Поликлиника, Погодаева, каб. 316, 05.23</t>
  </si>
  <si>
    <t>GVEKBHA050698</t>
  </si>
  <si>
    <t>233</t>
  </si>
  <si>
    <t>4101240000000239</t>
  </si>
  <si>
    <t>Поликлиника, Погодаева, колл-центр, 05.23</t>
  </si>
  <si>
    <t>GVEKBHA050831</t>
  </si>
  <si>
    <t>234</t>
  </si>
  <si>
    <t>4101240000000240</t>
  </si>
  <si>
    <t>GPEM3HA075309</t>
  </si>
  <si>
    <t>235</t>
  </si>
  <si>
    <t>4101240000000241</t>
  </si>
  <si>
    <t>Поликлиника Погодаева, каб. 305; 05.23</t>
  </si>
  <si>
    <t>GVEKEA070844</t>
  </si>
  <si>
    <t>236</t>
  </si>
  <si>
    <t>4101240000000242</t>
  </si>
  <si>
    <t>Поликлиника Погодаева, каб.214, 06.25;</t>
  </si>
  <si>
    <t>GVEKBHA050692</t>
  </si>
  <si>
    <t>237</t>
  </si>
  <si>
    <t>Монитор</t>
  </si>
  <si>
    <t>101040375/1</t>
  </si>
  <si>
    <t>21.07.2025</t>
  </si>
  <si>
    <t>Поликлиника Погодаева, монитор -115 каб.; 06.25</t>
  </si>
  <si>
    <t>5-054117</t>
  </si>
  <si>
    <t>238</t>
  </si>
  <si>
    <t>Монитор  Acer 19" W LCD</t>
  </si>
  <si>
    <t>01010401490</t>
  </si>
  <si>
    <t>10.12.2007</t>
  </si>
  <si>
    <t>Поликлиника Погодаева, каб.309; 05.23</t>
  </si>
  <si>
    <t>ETL52091266450006F6321</t>
  </si>
  <si>
    <t>239</t>
  </si>
  <si>
    <t>Монитор  BenQ 21.5"GW2255</t>
  </si>
  <si>
    <t>1010401358</t>
  </si>
  <si>
    <t>20.01.2015</t>
  </si>
  <si>
    <t>Поликлиника Погодаева, каб. 131, 06.25;</t>
  </si>
  <si>
    <t>ЕТМАЕ03842SLO</t>
  </si>
  <si>
    <t>240</t>
  </si>
  <si>
    <t>1010401357</t>
  </si>
  <si>
    <t>ET31J00084019</t>
  </si>
  <si>
    <t>241</t>
  </si>
  <si>
    <t>1010401356</t>
  </si>
  <si>
    <t>ЕТМ8Е01808SLO</t>
  </si>
  <si>
    <t>242</t>
  </si>
  <si>
    <t>1010401354</t>
  </si>
  <si>
    <t>Поликлиника Погодаева, каб.303; 05.23; каб. 136. 04.25;</t>
  </si>
  <si>
    <t>ETM8E05394SLO</t>
  </si>
  <si>
    <t>243</t>
  </si>
  <si>
    <t>1010401353</t>
  </si>
  <si>
    <t>Взрослая поликлиника, Погодаева, фильтр (неотложка)</t>
  </si>
  <si>
    <t>ETK6E06189SLO</t>
  </si>
  <si>
    <t>244</t>
  </si>
  <si>
    <t>1010401352</t>
  </si>
  <si>
    <t>ETMАЕ04730SLO</t>
  </si>
  <si>
    <t>245</t>
  </si>
  <si>
    <t>1010401349</t>
  </si>
  <si>
    <t>ETL6Е04218SLO</t>
  </si>
  <si>
    <t>246</t>
  </si>
  <si>
    <t>1010401344</t>
  </si>
  <si>
    <t>ETM8E05969SLO</t>
  </si>
  <si>
    <t>247</t>
  </si>
  <si>
    <t>1010401343</t>
  </si>
  <si>
    <t>Поликлиника Погодаева, каб. 233; 05.23</t>
  </si>
  <si>
    <t>ETMAE03835SLO</t>
  </si>
  <si>
    <t>248</t>
  </si>
  <si>
    <t>1010401342</t>
  </si>
  <si>
    <t>Поликлиника Погодаева, каб. 205; 05.23</t>
  </si>
  <si>
    <t>ETK6E06174SLO</t>
  </si>
  <si>
    <t>249</t>
  </si>
  <si>
    <t>1010401339</t>
  </si>
  <si>
    <t>Поликлиника Погодаева, регистратура; 05.23</t>
  </si>
  <si>
    <t>ETМ8E05956SLO</t>
  </si>
  <si>
    <t>250</t>
  </si>
  <si>
    <t>Монитор  Dell Ultra Sharp 2007 FP 20"</t>
  </si>
  <si>
    <t>101040269</t>
  </si>
  <si>
    <t>07.05.2010</t>
  </si>
  <si>
    <t>Поликлиника, Погодаева, 55 каб., 05.23</t>
  </si>
  <si>
    <t>CZ-OG 358H-74263-970-OИАL</t>
  </si>
  <si>
    <t>251</t>
  </si>
  <si>
    <t>Монитор 17 Acer AL1717As silver-black LCD</t>
  </si>
  <si>
    <t>01010401264</t>
  </si>
  <si>
    <t>06.09.2006</t>
  </si>
  <si>
    <t>томограф, 10.23</t>
  </si>
  <si>
    <t>ММLKEEE0032390E4268506</t>
  </si>
  <si>
    <t>252</t>
  </si>
  <si>
    <t>Монитор 18,5" BenQ GL955A</t>
  </si>
  <si>
    <t>1010401028</t>
  </si>
  <si>
    <t>02.04.2013</t>
  </si>
  <si>
    <t>Поликлиника Погодаева, каб. 34, 11.23</t>
  </si>
  <si>
    <t>ETX9C08665019</t>
  </si>
  <si>
    <t>253</t>
  </si>
  <si>
    <t>Монитор 18,5" PHILIPS 193V5LSB2/10(62) Black</t>
  </si>
  <si>
    <t>1010401406</t>
  </si>
  <si>
    <t>27.04.2015</t>
  </si>
  <si>
    <t>Поликлиника Погодаева, касса; 05.23</t>
  </si>
  <si>
    <t>ZVCA3434020252</t>
  </si>
  <si>
    <t>254</t>
  </si>
  <si>
    <t>Монитор 18,5" LG W1943SS-PF</t>
  </si>
  <si>
    <t>101040172</t>
  </si>
  <si>
    <t>29.01.2010</t>
  </si>
  <si>
    <t>Поликлиника Погодаева, каб.206; 05.23</t>
  </si>
  <si>
    <t>908TPGS3C543</t>
  </si>
  <si>
    <t>255</t>
  </si>
  <si>
    <t>Монитор 19.5" АОС М2060swda2</t>
  </si>
  <si>
    <t>1010401567</t>
  </si>
  <si>
    <t>29.08.2016</t>
  </si>
  <si>
    <t>Поликлиника Погодаева, каб.55; 05.23</t>
  </si>
  <si>
    <t>GCEFCHA055982</t>
  </si>
  <si>
    <t>256</t>
  </si>
  <si>
    <t>1010401569</t>
  </si>
  <si>
    <t>Поликлиеика, Погодаева, каб. 216, 05.23</t>
  </si>
  <si>
    <t>GCEFCHA055986</t>
  </si>
  <si>
    <t>257</t>
  </si>
  <si>
    <t>1010401570</t>
  </si>
  <si>
    <t>Поликлиника, Погодаева, 217 каб., 05.23; каб. 107, 05.25;</t>
  </si>
  <si>
    <t>GCEFCHA055989</t>
  </si>
  <si>
    <t>258</t>
  </si>
  <si>
    <t>1010401575</t>
  </si>
  <si>
    <t>Поликлиника, Погодаева, каб. 201, 06.25;</t>
  </si>
  <si>
    <t>GCEFCHA055988</t>
  </si>
  <si>
    <t>259</t>
  </si>
  <si>
    <t>Монитор 21.5" BenQ GL2255</t>
  </si>
  <si>
    <t>26.11.2018</t>
  </si>
  <si>
    <t>№ 0031 Взрослая поликлиника, Погодаева, 1, каб. 311, 06.25;</t>
  </si>
  <si>
    <t>260</t>
  </si>
  <si>
    <t>21.09.2018</t>
  </si>
  <si>
    <t>№ 0037 Поликлиника Погодаева, каб. 301; 05.23</t>
  </si>
  <si>
    <t>261</t>
  </si>
  <si>
    <t>№ 0038 Поликлиника Погодаева, каб. 303; 05.23; каб. 136, 04.25;</t>
  </si>
  <si>
    <t>262</t>
  </si>
  <si>
    <t>№ 0035 Взрослая поликлиника, Погодаева, каб. 300 секретарь, 07.23</t>
  </si>
  <si>
    <t>263</t>
  </si>
  <si>
    <t>Монитор 21.5" Philips  220V8L 1920х1080, 178/178,4 мс</t>
  </si>
  <si>
    <t>№ 0040 Поликлиника Погодаева, каб.313; 05.23</t>
  </si>
  <si>
    <t>264</t>
  </si>
  <si>
    <t>Монитор ACER  V193HQLHb</t>
  </si>
  <si>
    <t>1010401072</t>
  </si>
  <si>
    <t>01.10.2013</t>
  </si>
  <si>
    <t>Поликлиника Погодаева, колл-центр; 05.23</t>
  </si>
  <si>
    <t>2300577885</t>
  </si>
  <si>
    <t>265</t>
  </si>
  <si>
    <t>Монитор ACER 18.5"</t>
  </si>
  <si>
    <t>1010401051</t>
  </si>
  <si>
    <t>29.07.2013</t>
  </si>
  <si>
    <t>Взрослая поликлиника, Погодаева, каб. 52, 05.23</t>
  </si>
  <si>
    <t>ETLHXOD046939OC54A8503</t>
  </si>
  <si>
    <t>266</t>
  </si>
  <si>
    <t>Монитор Aсer 18,5" wide LCD LED,5ms,200cd/m2</t>
  </si>
  <si>
    <t>1010401058</t>
  </si>
  <si>
    <t>03.09.2013</t>
  </si>
  <si>
    <t>Поликлиника, Погодаева, каб.300 секретарь, 05.23</t>
  </si>
  <si>
    <t>MMLKEEE0032300E14E8506</t>
  </si>
  <si>
    <t>267</t>
  </si>
  <si>
    <t>Монитор BenQ</t>
  </si>
  <si>
    <t>1010401769</t>
  </si>
  <si>
    <t>25.09.2017</t>
  </si>
  <si>
    <t>Поликлиника Погодаева, каб.207; 11.24</t>
  </si>
  <si>
    <t>ET35H00255019</t>
  </si>
  <si>
    <t>268</t>
  </si>
  <si>
    <t>1010401771</t>
  </si>
  <si>
    <t>ЕТ35Н00285019</t>
  </si>
  <si>
    <t>269</t>
  </si>
  <si>
    <t>1010401772</t>
  </si>
  <si>
    <t>ET35H00001019</t>
  </si>
  <si>
    <t>270</t>
  </si>
  <si>
    <t>1010401773</t>
  </si>
  <si>
    <t>ET35H00010019</t>
  </si>
  <si>
    <t>271</t>
  </si>
  <si>
    <t>1010401774</t>
  </si>
  <si>
    <t>ET35H00006019</t>
  </si>
  <si>
    <t>272</t>
  </si>
  <si>
    <t>1010401775</t>
  </si>
  <si>
    <t>ET35H00233019</t>
  </si>
  <si>
    <t>273</t>
  </si>
  <si>
    <t>1010401776</t>
  </si>
  <si>
    <t>Поликлиника Погодаева, каб. 224; 01.25</t>
  </si>
  <si>
    <t>ЕТ35Н00258019</t>
  </si>
  <si>
    <t>274</t>
  </si>
  <si>
    <t>1010401798</t>
  </si>
  <si>
    <t>30.10.2017</t>
  </si>
  <si>
    <t>Поликлиника Погодаева, каб.224; 01.25</t>
  </si>
  <si>
    <t>ЕТ35Н88882819</t>
  </si>
  <si>
    <t>275</t>
  </si>
  <si>
    <t>1010401800</t>
  </si>
  <si>
    <t>ET35H00051019</t>
  </si>
  <si>
    <t>276</t>
  </si>
  <si>
    <t>1010401801</t>
  </si>
  <si>
    <t>ET35H00019019</t>
  </si>
  <si>
    <t>277</t>
  </si>
  <si>
    <t>1010401802</t>
  </si>
  <si>
    <t>ЕТ35Н00017019</t>
  </si>
  <si>
    <t>278</t>
  </si>
  <si>
    <t>Монитор BenQ 15"</t>
  </si>
  <si>
    <t>010104000974</t>
  </si>
  <si>
    <t>09.03.2006</t>
  </si>
  <si>
    <t>Поликлиника, Погодаева, серверная, 05.23</t>
  </si>
  <si>
    <t>ЕТ39503039SLO</t>
  </si>
  <si>
    <t>279</t>
  </si>
  <si>
    <t>Монитор BenQ 18,5"</t>
  </si>
  <si>
    <t>1013400462</t>
  </si>
  <si>
    <t>15.02.2012</t>
  </si>
  <si>
    <t>Поликлиника Погодаева, каб.209, 06.25;</t>
  </si>
  <si>
    <t>ЕТК9ВО2274019</t>
  </si>
  <si>
    <t>280</t>
  </si>
  <si>
    <t>1013400463</t>
  </si>
  <si>
    <t>ЕТL9В04049019</t>
  </si>
  <si>
    <t>281</t>
  </si>
  <si>
    <t>Монитор LCD 18,5"</t>
  </si>
  <si>
    <t>1010401124</t>
  </si>
  <si>
    <t>05.11.2013</t>
  </si>
  <si>
    <t>Поликлиника Погодаева, каб.119; 05.23</t>
  </si>
  <si>
    <t>305RAYB7T386</t>
  </si>
  <si>
    <t>282</t>
  </si>
  <si>
    <t>Монитор LCD 21.5" PHILIPS</t>
  </si>
  <si>
    <t>1010401454</t>
  </si>
  <si>
    <t>27.10.2015</t>
  </si>
  <si>
    <t>UKOA1509000126</t>
  </si>
  <si>
    <t>283</t>
  </si>
  <si>
    <t>1010401476</t>
  </si>
  <si>
    <t>23.11.2015</t>
  </si>
  <si>
    <t>UKOA1509000305</t>
  </si>
  <si>
    <t>284</t>
  </si>
  <si>
    <t>1010401477</t>
  </si>
  <si>
    <t>Поликлиника Погодаева, каб. 315; 05.23</t>
  </si>
  <si>
    <t>UKOA1509000113</t>
  </si>
  <si>
    <t>285</t>
  </si>
  <si>
    <t>Монитор NEC 15</t>
  </si>
  <si>
    <t>0101040096</t>
  </si>
  <si>
    <t>10.11.2005</t>
  </si>
  <si>
    <t>Поликлиника Погодаева, каб. 231; 05.23</t>
  </si>
  <si>
    <t>1901547ТВ</t>
  </si>
  <si>
    <t>286</t>
  </si>
  <si>
    <t>Монитор Philips 18.5" 193V5LSB2</t>
  </si>
  <si>
    <t>1010401138</t>
  </si>
  <si>
    <t>12.11.2013</t>
  </si>
  <si>
    <t>Поликлиника Погодаева, каб.59 КТ; 05.23</t>
  </si>
  <si>
    <t>UKOA 1331073952</t>
  </si>
  <si>
    <t>287</t>
  </si>
  <si>
    <t>1010401137</t>
  </si>
  <si>
    <t>Поликлиника, Погодаева, касса, 06.23</t>
  </si>
  <si>
    <t>UKOA1331074134</t>
  </si>
  <si>
    <t>288</t>
  </si>
  <si>
    <t>1010401133</t>
  </si>
  <si>
    <t>UKOA1331074131</t>
  </si>
  <si>
    <t>289</t>
  </si>
  <si>
    <t>Монитор Philips 18.5" 193V5LSB2/62</t>
  </si>
  <si>
    <t>1010401633</t>
  </si>
  <si>
    <t>09.02.2017</t>
  </si>
  <si>
    <t>UKOA1338065969</t>
  </si>
  <si>
    <t>290</t>
  </si>
  <si>
    <t>Монитор Philips E-line 227E6EDSD 21.5"</t>
  </si>
  <si>
    <t>1010401631</t>
  </si>
  <si>
    <t>06.02.2017</t>
  </si>
  <si>
    <t>Поликлиника Погодаева, каб.122; 05.23</t>
  </si>
  <si>
    <t>ZQ0A1635004741</t>
  </si>
  <si>
    <t>291</t>
  </si>
  <si>
    <t>Монитор TFT 17" Samsung 710 N</t>
  </si>
  <si>
    <t>01010401417</t>
  </si>
  <si>
    <t>07.06.2007</t>
  </si>
  <si>
    <t>Поликлиника Погодаева, каб. 115, 06.25;</t>
  </si>
  <si>
    <t>Mj17HMGLV0986X</t>
  </si>
  <si>
    <t>292</t>
  </si>
  <si>
    <t>Монитор АОС 23" Е2350sda</t>
  </si>
  <si>
    <t>1010400906</t>
  </si>
  <si>
    <t>Поликлиника Погодаева, каб.208; 05.23</t>
  </si>
  <si>
    <t>DSEC9JA002701</t>
  </si>
  <si>
    <t>293</t>
  </si>
  <si>
    <t>1010400775</t>
  </si>
  <si>
    <t>DSEC9JA002698</t>
  </si>
  <si>
    <t>294</t>
  </si>
  <si>
    <t>1010400884</t>
  </si>
  <si>
    <t>DSEC9JA003334</t>
  </si>
  <si>
    <t>295</t>
  </si>
  <si>
    <t>1010400703</t>
  </si>
  <si>
    <t>DSEC9JA002709</t>
  </si>
  <si>
    <t>296</t>
  </si>
  <si>
    <t>1010400934</t>
  </si>
  <si>
    <t>DSEC9JA003296</t>
  </si>
  <si>
    <t>297</t>
  </si>
  <si>
    <t>1010400882</t>
  </si>
  <si>
    <t>Поликлиника Погодаева, каб.222; 05.23</t>
  </si>
  <si>
    <t>DSEC9JA002683</t>
  </si>
  <si>
    <t>298</t>
  </si>
  <si>
    <t>1010400730</t>
  </si>
  <si>
    <t>Поликлиника Погодаева, каб. 228; 05.23</t>
  </si>
  <si>
    <t>DSEC9JA002726</t>
  </si>
  <si>
    <t>299</t>
  </si>
  <si>
    <t>1010400745</t>
  </si>
  <si>
    <t>Поликлиника Погодаева, каб.212; 05.23</t>
  </si>
  <si>
    <t>DSEC9JA002738</t>
  </si>
  <si>
    <t>300</t>
  </si>
  <si>
    <t>1010400876</t>
  </si>
  <si>
    <t>Поликлиника Погодаева, каб.324; 05.23</t>
  </si>
  <si>
    <t>DSEC9JA003613</t>
  </si>
  <si>
    <t>301</t>
  </si>
  <si>
    <t>1010400751</t>
  </si>
  <si>
    <t>Поликлиника Погодаева, каб. 226; 05.23</t>
  </si>
  <si>
    <t>DSEC9JA002719</t>
  </si>
  <si>
    <t>302</t>
  </si>
  <si>
    <t>1010400794</t>
  </si>
  <si>
    <t>Поликлиника взрослая, каб 137, 06.25</t>
  </si>
  <si>
    <t>DSEC9JA003313</t>
  </si>
  <si>
    <t>303</t>
  </si>
  <si>
    <t>1010400932</t>
  </si>
  <si>
    <t>Поликлиника Погодаева, каб.308, 05.23; каб. 314, 06.25;</t>
  </si>
  <si>
    <t>DSEC9JA002697</t>
  </si>
  <si>
    <t>304</t>
  </si>
  <si>
    <t>1010400781</t>
  </si>
  <si>
    <t>DSEC9JA001955</t>
  </si>
  <si>
    <t>305</t>
  </si>
  <si>
    <t>1010400757</t>
  </si>
  <si>
    <t>Поликлиника Погодаева, каб.220; 05.23</t>
  </si>
  <si>
    <t>DSEC9JA003039</t>
  </si>
  <si>
    <t>306</t>
  </si>
  <si>
    <t>1010400733</t>
  </si>
  <si>
    <t>DSEC9JA002702</t>
  </si>
  <si>
    <t>307</t>
  </si>
  <si>
    <t>1010400760</t>
  </si>
  <si>
    <t>DSEC9JA002708</t>
  </si>
  <si>
    <t>308</t>
  </si>
  <si>
    <t>1010400766</t>
  </si>
  <si>
    <t>Поликлиника Погодаева, каб.314; 11.24</t>
  </si>
  <si>
    <t>DSEC9JA002717</t>
  </si>
  <si>
    <t>309</t>
  </si>
  <si>
    <t>1010400787</t>
  </si>
  <si>
    <t>Поликлиника Погодаева, каб. 229; 05.23</t>
  </si>
  <si>
    <t>DSEC9JA002721</t>
  </si>
  <si>
    <t>310</t>
  </si>
  <si>
    <t>1010400772</t>
  </si>
  <si>
    <t>DSEC9JA002700</t>
  </si>
  <si>
    <t>311</t>
  </si>
  <si>
    <t>1010400797</t>
  </si>
  <si>
    <t>DSEC9JA002707</t>
  </si>
  <si>
    <t>312</t>
  </si>
  <si>
    <t>1010400724</t>
  </si>
  <si>
    <t>Поликлиника Погодаева, каб.230; 05.23</t>
  </si>
  <si>
    <t>DSEC9JA002710</t>
  </si>
  <si>
    <t>313</t>
  </si>
  <si>
    <t>1010400718</t>
  </si>
  <si>
    <t>Поликлиника Погодаева, каб.320; 05.23</t>
  </si>
  <si>
    <t>DSEC9JA002706</t>
  </si>
  <si>
    <t>314</t>
  </si>
  <si>
    <t>1010400907</t>
  </si>
  <si>
    <t>Поликлиника Погодаева, каб.308; 05.23;  каб. 314, 06.25;</t>
  </si>
  <si>
    <t>DSEC9JA001776</t>
  </si>
  <si>
    <t>315</t>
  </si>
  <si>
    <t>1010400709</t>
  </si>
  <si>
    <t>Поликлиника Погодаева, каб.322; 05.23</t>
  </si>
  <si>
    <t>DSEC9JA003325</t>
  </si>
  <si>
    <t>316</t>
  </si>
  <si>
    <t>1010400803</t>
  </si>
  <si>
    <t>Поликлиника, Погодаева, каб. 58, 05.23</t>
  </si>
  <si>
    <t>DSEC9JA003328</t>
  </si>
  <si>
    <t>317</t>
  </si>
  <si>
    <t>1010400800</t>
  </si>
  <si>
    <t>Поликлиника Погодаева, каб. 316; 05.23</t>
  </si>
  <si>
    <t>DSEC9JA001772</t>
  </si>
  <si>
    <t>318</t>
  </si>
  <si>
    <t>1010400727</t>
  </si>
  <si>
    <t>DSEC9JA003303</t>
  </si>
  <si>
    <t>319</t>
  </si>
  <si>
    <t>1010400883</t>
  </si>
  <si>
    <t>DSEC9JA002694</t>
  </si>
  <si>
    <t>320</t>
  </si>
  <si>
    <t>1010400898</t>
  </si>
  <si>
    <t>Детская поликлиника, Приморская, каб. 35, 08.24; склад 03.25; взр пол Погодаева, каб. 209 - 05.25</t>
  </si>
  <si>
    <t>DSEC9JA003622</t>
  </si>
  <si>
    <t>321</t>
  </si>
  <si>
    <t>1010400778</t>
  </si>
  <si>
    <t>DSEC9JA003241</t>
  </si>
  <si>
    <t>322</t>
  </si>
  <si>
    <t>1010400784</t>
  </si>
  <si>
    <t>DSEC9JA003615</t>
  </si>
  <si>
    <t>323</t>
  </si>
  <si>
    <t>1010400712</t>
  </si>
  <si>
    <t>DSEC9JA002688</t>
  </si>
  <si>
    <t>324</t>
  </si>
  <si>
    <t>1010400706</t>
  </si>
  <si>
    <t>DSEC9JA002665</t>
  </si>
  <si>
    <t>325</t>
  </si>
  <si>
    <t>1010400715</t>
  </si>
  <si>
    <t>DSEC9JA002712</t>
  </si>
  <si>
    <t>326</t>
  </si>
  <si>
    <t>1010400754</t>
  </si>
  <si>
    <t>DSEC9JA003315</t>
  </si>
  <si>
    <t>327</t>
  </si>
  <si>
    <t>1010400721</t>
  </si>
  <si>
    <t>Поликлиника Погодаева, каб. 314; 05.23</t>
  </si>
  <si>
    <t>DSEC9JA002689</t>
  </si>
  <si>
    <t>328</t>
  </si>
  <si>
    <t>1010400909</t>
  </si>
  <si>
    <t>DSEC9JA002724</t>
  </si>
  <si>
    <t>329</t>
  </si>
  <si>
    <t>1010400769</t>
  </si>
  <si>
    <t>Поликлиника Погодаева, каб.134, 01.25</t>
  </si>
  <si>
    <t>DSEC9JA002715</t>
  </si>
  <si>
    <t>330</t>
  </si>
  <si>
    <t>1010400791</t>
  </si>
  <si>
    <t>Поликлиника Погодаева, каб.117; 05.23</t>
  </si>
  <si>
    <t>DSEC9JA002675</t>
  </si>
  <si>
    <t>331</t>
  </si>
  <si>
    <t>1010400748</t>
  </si>
  <si>
    <t>DSEC9JA002735</t>
  </si>
  <si>
    <t>332</t>
  </si>
  <si>
    <t>Монитор АОС е970Swn</t>
  </si>
  <si>
    <t>1010401190</t>
  </si>
  <si>
    <t>26.06.2014</t>
  </si>
  <si>
    <t>FVLDBHA020331</t>
  </si>
  <si>
    <t>333</t>
  </si>
  <si>
    <t>1010401196</t>
  </si>
  <si>
    <t>Поликлиника Погодаева, каб. 131, изъято в ремонт 12.24; заправочная 04.25</t>
  </si>
  <si>
    <t>FVLDBHA019790</t>
  </si>
  <si>
    <t>334</t>
  </si>
  <si>
    <t>1010401199</t>
  </si>
  <si>
    <t>FVLDBHA020179</t>
  </si>
  <si>
    <t>335</t>
  </si>
  <si>
    <t>1010401197</t>
  </si>
  <si>
    <t>FVLDBHA019795</t>
  </si>
  <si>
    <t>336</t>
  </si>
  <si>
    <t>1010401191</t>
  </si>
  <si>
    <t>Поликлиника Погодаева, колл-центр; 06.25;</t>
  </si>
  <si>
    <t>FVLDBHA019838</t>
  </si>
  <si>
    <t>337</t>
  </si>
  <si>
    <t>1010401192</t>
  </si>
  <si>
    <t>FVLDBHA019852</t>
  </si>
  <si>
    <t>338</t>
  </si>
  <si>
    <t>1010401186</t>
  </si>
  <si>
    <t>FVLDBHA020355</t>
  </si>
  <si>
    <t>339</t>
  </si>
  <si>
    <t>1010401180</t>
  </si>
  <si>
    <t>FVLDBHA020322</t>
  </si>
  <si>
    <t>340</t>
  </si>
  <si>
    <t>1010401189</t>
  </si>
  <si>
    <t>Поликлиника Погодаева, каб. 314; 05.23 / заправочная 11.24 / 04.25</t>
  </si>
  <si>
    <t>FVLDBHA019783</t>
  </si>
  <si>
    <t>341</t>
  </si>
  <si>
    <t>1010401185</t>
  </si>
  <si>
    <t>FVLDBHA019883</t>
  </si>
  <si>
    <t>342</t>
  </si>
  <si>
    <t>Монитор, подключаемый к компьютеру</t>
  </si>
  <si>
    <t>7101340000000404</t>
  </si>
  <si>
    <t>06.10.2021</t>
  </si>
  <si>
    <t>GPEM1HA074007</t>
  </si>
  <si>
    <t>343</t>
  </si>
  <si>
    <t>7101340000000406</t>
  </si>
  <si>
    <t>Поликлиника Погодаева, каб.104; 12.24</t>
  </si>
  <si>
    <t>GVEKCHA071752</t>
  </si>
  <si>
    <t>344</t>
  </si>
  <si>
    <t>7101340000000433</t>
  </si>
  <si>
    <t>27.12.2021</t>
  </si>
  <si>
    <t>GPELBHA070394</t>
  </si>
  <si>
    <t>345</t>
  </si>
  <si>
    <t>7101340000000434</t>
  </si>
  <si>
    <t>GPEM1HA074081</t>
  </si>
  <si>
    <t>346</t>
  </si>
  <si>
    <t>Монитор, подключаемый к компьютеру BenQ</t>
  </si>
  <si>
    <t>№ 0015 Поликлиника Погодаева  каб.303, 05.23; каб. 136, 04.25</t>
  </si>
  <si>
    <t>347</t>
  </si>
  <si>
    <t>№ 0016 Поликлиника Погодаева каб.312, 05.23</t>
  </si>
  <si>
    <t>348</t>
  </si>
  <si>
    <t>№ 0017 Поликлиника Погодаева,  каб.207, 09.23</t>
  </si>
  <si>
    <t>349</t>
  </si>
  <si>
    <t>№ 0018 Поликлиника Погодаева каб.304 каб; 05.23; каб. 115, 06.25;</t>
  </si>
  <si>
    <t>350</t>
  </si>
  <si>
    <t>№ 0019 Поликлиника Погодаева каб.230, 09.23</t>
  </si>
  <si>
    <t>351</t>
  </si>
  <si>
    <t>№ 0020 Поликлиника взрослая, каб 135, 06.23</t>
  </si>
  <si>
    <t>352</t>
  </si>
  <si>
    <t>№ 0021 Поликлиника Погодаева каб.117, 05.23</t>
  </si>
  <si>
    <t>353</t>
  </si>
  <si>
    <t>№ 0022 Поликлиника Погодаева  каб.55; 05.23</t>
  </si>
  <si>
    <t>354</t>
  </si>
  <si>
    <t>Монитор, подключаемый к компьютеру PHILIPS</t>
  </si>
  <si>
    <t>7101340000000463</t>
  </si>
  <si>
    <t>08.02.2023</t>
  </si>
  <si>
    <t>Поликлиника, Погодаева, каб. 205, 09..23</t>
  </si>
  <si>
    <t>HB2238010152</t>
  </si>
  <si>
    <t>355</t>
  </si>
  <si>
    <t>7101340000000471</t>
  </si>
  <si>
    <t>28.03.2023</t>
  </si>
  <si>
    <t>Поликлиника Погодаева, каб. 131, 12.24</t>
  </si>
  <si>
    <t>UHB2238009680</t>
  </si>
  <si>
    <t>356</t>
  </si>
  <si>
    <t>7101340000000472</t>
  </si>
  <si>
    <t>Поликлиника Погодаева, каб.216; 06.25;</t>
  </si>
  <si>
    <t>UHB2238009721</t>
  </si>
  <si>
    <t>357</t>
  </si>
  <si>
    <t>7101340000000473</t>
  </si>
  <si>
    <t>Взрослая поликлиника, Погодаева, каб. 300, 11.24</t>
  </si>
  <si>
    <t>UHB2238009419</t>
  </si>
  <si>
    <t>358</t>
  </si>
  <si>
    <t>7101340000000476</t>
  </si>
  <si>
    <t>Взрослая поликлиника, Погодаева, 212 каб.(хирург), 06.23</t>
  </si>
  <si>
    <t>UHB2238009403</t>
  </si>
  <si>
    <t>359</t>
  </si>
  <si>
    <t>7101340000000477</t>
  </si>
  <si>
    <t>Взрослая поликлиника, каб. 203, 06.25;</t>
  </si>
  <si>
    <t>UHB2238009416</t>
  </si>
  <si>
    <t>360</t>
  </si>
  <si>
    <t>МФУ Canon</t>
  </si>
  <si>
    <t>1010401784</t>
  </si>
  <si>
    <t>USU35740</t>
  </si>
  <si>
    <t>361</t>
  </si>
  <si>
    <t>1010401785</t>
  </si>
  <si>
    <t>Забрали на ремонт компьютерщики, 16.05.2024; заправочная 04.25</t>
  </si>
  <si>
    <t>USU35741</t>
  </si>
  <si>
    <t>362</t>
  </si>
  <si>
    <t>1010401814</t>
  </si>
  <si>
    <t>USU39464</t>
  </si>
  <si>
    <t>363</t>
  </si>
  <si>
    <t>МФУ HP LaserJet Pro M1132 RU</t>
  </si>
  <si>
    <t>1010401257</t>
  </si>
  <si>
    <t>Поликлиника Погодаева, каб.304/2; 05.23; каб. 115, 06.25;</t>
  </si>
  <si>
    <t>СNJ8G114JJ</t>
  </si>
  <si>
    <t>364</t>
  </si>
  <si>
    <t>1010401256</t>
  </si>
  <si>
    <t>Взрослая поликлиника, Погодаева, 1, каб. 311, 06.25;</t>
  </si>
  <si>
    <t>СNJ8G114BD</t>
  </si>
  <si>
    <t>365</t>
  </si>
  <si>
    <t>1010401252</t>
  </si>
  <si>
    <t>CNJ8G114LN</t>
  </si>
  <si>
    <t>366</t>
  </si>
  <si>
    <t>1010401258</t>
  </si>
  <si>
    <t>Поликлиника Погодаева, каб.233; 05.23</t>
  </si>
  <si>
    <t>СNJ8G114МJ</t>
  </si>
  <si>
    <t>367</t>
  </si>
  <si>
    <t>МФУ Kyocera TASKalfa 181</t>
  </si>
  <si>
    <t>1010401129</t>
  </si>
  <si>
    <t>01.11.2013</t>
  </si>
  <si>
    <t>Поликлиника Погодаева, актовый зал; 05.23</t>
  </si>
  <si>
    <t>QLG3526084</t>
  </si>
  <si>
    <t>368</t>
  </si>
  <si>
    <t>МФУ лазерное Kyocera FS 1025MFP</t>
  </si>
  <si>
    <t>7101340000000453</t>
  </si>
  <si>
    <t>20.12.2022</t>
  </si>
  <si>
    <t>Поликлиника Погодаева, каб.312., 11.23</t>
  </si>
  <si>
    <t>R7S1919292</t>
  </si>
  <si>
    <t>369</t>
  </si>
  <si>
    <t>МФУ НР LaserJet Pro M1132</t>
  </si>
  <si>
    <t>101040335</t>
  </si>
  <si>
    <t>18.02.2011</t>
  </si>
  <si>
    <t>СE847А</t>
  </si>
  <si>
    <t>370</t>
  </si>
  <si>
    <t>МФУ Тип 1 Canon i-SENSYS MF443dw</t>
  </si>
  <si>
    <t>4101240000000287</t>
  </si>
  <si>
    <t>17.09.2020</t>
  </si>
  <si>
    <t>Поликлиника, Погодаева, каб. 231, 05.23</t>
  </si>
  <si>
    <t>2TG24151</t>
  </si>
  <si>
    <t>371</t>
  </si>
  <si>
    <t>Мышь GENIUS Net Scroll 110 оптическая</t>
  </si>
  <si>
    <t>08.05.2013</t>
  </si>
  <si>
    <t>372</t>
  </si>
  <si>
    <t>373</t>
  </si>
  <si>
    <t>Мышь компьютерная</t>
  </si>
  <si>
    <t>374</t>
  </si>
  <si>
    <t>Набор медицинской мебели (52 предмета)</t>
  </si>
  <si>
    <t>013700142</t>
  </si>
  <si>
    <t>01.06.1996</t>
  </si>
  <si>
    <t>Взрослая поликлиника ( полка навесная в мат. групе) - 1 шт. 07.24, мини стеллаж и 2-а стола (каб. 206), кушетка (каб. 208), стол письм (каб. 208); комод, тумбочка (каб. 231); полка (каб. 231); полка, шкаф - 2 шт, стол письм (каб. 307); стол - 2 шт (каб. 300)</t>
  </si>
  <si>
    <t>375</t>
  </si>
  <si>
    <t>Наушники Sennheiser PC 3 CHAT</t>
  </si>
  <si>
    <t>02.12.2019</t>
  </si>
  <si>
    <t>Колл-центр, взрослая поликлиника 5 шт.</t>
  </si>
  <si>
    <t>376</t>
  </si>
  <si>
    <t>Ноутбук Acer</t>
  </si>
  <si>
    <t>1010401132</t>
  </si>
  <si>
    <t>NXM12ER036312258283400</t>
  </si>
  <si>
    <t>377</t>
  </si>
  <si>
    <t>Ноутбук Lenovo</t>
  </si>
  <si>
    <t>1010401786</t>
  </si>
  <si>
    <t>Поликлиника, Погодаева, каб. 303 в шкафу, 05.23; каб. 136, 06.25;</t>
  </si>
  <si>
    <t>PF0R9RLN</t>
  </si>
  <si>
    <t>378</t>
  </si>
  <si>
    <t>1010401787</t>
  </si>
  <si>
    <t>PF0R9EY7</t>
  </si>
  <si>
    <t>379</t>
  </si>
  <si>
    <t>1010401815</t>
  </si>
  <si>
    <t>PFOR9H3C</t>
  </si>
  <si>
    <t>380</t>
  </si>
  <si>
    <t>Огнетушитель</t>
  </si>
  <si>
    <t>381</t>
  </si>
  <si>
    <t>382</t>
  </si>
  <si>
    <t>383</t>
  </si>
  <si>
    <t>Огнетушитель ОП-5 (з) АВСЕ</t>
  </si>
  <si>
    <t>384</t>
  </si>
  <si>
    <t>Огнетушитель  ОП-5 (з) АВСЕ</t>
  </si>
  <si>
    <t>385</t>
  </si>
  <si>
    <t>23.06.2006</t>
  </si>
  <si>
    <t>386</t>
  </si>
  <si>
    <t>П.к. Core i3-2310\500GB\DDR3</t>
  </si>
  <si>
    <t>1010401059</t>
  </si>
  <si>
    <t>24.09.2013</t>
  </si>
  <si>
    <t>123760129366</t>
  </si>
  <si>
    <t>387</t>
  </si>
  <si>
    <t>ПАК ViPNet Coordinator HW1000 4.x</t>
  </si>
  <si>
    <t>4101240000000097</t>
  </si>
  <si>
    <t>15.08.2019</t>
  </si>
  <si>
    <t>Поликлиника, корридор около серверной, 05.23</t>
  </si>
  <si>
    <t>030-30131</t>
  </si>
  <si>
    <t>388</t>
  </si>
  <si>
    <t>Пенал для одежды</t>
  </si>
  <si>
    <t>0101060021</t>
  </si>
  <si>
    <t>10.12.2001</t>
  </si>
  <si>
    <t>Поликлиника Погодаева, каб.34</t>
  </si>
  <si>
    <t>389</t>
  </si>
  <si>
    <t>0101060023</t>
  </si>
  <si>
    <t>Взрослая поликлиника, 58 к, 10.23</t>
  </si>
  <si>
    <t>390</t>
  </si>
  <si>
    <t>0101060025</t>
  </si>
  <si>
    <t>Поликлиника, Погодава, Каб. 34, кастелянша</t>
  </si>
  <si>
    <t>391</t>
  </si>
  <si>
    <t>0101060033</t>
  </si>
  <si>
    <t>392</t>
  </si>
  <si>
    <t>0101060032</t>
  </si>
  <si>
    <t>Каб. 304 взрослая поликлиника</t>
  </si>
  <si>
    <t>393</t>
  </si>
  <si>
    <t>0101060034</t>
  </si>
  <si>
    <t>Каб.309 взрослая поликлиника</t>
  </si>
  <si>
    <t>394</t>
  </si>
  <si>
    <t>Персональный компьютер  Intel Premium G630</t>
  </si>
  <si>
    <t>1010401048</t>
  </si>
  <si>
    <t>Поликлиника Погодаева, каб. 303, 03.24; серверная 06.25;</t>
  </si>
  <si>
    <t>123760129363</t>
  </si>
  <si>
    <t>395</t>
  </si>
  <si>
    <t>Персональный компьютер Intel Core i3-2130</t>
  </si>
  <si>
    <t>1010401119</t>
  </si>
  <si>
    <t>23.10.2013</t>
  </si>
  <si>
    <t>132660042926</t>
  </si>
  <si>
    <t>396</t>
  </si>
  <si>
    <t>Персональный компьютер Intel Pentium G630</t>
  </si>
  <si>
    <t>1010401029</t>
  </si>
  <si>
    <t>024596-02262-МВОВСO-ВОЗ  0608</t>
  </si>
  <si>
    <t>397</t>
  </si>
  <si>
    <t>1010401031</t>
  </si>
  <si>
    <t>024596-02225-МВОВСO-ВОЗ  0608</t>
  </si>
  <si>
    <t>398</t>
  </si>
  <si>
    <t>Персональный компьютер Ryzen 3 2200\8gbRAM\2400SSD\450W</t>
  </si>
  <si>
    <t>2101340000000384</t>
  </si>
  <si>
    <t>Поликлиника, Погодаева, каб.313, 05.23</t>
  </si>
  <si>
    <t>399</t>
  </si>
  <si>
    <t>Печь СВЧ  LG MS20F22DY</t>
  </si>
  <si>
    <t>31.07.2014</t>
  </si>
  <si>
    <t>400</t>
  </si>
  <si>
    <t>Печь СВЧ  LG MВ4041С</t>
  </si>
  <si>
    <t>01010601263</t>
  </si>
  <si>
    <t>13.06.2006</t>
  </si>
  <si>
    <t>Каб.120 взрослая поликлиника</t>
  </si>
  <si>
    <t>210TAFZ6S267</t>
  </si>
  <si>
    <t>401</t>
  </si>
  <si>
    <t>Планшетный компьютер</t>
  </si>
  <si>
    <t>4101240000000293</t>
  </si>
  <si>
    <t>Взрослая поликлиника, Погодаева, каб. 300 приемная (№ сим карты 89245430246, гл.врач Е.А.Кропотина) 11.2024</t>
  </si>
  <si>
    <t>GNS 220003976</t>
  </si>
  <si>
    <t>402</t>
  </si>
  <si>
    <t>4101240000000301</t>
  </si>
  <si>
    <t>Склад, 11.2024  (№ сим карты 89294301250); Федорова Е.Н. отдел кадров 06.25;</t>
  </si>
  <si>
    <t>GNS 220003896</t>
  </si>
  <si>
    <t>403</t>
  </si>
  <si>
    <t>4101240000000306</t>
  </si>
  <si>
    <t>Взрослая поликлиника, Погодаева, каб. 305. (№ сим карты 89294301268, эпидемиолог С.Г.Ручина)</t>
  </si>
  <si>
    <t>GNS 220004030</t>
  </si>
  <si>
    <t>404</t>
  </si>
  <si>
    <t>4101240000000328</t>
  </si>
  <si>
    <t>Склад, 11.2024;Взрослая поликлиника, Погодаева, каб. 204, 05.25 (№ сим карты 89245430225 оператор Горюнова О.В.)</t>
  </si>
  <si>
    <t>GNS 220003870</t>
  </si>
  <si>
    <t>405</t>
  </si>
  <si>
    <t>Полка коммутационная</t>
  </si>
  <si>
    <t>1 шт. ЖК регистратура, Мечтателей, 07.24</t>
  </si>
  <si>
    <t>406</t>
  </si>
  <si>
    <t>Полукресла кож/зам</t>
  </si>
  <si>
    <t>407</t>
  </si>
  <si>
    <t>Принтер</t>
  </si>
  <si>
    <t>4101240000000187</t>
  </si>
  <si>
    <t>Поликлиника, Погодаева, каб. 229, 05.23</t>
  </si>
  <si>
    <t>NKEA063487</t>
  </si>
  <si>
    <t>408</t>
  </si>
  <si>
    <t>4101240000000179</t>
  </si>
  <si>
    <t>Поликлиника Погодаева, каб.52; 05.23</t>
  </si>
  <si>
    <t>NKEAO36403</t>
  </si>
  <si>
    <t>409</t>
  </si>
  <si>
    <t>4101240000000180</t>
  </si>
  <si>
    <t>Поликлиника, Погодаева, каб. 228, 05.23</t>
  </si>
  <si>
    <t>NKEA038521</t>
  </si>
  <si>
    <t>410</t>
  </si>
  <si>
    <t>4101240000000246</t>
  </si>
  <si>
    <t>NKEA063432</t>
  </si>
  <si>
    <t>411</t>
  </si>
  <si>
    <t>4101240000000247</t>
  </si>
  <si>
    <t>Поликлиника Погодаева, каб.226; 05.23</t>
  </si>
  <si>
    <t>NKEA063491</t>
  </si>
  <si>
    <t>412</t>
  </si>
  <si>
    <t>4101240000000248</t>
  </si>
  <si>
    <t>NKE064454</t>
  </si>
  <si>
    <t>413</t>
  </si>
  <si>
    <t>4101240000000250</t>
  </si>
  <si>
    <t>NKEA063489</t>
  </si>
  <si>
    <t>414</t>
  </si>
  <si>
    <t>4101240000000251</t>
  </si>
  <si>
    <t>NKEA063485</t>
  </si>
  <si>
    <t>415</t>
  </si>
  <si>
    <t>4101240000000252</t>
  </si>
  <si>
    <t>Взрослая поликлиника, Погодаева, 1 (регистратура); заправочная 04.25</t>
  </si>
  <si>
    <t>NKEA063486</t>
  </si>
  <si>
    <t>416</t>
  </si>
  <si>
    <t>4101240000000254</t>
  </si>
  <si>
    <t>Взрослая поликлиника, Погодаева, 314 каб., 09.23</t>
  </si>
  <si>
    <t>417</t>
  </si>
  <si>
    <t>4101240000000256</t>
  </si>
  <si>
    <t>NKEA064455</t>
  </si>
  <si>
    <t>418</t>
  </si>
  <si>
    <t>Принтер  HP LJ-1018</t>
  </si>
  <si>
    <t>01010401419</t>
  </si>
  <si>
    <t>CNC1P83057</t>
  </si>
  <si>
    <t>419</t>
  </si>
  <si>
    <t>01010401420</t>
  </si>
  <si>
    <t>Поликлиника Погодаева, каб.207; 05.23</t>
  </si>
  <si>
    <t>CNC 1G 92179</t>
  </si>
  <si>
    <t>420</t>
  </si>
  <si>
    <t>Принтер Canon</t>
  </si>
  <si>
    <t>1010401780</t>
  </si>
  <si>
    <t>Взрослая поликлиника, Погодаева, регистратура; заправочная 04.25; пока в х/о 06.25 (заберут сис адм в ремонт);</t>
  </si>
  <si>
    <t>NEEA051258</t>
  </si>
  <si>
    <t>421</t>
  </si>
  <si>
    <t>1010401782</t>
  </si>
  <si>
    <t>NEEA051246</t>
  </si>
  <si>
    <t>422</t>
  </si>
  <si>
    <t>1010401783</t>
  </si>
  <si>
    <t>NEEA051257</t>
  </si>
  <si>
    <t>423</t>
  </si>
  <si>
    <t>1010401808</t>
  </si>
  <si>
    <t>NEA051245</t>
  </si>
  <si>
    <t>424</t>
  </si>
  <si>
    <t>Принтер HP JET PRO M406DN</t>
  </si>
  <si>
    <t>7101340000000513</t>
  </si>
  <si>
    <t>23.11.2023</t>
  </si>
  <si>
    <t>Взрослая поликлиника, Погодаева, каб. 107, 05.25;</t>
  </si>
  <si>
    <t>PHCFG18551</t>
  </si>
  <si>
    <t>425</t>
  </si>
  <si>
    <t>7101340000000511</t>
  </si>
  <si>
    <t>PHCFG16064</t>
  </si>
  <si>
    <t>426</t>
  </si>
  <si>
    <t>7101340000000512</t>
  </si>
  <si>
    <t>Поликлиника, Погодаева, неотложка, каб. 1</t>
  </si>
  <si>
    <t>PHCFG16045</t>
  </si>
  <si>
    <t>427</t>
  </si>
  <si>
    <t>7101340000000504</t>
  </si>
  <si>
    <t>Взрослая поликлиника, Погодаева, серверная, 07.25;</t>
  </si>
  <si>
    <t>PHCFG16081</t>
  </si>
  <si>
    <t>428</t>
  </si>
  <si>
    <t>7101340000000505</t>
  </si>
  <si>
    <t>Главный врач</t>
  </si>
  <si>
    <t>PHCFG18566</t>
  </si>
  <si>
    <t>429</t>
  </si>
  <si>
    <t>Принтер HP Laser Jet 1320</t>
  </si>
  <si>
    <t>010104000967</t>
  </si>
  <si>
    <t>06.01.2006</t>
  </si>
  <si>
    <t>CNHW597J8M</t>
  </si>
  <si>
    <t>430</t>
  </si>
  <si>
    <t>Принтер HP LaserJet 1320</t>
  </si>
  <si>
    <t>210104000984</t>
  </si>
  <si>
    <t>30.12.2006</t>
  </si>
  <si>
    <t>CNM1B26203</t>
  </si>
  <si>
    <t>431</t>
  </si>
  <si>
    <t>Принтер Kyocera FS-1060DN</t>
  </si>
  <si>
    <t>1010401545</t>
  </si>
  <si>
    <t>20.07.2016</t>
  </si>
  <si>
    <t>Поликлиника, Погодаева, каб. 206, 05.23</t>
  </si>
  <si>
    <t>L746133640</t>
  </si>
  <si>
    <t>432</t>
  </si>
  <si>
    <t>1010401546</t>
  </si>
  <si>
    <t>Поликлиника Погодаева, каб.205; 05.23</t>
  </si>
  <si>
    <t>L744416454</t>
  </si>
  <si>
    <t>433</t>
  </si>
  <si>
    <t>1010401292</t>
  </si>
  <si>
    <t>Поликлиника, Погодаева, каб. 131, 06.25;</t>
  </si>
  <si>
    <t>1102M33RUVL743608453</t>
  </si>
  <si>
    <t>434</t>
  </si>
  <si>
    <t>1010401361</t>
  </si>
  <si>
    <t>1102М33RUVL744315761</t>
  </si>
  <si>
    <t>435</t>
  </si>
  <si>
    <t>Принтер Lexmark MS312dn</t>
  </si>
  <si>
    <t>23.07.2018</t>
  </si>
  <si>
    <t>436</t>
  </si>
  <si>
    <t>№ 0050 Поликлиника Погодаева, каб.311; 05.23; каб. 115, 06.25;</t>
  </si>
  <si>
    <t>437</t>
  </si>
  <si>
    <t>23.08.2018</t>
  </si>
  <si>
    <t>№ 0051 Поликлиника Погодаева, каб.216; 05.23; серверная, 07.25;</t>
  </si>
  <si>
    <t>438</t>
  </si>
  <si>
    <t>№ 0061 Поликлиника, Погодаева, каб. 213 инф-ты</t>
  </si>
  <si>
    <t>439</t>
  </si>
  <si>
    <t>№ 0053 Взрослая поликлиника, Погодаева, колл-центр, 01.24 / в серверной 07.25;</t>
  </si>
  <si>
    <t>440</t>
  </si>
  <si>
    <t>№ 0055 Взрослая, каб.307</t>
  </si>
  <si>
    <t>441</t>
  </si>
  <si>
    <t>№ 0056 Взрослая поликлиника, Погодаева, регистратура, 06.25;</t>
  </si>
  <si>
    <t>442</t>
  </si>
  <si>
    <t>№ 0062 Поликлиника Погодаева каб.224, 01.25; заправочная 04.25; серверная, 07.25;</t>
  </si>
  <si>
    <t>443</t>
  </si>
  <si>
    <t>Принтер Lexmark MS610dn</t>
  </si>
  <si>
    <t>1010401983</t>
  </si>
  <si>
    <t>Взрослая поликлиника, Погодаева, заправочная, 02.24</t>
  </si>
  <si>
    <t>45147GHH46MYM</t>
  </si>
  <si>
    <t>444</t>
  </si>
  <si>
    <t>Принтер Pantum</t>
  </si>
  <si>
    <t>7101340000000593</t>
  </si>
  <si>
    <t>24.01.2024</t>
  </si>
  <si>
    <t>кабинет ПСО; забрали сис. адм 05.25; Погодаева, каб.216; 06.25;</t>
  </si>
  <si>
    <t>CL6R000257 3010110047</t>
  </si>
  <si>
    <t>445</t>
  </si>
  <si>
    <t>7101340000000591</t>
  </si>
  <si>
    <t>Взрослая поликлиника, Погодаева, каб. 208, 08.24</t>
  </si>
  <si>
    <t>CL6R000333  3010110047</t>
  </si>
  <si>
    <t>446</t>
  </si>
  <si>
    <t>7101340000000536</t>
  </si>
  <si>
    <t>Поликлиника Погодаева, каб.134, 06.25</t>
  </si>
  <si>
    <t>447</t>
  </si>
  <si>
    <t>7101340000000537</t>
  </si>
  <si>
    <t>Взрослая поликлиника, каб. 230, 06.24</t>
  </si>
  <si>
    <t>448</t>
  </si>
  <si>
    <t>Принтер Pantum BPSI000w</t>
  </si>
  <si>
    <t>7101340000000489</t>
  </si>
  <si>
    <t>10.07.2023</t>
  </si>
  <si>
    <t>Взрослая поликлиника, Погодаева, колл-центр 06.25;</t>
  </si>
  <si>
    <t>CL6R000318</t>
  </si>
  <si>
    <t>449</t>
  </si>
  <si>
    <t>7101340000000490</t>
  </si>
  <si>
    <t>Взрослая поликлиника, каб. 308, 10.23;  каб. 314, 06.25;</t>
  </si>
  <si>
    <t>CL6R000339</t>
  </si>
  <si>
    <t>450</t>
  </si>
  <si>
    <t>Принтер Pantum BPSIOOOW</t>
  </si>
  <si>
    <t>7101340000000497</t>
  </si>
  <si>
    <t>Взрослая поликлиника, Погодаева, каб. 320, 11.23</t>
  </si>
  <si>
    <t>CL6R000200</t>
  </si>
  <si>
    <t>451</t>
  </si>
  <si>
    <t>7101340000000498</t>
  </si>
  <si>
    <t>Взрослая поликлиника, каб. 117, 11.23</t>
  </si>
  <si>
    <t>CJ6H001012</t>
  </si>
  <si>
    <t>452</t>
  </si>
  <si>
    <t>Принтер лазерный Cannon i-Sensys LBP226dw</t>
  </si>
  <si>
    <t>7101340000000452</t>
  </si>
  <si>
    <t>NPZA078024</t>
  </si>
  <si>
    <t>453</t>
  </si>
  <si>
    <t>Принтер лазерный Саnon</t>
  </si>
  <si>
    <t>01010400380</t>
  </si>
  <si>
    <t>12.08.2011</t>
  </si>
  <si>
    <t>MHBA 33982</t>
  </si>
  <si>
    <t>454</t>
  </si>
  <si>
    <t>Принтер этикеток</t>
  </si>
  <si>
    <t>4101240000000276</t>
  </si>
  <si>
    <t>Поликлиника Погодаева каб. 202, 05.23</t>
  </si>
  <si>
    <t>TEA20101568</t>
  </si>
  <si>
    <t>455</t>
  </si>
  <si>
    <t>Проводная гарнитура Accutone WB610R-JU (черный)</t>
  </si>
  <si>
    <t>28.02.2021</t>
  </si>
  <si>
    <t>Колл-центр, взрослая поликлиника</t>
  </si>
  <si>
    <t>456</t>
  </si>
  <si>
    <t>Проектор BenQ МW526 DLP</t>
  </si>
  <si>
    <t>1010401524</t>
  </si>
  <si>
    <t>06.04.2016</t>
  </si>
  <si>
    <t>Актовый зал, Погодаева</t>
  </si>
  <si>
    <t>PD89F01922000</t>
  </si>
  <si>
    <t>457</t>
  </si>
  <si>
    <t>Процессор Intel Pentium G2020</t>
  </si>
  <si>
    <t>1010401405</t>
  </si>
  <si>
    <t>2/Е/Е7А306 02420</t>
  </si>
  <si>
    <t>458</t>
  </si>
  <si>
    <t>Пылесос Samsung SC4752</t>
  </si>
  <si>
    <t>1010600947</t>
  </si>
  <si>
    <t>15.02.2016</t>
  </si>
  <si>
    <t>Томография, взрослая поликлиника</t>
  </si>
  <si>
    <t>459</t>
  </si>
  <si>
    <t>Радиатор масляный "РМПБ" 1,5кВт 9 секц.</t>
  </si>
  <si>
    <t>1010600911</t>
  </si>
  <si>
    <t>29.12.2014</t>
  </si>
  <si>
    <t>460</t>
  </si>
  <si>
    <t>Радиотелефон Panasonic KX-TG1611RUR</t>
  </si>
  <si>
    <t>31.03.2023</t>
  </si>
  <si>
    <t>Отдел закупок, Погодаева, каб. 308. 04.25; кастелянша 06.25;</t>
  </si>
  <si>
    <t>461</t>
  </si>
  <si>
    <t>Роутер TP-LINK TL-ER5120</t>
  </si>
  <si>
    <t>1010401260</t>
  </si>
  <si>
    <t>12591300078</t>
  </si>
  <si>
    <t>462</t>
  </si>
  <si>
    <t>Рулонные шторы</t>
  </si>
  <si>
    <t>1010601171</t>
  </si>
  <si>
    <t>Каб.209, взрослая поликлиника</t>
  </si>
  <si>
    <t>463</t>
  </si>
  <si>
    <t>1010601172</t>
  </si>
  <si>
    <t>Каб. 209, взрослая поликлиника</t>
  </si>
  <si>
    <t>464</t>
  </si>
  <si>
    <t>Салатница хрустальная</t>
  </si>
  <si>
    <t>465</t>
  </si>
  <si>
    <t>Светильник ULTRA LIGHT</t>
  </si>
  <si>
    <t>11.02.2016</t>
  </si>
  <si>
    <t>466</t>
  </si>
  <si>
    <t>светильник настольный Camelion KD-008C  11W2G7</t>
  </si>
  <si>
    <t>26.11.2012</t>
  </si>
  <si>
    <t>467</t>
  </si>
  <si>
    <t>Сейф</t>
  </si>
  <si>
    <t>01630018</t>
  </si>
  <si>
    <t>01.12.1999</t>
  </si>
  <si>
    <t>468</t>
  </si>
  <si>
    <t>01630017</t>
  </si>
  <si>
    <t>01.03.1999</t>
  </si>
  <si>
    <t>Поликлиника Погодаева, каб.318; 11.24</t>
  </si>
  <si>
    <t>469</t>
  </si>
  <si>
    <t>01630009</t>
  </si>
  <si>
    <t>616</t>
  </si>
  <si>
    <t>470</t>
  </si>
  <si>
    <t>ЖК, Мечтателей,  кассир - 2 шт, 09.23 + 1 шт. касса Погодаева, 10.23</t>
  </si>
  <si>
    <t>471</t>
  </si>
  <si>
    <t>Сейф -шкаф металлический</t>
  </si>
  <si>
    <t>472</t>
  </si>
  <si>
    <t>Сейф AIKO офисный ASM-30</t>
  </si>
  <si>
    <t>001010401237</t>
  </si>
  <si>
    <t>29.09.2006</t>
  </si>
  <si>
    <t>Касса. 2 этаж, взрослая поликлиника</t>
  </si>
  <si>
    <t>473</t>
  </si>
  <si>
    <t>Сейф мебельный SFT-30 EA (электронный замок)</t>
  </si>
  <si>
    <t>28.12.2020</t>
  </si>
  <si>
    <t>Каб. главного врача</t>
  </si>
  <si>
    <t>474</t>
  </si>
  <si>
    <t>Сейф металлический</t>
  </si>
  <si>
    <t>Взрослая поликлиника, Погодаева, каб. 119, 10.23</t>
  </si>
  <si>
    <t>475</t>
  </si>
  <si>
    <t>010106000964</t>
  </si>
  <si>
    <t>Каб. 300, взрослая поликлиника</t>
  </si>
  <si>
    <t>476</t>
  </si>
  <si>
    <t>Секция стульев</t>
  </si>
  <si>
    <t>1010600496</t>
  </si>
  <si>
    <t>30.12.2011</t>
  </si>
  <si>
    <t>2 этаж, взрослая поликлиника</t>
  </si>
  <si>
    <t>477</t>
  </si>
  <si>
    <t>1010600505</t>
  </si>
  <si>
    <t>Взрослая поликлиника, Погодаева, 1, 1 этаж</t>
  </si>
  <si>
    <t>478</t>
  </si>
  <si>
    <t>1010600516</t>
  </si>
  <si>
    <t>479</t>
  </si>
  <si>
    <t>1010600517</t>
  </si>
  <si>
    <t>480</t>
  </si>
  <si>
    <t>1010600518</t>
  </si>
  <si>
    <t>481</t>
  </si>
  <si>
    <t>1010600519</t>
  </si>
  <si>
    <t>3 этаж, взрослая поликлиника</t>
  </si>
  <si>
    <t>482</t>
  </si>
  <si>
    <t>1010600520</t>
  </si>
  <si>
    <t>483</t>
  </si>
  <si>
    <t>1010600521</t>
  </si>
  <si>
    <t>484</t>
  </si>
  <si>
    <t>1010600522</t>
  </si>
  <si>
    <t>485</t>
  </si>
  <si>
    <t>1010600523</t>
  </si>
  <si>
    <t>травмпункт, взрослая поликлиника</t>
  </si>
  <si>
    <t>486</t>
  </si>
  <si>
    <t>1010600524</t>
  </si>
  <si>
    <t>Взрослая поликлиника, Погодаева, 3 этаж</t>
  </si>
  <si>
    <t>487</t>
  </si>
  <si>
    <t>1010600525</t>
  </si>
  <si>
    <t>488</t>
  </si>
  <si>
    <t>1010600526</t>
  </si>
  <si>
    <t>Переход, взрослая поликлиника</t>
  </si>
  <si>
    <t>489</t>
  </si>
  <si>
    <t>1010600528</t>
  </si>
  <si>
    <t>490</t>
  </si>
  <si>
    <t>1010600529</t>
  </si>
  <si>
    <t>491</t>
  </si>
  <si>
    <t>1010600530</t>
  </si>
  <si>
    <t>492</t>
  </si>
  <si>
    <t>1010600531</t>
  </si>
  <si>
    <t>493</t>
  </si>
  <si>
    <t>1010600532</t>
  </si>
  <si>
    <t>494</t>
  </si>
  <si>
    <t>1010600533</t>
  </si>
  <si>
    <t>2 Этаж, взрослая поликлиника</t>
  </si>
  <si>
    <t>495</t>
  </si>
  <si>
    <t>1010600534</t>
  </si>
  <si>
    <t>496</t>
  </si>
  <si>
    <t>1010600535</t>
  </si>
  <si>
    <t>497</t>
  </si>
  <si>
    <t>1010600536</t>
  </si>
  <si>
    <t>498</t>
  </si>
  <si>
    <t>1010600537</t>
  </si>
  <si>
    <t>499</t>
  </si>
  <si>
    <t>1010600538</t>
  </si>
  <si>
    <t>500</t>
  </si>
  <si>
    <t>1010600539</t>
  </si>
  <si>
    <t>501</t>
  </si>
  <si>
    <t>1010600540</t>
  </si>
  <si>
    <t>502</t>
  </si>
  <si>
    <t>1010600541</t>
  </si>
  <si>
    <t>503</t>
  </si>
  <si>
    <t>1010600542</t>
  </si>
  <si>
    <t>504</t>
  </si>
  <si>
    <t>1010600543</t>
  </si>
  <si>
    <t>505</t>
  </si>
  <si>
    <t>1010600544</t>
  </si>
  <si>
    <t>506</t>
  </si>
  <si>
    <t>1010600545</t>
  </si>
  <si>
    <t>507</t>
  </si>
  <si>
    <t>1010600546</t>
  </si>
  <si>
    <t>508</t>
  </si>
  <si>
    <t>1010600547</t>
  </si>
  <si>
    <t>509</t>
  </si>
  <si>
    <t>1010600548</t>
  </si>
  <si>
    <t>510</t>
  </si>
  <si>
    <t>1010600549</t>
  </si>
  <si>
    <t>511</t>
  </si>
  <si>
    <t>1010600550</t>
  </si>
  <si>
    <t>512</t>
  </si>
  <si>
    <t>1010600551</t>
  </si>
  <si>
    <t>513</t>
  </si>
  <si>
    <t>1010600552</t>
  </si>
  <si>
    <t>514</t>
  </si>
  <si>
    <t>1010600553</t>
  </si>
  <si>
    <t>1 этаж, взрослая поликлиника</t>
  </si>
  <si>
    <t>515</t>
  </si>
  <si>
    <t>1010600554</t>
  </si>
  <si>
    <t>Травмпункт, взрослая поликлиника</t>
  </si>
  <si>
    <t>516</t>
  </si>
  <si>
    <t>1010600555</t>
  </si>
  <si>
    <t>517</t>
  </si>
  <si>
    <t>1010600556</t>
  </si>
  <si>
    <t>518</t>
  </si>
  <si>
    <t>1010600557</t>
  </si>
  <si>
    <t>519</t>
  </si>
  <si>
    <t>1010600558</t>
  </si>
  <si>
    <t>520</t>
  </si>
  <si>
    <t>1010600559</t>
  </si>
  <si>
    <t>521</t>
  </si>
  <si>
    <t>1010600560</t>
  </si>
  <si>
    <t>522</t>
  </si>
  <si>
    <t>1010600561</t>
  </si>
  <si>
    <t>523</t>
  </si>
  <si>
    <t>1010600562</t>
  </si>
  <si>
    <t>524</t>
  </si>
  <si>
    <t>1010600563</t>
  </si>
  <si>
    <t>525</t>
  </si>
  <si>
    <t>1010600564</t>
  </si>
  <si>
    <t>526</t>
  </si>
  <si>
    <t>1010600565</t>
  </si>
  <si>
    <t>527</t>
  </si>
  <si>
    <t>1010600566</t>
  </si>
  <si>
    <t>528</t>
  </si>
  <si>
    <t>1010600567</t>
  </si>
  <si>
    <t>529</t>
  </si>
  <si>
    <t>1010600568</t>
  </si>
  <si>
    <t>530</t>
  </si>
  <si>
    <t>1010600569</t>
  </si>
  <si>
    <t>531</t>
  </si>
  <si>
    <t>1010600570</t>
  </si>
  <si>
    <t>коридор приемника</t>
  </si>
  <si>
    <t>532</t>
  </si>
  <si>
    <t>1010600572</t>
  </si>
  <si>
    <t>533</t>
  </si>
  <si>
    <t>1010600573</t>
  </si>
  <si>
    <t>534</t>
  </si>
  <si>
    <t>1010600574</t>
  </si>
  <si>
    <t>535</t>
  </si>
  <si>
    <t>1010600577</t>
  </si>
  <si>
    <t>536</t>
  </si>
  <si>
    <t>1010600578</t>
  </si>
  <si>
    <t>537</t>
  </si>
  <si>
    <t>1010600580</t>
  </si>
  <si>
    <t>538</t>
  </si>
  <si>
    <t>1010600581</t>
  </si>
  <si>
    <t>539</t>
  </si>
  <si>
    <t>1010600582</t>
  </si>
  <si>
    <t>540</t>
  </si>
  <si>
    <t>1010600583</t>
  </si>
  <si>
    <t>541</t>
  </si>
  <si>
    <t>1010600584</t>
  </si>
  <si>
    <t>542</t>
  </si>
  <si>
    <t>1010600586</t>
  </si>
  <si>
    <t>543</t>
  </si>
  <si>
    <t>1010600587</t>
  </si>
  <si>
    <t>коридор ЦСО</t>
  </si>
  <si>
    <t>544</t>
  </si>
  <si>
    <t>1010600588</t>
  </si>
  <si>
    <t>545</t>
  </si>
  <si>
    <t>1010600589</t>
  </si>
  <si>
    <t>546</t>
  </si>
  <si>
    <t>1010600590</t>
  </si>
  <si>
    <t>547</t>
  </si>
  <si>
    <t>1010600591</t>
  </si>
  <si>
    <t>548</t>
  </si>
  <si>
    <t>1010600592</t>
  </si>
  <si>
    <t>549</t>
  </si>
  <si>
    <t>1010600593</t>
  </si>
  <si>
    <t>550</t>
  </si>
  <si>
    <t>Сервер</t>
  </si>
  <si>
    <t>1010401173</t>
  </si>
  <si>
    <t>20.05.2014</t>
  </si>
  <si>
    <t>FHUP4091026</t>
  </si>
  <si>
    <t>551</t>
  </si>
  <si>
    <t>Сервер Intel Core</t>
  </si>
  <si>
    <t>101040371</t>
  </si>
  <si>
    <t>21.07.2011</t>
  </si>
  <si>
    <t>Поликлиника Погодаева, каб.303; 05.23; каб. 136, 06.25;</t>
  </si>
  <si>
    <t>0201/7А6F010932</t>
  </si>
  <si>
    <t>552</t>
  </si>
  <si>
    <t>Сервер  Supermicro CSE-745TQ-R800B</t>
  </si>
  <si>
    <t>1010401394</t>
  </si>
  <si>
    <t>06.02.2015</t>
  </si>
  <si>
    <t>Поликлиника Погодаева серверная, взрослая поликлиника, 05.23</t>
  </si>
  <si>
    <t>403481501164</t>
  </si>
  <si>
    <t>553</t>
  </si>
  <si>
    <t>Сервер  AquariusEltE50 S63</t>
  </si>
  <si>
    <t>1010400655</t>
  </si>
  <si>
    <t>26.09.2013</t>
  </si>
  <si>
    <t>2121029185520-0029</t>
  </si>
  <si>
    <t>554</t>
  </si>
  <si>
    <t>Сетевой удлинитель</t>
  </si>
  <si>
    <t>555</t>
  </si>
  <si>
    <t>Сетевой фильтр</t>
  </si>
  <si>
    <t>14.08.2024</t>
  </si>
  <si>
    <t>556</t>
  </si>
  <si>
    <t>557</t>
  </si>
  <si>
    <t>Системный  блок Celeron</t>
  </si>
  <si>
    <t>1013400461</t>
  </si>
  <si>
    <t>558</t>
  </si>
  <si>
    <t>Системный блок</t>
  </si>
  <si>
    <t>4101240000000117</t>
  </si>
  <si>
    <t>559</t>
  </si>
  <si>
    <t>4101240000000118</t>
  </si>
  <si>
    <t>560</t>
  </si>
  <si>
    <t>4101240000000119</t>
  </si>
  <si>
    <t>Поликлиника Погодаева, каб.312; 05.23</t>
  </si>
  <si>
    <t>561</t>
  </si>
  <si>
    <t>4101240000000123</t>
  </si>
  <si>
    <t>Поликлиника Погодаева, каб.316; 05.23</t>
  </si>
  <si>
    <t>562</t>
  </si>
  <si>
    <t>4101240000000125</t>
  </si>
  <si>
    <t>563</t>
  </si>
  <si>
    <t>4101240000000126</t>
  </si>
  <si>
    <t>564</t>
  </si>
  <si>
    <t>4101240000000129</t>
  </si>
  <si>
    <t>565</t>
  </si>
  <si>
    <t>4101240000000133</t>
  </si>
  <si>
    <t>566</t>
  </si>
  <si>
    <t>4101240000000210</t>
  </si>
  <si>
    <t>PC200106403</t>
  </si>
  <si>
    <t>567</t>
  </si>
  <si>
    <t>4101240000000213</t>
  </si>
  <si>
    <t>PC200106354</t>
  </si>
  <si>
    <t>568</t>
  </si>
  <si>
    <t>4101240000000217</t>
  </si>
  <si>
    <t>Поликлиника, Погодаева, колл-центр, Для программы АДИС, 05.23</t>
  </si>
  <si>
    <t>PC200106406</t>
  </si>
  <si>
    <t>569</t>
  </si>
  <si>
    <t>4101240000000219</t>
  </si>
  <si>
    <t>Поликлиника, Погодаева, каб. 202, 05.23</t>
  </si>
  <si>
    <t>РС200106380</t>
  </si>
  <si>
    <t>570</t>
  </si>
  <si>
    <t>4101240000000220</t>
  </si>
  <si>
    <t>PC200106404</t>
  </si>
  <si>
    <t>571</t>
  </si>
  <si>
    <t>4101240000000221</t>
  </si>
  <si>
    <t>Поликлиника Погодаева, колл-центр, для программы АДИС, 05.23</t>
  </si>
  <si>
    <t>PC200106378</t>
  </si>
  <si>
    <t>572</t>
  </si>
  <si>
    <t>4101240000000222</t>
  </si>
  <si>
    <t>Поликлиника Погодаева, каб. 304, 05.23</t>
  </si>
  <si>
    <t>SB9538</t>
  </si>
  <si>
    <t>573</t>
  </si>
  <si>
    <t>7101340000000387</t>
  </si>
  <si>
    <t>SB1337</t>
  </si>
  <si>
    <t>574</t>
  </si>
  <si>
    <t>7101340000000388</t>
  </si>
  <si>
    <t>SB1336</t>
  </si>
  <si>
    <t>575</t>
  </si>
  <si>
    <t>7101340000000407</t>
  </si>
  <si>
    <t>PC200106365</t>
  </si>
  <si>
    <t>576</t>
  </si>
  <si>
    <t>7101340000000408</t>
  </si>
  <si>
    <t>SB9531</t>
  </si>
  <si>
    <t>577</t>
  </si>
  <si>
    <t>7101340000000409</t>
  </si>
  <si>
    <t>SB9537</t>
  </si>
  <si>
    <t>578</t>
  </si>
  <si>
    <t>7101340000000410</t>
  </si>
  <si>
    <t>SB9535</t>
  </si>
  <si>
    <t>579</t>
  </si>
  <si>
    <t>7101340000000411</t>
  </si>
  <si>
    <t>580</t>
  </si>
  <si>
    <t>7101340000000414</t>
  </si>
  <si>
    <t>08.12.2021</t>
  </si>
  <si>
    <t>Поликлиника, Погодаева, каб. 59, 05.23</t>
  </si>
  <si>
    <t>FL816FZ450RY31</t>
  </si>
  <si>
    <t>581</t>
  </si>
  <si>
    <t>7101340000000415</t>
  </si>
  <si>
    <t>Поликлиника, Погодаева, каб. 303, 05.23; каб. 136, 06.25;</t>
  </si>
  <si>
    <t>SB9536</t>
  </si>
  <si>
    <t>582</t>
  </si>
  <si>
    <t>7101340000000417</t>
  </si>
  <si>
    <t>SB9533</t>
  </si>
  <si>
    <t>583</t>
  </si>
  <si>
    <t>7101340000000428</t>
  </si>
  <si>
    <t>Взрослая поликлиника, Погодаева, каб. 300, 03.24</t>
  </si>
  <si>
    <t>SB 9534</t>
  </si>
  <si>
    <t>584</t>
  </si>
  <si>
    <t>7101340000000429</t>
  </si>
  <si>
    <t>Поликлиника Погодаева, каб.217; 05.23; каб. 107, 05.25</t>
  </si>
  <si>
    <t>SB9539</t>
  </si>
  <si>
    <t>585</t>
  </si>
  <si>
    <t>7101340000000430</t>
  </si>
  <si>
    <t>SB9543</t>
  </si>
  <si>
    <t>586</t>
  </si>
  <si>
    <t>2101340000000486</t>
  </si>
  <si>
    <t>01.06.2023</t>
  </si>
  <si>
    <t>587</t>
  </si>
  <si>
    <t>Системный блок  AquariusEltE50 S63</t>
  </si>
  <si>
    <t>1010400729</t>
  </si>
  <si>
    <t>Поликлиника Погодаева, каб.228; 05.23</t>
  </si>
  <si>
    <t>2121029185520-0136</t>
  </si>
  <si>
    <t>588</t>
  </si>
  <si>
    <t>1010400708</t>
  </si>
  <si>
    <t>2121101185519-0287</t>
  </si>
  <si>
    <t>589</t>
  </si>
  <si>
    <t>1010400819</t>
  </si>
  <si>
    <t>2121029185520-0138</t>
  </si>
  <si>
    <t>590</t>
  </si>
  <si>
    <t>1010400870</t>
  </si>
  <si>
    <t>Поликлиника Погодаева, каб.231; 05.23</t>
  </si>
  <si>
    <t>2121029185520-0048</t>
  </si>
  <si>
    <t>591</t>
  </si>
  <si>
    <t>1010400825</t>
  </si>
  <si>
    <t>2121101185519-0269</t>
  </si>
  <si>
    <t>592</t>
  </si>
  <si>
    <t>1010400818</t>
  </si>
  <si>
    <t>2121029185520-0207</t>
  </si>
  <si>
    <t>593</t>
  </si>
  <si>
    <t>1010400840</t>
  </si>
  <si>
    <t>2121029185520-0215</t>
  </si>
  <si>
    <t>594</t>
  </si>
  <si>
    <t>1010400799</t>
  </si>
  <si>
    <t>2121101185519-0572</t>
  </si>
  <si>
    <t>595</t>
  </si>
  <si>
    <t>1010400726</t>
  </si>
  <si>
    <t>2121029185520-0206</t>
  </si>
  <si>
    <t>596</t>
  </si>
  <si>
    <t>1010400838</t>
  </si>
  <si>
    <t>2121029185520-0139</t>
  </si>
  <si>
    <t>597</t>
  </si>
  <si>
    <t>1010400744</t>
  </si>
  <si>
    <t>Поликлиника Погодаева, каб.324; 05.23; каб. 205. 07.25;</t>
  </si>
  <si>
    <t>2121029185520-0050</t>
  </si>
  <si>
    <t>598</t>
  </si>
  <si>
    <t>1010400869</t>
  </si>
  <si>
    <t>2121029185520-0176</t>
  </si>
  <si>
    <t>599</t>
  </si>
  <si>
    <t>1010400714</t>
  </si>
  <si>
    <t>2121029185520-0213</t>
  </si>
  <si>
    <t>600</t>
  </si>
  <si>
    <t>1010400720</t>
  </si>
  <si>
    <t>2121029185520-0057</t>
  </si>
  <si>
    <t>601</t>
  </si>
  <si>
    <t>1010400855</t>
  </si>
  <si>
    <t>2121029185520-0047</t>
  </si>
  <si>
    <t>602</t>
  </si>
  <si>
    <t>1010400786</t>
  </si>
  <si>
    <t>Поликлиника Погодаева, каб.55. 07.25;</t>
  </si>
  <si>
    <t>2121029185520-0032</t>
  </si>
  <si>
    <t>603</t>
  </si>
  <si>
    <t>1010400780</t>
  </si>
  <si>
    <t>2121101185519-0254</t>
  </si>
  <si>
    <t>604</t>
  </si>
  <si>
    <t>1010400747</t>
  </si>
  <si>
    <t>2121029185520-0024</t>
  </si>
  <si>
    <t>605</t>
  </si>
  <si>
    <t>1010400826</t>
  </si>
  <si>
    <t>2121101185519-0272/1</t>
  </si>
  <si>
    <t>606</t>
  </si>
  <si>
    <t>1010400821</t>
  </si>
  <si>
    <t>2121029185520-0167</t>
  </si>
  <si>
    <t>607</t>
  </si>
  <si>
    <t>1010400793</t>
  </si>
  <si>
    <t>2121101185519-0566</t>
  </si>
  <si>
    <t>608</t>
  </si>
  <si>
    <t>1010400768</t>
  </si>
  <si>
    <t>2121029185520-0039</t>
  </si>
  <si>
    <t>609</t>
  </si>
  <si>
    <t>1010400863</t>
  </si>
  <si>
    <t>Детская поликлиника, Приморская, каб. 5, 08.24; Взр пол, Погодаева, каб. 324</t>
  </si>
  <si>
    <t>2121025185518-0470</t>
  </si>
  <si>
    <t>610</t>
  </si>
  <si>
    <t>1010400679</t>
  </si>
  <si>
    <t>2121029185520-0037</t>
  </si>
  <si>
    <t>611</t>
  </si>
  <si>
    <t>1010400774</t>
  </si>
  <si>
    <t>2121029185520-0038</t>
  </si>
  <si>
    <t>612</t>
  </si>
  <si>
    <t>1010400705</t>
  </si>
  <si>
    <t>2121029185520-0481</t>
  </si>
  <si>
    <t>613</t>
  </si>
  <si>
    <t>1010400853</t>
  </si>
  <si>
    <t>2121029185520-0203</t>
  </si>
  <si>
    <t>614</t>
  </si>
  <si>
    <t>1010400759</t>
  </si>
  <si>
    <t>2121101185519-0286</t>
  </si>
  <si>
    <t>615</t>
  </si>
  <si>
    <t>1010400839</t>
  </si>
  <si>
    <t>2121029185520-0200</t>
  </si>
  <si>
    <t>1010400790</t>
  </si>
  <si>
    <t>2121029185520-0137</t>
  </si>
  <si>
    <t>617</t>
  </si>
  <si>
    <t>1010400688</t>
  </si>
  <si>
    <t>Поликлиника Погодаева, каб. 207, 05.23</t>
  </si>
  <si>
    <t>2121029185520-0150</t>
  </si>
  <si>
    <t>618</t>
  </si>
  <si>
    <t>1010400765</t>
  </si>
  <si>
    <t>Поликлиника Погодаева, каб.208; 11.24</t>
  </si>
  <si>
    <t>2121029185520-0046</t>
  </si>
  <si>
    <t>619</t>
  </si>
  <si>
    <t>1010400756</t>
  </si>
  <si>
    <t>2121101185519-0275</t>
  </si>
  <si>
    <t>620</t>
  </si>
  <si>
    <t>1010400802</t>
  </si>
  <si>
    <t>2121029185520-0033</t>
  </si>
  <si>
    <t>621</t>
  </si>
  <si>
    <t>1010400664</t>
  </si>
  <si>
    <t>2121029185520-0028</t>
  </si>
  <si>
    <t>622</t>
  </si>
  <si>
    <t>1010400857</t>
  </si>
  <si>
    <t>2121101185519-0270</t>
  </si>
  <si>
    <t>623</t>
  </si>
  <si>
    <t>1010400777</t>
  </si>
  <si>
    <t>Поликлиника Погодаева, каб.222; 11.24</t>
  </si>
  <si>
    <t>2121029185520-0052</t>
  </si>
  <si>
    <t>624</t>
  </si>
  <si>
    <t>1010400711</t>
  </si>
  <si>
    <t>2121029185520-0040</t>
  </si>
  <si>
    <t>625</t>
  </si>
  <si>
    <t>1010400732</t>
  </si>
  <si>
    <t>2121101185519-0264</t>
  </si>
  <si>
    <t>626</t>
  </si>
  <si>
    <t>1010400753</t>
  </si>
  <si>
    <t>2121025185518-0443</t>
  </si>
  <si>
    <t>627</t>
  </si>
  <si>
    <t>Системный блок  Intel Celeron</t>
  </si>
  <si>
    <t>10104020118</t>
  </si>
  <si>
    <t>01.09.1999</t>
  </si>
  <si>
    <t>628</t>
  </si>
  <si>
    <t>Системный блок  iRu Corp.</t>
  </si>
  <si>
    <t>1010401140</t>
  </si>
  <si>
    <t>2221013RAV0050</t>
  </si>
  <si>
    <t>629</t>
  </si>
  <si>
    <t>1010401142</t>
  </si>
  <si>
    <t>2221013RAV0052</t>
  </si>
  <si>
    <t>630</t>
  </si>
  <si>
    <t>1010401144</t>
  </si>
  <si>
    <t>2221013RAV0047</t>
  </si>
  <si>
    <t>631</t>
  </si>
  <si>
    <t>1010401141</t>
  </si>
  <si>
    <t>2221013RAV0048</t>
  </si>
  <si>
    <t>632</t>
  </si>
  <si>
    <t>Системный блок "Система"</t>
  </si>
  <si>
    <t>1010401217</t>
  </si>
  <si>
    <t>10000565</t>
  </si>
  <si>
    <t>633</t>
  </si>
  <si>
    <t>1010401208</t>
  </si>
  <si>
    <t>10000558</t>
  </si>
  <si>
    <t>634</t>
  </si>
  <si>
    <t>1010401218</t>
  </si>
  <si>
    <t>1000568</t>
  </si>
  <si>
    <t>635</t>
  </si>
  <si>
    <t>1010401226</t>
  </si>
  <si>
    <t>Детская поликлиника, Приморская, каб. 25, 08.24; склад 04.25; взр пол Погодаева, каб. 209 - 05.25</t>
  </si>
  <si>
    <t>10000544</t>
  </si>
  <si>
    <t>636</t>
  </si>
  <si>
    <t>1010401212</t>
  </si>
  <si>
    <t>10000550</t>
  </si>
  <si>
    <t>637</t>
  </si>
  <si>
    <t>1010401207</t>
  </si>
  <si>
    <t>10000566</t>
  </si>
  <si>
    <t>638</t>
  </si>
  <si>
    <t>1010401213</t>
  </si>
  <si>
    <t>10000540</t>
  </si>
  <si>
    <t>639</t>
  </si>
  <si>
    <t>1010401225</t>
  </si>
  <si>
    <t>Поликлиника Погодаева, каб.203, 11.24</t>
  </si>
  <si>
    <t>10000571</t>
  </si>
  <si>
    <t>640</t>
  </si>
  <si>
    <t>1010401216</t>
  </si>
  <si>
    <t>10000553</t>
  </si>
  <si>
    <t>641</t>
  </si>
  <si>
    <t>1010401210</t>
  </si>
  <si>
    <t>10000551</t>
  </si>
  <si>
    <t>642</t>
  </si>
  <si>
    <t>1010401209</t>
  </si>
  <si>
    <t>10000548</t>
  </si>
  <si>
    <t>643</t>
  </si>
  <si>
    <t>1010401215</t>
  </si>
  <si>
    <t>Бухгалтерия, Мечтателей, расчетная группа; каб. 306, 07.24</t>
  </si>
  <si>
    <t>10000560</t>
  </si>
  <si>
    <t>644</t>
  </si>
  <si>
    <t>Системный блок "Система" ПК</t>
  </si>
  <si>
    <t>1010401392</t>
  </si>
  <si>
    <t>880В14280138</t>
  </si>
  <si>
    <t>645</t>
  </si>
  <si>
    <t>1010401386</t>
  </si>
  <si>
    <t>880В142400170</t>
  </si>
  <si>
    <t>646</t>
  </si>
  <si>
    <t>1010401385</t>
  </si>
  <si>
    <t>880В142800121</t>
  </si>
  <si>
    <t>647</t>
  </si>
  <si>
    <t>1010401383</t>
  </si>
  <si>
    <t>880В142800394</t>
  </si>
  <si>
    <t>648</t>
  </si>
  <si>
    <t>1010401382</t>
  </si>
  <si>
    <t>Поликлиника Погодаева, каб.229; 05.23</t>
  </si>
  <si>
    <t>880В142800073</t>
  </si>
  <si>
    <t>649</t>
  </si>
  <si>
    <t>10104001378</t>
  </si>
  <si>
    <t>880В142400293</t>
  </si>
  <si>
    <t>650</t>
  </si>
  <si>
    <t>1010401370</t>
  </si>
  <si>
    <t>880В142800265</t>
  </si>
  <si>
    <t>651</t>
  </si>
  <si>
    <t>1010401369</t>
  </si>
  <si>
    <t>880В142800132</t>
  </si>
  <si>
    <t>652</t>
  </si>
  <si>
    <t>Системный блок Formula</t>
  </si>
  <si>
    <t>010104000933</t>
  </si>
  <si>
    <t>14.02.2006</t>
  </si>
  <si>
    <t>Взрослая поликлиника, касса , 06.23</t>
  </si>
  <si>
    <t>KS1405021100426</t>
  </si>
  <si>
    <t>653</t>
  </si>
  <si>
    <t>Системный блок Intel Celeron 667</t>
  </si>
  <si>
    <t>10104020116</t>
  </si>
  <si>
    <t>01.11.2001</t>
  </si>
  <si>
    <t>654</t>
  </si>
  <si>
    <t>Системный блок Intel Pentium G630\2GB DDR3\500GB HDD\DVD-RW\CASE ATX 400W</t>
  </si>
  <si>
    <t>1010401007</t>
  </si>
  <si>
    <t>11.02.2013</t>
  </si>
  <si>
    <t>655</t>
  </si>
  <si>
    <t>Системный блок Zeon Business</t>
  </si>
  <si>
    <t>1010401562</t>
  </si>
  <si>
    <t>656</t>
  </si>
  <si>
    <t>1010401549</t>
  </si>
  <si>
    <t>657</t>
  </si>
  <si>
    <t>1010401551</t>
  </si>
  <si>
    <t>658</t>
  </si>
  <si>
    <t>1010401933</t>
  </si>
  <si>
    <t>659</t>
  </si>
  <si>
    <t>Системный блок Zeon Business</t>
  </si>
  <si>
    <t>1010401934</t>
  </si>
  <si>
    <t>660</t>
  </si>
  <si>
    <t>1010401946</t>
  </si>
  <si>
    <t>Поликлиника Погодаева, каб.216; 05.23</t>
  </si>
  <si>
    <t>661</t>
  </si>
  <si>
    <t>1010401947</t>
  </si>
  <si>
    <t>662</t>
  </si>
  <si>
    <t>1010401945</t>
  </si>
  <si>
    <t>Поликлиника, Погодаева, кабинет 206, 05.23</t>
  </si>
  <si>
    <t>663</t>
  </si>
  <si>
    <t>1010401953</t>
  </si>
  <si>
    <t>664</t>
  </si>
  <si>
    <t>1010401955</t>
  </si>
  <si>
    <t>2000000002330</t>
  </si>
  <si>
    <t>665</t>
  </si>
  <si>
    <t>1010401959</t>
  </si>
  <si>
    <t>Поликлиника Погодаева, каб.311; 05.23; каб. 115, 06.25;</t>
  </si>
  <si>
    <t>0065174</t>
  </si>
  <si>
    <t>666</t>
  </si>
  <si>
    <t>1010401982</t>
  </si>
  <si>
    <t>Поликлиника, Погодаева, каб., 311, 05.23; каб. 115, 06.25;</t>
  </si>
  <si>
    <t>667</t>
  </si>
  <si>
    <t>1010401980</t>
  </si>
  <si>
    <t>668</t>
  </si>
  <si>
    <t>1010401458</t>
  </si>
  <si>
    <t>Погодаева, главный бухгалтер, каб. 309, 02.25;</t>
  </si>
  <si>
    <t>669</t>
  </si>
  <si>
    <t>1010401459</t>
  </si>
  <si>
    <t>670</t>
  </si>
  <si>
    <t>1010401460</t>
  </si>
  <si>
    <t>671</t>
  </si>
  <si>
    <t>1010401461</t>
  </si>
  <si>
    <t>672</t>
  </si>
  <si>
    <t>1010401463</t>
  </si>
  <si>
    <t>673</t>
  </si>
  <si>
    <t>1010401464</t>
  </si>
  <si>
    <t>674</t>
  </si>
  <si>
    <t>1010401466</t>
  </si>
  <si>
    <t>675</t>
  </si>
  <si>
    <t>1010401479</t>
  </si>
  <si>
    <t>676</t>
  </si>
  <si>
    <t>1010401480</t>
  </si>
  <si>
    <t>677</t>
  </si>
  <si>
    <t>1010401481</t>
  </si>
  <si>
    <t>678</t>
  </si>
  <si>
    <t>1010401482</t>
  </si>
  <si>
    <t>679</t>
  </si>
  <si>
    <t>1010401485</t>
  </si>
  <si>
    <t>680</t>
  </si>
  <si>
    <t>1010401486</t>
  </si>
  <si>
    <t>681</t>
  </si>
  <si>
    <t>Системный блок для ПК</t>
  </si>
  <si>
    <t>1010401660</t>
  </si>
  <si>
    <t>00655176</t>
  </si>
  <si>
    <t>682</t>
  </si>
  <si>
    <t>1010401659</t>
  </si>
  <si>
    <t>0065178</t>
  </si>
  <si>
    <t>683</t>
  </si>
  <si>
    <t>1010401685</t>
  </si>
  <si>
    <t>0065164</t>
  </si>
  <si>
    <t>684</t>
  </si>
  <si>
    <t>1010401689</t>
  </si>
  <si>
    <t>0065177</t>
  </si>
  <si>
    <t>685</t>
  </si>
  <si>
    <t>1010401692</t>
  </si>
  <si>
    <t>0065170</t>
  </si>
  <si>
    <t>686</t>
  </si>
  <si>
    <t>1010401761</t>
  </si>
  <si>
    <t>Поликлиника Погодаева, каб.310; 05.23</t>
  </si>
  <si>
    <t>TH001144</t>
  </si>
  <si>
    <t>687</t>
  </si>
  <si>
    <t>1010401766</t>
  </si>
  <si>
    <t>ТН001149</t>
  </si>
  <si>
    <t>688</t>
  </si>
  <si>
    <t>1010401768</t>
  </si>
  <si>
    <t>ТН001146</t>
  </si>
  <si>
    <t>689</t>
  </si>
  <si>
    <t>1010401790</t>
  </si>
  <si>
    <t>ТН001137</t>
  </si>
  <si>
    <t>690</t>
  </si>
  <si>
    <t>1010401791</t>
  </si>
  <si>
    <t>Взрослая поликлиника, Погодаева, каб. 34</t>
  </si>
  <si>
    <t>ТН001138</t>
  </si>
  <si>
    <t>691</t>
  </si>
  <si>
    <t>1010401793</t>
  </si>
  <si>
    <t>ТН001143</t>
  </si>
  <si>
    <t>692</t>
  </si>
  <si>
    <t>1010401796</t>
  </si>
  <si>
    <t>693</t>
  </si>
  <si>
    <t>Системный блок Микрон</t>
  </si>
  <si>
    <t>7101340000000519</t>
  </si>
  <si>
    <t>694</t>
  </si>
  <si>
    <t>Скамья</t>
  </si>
  <si>
    <t>Поликлиника взр</t>
  </si>
  <si>
    <t>695</t>
  </si>
  <si>
    <t>Сканер</t>
  </si>
  <si>
    <t>1010401656</t>
  </si>
  <si>
    <t>КСРМ02990</t>
  </si>
  <si>
    <t>696</t>
  </si>
  <si>
    <t>1010401712</t>
  </si>
  <si>
    <t>Поликлиника Погодаева, каб.308, 06.25;</t>
  </si>
  <si>
    <t>KKRA19025</t>
  </si>
  <si>
    <t>697</t>
  </si>
  <si>
    <t>Сканер Canon CanoScan LiDE 110</t>
  </si>
  <si>
    <t>№ 0065 Поликлиника Погодаева каб. 55; 05.23</t>
  </si>
  <si>
    <t>698</t>
  </si>
  <si>
    <t>№ 0066 Взр поликлиника, Погодаева, гл. экономист, 02.25</t>
  </si>
  <si>
    <t>699</t>
  </si>
  <si>
    <t>Сканер EPSON  Perfection V37</t>
  </si>
  <si>
    <t>1010401488</t>
  </si>
  <si>
    <t>RYYW072132</t>
  </si>
  <si>
    <t>700</t>
  </si>
  <si>
    <t>Сканер двумерного штрих-кода Gryphon I GD4430 2D SR</t>
  </si>
  <si>
    <t>1010400639</t>
  </si>
  <si>
    <t>31.07.2015</t>
  </si>
  <si>
    <t>Поликлиника, Погодаева, регистратура 07.25;</t>
  </si>
  <si>
    <t>E12F23555</t>
  </si>
  <si>
    <t>701</t>
  </si>
  <si>
    <t>1010401057</t>
  </si>
  <si>
    <t>22.01.2014</t>
  </si>
  <si>
    <t>Поликлиника Погодаева,1 , травма, каб. 122</t>
  </si>
  <si>
    <t>Е13В32369</t>
  </si>
  <si>
    <t>702</t>
  </si>
  <si>
    <t>Сканер СPI-4507В010 SCANNER CANOSCAN LIDE110</t>
  </si>
  <si>
    <t>№0069 Отдел закупок, Погодаева, каб. 308. 04.25</t>
  </si>
  <si>
    <t>703</t>
  </si>
  <si>
    <t>№0070 Отдел закупок, Погодаева, каб. 308. 04.25</t>
  </si>
  <si>
    <t>704</t>
  </si>
  <si>
    <t>Сканер штрих-кода проводной Mindeo BarCode Scantr CS2290-SR</t>
  </si>
  <si>
    <t>№ 0165 Взрослая поликлиника, Погодаева, КДЛ</t>
  </si>
  <si>
    <t>705</t>
  </si>
  <si>
    <t>30.06.2023</t>
  </si>
  <si>
    <t>№ 0171 Взрослая поликлиника, Погодаева, регистратура, 01.24</t>
  </si>
  <si>
    <t>706</t>
  </si>
  <si>
    <t>№ 0173 Поликлиника Погодаева, каб.202; 12.24</t>
  </si>
  <si>
    <t>707</t>
  </si>
  <si>
    <t>Смарт-терминал ЭВОТОР ФН</t>
  </si>
  <si>
    <t>1010401664</t>
  </si>
  <si>
    <t>21.02.2017</t>
  </si>
  <si>
    <t>00307400126197</t>
  </si>
  <si>
    <t>708</t>
  </si>
  <si>
    <t>Смартфон Itel A27 2/32Gb/Crystal Blue</t>
  </si>
  <si>
    <t>29.09.2022</t>
  </si>
  <si>
    <t>Call-центр, взрослая поликлиника</t>
  </si>
  <si>
    <t>709</t>
  </si>
  <si>
    <t>Сотовый телефон Mаxvi T100 красный</t>
  </si>
  <si>
    <t>21.04.2025</t>
  </si>
  <si>
    <t>№ 0296 Взрослая поликлиника, Погодаева, каб. 233, инфекц-ты</t>
  </si>
  <si>
    <t>710</t>
  </si>
  <si>
    <t>Сплит-система настенного типа Lanzkraft LSAH-50FC1N</t>
  </si>
  <si>
    <t>2101360000000448</t>
  </si>
  <si>
    <t>18.10.2022</t>
  </si>
  <si>
    <t>Отделение лучевой диагностики</t>
  </si>
  <si>
    <t>711</t>
  </si>
  <si>
    <t>Сплит-система настенного типа Loriot LAC-12AS</t>
  </si>
  <si>
    <t>2101360000000006</t>
  </si>
  <si>
    <t>06.12.2019</t>
  </si>
  <si>
    <t>серверная, взрослая поликлиника</t>
  </si>
  <si>
    <t>ВЗ4268602406N00055</t>
  </si>
  <si>
    <t>712</t>
  </si>
  <si>
    <t>Стабилизатор Пилот</t>
  </si>
  <si>
    <t>713</t>
  </si>
  <si>
    <t>Стеллаж 382*300*1350</t>
  </si>
  <si>
    <t>23.12.2022</t>
  </si>
  <si>
    <t>301 каб.</t>
  </si>
  <si>
    <t>714</t>
  </si>
  <si>
    <t>Стеллаж металлический (2000*1200*300 мм)</t>
  </si>
  <si>
    <t>2101360000000012</t>
  </si>
  <si>
    <t>09.07.2021</t>
  </si>
  <si>
    <t>Регистратура, поликлиника взрослая</t>
  </si>
  <si>
    <t>715</t>
  </si>
  <si>
    <t>2101360000000013</t>
  </si>
  <si>
    <t>716</t>
  </si>
  <si>
    <t>2101360000000014</t>
  </si>
  <si>
    <t>717</t>
  </si>
  <si>
    <t>2101360000000015</t>
  </si>
  <si>
    <t>718</t>
  </si>
  <si>
    <t>2101360000000016</t>
  </si>
  <si>
    <t>719</t>
  </si>
  <si>
    <t>2101360000000017</t>
  </si>
  <si>
    <t>720</t>
  </si>
  <si>
    <t>2101360000000018</t>
  </si>
  <si>
    <t>721</t>
  </si>
  <si>
    <t>2101360000000019</t>
  </si>
  <si>
    <t>722</t>
  </si>
  <si>
    <t>2101360000000020</t>
  </si>
  <si>
    <t>723</t>
  </si>
  <si>
    <t>2101360000000021</t>
  </si>
  <si>
    <t>724</t>
  </si>
  <si>
    <t>2101360000000022</t>
  </si>
  <si>
    <t>725</t>
  </si>
  <si>
    <t>2101360000000023</t>
  </si>
  <si>
    <t>726</t>
  </si>
  <si>
    <t>2101360000000024</t>
  </si>
  <si>
    <t>727</t>
  </si>
  <si>
    <t>2101360000000025</t>
  </si>
  <si>
    <t>728</t>
  </si>
  <si>
    <t>2101360000000026</t>
  </si>
  <si>
    <t>729</t>
  </si>
  <si>
    <t>2101360000000027</t>
  </si>
  <si>
    <t>730</t>
  </si>
  <si>
    <t>2101360000000028</t>
  </si>
  <si>
    <t>731</t>
  </si>
  <si>
    <t>2101360000000029</t>
  </si>
  <si>
    <t>732</t>
  </si>
  <si>
    <t>2101360000000030</t>
  </si>
  <si>
    <t>733</t>
  </si>
  <si>
    <t>2101360000000031</t>
  </si>
  <si>
    <t>734</t>
  </si>
  <si>
    <t>2101360000000032</t>
  </si>
  <si>
    <t>735</t>
  </si>
  <si>
    <t>2101360000000033</t>
  </si>
  <si>
    <t>736</t>
  </si>
  <si>
    <t>2101360000000034</t>
  </si>
  <si>
    <t>737</t>
  </si>
  <si>
    <t>2101360000000035</t>
  </si>
  <si>
    <t>738</t>
  </si>
  <si>
    <t>2101360000000036</t>
  </si>
  <si>
    <t>739</t>
  </si>
  <si>
    <t>2101360000000037</t>
  </si>
  <si>
    <t>740</t>
  </si>
  <si>
    <t>2101360000000038</t>
  </si>
  <si>
    <t>741</t>
  </si>
  <si>
    <t>2101360000000039</t>
  </si>
  <si>
    <t>742</t>
  </si>
  <si>
    <t>2101360000000040</t>
  </si>
  <si>
    <t>743</t>
  </si>
  <si>
    <t>2101360000000041</t>
  </si>
  <si>
    <t>травмпункт, каб. 122</t>
  </si>
  <si>
    <t>744</t>
  </si>
  <si>
    <t>Стеллаж угловой</t>
  </si>
  <si>
    <t>Поликлиника взр., каб. 214 - № 0241</t>
  </si>
  <si>
    <t>745</t>
  </si>
  <si>
    <t>Стеллаж угловой высокий Л202Ч</t>
  </si>
  <si>
    <t>746</t>
  </si>
  <si>
    <t>Стенд 1,3*1,1 м</t>
  </si>
  <si>
    <t>02.08.2023</t>
  </si>
  <si>
    <t>2 шт, ЖК Мечтателей, 1шт. Падун, 1 шт. Приморская 07.24</t>
  </si>
  <si>
    <t>747</t>
  </si>
  <si>
    <t>Стенд информационный</t>
  </si>
  <si>
    <t>1010600727</t>
  </si>
  <si>
    <t>28.02.2013</t>
  </si>
  <si>
    <t>Коридор 2 этаж, взрослая поликлиника</t>
  </si>
  <si>
    <t>748</t>
  </si>
  <si>
    <t>01381019</t>
  </si>
  <si>
    <t>30.10.2000</t>
  </si>
  <si>
    <t>1 этаж взрослая поликлиника</t>
  </si>
  <si>
    <t>749</t>
  </si>
  <si>
    <t>Стенд информационный</t>
  </si>
  <si>
    <t>0101060222</t>
  </si>
  <si>
    <t>10.02.2001</t>
  </si>
  <si>
    <t>2 этаж взрослая поликлиника</t>
  </si>
  <si>
    <t>750</t>
  </si>
  <si>
    <t>Стенка (набор мебели)</t>
  </si>
  <si>
    <t>0101060810</t>
  </si>
  <si>
    <t>20.10.1989</t>
  </si>
  <si>
    <t>Каб. 306, взрослая поликлиника</t>
  </si>
  <si>
    <t>751</t>
  </si>
  <si>
    <t>Стенка Альтернатива</t>
  </si>
  <si>
    <t>01630991</t>
  </si>
  <si>
    <t>10.12.1994</t>
  </si>
  <si>
    <t>Каб.50,52 взрослая поликлиника</t>
  </si>
  <si>
    <t>752</t>
  </si>
  <si>
    <t>Стойка ресепшн 2400*1500*1250</t>
  </si>
  <si>
    <t>2101360000000457</t>
  </si>
  <si>
    <t>753</t>
  </si>
  <si>
    <t>Стол</t>
  </si>
  <si>
    <t>Поликлиника взр,:каб. 224 № 0250, 0251, каб. 303 № 009, 010, каб . 214 № 0219 - 0221, каб. 304 № 0222-0227, (хирургич. отд, ординаторская, №0228-0231) (травмпункт Погодаева, 1 №0232), Детск пол (каб. 4  №0258)</t>
  </si>
  <si>
    <t>754</t>
  </si>
  <si>
    <t>Стол   приставной полукруглый</t>
  </si>
  <si>
    <t>13.10.2014</t>
  </si>
  <si>
    <t>КДЛ</t>
  </si>
  <si>
    <t>755</t>
  </si>
  <si>
    <t>Стол 2 тумбовый</t>
  </si>
  <si>
    <t>756</t>
  </si>
  <si>
    <t>Стол 2-тумб</t>
  </si>
  <si>
    <t>757</t>
  </si>
  <si>
    <t>Стол для врача</t>
  </si>
  <si>
    <t>на входе Погодаева, сидит за ним охранник.</t>
  </si>
  <si>
    <t>758</t>
  </si>
  <si>
    <t>Стол для врача с тумб</t>
  </si>
  <si>
    <t>759</t>
  </si>
  <si>
    <t>760</t>
  </si>
  <si>
    <t>Стол для регистрации пациентов</t>
  </si>
  <si>
    <t>2101360000000042</t>
  </si>
  <si>
    <t>02.08.2021</t>
  </si>
  <si>
    <t>Регистратура, взрослая поликлиника</t>
  </si>
  <si>
    <t>761</t>
  </si>
  <si>
    <t>Стол для совещания</t>
  </si>
  <si>
    <t>762</t>
  </si>
  <si>
    <t>Стол журнальный</t>
  </si>
  <si>
    <t>Поликлиника взр., каб. 214 № 0244</t>
  </si>
  <si>
    <t>763</t>
  </si>
  <si>
    <t>764</t>
  </si>
  <si>
    <t>Стол канцелярский</t>
  </si>
  <si>
    <t>0101060042</t>
  </si>
  <si>
    <t>10.02.1990</t>
  </si>
  <si>
    <t>765</t>
  </si>
  <si>
    <t>Стол комп. Фортуна 20  (Ольха)</t>
  </si>
  <si>
    <t>01010601482</t>
  </si>
  <si>
    <t>29.12.2007</t>
  </si>
  <si>
    <t>Каб. 304, взрослая поликлиника</t>
  </si>
  <si>
    <t>766</t>
  </si>
  <si>
    <t>Стол компьютерный</t>
  </si>
  <si>
    <t>1010601142</t>
  </si>
  <si>
    <t>01.03.2017</t>
  </si>
  <si>
    <t>Каб. 119, взрослая поликлиника</t>
  </si>
  <si>
    <t>767</t>
  </si>
  <si>
    <t>1010601141</t>
  </si>
  <si>
    <t>768</t>
  </si>
  <si>
    <t>1010601140</t>
  </si>
  <si>
    <t>769</t>
  </si>
  <si>
    <t>1010601139</t>
  </si>
  <si>
    <t>Каб. 122, взрослая поликлиника</t>
  </si>
  <si>
    <t>770</t>
  </si>
  <si>
    <t>1010601138</t>
  </si>
  <si>
    <t>Каб. 117, взрослая поликлиника</t>
  </si>
  <si>
    <t>771</t>
  </si>
  <si>
    <t>1010601137</t>
  </si>
  <si>
    <t>772</t>
  </si>
  <si>
    <t>Стол компьютерный  АО - 10 L</t>
  </si>
  <si>
    <t>303 каб.</t>
  </si>
  <si>
    <t>773</t>
  </si>
  <si>
    <t>каб.324</t>
  </si>
  <si>
    <t>774</t>
  </si>
  <si>
    <t>775</t>
  </si>
  <si>
    <t>каб.303</t>
  </si>
  <si>
    <t>776</t>
  </si>
  <si>
    <t>Стол компьютерный  АО - 10 R</t>
  </si>
  <si>
    <t>777</t>
  </si>
  <si>
    <t>каб.326</t>
  </si>
  <si>
    <t>778</t>
  </si>
  <si>
    <t>каб.317</t>
  </si>
  <si>
    <t>779</t>
  </si>
  <si>
    <t>Стол компьютерный правый 150*70*76 см</t>
  </si>
  <si>
    <t>1010601190</t>
  </si>
  <si>
    <t>780</t>
  </si>
  <si>
    <t>Стол криволинейный правый 140*90*76 см</t>
  </si>
  <si>
    <t>травмпункт</t>
  </si>
  <si>
    <t>781</t>
  </si>
  <si>
    <t>Стол криволинейный С250В</t>
  </si>
  <si>
    <t>001010601243</t>
  </si>
  <si>
    <t>29.06.2006</t>
  </si>
  <si>
    <t>Каб. 301, взрослая поликлиника</t>
  </si>
  <si>
    <t>782</t>
  </si>
  <si>
    <t>Стол кухонный</t>
  </si>
  <si>
    <t>783</t>
  </si>
  <si>
    <t>Стол лабораторный</t>
  </si>
  <si>
    <t>0101060179</t>
  </si>
  <si>
    <t>Взрослая поликлиника, каб. 208</t>
  </si>
  <si>
    <t>784</t>
  </si>
  <si>
    <t>Каб. 34, взрослая поликлиника</t>
  </si>
  <si>
    <t>785</t>
  </si>
  <si>
    <t>Стол палатный</t>
  </si>
  <si>
    <t>786</t>
  </si>
  <si>
    <t>787</t>
  </si>
  <si>
    <t>Стол письменный  однотумбовый С215С (1200*700*760) цвет серый</t>
  </si>
  <si>
    <t>1010600823</t>
  </si>
  <si>
    <t>Каб. 320, взрослая поликлиника</t>
  </si>
  <si>
    <t>788</t>
  </si>
  <si>
    <t>Стол письменный  однотумбовый С225С (1200*700*760) цвет серый</t>
  </si>
  <si>
    <t>1010600824</t>
  </si>
  <si>
    <t>789</t>
  </si>
  <si>
    <t>Стол письменный 1 - тумбовый</t>
  </si>
  <si>
    <t>1010600702</t>
  </si>
  <si>
    <t>13.09.2012</t>
  </si>
  <si>
    <t>Каб. 314, взрослая поликлиника</t>
  </si>
  <si>
    <t>790</t>
  </si>
  <si>
    <t>1010600697</t>
  </si>
  <si>
    <t>Каб. 308, взрослая поликлиника</t>
  </si>
  <si>
    <t>791</t>
  </si>
  <si>
    <t>1010600704</t>
  </si>
  <si>
    <t>Каб. 324, взрослая поликлиника</t>
  </si>
  <si>
    <t>792</t>
  </si>
  <si>
    <t>1010600703</t>
  </si>
  <si>
    <t>793</t>
  </si>
  <si>
    <t>1010600699</t>
  </si>
  <si>
    <t>Каб. 322, взрослая поликлиника</t>
  </si>
  <si>
    <t>794</t>
  </si>
  <si>
    <t>1010600705</t>
  </si>
  <si>
    <t>795</t>
  </si>
  <si>
    <t>1010600698</t>
  </si>
  <si>
    <t>796</t>
  </si>
  <si>
    <t>1010600700</t>
  </si>
  <si>
    <t>Каб. 303, взрослая поликлиника</t>
  </si>
  <si>
    <t>797</t>
  </si>
  <si>
    <t>1010600695</t>
  </si>
  <si>
    <t>Каб. 230, взрослая поликлиника</t>
  </si>
  <si>
    <t>798</t>
  </si>
  <si>
    <t>1010600706</t>
  </si>
  <si>
    <t>799</t>
  </si>
  <si>
    <t>1010600696</t>
  </si>
  <si>
    <t>800</t>
  </si>
  <si>
    <t>1010600701</t>
  </si>
  <si>
    <t>801</t>
  </si>
  <si>
    <t>Стол письменный 1-тумбовый</t>
  </si>
  <si>
    <t>1010600739</t>
  </si>
  <si>
    <t>14.03.2013</t>
  </si>
  <si>
    <t>Каб. 226, взрослая поликлиника</t>
  </si>
  <si>
    <t>802</t>
  </si>
  <si>
    <t>1010600738</t>
  </si>
  <si>
    <t>803</t>
  </si>
  <si>
    <t>1010600733</t>
  </si>
  <si>
    <t>Каб. 228, взрослая поликлиника</t>
  </si>
  <si>
    <t>804</t>
  </si>
  <si>
    <t>1010600736</t>
  </si>
  <si>
    <t>Каб. 222, взрослая поликлиника</t>
  </si>
  <si>
    <t>805</t>
  </si>
  <si>
    <t>1010600732</t>
  </si>
  <si>
    <t>806</t>
  </si>
  <si>
    <t>1010600729</t>
  </si>
  <si>
    <t>807</t>
  </si>
  <si>
    <t>1010600728</t>
  </si>
  <si>
    <t>808</t>
  </si>
  <si>
    <t>1010600734</t>
  </si>
  <si>
    <t>Каб. 205, взрослая поликлиника</t>
  </si>
  <si>
    <t>809</t>
  </si>
  <si>
    <t>1010600737</t>
  </si>
  <si>
    <t>810</t>
  </si>
  <si>
    <t>1010600735</t>
  </si>
  <si>
    <t>Каб. 216, взрослая поликлиника</t>
  </si>
  <si>
    <t>811</t>
  </si>
  <si>
    <t>1010600731</t>
  </si>
  <si>
    <t>812</t>
  </si>
  <si>
    <t>1010600730</t>
  </si>
  <si>
    <t>Каб. 204, взрослая поликлиника</t>
  </si>
  <si>
    <t>813</t>
  </si>
  <si>
    <t>Стол письменный 135*65*77 см</t>
  </si>
  <si>
    <t>05.02.2018</t>
  </si>
  <si>
    <t>Отдел закупок, Погодаева, каб. 308 -2 шт, 04.25</t>
  </si>
  <si>
    <t>814</t>
  </si>
  <si>
    <t>Стол письменный 150*65*77 см</t>
  </si>
  <si>
    <t>Отдел закупок, Погодаева, каб. 308-1 шт, 04.25</t>
  </si>
  <si>
    <t>815</t>
  </si>
  <si>
    <t>Стол письменный № 1 венге/дуб</t>
  </si>
  <si>
    <t>21.10.2022</t>
  </si>
  <si>
    <t>213 кабинет ВК</t>
  </si>
  <si>
    <t>816</t>
  </si>
  <si>
    <t>Стол письменный № 2</t>
  </si>
  <si>
    <t>25.06.2020</t>
  </si>
  <si>
    <t>817</t>
  </si>
  <si>
    <t>Стол письменный № 4 Сонома</t>
  </si>
  <si>
    <t>27.12.2022</t>
  </si>
  <si>
    <t>2 шт. в актовый зал</t>
  </si>
  <si>
    <t>818</t>
  </si>
  <si>
    <t>Стол письменный криволинейный левый</t>
  </si>
  <si>
    <t>819</t>
  </si>
  <si>
    <t>Стол письменный криволинейный правый</t>
  </si>
  <si>
    <t>820</t>
  </si>
  <si>
    <t>Стол письменный однотумбовый</t>
  </si>
  <si>
    <t>821</t>
  </si>
  <si>
    <t>Стол письменный однотумбовый правый</t>
  </si>
  <si>
    <t>822</t>
  </si>
  <si>
    <t>Стол рабочий 1- тумбовый</t>
  </si>
  <si>
    <t>823</t>
  </si>
  <si>
    <t>Стол руководителя  Икар</t>
  </si>
  <si>
    <t>01010601591</t>
  </si>
  <si>
    <t>20.05.2008</t>
  </si>
  <si>
    <t>824</t>
  </si>
  <si>
    <t>Стол с подвесной тумбой</t>
  </si>
  <si>
    <t>101060300</t>
  </si>
  <si>
    <t>ЖК, Мечтателей, кухня, бухгалтерия, 07.24</t>
  </si>
  <si>
    <t>825</t>
  </si>
  <si>
    <t>101060303</t>
  </si>
  <si>
    <t>826</t>
  </si>
  <si>
    <t>101060312</t>
  </si>
  <si>
    <t>827</t>
  </si>
  <si>
    <t>101060315</t>
  </si>
  <si>
    <t>828</t>
  </si>
  <si>
    <t>101060321</t>
  </si>
  <si>
    <t>829</t>
  </si>
  <si>
    <t>Стол угловой  (Расширитель приставной с опорой)</t>
  </si>
  <si>
    <t>01010600691</t>
  </si>
  <si>
    <t>830</t>
  </si>
  <si>
    <t>Стол угловой 1600*1250*750</t>
  </si>
  <si>
    <t>2101360000000455</t>
  </si>
  <si>
    <t>831</t>
  </si>
  <si>
    <t>Стол эргономичный на опорах ВОSS-side</t>
  </si>
  <si>
    <t>1010600690</t>
  </si>
  <si>
    <t>832</t>
  </si>
  <si>
    <t>Стремянка  металлическая 5 ст.</t>
  </si>
  <si>
    <t>АХЧ</t>
  </si>
  <si>
    <t>833</t>
  </si>
  <si>
    <t>Стул</t>
  </si>
  <si>
    <t>Поликлиника взр: каб. 231 - № 0233; каб. 307 - № 0294, 0295</t>
  </si>
  <si>
    <t>834</t>
  </si>
  <si>
    <t>Стул "Форма" кож/зам</t>
  </si>
  <si>
    <t>835</t>
  </si>
  <si>
    <t>Стул ISO</t>
  </si>
  <si>
    <t>836</t>
  </si>
  <si>
    <t>837</t>
  </si>
  <si>
    <t>838</t>
  </si>
  <si>
    <t>Стул для посетителей Виси (черный)</t>
  </si>
  <si>
    <t>839</t>
  </si>
  <si>
    <t>Стул ИЗО</t>
  </si>
  <si>
    <t>840</t>
  </si>
  <si>
    <t>Стул ИЗО CH Z11 (черный)</t>
  </si>
  <si>
    <t>22.10.2019</t>
  </si>
  <si>
    <t>Неврологическое отделение</t>
  </si>
  <si>
    <t>841</t>
  </si>
  <si>
    <t>Стул ИЗО хром-ткань</t>
  </si>
  <si>
    <t>842</t>
  </si>
  <si>
    <t>Стул м/к</t>
  </si>
  <si>
    <t>27.11.2023</t>
  </si>
  <si>
    <t>(6шт - травм отд); (4шт - бельев скл); (2шт 214, 209 взр пол Погодаева) (38шт - детская Приморская)</t>
  </si>
  <si>
    <t>843</t>
  </si>
  <si>
    <t>Стул на м/к</t>
  </si>
  <si>
    <t>844</t>
  </si>
  <si>
    <t>Стул офисный "Стандарт"</t>
  </si>
  <si>
    <t>845</t>
  </si>
  <si>
    <t>Стул  п/м</t>
  </si>
  <si>
    <t>846</t>
  </si>
  <si>
    <t>Стул Румба, серый</t>
  </si>
  <si>
    <t>каб. 300 (приемная)</t>
  </si>
  <si>
    <t>847</t>
  </si>
  <si>
    <t>Стул Сарко</t>
  </si>
  <si>
    <t>848</t>
  </si>
  <si>
    <t>Стул СТАНДАРТ (черн.ткань)</t>
  </si>
  <si>
    <t>849</t>
  </si>
  <si>
    <t>Стул Стандарт кожзам (цв.черный)</t>
  </si>
  <si>
    <t>Зал ЛФК</t>
  </si>
  <si>
    <t>850</t>
  </si>
  <si>
    <t>Стул Стандарт кожзам черный цвет</t>
  </si>
  <si>
    <t>28.02.2014</t>
  </si>
  <si>
    <t>851</t>
  </si>
  <si>
    <t>Стул СТАНДАРТ СН Z71 (серый)</t>
  </si>
  <si>
    <t>23.06.2022</t>
  </si>
  <si>
    <t>Приемное отделение ПСО</t>
  </si>
  <si>
    <t>852</t>
  </si>
  <si>
    <t>Стул Форма</t>
  </si>
  <si>
    <t>853</t>
  </si>
  <si>
    <t>Стул ФОРМА (серый)</t>
  </si>
  <si>
    <t>854</t>
  </si>
  <si>
    <t>Стул ФОРМА  ВИК</t>
  </si>
  <si>
    <t>Погодаева, отдел кадров 02.25</t>
  </si>
  <si>
    <t>855</t>
  </si>
  <si>
    <t>Стул-кресло</t>
  </si>
  <si>
    <t>856</t>
  </si>
  <si>
    <t>Счетчик электронный (Энергомера)</t>
  </si>
  <si>
    <t>101040211</t>
  </si>
  <si>
    <t>12.02.2010</t>
  </si>
  <si>
    <t>857</t>
  </si>
  <si>
    <t>101040212</t>
  </si>
  <si>
    <t>858</t>
  </si>
  <si>
    <t>101040215</t>
  </si>
  <si>
    <t>859</t>
  </si>
  <si>
    <t>Таз п/э</t>
  </si>
  <si>
    <t>860</t>
  </si>
  <si>
    <t>10.10.2003</t>
  </si>
  <si>
    <t>861</t>
  </si>
  <si>
    <t>862</t>
  </si>
  <si>
    <t>863</t>
  </si>
  <si>
    <t>Тележка д/перевозки белья</t>
  </si>
  <si>
    <t>0101060221</t>
  </si>
  <si>
    <t>10.10.1996</t>
  </si>
  <si>
    <t>Каб.54, взрослая поликлиника</t>
  </si>
  <si>
    <t>864</t>
  </si>
  <si>
    <t>Телефакс Panasonic КХ-FT 902RU-B</t>
  </si>
  <si>
    <t>010106001226</t>
  </si>
  <si>
    <t>30.05.2006</t>
  </si>
  <si>
    <t>6 BAQA 146390</t>
  </si>
  <si>
    <t>865</t>
  </si>
  <si>
    <t>Телефон DECT Panasonic KX-TGВ210RUW</t>
  </si>
  <si>
    <t>17.02.2021</t>
  </si>
  <si>
    <t>866</t>
  </si>
  <si>
    <t>Телефон Fanvil X1S черный</t>
  </si>
  <si>
    <t>12.01.2024</t>
  </si>
  <si>
    <t>№ 0198 Взрослая поликлиника, Погодаева, каб. 308</t>
  </si>
  <si>
    <t>867</t>
  </si>
  <si>
    <t>№ 0199 Взрослая поликлиника, Погодаева, каб. 306</t>
  </si>
  <si>
    <t>868</t>
  </si>
  <si>
    <t>№ 0201 Взрослая поликлиника, Погодаева, каб. 135</t>
  </si>
  <si>
    <t>869</t>
  </si>
  <si>
    <t>№ 0184 Взрослая поликлиника, Погодаева, каб. 308</t>
  </si>
  <si>
    <t>870</t>
  </si>
  <si>
    <t>№ 0194 Взрослая поликлиника, Погодаева, каб. 308</t>
  </si>
  <si>
    <t>871</t>
  </si>
  <si>
    <t>№ 0197 Взрослая поликлиника, Погодаева, каб. 310</t>
  </si>
  <si>
    <t>872</t>
  </si>
  <si>
    <t>№ 0200 Взрослая поликлиника, Погодаева, каб. 306</t>
  </si>
  <si>
    <t>873</t>
  </si>
  <si>
    <t>№ 0185 Взрослая поликлиника, Погодаева, каб. 113</t>
  </si>
  <si>
    <t>874</t>
  </si>
  <si>
    <t>№ 0186 Взрослая поликлиника, каб. 214, 07.25;</t>
  </si>
  <si>
    <t>875</t>
  </si>
  <si>
    <t>№ 0195 Взрослая поликлиника, Погодаева, каб. 306</t>
  </si>
  <si>
    <t>876</t>
  </si>
  <si>
    <t>№ 0196 Взрослая поликлиника, Погодаева, каб. 136</t>
  </si>
  <si>
    <t>877</t>
  </si>
  <si>
    <t>Телефон Panasonic KX-TS 2350RUB</t>
  </si>
  <si>
    <t>878</t>
  </si>
  <si>
    <t>Телефон Panasonic KX-TS2350 серебро</t>
  </si>
  <si>
    <t>кастелянша</t>
  </si>
  <si>
    <t>879</t>
  </si>
  <si>
    <t>Телефон teXet-241 черный</t>
  </si>
  <si>
    <t>10.05.2023</t>
  </si>
  <si>
    <t>Взрослая поликлиника, регистратура.</t>
  </si>
  <si>
    <t>880</t>
  </si>
  <si>
    <t>Телефон проводной PANASONIC KX-TS2350RUB</t>
  </si>
  <si>
    <t>21.09.2017</t>
  </si>
  <si>
    <t>881</t>
  </si>
  <si>
    <t>Телефон проводной RITMIX RT-100 ivori</t>
  </si>
  <si>
    <t>12.02.2018</t>
  </si>
  <si>
    <t>882</t>
  </si>
  <si>
    <t>Телефонный аппарат</t>
  </si>
  <si>
    <t>Бухгалтерия, Погодаева, расчетная группа; каб. 306. 01.25, кастелянша 06.25;</t>
  </si>
  <si>
    <t>883</t>
  </si>
  <si>
    <t>Телефонный аппарат LG</t>
  </si>
  <si>
    <t>25.07.2012</t>
  </si>
  <si>
    <t>884</t>
  </si>
  <si>
    <t>Телефонный аппарат Panasonic KX-TS2352RUB</t>
  </si>
  <si>
    <t>30.07.2013</t>
  </si>
  <si>
    <t>885</t>
  </si>
  <si>
    <t>Телефонный аппарат Panasonic КХ-TG1612RU1</t>
  </si>
  <si>
    <t>18.06.2020</t>
  </si>
  <si>
    <t>886</t>
  </si>
  <si>
    <t>Телефонный аппарат Yealink SIP-T21 E2</t>
  </si>
  <si>
    <t>10.02.2021</t>
  </si>
  <si>
    <t>887</t>
  </si>
  <si>
    <t>26.01.2022</t>
  </si>
  <si>
    <t>Поликлиника, Погодаева, 1 шт. - колл-центр, 06.23</t>
  </si>
  <si>
    <t>888</t>
  </si>
  <si>
    <t>Тепловая завеса</t>
  </si>
  <si>
    <t>001010401279</t>
  </si>
  <si>
    <t>21.09.2006</t>
  </si>
  <si>
    <t>925</t>
  </si>
  <si>
    <t>889</t>
  </si>
  <si>
    <t>Тепловая завеса ВСН-5.000SB</t>
  </si>
  <si>
    <t>26.01.2018</t>
  </si>
  <si>
    <t>Взрослая поликлиника, 1 этаж</t>
  </si>
  <si>
    <t>890</t>
  </si>
  <si>
    <t>Теплосчетчик SA-94/2</t>
  </si>
  <si>
    <t>101040557</t>
  </si>
  <si>
    <t>10.12.2005</t>
  </si>
  <si>
    <t>22792</t>
  </si>
  <si>
    <t>891</t>
  </si>
  <si>
    <t>Терминал с принтером, считывателем и сканером штрих-кода</t>
  </si>
  <si>
    <t>4101240000000290</t>
  </si>
  <si>
    <t>Поликлиника Погодаева, холл, возле регистратуры; 05.23</t>
  </si>
  <si>
    <t>2006IR8261</t>
  </si>
  <si>
    <t>892</t>
  </si>
  <si>
    <t>Тонерный пылесос</t>
  </si>
  <si>
    <t>7101340000000437</t>
  </si>
  <si>
    <t>10.03.2022</t>
  </si>
  <si>
    <t>893</t>
  </si>
  <si>
    <t>Точка доступа Ubiguiti UAP-LR</t>
  </si>
  <si>
    <t>1010401638</t>
  </si>
  <si>
    <t>15.02.2017</t>
  </si>
  <si>
    <t>? 1 этаж, взрослая поликлиника, в заправочной 12.24</t>
  </si>
  <si>
    <t>1629G802AA8A0B0E3-DB2ddc</t>
  </si>
  <si>
    <t>894</t>
  </si>
  <si>
    <t>Тумба</t>
  </si>
  <si>
    <t>0101060110</t>
  </si>
  <si>
    <t>10.05.2002</t>
  </si>
  <si>
    <t>895</t>
  </si>
  <si>
    <t>Тумба "Малютка"</t>
  </si>
  <si>
    <t>896</t>
  </si>
  <si>
    <t>897</t>
  </si>
  <si>
    <t>Тумба 3 ящика с замком</t>
  </si>
  <si>
    <t>03.09.2008</t>
  </si>
  <si>
    <t>898</t>
  </si>
  <si>
    <t>Тумба 500*450*700</t>
  </si>
  <si>
    <t>301 каб</t>
  </si>
  <si>
    <t>899</t>
  </si>
  <si>
    <t>Тумба 850*450*1200</t>
  </si>
  <si>
    <t>2101360000000459</t>
  </si>
  <si>
    <t>900</t>
  </si>
  <si>
    <t>Тумба Икар</t>
  </si>
  <si>
    <t>09.07.2008</t>
  </si>
  <si>
    <t>901</t>
  </si>
  <si>
    <t>Тумба к Ск № 15 шимо св.</t>
  </si>
  <si>
    <t>902</t>
  </si>
  <si>
    <t>Тумба мобильная</t>
  </si>
  <si>
    <t>903</t>
  </si>
  <si>
    <t>Тумба мобильная 42.61, миланский орех</t>
  </si>
  <si>
    <t>904</t>
  </si>
  <si>
    <t>Тумба мобильная А-20 (40*45*56), ольха</t>
  </si>
  <si>
    <t>905</t>
  </si>
  <si>
    <t>Тумба мобильная с замком 41х48х52 орех таволато</t>
  </si>
  <si>
    <t>11.05.2017</t>
  </si>
  <si>
    <t>906</t>
  </si>
  <si>
    <t>Тумба подкатная 40*45*55 см</t>
  </si>
  <si>
    <t>907</t>
  </si>
  <si>
    <t>Тумба подкатная SC-3М 412х450х556</t>
  </si>
  <si>
    <t>1010600957</t>
  </si>
  <si>
    <t>14.06.2016</t>
  </si>
  <si>
    <t>Хирургическое отделение</t>
  </si>
  <si>
    <t>908</t>
  </si>
  <si>
    <t>Тумба прикроватная</t>
  </si>
  <si>
    <t>10.08.2016</t>
  </si>
  <si>
    <t>909</t>
  </si>
  <si>
    <t>Тумба приставная</t>
  </si>
  <si>
    <t>910</t>
  </si>
  <si>
    <t>Тумба приставная для столов ВХТ</t>
  </si>
  <si>
    <t>1010600691</t>
  </si>
  <si>
    <t>911</t>
  </si>
  <si>
    <t>Тумба с дверцами</t>
  </si>
  <si>
    <t>каб. 303, 304 Взрослая поликлиника, Погодаева, 01.25</t>
  </si>
  <si>
    <t>912</t>
  </si>
  <si>
    <t>Тумба с ящиками</t>
  </si>
  <si>
    <t>Поликлиника взр (каб. 303 № 011, 012), (каб. 304 № 0242), (каб. 224 № 0243)</t>
  </si>
  <si>
    <t>913</t>
  </si>
  <si>
    <t>Тумбочка</t>
  </si>
  <si>
    <t>914</t>
  </si>
  <si>
    <t>Уничтожитель Office Kit S50</t>
  </si>
  <si>
    <t>Приемная главного врача</t>
  </si>
  <si>
    <t>915</t>
  </si>
  <si>
    <t>Урна</t>
  </si>
  <si>
    <t>1010601147</t>
  </si>
  <si>
    <t>30.03.2017</t>
  </si>
  <si>
    <t>Взрослая поликлиника, Погодаева, центральный вход, 01.24</t>
  </si>
  <si>
    <t>916</t>
  </si>
  <si>
    <t>Устройство для заделки витой пары</t>
  </si>
  <si>
    <t>31.01.2012</t>
  </si>
  <si>
    <t>Каб. 136, взрослая поликлиника</t>
  </si>
  <si>
    <t>917</t>
  </si>
  <si>
    <t>Устройство обжимное</t>
  </si>
  <si>
    <t>918</t>
  </si>
  <si>
    <t>Утюг электрический бытовой</t>
  </si>
  <si>
    <t>04.05.2021</t>
  </si>
  <si>
    <t>919</t>
  </si>
  <si>
    <t>Утюги электрические бытовые</t>
  </si>
  <si>
    <t>02.06.2021</t>
  </si>
  <si>
    <t>920</t>
  </si>
  <si>
    <t>Фильтр сетевой  5р-5м</t>
  </si>
  <si>
    <t>склад Кузьменко Н.А.</t>
  </si>
  <si>
    <t>921</t>
  </si>
  <si>
    <t>Холодильник  DAEWOO-FR-064R</t>
  </si>
  <si>
    <t>10136404844</t>
  </si>
  <si>
    <t>14.05.2012</t>
  </si>
  <si>
    <t>Каб. 200, взрослая поликлиника</t>
  </si>
  <si>
    <t>TR121EA0210490</t>
  </si>
  <si>
    <t>922</t>
  </si>
  <si>
    <t>10136404845</t>
  </si>
  <si>
    <t>Каб. 210, взрослая поликлиника, 11.24</t>
  </si>
  <si>
    <t>TR121EA0210377</t>
  </si>
  <si>
    <t>923</t>
  </si>
  <si>
    <t>Холодильник  MRF-50K OPTIMA</t>
  </si>
  <si>
    <t>1010600907</t>
  </si>
  <si>
    <t>09.12.2014</t>
  </si>
  <si>
    <t>Каб. 50, взрослая поликлиника</t>
  </si>
  <si>
    <t>1406065А</t>
  </si>
  <si>
    <t>924</t>
  </si>
  <si>
    <t>Холодильник LG GC051 SS</t>
  </si>
  <si>
    <t>01010401516</t>
  </si>
  <si>
    <t>26.12.2007</t>
  </si>
  <si>
    <t>709TRBS00357</t>
  </si>
  <si>
    <t>Холодильник OPTIMA MRF-50K</t>
  </si>
  <si>
    <t>1010401166</t>
  </si>
  <si>
    <t>18.02.2014</t>
  </si>
  <si>
    <t>Каб. 201, взрослая поликлиника</t>
  </si>
  <si>
    <t>2013-08</t>
  </si>
  <si>
    <t>926</t>
  </si>
  <si>
    <t>Холодильник Бирюса</t>
  </si>
  <si>
    <t>01380354</t>
  </si>
  <si>
    <t>10.02.2000</t>
  </si>
  <si>
    <t>Каб. 300, главный врач</t>
  </si>
  <si>
    <t>085237</t>
  </si>
  <si>
    <t>927</t>
  </si>
  <si>
    <t>Холодильник Бирюса 10</t>
  </si>
  <si>
    <t>1010600725</t>
  </si>
  <si>
    <t>15.02.2013</t>
  </si>
  <si>
    <t>4246 0138734</t>
  </si>
  <si>
    <t>928</t>
  </si>
  <si>
    <t>Холодильник  Бирюса 136R</t>
  </si>
  <si>
    <t>10106201277</t>
  </si>
  <si>
    <t>20.09.2006</t>
  </si>
  <si>
    <t>Каб. 131, взрослая поликлиника</t>
  </si>
  <si>
    <t>0010016</t>
  </si>
  <si>
    <t>929</t>
  </si>
  <si>
    <t>Холодильник ЗИЛ-277</t>
  </si>
  <si>
    <t>01380464</t>
  </si>
  <si>
    <t>10.10.1999</t>
  </si>
  <si>
    <t>Каб. 120, взрослая поликлиника</t>
  </si>
  <si>
    <t>001810</t>
  </si>
  <si>
    <t>930</t>
  </si>
  <si>
    <t>Холодильник Океан</t>
  </si>
  <si>
    <t>01380443</t>
  </si>
  <si>
    <t>10.10.1992</t>
  </si>
  <si>
    <t>Каб.101, взрослая поликлиника</t>
  </si>
  <si>
    <t>931</t>
  </si>
  <si>
    <t>01380454</t>
  </si>
  <si>
    <t>10.10.1993</t>
  </si>
  <si>
    <t>склад (на списание) 12.24</t>
  </si>
  <si>
    <t>667808</t>
  </si>
  <si>
    <t>932</t>
  </si>
  <si>
    <t>Холодильник Полюс</t>
  </si>
  <si>
    <t>0101040073</t>
  </si>
  <si>
    <t>10.10.1987</t>
  </si>
  <si>
    <t>933</t>
  </si>
  <si>
    <t>Холодильник Смоленск</t>
  </si>
  <si>
    <t>01630041</t>
  </si>
  <si>
    <t>10.04.1998</t>
  </si>
  <si>
    <t>Каб. 218, взрослая поликлиника</t>
  </si>
  <si>
    <t>12614</t>
  </si>
  <si>
    <t>934</t>
  </si>
  <si>
    <t>Чайник-термос OPTIMA AP-30A</t>
  </si>
  <si>
    <t>Взр поликлиника, каб. 300 (приемная)</t>
  </si>
  <si>
    <t>935</t>
  </si>
  <si>
    <t>Часы настенные  "Герб"</t>
  </si>
  <si>
    <t>23.12.2016</t>
  </si>
  <si>
    <t>936</t>
  </si>
  <si>
    <t>Часы настенные  "Крупные цифры"</t>
  </si>
  <si>
    <t>937</t>
  </si>
  <si>
    <t>Швабра</t>
  </si>
  <si>
    <t>938</t>
  </si>
  <si>
    <t>Шкаф  офисный  "Практик"  (отдел кадров)</t>
  </si>
  <si>
    <t>1013600643</t>
  </si>
  <si>
    <t>12.03.2012</t>
  </si>
  <si>
    <t>ЖК, Мечтателей, отдел кадров, 07.24</t>
  </si>
  <si>
    <t>939</t>
  </si>
  <si>
    <t>1013600647</t>
  </si>
  <si>
    <t>940</t>
  </si>
  <si>
    <t>1013600648</t>
  </si>
  <si>
    <t>941</t>
  </si>
  <si>
    <t>1013600649</t>
  </si>
  <si>
    <t>942</t>
  </si>
  <si>
    <t>Шкаф 1200*500*2100</t>
  </si>
  <si>
    <t>2101360000000456</t>
  </si>
  <si>
    <t>943</t>
  </si>
  <si>
    <t>Шкаф 1250*550*2200</t>
  </si>
  <si>
    <t>2101360000000458</t>
  </si>
  <si>
    <t>944</t>
  </si>
  <si>
    <t>Шкаф высокий</t>
  </si>
  <si>
    <t>1010600693</t>
  </si>
  <si>
    <t>945</t>
  </si>
  <si>
    <t>1010600694</t>
  </si>
  <si>
    <t>946</t>
  </si>
  <si>
    <t>Шкаф высокий закрытый для документов</t>
  </si>
  <si>
    <t>1010600837</t>
  </si>
  <si>
    <t>10.10.2014</t>
  </si>
  <si>
    <t>947</t>
  </si>
  <si>
    <t>1010600841</t>
  </si>
  <si>
    <t>Поликлиника Погодаева, каб.324; 11.24</t>
  </si>
  <si>
    <t>948</t>
  </si>
  <si>
    <t>1010600901</t>
  </si>
  <si>
    <t>Каб. 318, взрослая поликлиника</t>
  </si>
  <si>
    <t>949</t>
  </si>
  <si>
    <t>1010600900</t>
  </si>
  <si>
    <t>950</t>
  </si>
  <si>
    <t>1010600839</t>
  </si>
  <si>
    <t>951</t>
  </si>
  <si>
    <t>1010600899</t>
  </si>
  <si>
    <t>952</t>
  </si>
  <si>
    <t>1010600903</t>
  </si>
  <si>
    <t>Каб. 316, взрослая поликлиника</t>
  </si>
  <si>
    <t>953</t>
  </si>
  <si>
    <t>1010600898</t>
  </si>
  <si>
    <t>954</t>
  </si>
  <si>
    <t>1010600904</t>
  </si>
  <si>
    <t>Каб. 313, взрослая поликлиника</t>
  </si>
  <si>
    <t>955</t>
  </si>
  <si>
    <t>1010600840</t>
  </si>
  <si>
    <t>956</t>
  </si>
  <si>
    <t>1010600838</t>
  </si>
  <si>
    <t>957</t>
  </si>
  <si>
    <t>1010600902</t>
  </si>
  <si>
    <t>958</t>
  </si>
  <si>
    <t>Шкаф высокий узкий закрытый для документов</t>
  </si>
  <si>
    <t>1010600867</t>
  </si>
  <si>
    <t>959</t>
  </si>
  <si>
    <t>1010600864</t>
  </si>
  <si>
    <t>960</t>
  </si>
  <si>
    <t>1010600865</t>
  </si>
  <si>
    <t>961</t>
  </si>
  <si>
    <t>1010600866</t>
  </si>
  <si>
    <t>962</t>
  </si>
  <si>
    <t>1010600858</t>
  </si>
  <si>
    <t>Поликлиника Погодаева, каб.308; 11.24</t>
  </si>
  <si>
    <t>963</t>
  </si>
  <si>
    <t>1010600859</t>
  </si>
  <si>
    <t>964</t>
  </si>
  <si>
    <t>1010600853</t>
  </si>
  <si>
    <t>965</t>
  </si>
  <si>
    <t>1010600852</t>
  </si>
  <si>
    <t>966</t>
  </si>
  <si>
    <t>1010600846</t>
  </si>
  <si>
    <t>967</t>
  </si>
  <si>
    <t>1010600847</t>
  </si>
  <si>
    <t>968</t>
  </si>
  <si>
    <t>1010600845</t>
  </si>
  <si>
    <t>Каб. 233, взрослая поликлиника</t>
  </si>
  <si>
    <t>969</t>
  </si>
  <si>
    <t>1010600843</t>
  </si>
  <si>
    <t>970</t>
  </si>
  <si>
    <t>1010600849</t>
  </si>
  <si>
    <t>971</t>
  </si>
  <si>
    <t>1010600855</t>
  </si>
  <si>
    <t>972</t>
  </si>
  <si>
    <t>1010600861</t>
  </si>
  <si>
    <t>973</t>
  </si>
  <si>
    <t>1010600844</t>
  </si>
  <si>
    <t>974</t>
  </si>
  <si>
    <t>1010600850</t>
  </si>
  <si>
    <t>975</t>
  </si>
  <si>
    <t>1010600856</t>
  </si>
  <si>
    <t>976</t>
  </si>
  <si>
    <t>1010600862</t>
  </si>
  <si>
    <t>977</t>
  </si>
  <si>
    <t>1010600863</t>
  </si>
  <si>
    <t>978</t>
  </si>
  <si>
    <t>1010600842</t>
  </si>
  <si>
    <t>Каб. 220, взрослая поликлиника</t>
  </si>
  <si>
    <t>979</t>
  </si>
  <si>
    <t>1010600851</t>
  </si>
  <si>
    <t>980</t>
  </si>
  <si>
    <t>1010600860</t>
  </si>
  <si>
    <t>981</t>
  </si>
  <si>
    <t>1010600854</t>
  </si>
  <si>
    <t>982</t>
  </si>
  <si>
    <t>1010600848</t>
  </si>
  <si>
    <t>983</t>
  </si>
  <si>
    <t>Шкаф для белья</t>
  </si>
  <si>
    <t>0101060091</t>
  </si>
  <si>
    <t>984</t>
  </si>
  <si>
    <t>Шкаф для врача</t>
  </si>
  <si>
    <t>Поликлиника Погодаева, каб.219</t>
  </si>
  <si>
    <t>985</t>
  </si>
  <si>
    <t>986</t>
  </si>
  <si>
    <t>Каб.324</t>
  </si>
  <si>
    <t>987</t>
  </si>
  <si>
    <t>988</t>
  </si>
  <si>
    <t>Шкаф для заведующего</t>
  </si>
  <si>
    <t>каб.34</t>
  </si>
  <si>
    <t>989</t>
  </si>
  <si>
    <t>Шкаф для ключей (ключница ) 120*160*40</t>
  </si>
  <si>
    <t>02.06.2020</t>
  </si>
  <si>
    <t>коридор, 3 этаж, взрослая поликлиника</t>
  </si>
  <si>
    <t>990</t>
  </si>
  <si>
    <t>Шкаф для книг</t>
  </si>
  <si>
    <t>0101060071</t>
  </si>
  <si>
    <t>991</t>
  </si>
  <si>
    <t>0101060078</t>
  </si>
  <si>
    <t>992</t>
  </si>
  <si>
    <t>0101060079</t>
  </si>
  <si>
    <t>993</t>
  </si>
  <si>
    <t>0101060085</t>
  </si>
  <si>
    <t>Гардероб, взрослая поликлиника</t>
  </si>
  <si>
    <t>994</t>
  </si>
  <si>
    <t>0101060184</t>
  </si>
  <si>
    <t>Каб. 112, взрослая поликлиника</t>
  </si>
  <si>
    <t>995</t>
  </si>
  <si>
    <t>Шкаф для одежды</t>
  </si>
  <si>
    <t>1010600870</t>
  </si>
  <si>
    <t>Каб. 214, взрослая поликлиника</t>
  </si>
  <si>
    <t>996</t>
  </si>
  <si>
    <t>1010600876</t>
  </si>
  <si>
    <t>997</t>
  </si>
  <si>
    <t>1010600887</t>
  </si>
  <si>
    <t>998</t>
  </si>
  <si>
    <t>1010600836</t>
  </si>
  <si>
    <t>999</t>
  </si>
  <si>
    <t>1010600881</t>
  </si>
  <si>
    <t>1 000</t>
  </si>
  <si>
    <t>1010600882</t>
  </si>
  <si>
    <t>1 001</t>
  </si>
  <si>
    <t>1010600878</t>
  </si>
  <si>
    <t>Каб. 878, взрослая поликлиника</t>
  </si>
  <si>
    <t>1 002</t>
  </si>
  <si>
    <t>1010600884</t>
  </si>
  <si>
    <t>1 003</t>
  </si>
  <si>
    <t>1010600873</t>
  </si>
  <si>
    <t>1 004</t>
  </si>
  <si>
    <t>1010600886</t>
  </si>
  <si>
    <t>Каб. 315, взрослая поликлиника</t>
  </si>
  <si>
    <t>1 005</t>
  </si>
  <si>
    <t>1010600879</t>
  </si>
  <si>
    <t>1 006</t>
  </si>
  <si>
    <t>1010600885</t>
  </si>
  <si>
    <t>1 007</t>
  </si>
  <si>
    <t>1010600880</t>
  </si>
  <si>
    <t>1 008</t>
  </si>
  <si>
    <t>1010600868</t>
  </si>
  <si>
    <t>1 009</t>
  </si>
  <si>
    <t>1010600874</t>
  </si>
  <si>
    <t>1 010</t>
  </si>
  <si>
    <t>1010600835</t>
  </si>
  <si>
    <t>1 011</t>
  </si>
  <si>
    <t>1010600875</t>
  </si>
  <si>
    <t>1 012</t>
  </si>
  <si>
    <t>1010600871</t>
  </si>
  <si>
    <t>1 013</t>
  </si>
  <si>
    <t>1010600869</t>
  </si>
  <si>
    <t>Каб. 212, взрослая поликлиника</t>
  </si>
  <si>
    <t>1 014</t>
  </si>
  <si>
    <t>1010600877</t>
  </si>
  <si>
    <t>1 015</t>
  </si>
  <si>
    <t>1010600883</t>
  </si>
  <si>
    <t>1 016</t>
  </si>
  <si>
    <t>1010600872</t>
  </si>
  <si>
    <t>1 017</t>
  </si>
  <si>
    <t>0101060186</t>
  </si>
  <si>
    <t>Каб. 55, взрослая поликлиника</t>
  </si>
  <si>
    <t>1 018</t>
  </si>
  <si>
    <t>0101060187</t>
  </si>
  <si>
    <t>1 019</t>
  </si>
  <si>
    <t>0101060439</t>
  </si>
  <si>
    <t>Каб. 211, взрослая поликлиника</t>
  </si>
  <si>
    <t>1 020</t>
  </si>
  <si>
    <t>Шкаф для одежды 60*40*200 см</t>
  </si>
  <si>
    <t>1010601193</t>
  </si>
  <si>
    <t>1 021</t>
  </si>
  <si>
    <t>Шкаф для одежды Ш202Ч</t>
  </si>
  <si>
    <t>101060121242</t>
  </si>
  <si>
    <t>1 022</t>
  </si>
  <si>
    <t>Шкаф для пособий и игрушек</t>
  </si>
  <si>
    <t>0101060088</t>
  </si>
  <si>
    <t>1 023</t>
  </si>
  <si>
    <t>0101060090</t>
  </si>
  <si>
    <t>Томограф,  взрослая поликлиника</t>
  </si>
  <si>
    <t>1 024</t>
  </si>
  <si>
    <t>Шкаф закрытый для документов 80*40*200 см</t>
  </si>
  <si>
    <t>1010601191</t>
  </si>
  <si>
    <t>1 025</t>
  </si>
  <si>
    <t>1010601192</t>
  </si>
  <si>
    <t>1 026</t>
  </si>
  <si>
    <t>Шкаф комбинированный</t>
  </si>
  <si>
    <t>1 027</t>
  </si>
  <si>
    <t>Шкаф комбинированный А-23.0 (80*40*191), вишня</t>
  </si>
  <si>
    <t>1 028</t>
  </si>
  <si>
    <t>Шкаф МД трейзер 1650</t>
  </si>
  <si>
    <t>07.12.2020</t>
  </si>
  <si>
    <t>1 029</t>
  </si>
  <si>
    <t>Шкаф металлический</t>
  </si>
  <si>
    <t>1010600888</t>
  </si>
  <si>
    <t>1 030</t>
  </si>
  <si>
    <t>1010600891</t>
  </si>
  <si>
    <t>1 031</t>
  </si>
  <si>
    <t>1010600890</t>
  </si>
  <si>
    <t>1 032</t>
  </si>
  <si>
    <t>1010600893</t>
  </si>
  <si>
    <t>1 033</t>
  </si>
  <si>
    <t>1010600889</t>
  </si>
  <si>
    <t>1 034</t>
  </si>
  <si>
    <t>1010600892</t>
  </si>
  <si>
    <t>1 035</t>
  </si>
  <si>
    <t>Шкаф металлический картотечный</t>
  </si>
  <si>
    <t>1010600895</t>
  </si>
  <si>
    <t>1 036</t>
  </si>
  <si>
    <t>1010600897</t>
  </si>
  <si>
    <t>1 037</t>
  </si>
  <si>
    <t>1010600894</t>
  </si>
  <si>
    <t>1 038</t>
  </si>
  <si>
    <t>1010600896</t>
  </si>
  <si>
    <t>1 039</t>
  </si>
  <si>
    <t>Шкаф металлический М-18</t>
  </si>
  <si>
    <t>1010600806</t>
  </si>
  <si>
    <t>13.11.2013</t>
  </si>
  <si>
    <t>1 040</t>
  </si>
  <si>
    <t>1010600803</t>
  </si>
  <si>
    <t>Коридор травмпункта, взрослая поликлиника</t>
  </si>
  <si>
    <t>1 041</t>
  </si>
  <si>
    <t>Шкаф на пост медсестры</t>
  </si>
  <si>
    <t>Приемное отделение, подвал, 09.23</t>
  </si>
  <si>
    <t>1 042</t>
  </si>
  <si>
    <t>Шкаф настенный</t>
  </si>
  <si>
    <t>1010400414_8</t>
  </si>
  <si>
    <t>ЖК, Мечтателей, регистратура, 07.24, 1 шт. Погодаева серверная.</t>
  </si>
  <si>
    <t>1 043</t>
  </si>
  <si>
    <t>Шкаф настенный 15U</t>
  </si>
  <si>
    <t>01010401580</t>
  </si>
  <si>
    <t>15.05.2008</t>
  </si>
  <si>
    <t>07503</t>
  </si>
  <si>
    <t>1 044</t>
  </si>
  <si>
    <t>Шкаф пенал</t>
  </si>
  <si>
    <t>Поликлиника взр. каб. 214 № 0249</t>
  </si>
  <si>
    <t>1 045</t>
  </si>
  <si>
    <t>Шкаф плательный</t>
  </si>
  <si>
    <t>Поликлиника взр ,(каб. 224 № 0252, № 002) (каб. 303 № 0248)</t>
  </si>
  <si>
    <t>1 046</t>
  </si>
  <si>
    <t>Шкаф с ящиками венге/дуб С-9</t>
  </si>
  <si>
    <t>7101360000000449</t>
  </si>
  <si>
    <t>Взрослая поликлиника, 213 кабинет ВК</t>
  </si>
  <si>
    <t>1 047</t>
  </si>
  <si>
    <t>Шкаф стальной с замком</t>
  </si>
  <si>
    <t>Поликлиника взр.: (каб.304: 0238, 0239, 0240), (каб. 306 № 0237); ЖК подвал фин группа архив №0234, 0235, 0236</t>
  </si>
  <si>
    <t>1 048</t>
  </si>
  <si>
    <t>Шкаф стеллаж</t>
  </si>
  <si>
    <t>Поликлиника взр (№ 008 - каб. 303), (№0218 каб. 214), (0216 каб. 224)</t>
  </si>
  <si>
    <t>1 049</t>
  </si>
  <si>
    <t>Шкаф узкий закрытый</t>
  </si>
  <si>
    <t>101060344</t>
  </si>
  <si>
    <t>Детская консультация, Приморская, подвал, 08.24</t>
  </si>
  <si>
    <t>1 050</t>
  </si>
  <si>
    <t>Шкаф-стеллаж</t>
  </si>
  <si>
    <t>1 051</t>
  </si>
  <si>
    <t>Экран настенный ScreenMedi</t>
  </si>
  <si>
    <t>21010401585</t>
  </si>
  <si>
    <t>04.06.2008</t>
  </si>
  <si>
    <t>? Актовый зал, взрослая поликлиника</t>
  </si>
  <si>
    <t>1 052</t>
  </si>
  <si>
    <t>Эл.обогреватель</t>
  </si>
  <si>
    <t>1 053</t>
  </si>
  <si>
    <t>Эл.обогреватель  Поларис</t>
  </si>
  <si>
    <t>каб.53, Лучевая</t>
  </si>
  <si>
    <t>1 054</t>
  </si>
  <si>
    <t>1 055</t>
  </si>
  <si>
    <t>Лучевая</t>
  </si>
  <si>
    <t>1 056</t>
  </si>
  <si>
    <t>Электрополотенце Веялес-6</t>
  </si>
  <si>
    <t>0101040184</t>
  </si>
  <si>
    <t>10.02.1999</t>
  </si>
  <si>
    <t>Коридор, травмпункт, взрослая поликлиника</t>
  </si>
  <si>
    <t>134769</t>
  </si>
  <si>
    <t>1 057</t>
  </si>
  <si>
    <t>0101040547</t>
  </si>
  <si>
    <t>Каб., взрослая поликлиника</t>
  </si>
  <si>
    <t>139718</t>
  </si>
  <si>
    <t>1 058</t>
  </si>
  <si>
    <t>Электросушитель для рук М 2000</t>
  </si>
  <si>
    <t>1010600955</t>
  </si>
  <si>
    <t>Служебное помещение, 3 этаж, взрослая поликлиника</t>
  </si>
  <si>
    <t>Столбец1</t>
  </si>
  <si>
    <t>Столбец2</t>
  </si>
  <si>
    <t>МФУ Canon i-SENSYS MF443dw</t>
  </si>
  <si>
    <t>МФУ Kyocerra 2235</t>
  </si>
  <si>
    <t>МФУ Lexmark mx331</t>
  </si>
  <si>
    <t xml:space="preserve">МФУ Pantum 7100 </t>
  </si>
  <si>
    <t>/0004</t>
  </si>
  <si>
    <t>/0453</t>
  </si>
  <si>
    <t>МФУ Kyocera 2235</t>
  </si>
  <si>
    <t>/0985</t>
  </si>
  <si>
    <t>/0492</t>
  </si>
  <si>
    <t>/0505</t>
  </si>
  <si>
    <t>Принтер Xerox 3225</t>
  </si>
  <si>
    <t>Взрослая поликлиника, Погодаева, 315</t>
  </si>
  <si>
    <t>Принтер Canon LBP 214</t>
  </si>
  <si>
    <t>Принтер Canon LBP 252</t>
  </si>
  <si>
    <t>МФУ Canon MF421</t>
  </si>
  <si>
    <t>Многофункциональное устройство (МФУ) Pantum 7100</t>
  </si>
  <si>
    <t>Принтер Pantum BP5100dw</t>
  </si>
  <si>
    <t>Погодаева 326</t>
  </si>
  <si>
    <t>Погодаева 313</t>
  </si>
  <si>
    <t>Погодаева 318</t>
  </si>
  <si>
    <t>Погодаева 312</t>
  </si>
  <si>
    <t>Поликлиника взрослая, Погодаева каб 137, 06.25</t>
  </si>
  <si>
    <t>Взрослая поликлиника, Погодаева каб. 230, 06.24</t>
  </si>
  <si>
    <t>Взрослая поликлиника, Погодаева каб. 117, 11.23</t>
  </si>
  <si>
    <t>Взрослая поликлиника, Погодваева каб. 308, 10.23;  каб. 314, 06.25;</t>
  </si>
  <si>
    <t>/0508</t>
  </si>
  <si>
    <t>/0056</t>
  </si>
  <si>
    <t>МФУ Lexmark mx517</t>
  </si>
  <si>
    <t>Погодавева, Регистратура</t>
  </si>
  <si>
    <t>Погодаева 135</t>
  </si>
  <si>
    <t>Погодаева 324</t>
  </si>
  <si>
    <t>МФУ Canon 411dw</t>
  </si>
  <si>
    <t>Многофункциональное устройство (МФУ) Lexmark MX517DE</t>
  </si>
  <si>
    <t>Многофункциональное устройство (МФУ) Xerox WorkCentre 3225DNI</t>
  </si>
  <si>
    <t>\0049</t>
  </si>
  <si>
    <t>\0050</t>
  </si>
  <si>
    <t>\0059</t>
  </si>
  <si>
    <t>\0056</t>
  </si>
  <si>
    <t>\0055</t>
  </si>
  <si>
    <t>Принтер Xerox 3052</t>
  </si>
  <si>
    <t>Многофункциональное устройство (МФУ)    Canon 443?</t>
  </si>
  <si>
    <t>МФУ Canon 441dw</t>
  </si>
  <si>
    <t>Принтер Canon 214?</t>
  </si>
  <si>
    <t>Погодаева, 324</t>
  </si>
  <si>
    <t>МФУ Canon MF421dw</t>
  </si>
  <si>
    <t>Погодаева, касса 06.25;</t>
  </si>
  <si>
    <t>Принтер HP LaserJet 2035</t>
  </si>
  <si>
    <t xml:space="preserve"> -</t>
  </si>
  <si>
    <t>Погодаева 220</t>
  </si>
  <si>
    <t>\0062</t>
  </si>
  <si>
    <t>Многофункциональное устройство (МФУ)    Canon 443</t>
  </si>
  <si>
    <t>Принтер Canon 214</t>
  </si>
  <si>
    <t>Принтер лазерный Саnon i-sensys LBP6000B</t>
  </si>
  <si>
    <t>Принтер Xerox 3260</t>
  </si>
  <si>
    <t>\1781</t>
  </si>
  <si>
    <t>Картридж</t>
  </si>
  <si>
    <t>TK-1200</t>
  </si>
  <si>
    <t>CF259X (59X)/057H</t>
  </si>
  <si>
    <t>МФУ Kyocera M2235dn c дополнительным тонером ТК-1200</t>
  </si>
  <si>
    <t>CE505X/CF280X/719</t>
  </si>
  <si>
    <t>CRG057A (057)</t>
  </si>
  <si>
    <t>052H</t>
  </si>
  <si>
    <t>NV-TK-1150, TK1150</t>
  </si>
  <si>
    <t>МФУ НР LaserJet Pro M1132 RU</t>
  </si>
  <si>
    <t xml:space="preserve"> NV-106R02778/NV-T106R02778, 106R02778, 106R02775, 106R02782</t>
  </si>
  <si>
    <t>CF226X/052H</t>
  </si>
  <si>
    <t>51B5X00, 51B5000, 51B5H00</t>
  </si>
  <si>
    <t>STB55B515, 55B5000/55B500E, 55B5H00/55B5HA0</t>
  </si>
  <si>
    <t>TK435</t>
  </si>
  <si>
    <t>106R02778, PH3260X (106R02782)</t>
  </si>
  <si>
    <t>TK-1120</t>
  </si>
  <si>
    <t>CF259A, 059A, CF259X</t>
  </si>
  <si>
    <t>Q5949X, Q7553X</t>
  </si>
  <si>
    <t>CE505A, CF280A</t>
  </si>
  <si>
    <t>Q2612A/FX-10/703</t>
  </si>
  <si>
    <t>CF259X (59X)/057H, C057HBK</t>
  </si>
  <si>
    <t>C057HBK</t>
  </si>
  <si>
    <t>CB435A(35A), CB436A(36A), CC388A(88A), CE285A(85A), Canon 712/ 713/ 725</t>
  </si>
  <si>
    <t>EP-27</t>
  </si>
  <si>
    <t> TL-420H, TL-420X</t>
  </si>
  <si>
    <t> CE505A/CF280A/719</t>
  </si>
  <si>
    <t>50F5U00,  50F5X00,              + 50F0Z00 drum</t>
  </si>
  <si>
    <t>51F5H00, 505H                       + 50F0Z00 drum</t>
  </si>
  <si>
    <t>TL-5120H, TL-5120, TL-5120X      + drum</t>
  </si>
  <si>
    <t>Принтер HP 400</t>
  </si>
  <si>
    <t>Принтер HP 2100</t>
  </si>
  <si>
    <t>C4096A (HP 96A)</t>
  </si>
  <si>
    <t>TK1150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</si>
</sst>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8"/>
      <name val="Arial"/>
    </font>
    <font>
      <b/>
      <sz val="18"/>
      <color rgb="FF003F2F"/>
      <name val="Arial"/>
    </font>
    <font>
      <b/>
      <sz val="10"/>
      <color rgb="FF003F2F"/>
      <name val="Arial"/>
    </font>
    <font>
      <sz val="12"/>
      <name val="Arial"/>
      <family val="2"/>
      <charset val="204"/>
    </font>
    <font>
      <b/>
      <sz val="10"/>
      <color rgb="FF003F2F"/>
      <name val="Arial"/>
      <family val="2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scheme val="minor"/>
    </font>
    <font>
      <sz val="12"/>
      <color theme="1"/>
      <name val="Arial"/>
      <family val="2"/>
      <charset val="204"/>
    </font>
    <font>
      <sz val="8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2"/>
      <color theme="0"/>
      <name val="Arial"/>
      <family val="2"/>
      <charset val="204"/>
    </font>
    <font>
      <b/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CC8BD"/>
      </left>
      <right/>
      <top style="thin">
        <color rgb="FFACC8BD"/>
      </top>
      <bottom style="thin">
        <color rgb="FFACC8BD"/>
      </bottom>
      <diagonal/>
    </border>
    <border>
      <left/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CC8BD"/>
      </left>
      <right/>
      <top style="thin">
        <color rgb="FFACC8BD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4" fontId="2" fillId="3" borderId="8" xfId="0" applyNumberFormat="1" applyFont="1" applyFill="1" applyBorder="1" applyAlignment="1">
      <alignment horizontal="right" vertical="top"/>
    </xf>
    <xf numFmtId="3" fontId="2" fillId="3" borderId="8" xfId="0" applyNumberFormat="1" applyFont="1" applyFill="1" applyBorder="1" applyAlignment="1">
      <alignment horizontal="right" vertical="top"/>
    </xf>
    <xf numFmtId="0" fontId="3" fillId="0" borderId="8" xfId="0" applyFont="1" applyBorder="1" applyAlignment="1">
      <alignment horizontal="left" vertical="top" wrapText="1"/>
    </xf>
    <xf numFmtId="4" fontId="3" fillId="0" borderId="8" xfId="0" applyNumberFormat="1" applyFont="1" applyBorder="1" applyAlignment="1">
      <alignment horizontal="right" vertical="top"/>
    </xf>
    <xf numFmtId="1" fontId="3" fillId="0" borderId="8" xfId="0" applyNumberFormat="1" applyFont="1" applyBorder="1" applyAlignment="1">
      <alignment horizontal="right" vertical="top"/>
    </xf>
    <xf numFmtId="2" fontId="3" fillId="0" borderId="8" xfId="0" applyNumberFormat="1" applyFont="1" applyBorder="1" applyAlignment="1">
      <alignment horizontal="right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 wrapText="1"/>
    </xf>
    <xf numFmtId="4" fontId="5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6" fillId="5" borderId="14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indent="2"/>
    </xf>
    <xf numFmtId="0" fontId="3" fillId="0" borderId="8" xfId="0" applyFont="1" applyBorder="1" applyAlignment="1">
      <alignment horizontal="left" vertical="top" wrapText="1"/>
    </xf>
  </cellXfs>
  <cellStyles count="1">
    <cellStyle name="Обычный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ACC8BD"/>
        </left>
        <right/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ACC8BD"/>
        </left>
        <right style="thin">
          <color rgb="FFACC8BD"/>
        </right>
        <top style="thin">
          <color rgb="FFACC8BD"/>
        </top>
        <bottom style="thin">
          <color rgb="FFACC8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ACC8BD"/>
        </left>
        <right/>
        <top style="thin">
          <color rgb="FFACC8BD"/>
        </top>
        <bottom style="thin">
          <color rgb="FFACC8BD"/>
        </bottom>
        <vertical/>
        <horizontal/>
      </border>
    </dxf>
    <dxf>
      <border outline="0">
        <bottom style="thin">
          <color rgb="FFACC8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1" defaultTableStyle="TableStyleMedium9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H97" totalsRowShown="0" headerRowDxfId="17" tableBorderDxfId="16">
  <autoFilter ref="A1:H97"/>
  <sortState ref="A2:H97">
    <sortCondition ref="B1:B97"/>
  </sortState>
  <tableColumns count="8">
    <tableColumn id="1" name="№ п/п" dataDxfId="15"/>
    <tableColumn id="2" name="Основное средство" dataDxfId="14"/>
    <tableColumn id="3" name="Инвентарный номер" dataDxfId="13"/>
    <tableColumn id="4" name="Дата принятия к учету" dataDxfId="12"/>
    <tableColumn id="5" name="Основное средство.Местонахождение" dataDxfId="11"/>
    <tableColumn id="6" name="Инвентарный номер.Заводской номер (номер лицензии)" dataDxfId="10"/>
    <tableColumn id="7" name="Балансовая стоимость" dataDxfId="9"/>
    <tableColumn id="8" name="Количество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C1:E41" totalsRowCount="1" headerRowDxfId="7" dataDxfId="6">
  <autoFilter ref="C1:E40"/>
  <sortState ref="C2:E40">
    <sortCondition ref="C1:C40"/>
  </sortState>
  <tableColumns count="3">
    <tableColumn id="1" name="Столбец1" dataDxfId="5" totalsRowDxfId="2"/>
    <tableColumn id="2" name="Столбец2" totalsRowFunction="custom" dataDxfId="4" totalsRowDxfId="1">
      <calculatedColumnFormula>COUNTIF($A:$A,C2)</calculatedColumnFormula>
      <totalsRowFormula>SUM(Таблица2[Столбец2])</totalsRowFormula>
    </tableColumn>
    <tableColumn id="3" name="Картридж" dataDxfId="3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J1065"/>
  <sheetViews>
    <sheetView topLeftCell="B1" workbookViewId="0">
      <selection activeCell="J4" sqref="J4:J6"/>
    </sheetView>
  </sheetViews>
  <sheetFormatPr defaultColWidth="10.5" defaultRowHeight="11.45" customHeight="1" outlineLevelRow="1" x14ac:dyDescent="0.2"/>
  <cols>
    <col min="1" max="1" width="10.5" style="1" customWidth="1"/>
    <col min="2" max="2" width="0.6640625" style="1" customWidth="1"/>
    <col min="3" max="3" width="69.33203125" style="1" customWidth="1"/>
    <col min="4" max="4" width="32" style="1" customWidth="1"/>
    <col min="5" max="5" width="0.1640625" style="1" customWidth="1"/>
    <col min="6" max="6" width="20.33203125" style="1" customWidth="1"/>
    <col min="7" max="7" width="74.6640625" style="1" customWidth="1"/>
    <col min="8" max="8" width="28.6640625" style="1" customWidth="1"/>
    <col min="9" max="9" width="31.5" style="1" customWidth="1"/>
    <col min="10" max="10" width="21.1640625" style="1" customWidth="1"/>
  </cols>
  <sheetData>
    <row r="1" spans="1:10" s="1" customFormat="1" ht="9.9499999999999993" customHeight="1" x14ac:dyDescent="0.2"/>
    <row r="2" spans="1:10" ht="24.95" customHeight="1" x14ac:dyDescent="0.2">
      <c r="A2" s="2" t="s">
        <v>0</v>
      </c>
      <c r="B2" s="2"/>
      <c r="C2" s="2"/>
      <c r="D2" s="2"/>
      <c r="E2" s="2"/>
    </row>
    <row r="3" spans="1:10" s="1" customFormat="1" ht="9.9499999999999993" customHeight="1" x14ac:dyDescent="0.2"/>
    <row r="4" spans="1:10" ht="12.95" customHeight="1" x14ac:dyDescent="0.2">
      <c r="A4" s="70" t="s">
        <v>1</v>
      </c>
      <c r="B4" s="70"/>
      <c r="C4" s="70"/>
      <c r="D4" s="70"/>
      <c r="E4" s="70"/>
      <c r="F4" s="70"/>
      <c r="G4" s="74" t="s">
        <v>2</v>
      </c>
      <c r="H4" s="74"/>
      <c r="I4" s="75" t="s">
        <v>3</v>
      </c>
      <c r="J4" s="75" t="s">
        <v>4</v>
      </c>
    </row>
    <row r="5" spans="1:10" ht="39.950000000000003" customHeight="1" x14ac:dyDescent="0.2">
      <c r="A5" s="71"/>
      <c r="B5" s="72"/>
      <c r="C5" s="72"/>
      <c r="D5" s="72"/>
      <c r="E5" s="72"/>
      <c r="F5" s="73"/>
      <c r="G5" s="3" t="s">
        <v>5</v>
      </c>
      <c r="H5" s="3" t="s">
        <v>6</v>
      </c>
      <c r="I5" s="76"/>
      <c r="J5" s="76"/>
    </row>
    <row r="6" spans="1:10" ht="39.950000000000003" customHeight="1" x14ac:dyDescent="0.2">
      <c r="A6" s="74" t="s">
        <v>7</v>
      </c>
      <c r="B6" s="74"/>
      <c r="C6" s="3" t="s">
        <v>8</v>
      </c>
      <c r="D6" s="3" t="s">
        <v>9</v>
      </c>
      <c r="E6" s="74" t="s">
        <v>10</v>
      </c>
      <c r="F6" s="74"/>
      <c r="G6" s="4"/>
      <c r="H6" s="4"/>
      <c r="I6" s="77"/>
      <c r="J6" s="77"/>
    </row>
    <row r="7" spans="1:10" ht="12.95" customHeight="1" x14ac:dyDescent="0.2">
      <c r="A7" s="78" t="s">
        <v>11</v>
      </c>
      <c r="B7" s="78"/>
      <c r="C7" s="78"/>
      <c r="D7" s="78"/>
      <c r="E7" s="78"/>
      <c r="F7" s="78"/>
      <c r="G7" s="5"/>
      <c r="H7" s="5"/>
      <c r="I7" s="6">
        <v>10703067.65</v>
      </c>
      <c r="J7" s="7">
        <v>1758</v>
      </c>
    </row>
    <row r="8" spans="1:10" ht="30" customHeight="1" outlineLevel="1" x14ac:dyDescent="0.2">
      <c r="A8" s="79" t="s">
        <v>12</v>
      </c>
      <c r="B8" s="79"/>
      <c r="C8" s="8" t="s">
        <v>13</v>
      </c>
      <c r="D8" s="8" t="s">
        <v>14</v>
      </c>
      <c r="E8" s="80" t="s">
        <v>15</v>
      </c>
      <c r="F8" s="80"/>
      <c r="G8" s="8" t="s">
        <v>16</v>
      </c>
      <c r="H8" s="8" t="s">
        <v>17</v>
      </c>
      <c r="I8" s="9">
        <v>3911.7</v>
      </c>
      <c r="J8" s="10">
        <v>1</v>
      </c>
    </row>
    <row r="9" spans="1:10" ht="30" customHeight="1" outlineLevel="1" x14ac:dyDescent="0.2">
      <c r="A9" s="79" t="s">
        <v>18</v>
      </c>
      <c r="B9" s="79"/>
      <c r="C9" s="8" t="s">
        <v>19</v>
      </c>
      <c r="D9" s="8"/>
      <c r="E9" s="80" t="s">
        <v>20</v>
      </c>
      <c r="F9" s="80"/>
      <c r="G9" s="8"/>
      <c r="H9" s="8"/>
      <c r="I9" s="11">
        <v>700</v>
      </c>
      <c r="J9" s="10">
        <v>2</v>
      </c>
    </row>
    <row r="10" spans="1:10" ht="30" customHeight="1" outlineLevel="1" x14ac:dyDescent="0.2">
      <c r="A10" s="79" t="s">
        <v>21</v>
      </c>
      <c r="B10" s="79"/>
      <c r="C10" s="8" t="s">
        <v>22</v>
      </c>
      <c r="D10" s="8"/>
      <c r="E10" s="80" t="s">
        <v>23</v>
      </c>
      <c r="F10" s="80"/>
      <c r="G10" s="8"/>
      <c r="H10" s="8"/>
      <c r="I10" s="11">
        <v>350</v>
      </c>
      <c r="J10" s="10">
        <v>1</v>
      </c>
    </row>
    <row r="11" spans="1:10" ht="30" customHeight="1" outlineLevel="1" x14ac:dyDescent="0.2">
      <c r="A11" s="79" t="s">
        <v>24</v>
      </c>
      <c r="B11" s="79"/>
      <c r="C11" s="8" t="s">
        <v>25</v>
      </c>
      <c r="D11" s="8"/>
      <c r="E11" s="80" t="s">
        <v>26</v>
      </c>
      <c r="F11" s="80"/>
      <c r="G11" s="8"/>
      <c r="H11" s="8"/>
      <c r="I11" s="11">
        <v>320</v>
      </c>
      <c r="J11" s="10">
        <v>1</v>
      </c>
    </row>
    <row r="12" spans="1:10" ht="30" customHeight="1" outlineLevel="1" x14ac:dyDescent="0.2">
      <c r="A12" s="79" t="s">
        <v>27</v>
      </c>
      <c r="B12" s="79"/>
      <c r="C12" s="8" t="s">
        <v>28</v>
      </c>
      <c r="D12" s="8"/>
      <c r="E12" s="12"/>
      <c r="F12" s="13"/>
      <c r="G12" s="8"/>
      <c r="H12" s="8"/>
      <c r="I12" s="11">
        <v>350</v>
      </c>
      <c r="J12" s="10">
        <v>1</v>
      </c>
    </row>
    <row r="13" spans="1:10" ht="30" customHeight="1" outlineLevel="1" x14ac:dyDescent="0.2">
      <c r="A13" s="79" t="s">
        <v>29</v>
      </c>
      <c r="B13" s="79"/>
      <c r="C13" s="8" t="s">
        <v>30</v>
      </c>
      <c r="D13" s="8"/>
      <c r="E13" s="12"/>
      <c r="F13" s="13"/>
      <c r="G13" s="8" t="s">
        <v>31</v>
      </c>
      <c r="H13" s="8"/>
      <c r="I13" s="9">
        <v>1780</v>
      </c>
      <c r="J13" s="10">
        <v>5</v>
      </c>
    </row>
    <row r="14" spans="1:10" ht="30" customHeight="1" outlineLevel="1" x14ac:dyDescent="0.2">
      <c r="A14" s="79" t="s">
        <v>32</v>
      </c>
      <c r="B14" s="79"/>
      <c r="C14" s="8" t="s">
        <v>33</v>
      </c>
      <c r="D14" s="8"/>
      <c r="E14" s="12"/>
      <c r="F14" s="13"/>
      <c r="G14" s="8"/>
      <c r="H14" s="8"/>
      <c r="I14" s="9">
        <v>1431</v>
      </c>
      <c r="J14" s="10">
        <v>3</v>
      </c>
    </row>
    <row r="15" spans="1:10" ht="30" customHeight="1" outlineLevel="1" x14ac:dyDescent="0.2">
      <c r="A15" s="79" t="s">
        <v>34</v>
      </c>
      <c r="B15" s="79"/>
      <c r="C15" s="8" t="s">
        <v>35</v>
      </c>
      <c r="D15" s="8"/>
      <c r="E15" s="12"/>
      <c r="F15" s="13"/>
      <c r="G15" s="8"/>
      <c r="H15" s="8"/>
      <c r="I15" s="11">
        <v>170.27</v>
      </c>
      <c r="J15" s="10">
        <v>1</v>
      </c>
    </row>
    <row r="16" spans="1:10" ht="30" customHeight="1" outlineLevel="1" x14ac:dyDescent="0.2">
      <c r="A16" s="79" t="s">
        <v>36</v>
      </c>
      <c r="B16" s="79"/>
      <c r="C16" s="8" t="s">
        <v>37</v>
      </c>
      <c r="D16" s="8" t="s">
        <v>38</v>
      </c>
      <c r="E16" s="80" t="s">
        <v>39</v>
      </c>
      <c r="F16" s="80"/>
      <c r="G16" s="8" t="s">
        <v>40</v>
      </c>
      <c r="H16" s="8"/>
      <c r="I16" s="9">
        <v>8046</v>
      </c>
      <c r="J16" s="10">
        <v>1</v>
      </c>
    </row>
    <row r="17" spans="1:10" ht="30" customHeight="1" outlineLevel="1" x14ac:dyDescent="0.2">
      <c r="A17" s="79" t="s">
        <v>41</v>
      </c>
      <c r="B17" s="79"/>
      <c r="C17" s="8" t="s">
        <v>42</v>
      </c>
      <c r="D17" s="8"/>
      <c r="E17" s="12"/>
      <c r="F17" s="13"/>
      <c r="G17" s="8"/>
      <c r="H17" s="8"/>
      <c r="I17" s="11">
        <v>619</v>
      </c>
      <c r="J17" s="10">
        <v>1</v>
      </c>
    </row>
    <row r="18" spans="1:10" ht="30" customHeight="1" outlineLevel="1" x14ac:dyDescent="0.2">
      <c r="A18" s="79" t="s">
        <v>43</v>
      </c>
      <c r="B18" s="79"/>
      <c r="C18" s="8" t="s">
        <v>44</v>
      </c>
      <c r="D18" s="8"/>
      <c r="E18" s="12"/>
      <c r="F18" s="13"/>
      <c r="G18" s="8" t="s">
        <v>45</v>
      </c>
      <c r="H18" s="8"/>
      <c r="I18" s="9">
        <v>1075</v>
      </c>
      <c r="J18" s="10">
        <v>1</v>
      </c>
    </row>
    <row r="19" spans="1:10" ht="30" customHeight="1" outlineLevel="1" x14ac:dyDescent="0.2">
      <c r="A19" s="79" t="s">
        <v>46</v>
      </c>
      <c r="B19" s="79"/>
      <c r="C19" s="8" t="s">
        <v>44</v>
      </c>
      <c r="D19" s="8"/>
      <c r="E19" s="12"/>
      <c r="F19" s="13"/>
      <c r="G19" s="8" t="s">
        <v>47</v>
      </c>
      <c r="H19" s="8"/>
      <c r="I19" s="9">
        <v>1075</v>
      </c>
      <c r="J19" s="10">
        <v>1</v>
      </c>
    </row>
    <row r="20" spans="1:10" ht="30" customHeight="1" outlineLevel="1" x14ac:dyDescent="0.2">
      <c r="A20" s="79" t="s">
        <v>48</v>
      </c>
      <c r="B20" s="79"/>
      <c r="C20" s="8" t="s">
        <v>44</v>
      </c>
      <c r="D20" s="8"/>
      <c r="E20" s="12"/>
      <c r="F20" s="13"/>
      <c r="G20" s="8" t="s">
        <v>49</v>
      </c>
      <c r="H20" s="8"/>
      <c r="I20" s="9">
        <v>1075</v>
      </c>
      <c r="J20" s="10">
        <v>1</v>
      </c>
    </row>
    <row r="21" spans="1:10" ht="30" customHeight="1" outlineLevel="1" x14ac:dyDescent="0.2">
      <c r="A21" s="79" t="s">
        <v>50</v>
      </c>
      <c r="B21" s="79"/>
      <c r="C21" s="8" t="s">
        <v>44</v>
      </c>
      <c r="D21" s="8"/>
      <c r="E21" s="12"/>
      <c r="F21" s="13"/>
      <c r="G21" s="8" t="s">
        <v>51</v>
      </c>
      <c r="H21" s="8"/>
      <c r="I21" s="9">
        <v>1075</v>
      </c>
      <c r="J21" s="10">
        <v>1</v>
      </c>
    </row>
    <row r="22" spans="1:10" ht="30" customHeight="1" outlineLevel="1" x14ac:dyDescent="0.2">
      <c r="A22" s="79" t="s">
        <v>52</v>
      </c>
      <c r="B22" s="79"/>
      <c r="C22" s="8" t="s">
        <v>44</v>
      </c>
      <c r="D22" s="8"/>
      <c r="E22" s="12"/>
      <c r="F22" s="13"/>
      <c r="G22" s="8" t="s">
        <v>53</v>
      </c>
      <c r="H22" s="8"/>
      <c r="I22" s="9">
        <v>1075</v>
      </c>
      <c r="J22" s="10">
        <v>1</v>
      </c>
    </row>
    <row r="23" spans="1:10" ht="30" customHeight="1" outlineLevel="1" x14ac:dyDescent="0.2">
      <c r="A23" s="79" t="s">
        <v>54</v>
      </c>
      <c r="B23" s="79"/>
      <c r="C23" s="8" t="s">
        <v>44</v>
      </c>
      <c r="D23" s="8"/>
      <c r="E23" s="12"/>
      <c r="F23" s="13"/>
      <c r="G23" s="8" t="s">
        <v>55</v>
      </c>
      <c r="H23" s="8"/>
      <c r="I23" s="9">
        <v>1075</v>
      </c>
      <c r="J23" s="10">
        <v>1</v>
      </c>
    </row>
    <row r="24" spans="1:10" ht="30" customHeight="1" outlineLevel="1" x14ac:dyDescent="0.2">
      <c r="A24" s="79" t="s">
        <v>56</v>
      </c>
      <c r="B24" s="79"/>
      <c r="C24" s="8" t="s">
        <v>57</v>
      </c>
      <c r="D24" s="8"/>
      <c r="E24" s="12"/>
      <c r="F24" s="13"/>
      <c r="G24" s="8" t="s">
        <v>58</v>
      </c>
      <c r="H24" s="8"/>
      <c r="I24" s="11">
        <v>916</v>
      </c>
      <c r="J24" s="10">
        <v>1</v>
      </c>
    </row>
    <row r="25" spans="1:10" ht="30" customHeight="1" outlineLevel="1" x14ac:dyDescent="0.2">
      <c r="A25" s="79" t="s">
        <v>59</v>
      </c>
      <c r="B25" s="79"/>
      <c r="C25" s="8" t="s">
        <v>60</v>
      </c>
      <c r="D25" s="8"/>
      <c r="E25" s="80" t="s">
        <v>61</v>
      </c>
      <c r="F25" s="80"/>
      <c r="G25" s="8"/>
      <c r="H25" s="8"/>
      <c r="I25" s="11">
        <v>110</v>
      </c>
      <c r="J25" s="10">
        <v>1</v>
      </c>
    </row>
    <row r="26" spans="1:10" ht="30" customHeight="1" outlineLevel="1" x14ac:dyDescent="0.2">
      <c r="A26" s="79" t="s">
        <v>62</v>
      </c>
      <c r="B26" s="79"/>
      <c r="C26" s="8" t="s">
        <v>63</v>
      </c>
      <c r="D26" s="8"/>
      <c r="E26" s="80" t="s">
        <v>64</v>
      </c>
      <c r="F26" s="80"/>
      <c r="G26" s="8"/>
      <c r="H26" s="8"/>
      <c r="I26" s="11">
        <v>600</v>
      </c>
      <c r="J26" s="10">
        <v>2</v>
      </c>
    </row>
    <row r="27" spans="1:10" ht="30" customHeight="1" outlineLevel="1" x14ac:dyDescent="0.2">
      <c r="A27" s="79" t="s">
        <v>65</v>
      </c>
      <c r="B27" s="79"/>
      <c r="C27" s="8" t="s">
        <v>66</v>
      </c>
      <c r="D27" s="8"/>
      <c r="E27" s="80" t="s">
        <v>67</v>
      </c>
      <c r="F27" s="80"/>
      <c r="G27" s="8"/>
      <c r="H27" s="8"/>
      <c r="I27" s="11">
        <v>230</v>
      </c>
      <c r="J27" s="10">
        <v>1</v>
      </c>
    </row>
    <row r="28" spans="1:10" ht="30" customHeight="1" outlineLevel="1" x14ac:dyDescent="0.2">
      <c r="A28" s="79" t="s">
        <v>68</v>
      </c>
      <c r="B28" s="79"/>
      <c r="C28" s="8" t="s">
        <v>69</v>
      </c>
      <c r="D28" s="8"/>
      <c r="E28" s="12"/>
      <c r="F28" s="13"/>
      <c r="G28" s="8"/>
      <c r="H28" s="8"/>
      <c r="I28" s="11">
        <v>63</v>
      </c>
      <c r="J28" s="10">
        <v>1</v>
      </c>
    </row>
    <row r="29" spans="1:10" ht="30" customHeight="1" outlineLevel="1" x14ac:dyDescent="0.2">
      <c r="A29" s="79" t="s">
        <v>70</v>
      </c>
      <c r="B29" s="79"/>
      <c r="C29" s="8" t="s">
        <v>71</v>
      </c>
      <c r="D29" s="8"/>
      <c r="E29" s="80" t="s">
        <v>26</v>
      </c>
      <c r="F29" s="80"/>
      <c r="G29" s="8"/>
      <c r="H29" s="8"/>
      <c r="I29" s="9">
        <v>1260</v>
      </c>
      <c r="J29" s="10">
        <v>3</v>
      </c>
    </row>
    <row r="30" spans="1:10" ht="30" customHeight="1" outlineLevel="1" x14ac:dyDescent="0.2">
      <c r="A30" s="79" t="s">
        <v>72</v>
      </c>
      <c r="B30" s="79"/>
      <c r="C30" s="8" t="s">
        <v>73</v>
      </c>
      <c r="D30" s="8"/>
      <c r="E30" s="80" t="s">
        <v>74</v>
      </c>
      <c r="F30" s="80"/>
      <c r="G30" s="8"/>
      <c r="H30" s="8"/>
      <c r="I30" s="11">
        <v>70.38</v>
      </c>
      <c r="J30" s="10">
        <v>1</v>
      </c>
    </row>
    <row r="31" spans="1:10" ht="30" customHeight="1" outlineLevel="1" x14ac:dyDescent="0.2">
      <c r="A31" s="79" t="s">
        <v>75</v>
      </c>
      <c r="B31" s="79"/>
      <c r="C31" s="8" t="s">
        <v>73</v>
      </c>
      <c r="D31" s="8"/>
      <c r="E31" s="80" t="s">
        <v>26</v>
      </c>
      <c r="F31" s="80"/>
      <c r="G31" s="8"/>
      <c r="H31" s="8"/>
      <c r="I31" s="11">
        <v>368.35</v>
      </c>
      <c r="J31" s="10">
        <v>5</v>
      </c>
    </row>
    <row r="32" spans="1:10" ht="30" customHeight="1" outlineLevel="1" x14ac:dyDescent="0.2">
      <c r="A32" s="79" t="s">
        <v>76</v>
      </c>
      <c r="B32" s="79"/>
      <c r="C32" s="8" t="s">
        <v>73</v>
      </c>
      <c r="D32" s="8"/>
      <c r="E32" s="80" t="s">
        <v>74</v>
      </c>
      <c r="F32" s="80"/>
      <c r="G32" s="8"/>
      <c r="H32" s="8"/>
      <c r="I32" s="11">
        <v>213</v>
      </c>
      <c r="J32" s="10">
        <v>3</v>
      </c>
    </row>
    <row r="33" spans="1:10" ht="30" customHeight="1" outlineLevel="1" x14ac:dyDescent="0.2">
      <c r="A33" s="79" t="s">
        <v>77</v>
      </c>
      <c r="B33" s="79"/>
      <c r="C33" s="8" t="s">
        <v>73</v>
      </c>
      <c r="D33" s="8"/>
      <c r="E33" s="12"/>
      <c r="F33" s="13"/>
      <c r="G33" s="8"/>
      <c r="H33" s="8"/>
      <c r="I33" s="11">
        <v>795</v>
      </c>
      <c r="J33" s="10">
        <v>15</v>
      </c>
    </row>
    <row r="34" spans="1:10" ht="30" customHeight="1" outlineLevel="1" x14ac:dyDescent="0.2">
      <c r="A34" s="79" t="s">
        <v>78</v>
      </c>
      <c r="B34" s="79"/>
      <c r="C34" s="8" t="s">
        <v>73</v>
      </c>
      <c r="D34" s="8"/>
      <c r="E34" s="80" t="s">
        <v>74</v>
      </c>
      <c r="F34" s="80"/>
      <c r="G34" s="8"/>
      <c r="H34" s="8"/>
      <c r="I34" s="11">
        <v>985.24</v>
      </c>
      <c r="J34" s="10">
        <v>14</v>
      </c>
    </row>
    <row r="35" spans="1:10" ht="30" customHeight="1" outlineLevel="1" x14ac:dyDescent="0.2">
      <c r="A35" s="79" t="s">
        <v>79</v>
      </c>
      <c r="B35" s="79"/>
      <c r="C35" s="8" t="s">
        <v>73</v>
      </c>
      <c r="D35" s="8"/>
      <c r="E35" s="80" t="s">
        <v>80</v>
      </c>
      <c r="F35" s="80"/>
      <c r="G35" s="8"/>
      <c r="H35" s="8"/>
      <c r="I35" s="11">
        <v>80</v>
      </c>
      <c r="J35" s="10">
        <v>1</v>
      </c>
    </row>
    <row r="36" spans="1:10" ht="30" customHeight="1" outlineLevel="1" x14ac:dyDescent="0.2">
      <c r="A36" s="79" t="s">
        <v>81</v>
      </c>
      <c r="B36" s="79"/>
      <c r="C36" s="8" t="s">
        <v>73</v>
      </c>
      <c r="D36" s="8"/>
      <c r="E36" s="80" t="s">
        <v>80</v>
      </c>
      <c r="F36" s="80"/>
      <c r="G36" s="8"/>
      <c r="H36" s="8"/>
      <c r="I36" s="11">
        <v>80</v>
      </c>
      <c r="J36" s="10">
        <v>1</v>
      </c>
    </row>
    <row r="37" spans="1:10" ht="30" customHeight="1" outlineLevel="1" x14ac:dyDescent="0.2">
      <c r="A37" s="79" t="s">
        <v>82</v>
      </c>
      <c r="B37" s="79"/>
      <c r="C37" s="8" t="s">
        <v>73</v>
      </c>
      <c r="D37" s="8"/>
      <c r="E37" s="80" t="s">
        <v>80</v>
      </c>
      <c r="F37" s="80"/>
      <c r="G37" s="8"/>
      <c r="H37" s="8"/>
      <c r="I37" s="11">
        <v>80</v>
      </c>
      <c r="J37" s="10">
        <v>1</v>
      </c>
    </row>
    <row r="38" spans="1:10" ht="30" customHeight="1" outlineLevel="1" x14ac:dyDescent="0.2">
      <c r="A38" s="79" t="s">
        <v>83</v>
      </c>
      <c r="B38" s="79"/>
      <c r="C38" s="8" t="s">
        <v>73</v>
      </c>
      <c r="D38" s="8"/>
      <c r="E38" s="80" t="s">
        <v>80</v>
      </c>
      <c r="F38" s="80"/>
      <c r="G38" s="8"/>
      <c r="H38" s="8"/>
      <c r="I38" s="11">
        <v>80</v>
      </c>
      <c r="J38" s="10">
        <v>1</v>
      </c>
    </row>
    <row r="39" spans="1:10" ht="30" customHeight="1" outlineLevel="1" x14ac:dyDescent="0.2">
      <c r="A39" s="79" t="s">
        <v>84</v>
      </c>
      <c r="B39" s="79"/>
      <c r="C39" s="8" t="s">
        <v>73</v>
      </c>
      <c r="D39" s="8"/>
      <c r="E39" s="80" t="s">
        <v>80</v>
      </c>
      <c r="F39" s="80"/>
      <c r="G39" s="8"/>
      <c r="H39" s="8"/>
      <c r="I39" s="11">
        <v>80</v>
      </c>
      <c r="J39" s="10">
        <v>1</v>
      </c>
    </row>
    <row r="40" spans="1:10" ht="30" customHeight="1" outlineLevel="1" x14ac:dyDescent="0.2">
      <c r="A40" s="79" t="s">
        <v>85</v>
      </c>
      <c r="B40" s="79"/>
      <c r="C40" s="8" t="s">
        <v>73</v>
      </c>
      <c r="D40" s="8"/>
      <c r="E40" s="80" t="s">
        <v>26</v>
      </c>
      <c r="F40" s="80"/>
      <c r="G40" s="8"/>
      <c r="H40" s="8"/>
      <c r="I40" s="11">
        <v>140</v>
      </c>
      <c r="J40" s="10">
        <v>2</v>
      </c>
    </row>
    <row r="41" spans="1:10" ht="30" customHeight="1" outlineLevel="1" x14ac:dyDescent="0.2">
      <c r="A41" s="79" t="s">
        <v>86</v>
      </c>
      <c r="B41" s="79"/>
      <c r="C41" s="8" t="s">
        <v>87</v>
      </c>
      <c r="D41" s="8"/>
      <c r="E41" s="80" t="s">
        <v>26</v>
      </c>
      <c r="F41" s="80"/>
      <c r="G41" s="8"/>
      <c r="H41" s="8"/>
      <c r="I41" s="11">
        <v>85</v>
      </c>
      <c r="J41" s="10">
        <v>1</v>
      </c>
    </row>
    <row r="42" spans="1:10" ht="30" customHeight="1" outlineLevel="1" x14ac:dyDescent="0.2">
      <c r="A42" s="79" t="s">
        <v>88</v>
      </c>
      <c r="B42" s="79"/>
      <c r="C42" s="8" t="s">
        <v>89</v>
      </c>
      <c r="D42" s="8"/>
      <c r="E42" s="12"/>
      <c r="F42" s="13"/>
      <c r="G42" s="8"/>
      <c r="H42" s="8"/>
      <c r="I42" s="11">
        <v>200</v>
      </c>
      <c r="J42" s="10">
        <v>1</v>
      </c>
    </row>
    <row r="43" spans="1:10" ht="30" customHeight="1" outlineLevel="1" x14ac:dyDescent="0.2">
      <c r="A43" s="79" t="s">
        <v>90</v>
      </c>
      <c r="B43" s="79"/>
      <c r="C43" s="8" t="s">
        <v>89</v>
      </c>
      <c r="D43" s="8"/>
      <c r="E43" s="12"/>
      <c r="F43" s="13"/>
      <c r="G43" s="8"/>
      <c r="H43" s="8"/>
      <c r="I43" s="11">
        <v>200</v>
      </c>
      <c r="J43" s="10">
        <v>1</v>
      </c>
    </row>
    <row r="44" spans="1:10" ht="30" customHeight="1" outlineLevel="1" x14ac:dyDescent="0.2">
      <c r="A44" s="79" t="s">
        <v>91</v>
      </c>
      <c r="B44" s="79"/>
      <c r="C44" s="8" t="s">
        <v>89</v>
      </c>
      <c r="D44" s="8"/>
      <c r="E44" s="12"/>
      <c r="F44" s="13"/>
      <c r="G44" s="8"/>
      <c r="H44" s="8"/>
      <c r="I44" s="11">
        <v>200</v>
      </c>
      <c r="J44" s="10">
        <v>1</v>
      </c>
    </row>
    <row r="45" spans="1:10" ht="30" customHeight="1" outlineLevel="1" x14ac:dyDescent="0.2">
      <c r="A45" s="79" t="s">
        <v>92</v>
      </c>
      <c r="B45" s="79"/>
      <c r="C45" s="8" t="s">
        <v>89</v>
      </c>
      <c r="D45" s="8"/>
      <c r="E45" s="12"/>
      <c r="F45" s="13"/>
      <c r="G45" s="8"/>
      <c r="H45" s="8"/>
      <c r="I45" s="11">
        <v>200</v>
      </c>
      <c r="J45" s="10">
        <v>1</v>
      </c>
    </row>
    <row r="46" spans="1:10" ht="30" customHeight="1" outlineLevel="1" x14ac:dyDescent="0.2">
      <c r="A46" s="79" t="s">
        <v>93</v>
      </c>
      <c r="B46" s="79"/>
      <c r="C46" s="8" t="s">
        <v>94</v>
      </c>
      <c r="D46" s="8"/>
      <c r="E46" s="80" t="s">
        <v>26</v>
      </c>
      <c r="F46" s="80"/>
      <c r="G46" s="8"/>
      <c r="H46" s="8"/>
      <c r="I46" s="9">
        <v>1000</v>
      </c>
      <c r="J46" s="10">
        <v>4</v>
      </c>
    </row>
    <row r="47" spans="1:10" ht="30" customHeight="1" outlineLevel="1" x14ac:dyDescent="0.2">
      <c r="A47" s="79" t="s">
        <v>95</v>
      </c>
      <c r="B47" s="79"/>
      <c r="C47" s="8" t="s">
        <v>96</v>
      </c>
      <c r="D47" s="8"/>
      <c r="E47" s="12"/>
      <c r="F47" s="13"/>
      <c r="G47" s="8"/>
      <c r="H47" s="8"/>
      <c r="I47" s="11">
        <v>95</v>
      </c>
      <c r="J47" s="10">
        <v>1</v>
      </c>
    </row>
    <row r="48" spans="1:10" ht="30" customHeight="1" outlineLevel="1" x14ac:dyDescent="0.2">
      <c r="A48" s="79" t="s">
        <v>97</v>
      </c>
      <c r="B48" s="79"/>
      <c r="C48" s="8" t="s">
        <v>96</v>
      </c>
      <c r="D48" s="8"/>
      <c r="E48" s="80" t="s">
        <v>98</v>
      </c>
      <c r="F48" s="80"/>
      <c r="G48" s="8"/>
      <c r="H48" s="8"/>
      <c r="I48" s="11">
        <v>475</v>
      </c>
      <c r="J48" s="10">
        <v>5</v>
      </c>
    </row>
    <row r="49" spans="1:10" ht="30" customHeight="1" outlineLevel="1" x14ac:dyDescent="0.2">
      <c r="A49" s="79" t="s">
        <v>99</v>
      </c>
      <c r="B49" s="79"/>
      <c r="C49" s="8" t="s">
        <v>96</v>
      </c>
      <c r="D49" s="8"/>
      <c r="E49" s="80" t="s">
        <v>26</v>
      </c>
      <c r="F49" s="80"/>
      <c r="G49" s="8"/>
      <c r="H49" s="8"/>
      <c r="I49" s="11">
        <v>665</v>
      </c>
      <c r="J49" s="10">
        <v>7</v>
      </c>
    </row>
    <row r="50" spans="1:10" ht="30" customHeight="1" outlineLevel="1" x14ac:dyDescent="0.2">
      <c r="A50" s="79" t="s">
        <v>100</v>
      </c>
      <c r="B50" s="79"/>
      <c r="C50" s="8" t="s">
        <v>96</v>
      </c>
      <c r="D50" s="8"/>
      <c r="E50" s="80" t="s">
        <v>26</v>
      </c>
      <c r="F50" s="80"/>
      <c r="G50" s="8"/>
      <c r="H50" s="8"/>
      <c r="I50" s="11">
        <v>315</v>
      </c>
      <c r="J50" s="10">
        <v>3</v>
      </c>
    </row>
    <row r="51" spans="1:10" ht="30" customHeight="1" outlineLevel="1" x14ac:dyDescent="0.2">
      <c r="A51" s="79" t="s">
        <v>101</v>
      </c>
      <c r="B51" s="79"/>
      <c r="C51" s="8" t="s">
        <v>102</v>
      </c>
      <c r="D51" s="8"/>
      <c r="E51" s="80" t="s">
        <v>26</v>
      </c>
      <c r="F51" s="80"/>
      <c r="G51" s="8"/>
      <c r="H51" s="8"/>
      <c r="I51" s="11">
        <v>110</v>
      </c>
      <c r="J51" s="10">
        <v>1</v>
      </c>
    </row>
    <row r="52" spans="1:10" ht="30" customHeight="1" outlineLevel="1" x14ac:dyDescent="0.2">
      <c r="A52" s="79" t="s">
        <v>103</v>
      </c>
      <c r="B52" s="79"/>
      <c r="C52" s="8" t="s">
        <v>104</v>
      </c>
      <c r="D52" s="8"/>
      <c r="E52" s="80" t="s">
        <v>26</v>
      </c>
      <c r="F52" s="80"/>
      <c r="G52" s="8"/>
      <c r="H52" s="8"/>
      <c r="I52" s="11">
        <v>137.5</v>
      </c>
      <c r="J52" s="10">
        <v>2</v>
      </c>
    </row>
    <row r="53" spans="1:10" ht="30" customHeight="1" outlineLevel="1" x14ac:dyDescent="0.2">
      <c r="A53" s="79" t="s">
        <v>105</v>
      </c>
      <c r="B53" s="79"/>
      <c r="C53" s="8" t="s">
        <v>106</v>
      </c>
      <c r="D53" s="8"/>
      <c r="E53" s="80" t="s">
        <v>26</v>
      </c>
      <c r="F53" s="80"/>
      <c r="G53" s="8"/>
      <c r="H53" s="8"/>
      <c r="I53" s="11">
        <v>75</v>
      </c>
      <c r="J53" s="10">
        <v>1</v>
      </c>
    </row>
    <row r="54" spans="1:10" ht="30" customHeight="1" outlineLevel="1" x14ac:dyDescent="0.2">
      <c r="A54" s="79" t="s">
        <v>107</v>
      </c>
      <c r="B54" s="79"/>
      <c r="C54" s="8" t="s">
        <v>108</v>
      </c>
      <c r="D54" s="8"/>
      <c r="E54" s="80" t="s">
        <v>109</v>
      </c>
      <c r="F54" s="80"/>
      <c r="G54" s="8"/>
      <c r="H54" s="8"/>
      <c r="I54" s="11">
        <v>130</v>
      </c>
      <c r="J54" s="10">
        <v>2</v>
      </c>
    </row>
    <row r="55" spans="1:10" ht="30" customHeight="1" outlineLevel="1" x14ac:dyDescent="0.2">
      <c r="A55" s="79" t="s">
        <v>110</v>
      </c>
      <c r="B55" s="79"/>
      <c r="C55" s="8" t="s">
        <v>111</v>
      </c>
      <c r="D55" s="8"/>
      <c r="E55" s="80" t="s">
        <v>112</v>
      </c>
      <c r="F55" s="80"/>
      <c r="G55" s="8"/>
      <c r="H55" s="8"/>
      <c r="I55" s="11">
        <v>500</v>
      </c>
      <c r="J55" s="10">
        <v>5</v>
      </c>
    </row>
    <row r="56" spans="1:10" ht="30" customHeight="1" outlineLevel="1" x14ac:dyDescent="0.2">
      <c r="A56" s="79" t="s">
        <v>113</v>
      </c>
      <c r="B56" s="79"/>
      <c r="C56" s="8" t="s">
        <v>114</v>
      </c>
      <c r="D56" s="8"/>
      <c r="E56" s="80" t="s">
        <v>26</v>
      </c>
      <c r="F56" s="80"/>
      <c r="G56" s="8"/>
      <c r="H56" s="8"/>
      <c r="I56" s="11">
        <v>230</v>
      </c>
      <c r="J56" s="10">
        <v>2</v>
      </c>
    </row>
    <row r="57" spans="1:10" ht="30" customHeight="1" outlineLevel="1" x14ac:dyDescent="0.2">
      <c r="A57" s="79" t="s">
        <v>115</v>
      </c>
      <c r="B57" s="79"/>
      <c r="C57" s="8" t="s">
        <v>116</v>
      </c>
      <c r="D57" s="8"/>
      <c r="E57" s="80" t="s">
        <v>117</v>
      </c>
      <c r="F57" s="80"/>
      <c r="G57" s="8"/>
      <c r="H57" s="8"/>
      <c r="I57" s="11">
        <v>170</v>
      </c>
      <c r="J57" s="10">
        <v>2</v>
      </c>
    </row>
    <row r="58" spans="1:10" ht="30" customHeight="1" outlineLevel="1" x14ac:dyDescent="0.2">
      <c r="A58" s="79" t="s">
        <v>118</v>
      </c>
      <c r="B58" s="79"/>
      <c r="C58" s="8" t="s">
        <v>119</v>
      </c>
      <c r="D58" s="8"/>
      <c r="E58" s="80" t="s">
        <v>120</v>
      </c>
      <c r="F58" s="80"/>
      <c r="G58" s="8"/>
      <c r="H58" s="8"/>
      <c r="I58" s="11">
        <v>390</v>
      </c>
      <c r="J58" s="10">
        <v>3</v>
      </c>
    </row>
    <row r="59" spans="1:10" ht="30" customHeight="1" outlineLevel="1" x14ac:dyDescent="0.2">
      <c r="A59" s="79" t="s">
        <v>121</v>
      </c>
      <c r="B59" s="79"/>
      <c r="C59" s="8" t="s">
        <v>122</v>
      </c>
      <c r="D59" s="8"/>
      <c r="E59" s="80" t="s">
        <v>26</v>
      </c>
      <c r="F59" s="80"/>
      <c r="G59" s="8"/>
      <c r="H59" s="8"/>
      <c r="I59" s="11">
        <v>450</v>
      </c>
      <c r="J59" s="10">
        <v>5</v>
      </c>
    </row>
    <row r="60" spans="1:10" ht="30" customHeight="1" outlineLevel="1" x14ac:dyDescent="0.2">
      <c r="A60" s="79" t="s">
        <v>123</v>
      </c>
      <c r="B60" s="79"/>
      <c r="C60" s="8" t="s">
        <v>124</v>
      </c>
      <c r="D60" s="8"/>
      <c r="E60" s="80" t="s">
        <v>125</v>
      </c>
      <c r="F60" s="80"/>
      <c r="G60" s="8" t="s">
        <v>126</v>
      </c>
      <c r="H60" s="8"/>
      <c r="I60" s="11">
        <v>980</v>
      </c>
      <c r="J60" s="10">
        <v>1</v>
      </c>
    </row>
    <row r="61" spans="1:10" ht="30" customHeight="1" outlineLevel="1" x14ac:dyDescent="0.2">
      <c r="A61" s="79" t="s">
        <v>127</v>
      </c>
      <c r="B61" s="79"/>
      <c r="C61" s="8" t="s">
        <v>128</v>
      </c>
      <c r="D61" s="8"/>
      <c r="E61" s="12"/>
      <c r="F61" s="13"/>
      <c r="G61" s="8"/>
      <c r="H61" s="8"/>
      <c r="I61" s="11">
        <v>610</v>
      </c>
      <c r="J61" s="10">
        <v>10</v>
      </c>
    </row>
    <row r="62" spans="1:10" ht="30" customHeight="1" outlineLevel="1" x14ac:dyDescent="0.2">
      <c r="A62" s="79" t="s">
        <v>129</v>
      </c>
      <c r="B62" s="79"/>
      <c r="C62" s="8" t="s">
        <v>128</v>
      </c>
      <c r="D62" s="8"/>
      <c r="E62" s="12"/>
      <c r="F62" s="13"/>
      <c r="G62" s="8"/>
      <c r="H62" s="8"/>
      <c r="I62" s="11">
        <v>34</v>
      </c>
      <c r="J62" s="10">
        <v>1</v>
      </c>
    </row>
    <row r="63" spans="1:10" ht="30" customHeight="1" outlineLevel="1" x14ac:dyDescent="0.2">
      <c r="A63" s="79" t="s">
        <v>130</v>
      </c>
      <c r="B63" s="79"/>
      <c r="C63" s="8" t="s">
        <v>131</v>
      </c>
      <c r="D63" s="8"/>
      <c r="E63" s="12"/>
      <c r="F63" s="13"/>
      <c r="G63" s="8"/>
      <c r="H63" s="8"/>
      <c r="I63" s="11">
        <v>159</v>
      </c>
      <c r="J63" s="10">
        <v>3</v>
      </c>
    </row>
    <row r="64" spans="1:10" ht="30" customHeight="1" outlineLevel="1" x14ac:dyDescent="0.2">
      <c r="A64" s="79" t="s">
        <v>132</v>
      </c>
      <c r="B64" s="79"/>
      <c r="C64" s="8" t="s">
        <v>133</v>
      </c>
      <c r="D64" s="8"/>
      <c r="E64" s="12"/>
      <c r="F64" s="13"/>
      <c r="G64" s="8"/>
      <c r="H64" s="8"/>
      <c r="I64" s="11">
        <v>783</v>
      </c>
      <c r="J64" s="10">
        <v>3</v>
      </c>
    </row>
    <row r="65" spans="1:10" ht="30" customHeight="1" outlineLevel="1" x14ac:dyDescent="0.2">
      <c r="A65" s="79" t="s">
        <v>134</v>
      </c>
      <c r="B65" s="79"/>
      <c r="C65" s="8" t="s">
        <v>135</v>
      </c>
      <c r="D65" s="8" t="s">
        <v>136</v>
      </c>
      <c r="E65" s="80" t="s">
        <v>137</v>
      </c>
      <c r="F65" s="80"/>
      <c r="G65" s="8" t="s">
        <v>138</v>
      </c>
      <c r="H65" s="8"/>
      <c r="I65" s="9">
        <v>3362.49</v>
      </c>
      <c r="J65" s="10">
        <v>1</v>
      </c>
    </row>
    <row r="66" spans="1:10" ht="30" customHeight="1" outlineLevel="1" x14ac:dyDescent="0.2">
      <c r="A66" s="79" t="s">
        <v>139</v>
      </c>
      <c r="B66" s="79"/>
      <c r="C66" s="8" t="s">
        <v>135</v>
      </c>
      <c r="D66" s="8" t="s">
        <v>140</v>
      </c>
      <c r="E66" s="80" t="s">
        <v>137</v>
      </c>
      <c r="F66" s="80"/>
      <c r="G66" s="8" t="s">
        <v>141</v>
      </c>
      <c r="H66" s="8"/>
      <c r="I66" s="9">
        <v>3362.49</v>
      </c>
      <c r="J66" s="10">
        <v>1</v>
      </c>
    </row>
    <row r="67" spans="1:10" ht="30" customHeight="1" outlineLevel="1" x14ac:dyDescent="0.2">
      <c r="A67" s="79" t="s">
        <v>142</v>
      </c>
      <c r="B67" s="79"/>
      <c r="C67" s="8" t="s">
        <v>135</v>
      </c>
      <c r="D67" s="8" t="s">
        <v>143</v>
      </c>
      <c r="E67" s="80" t="s">
        <v>137</v>
      </c>
      <c r="F67" s="80"/>
      <c r="G67" s="8" t="s">
        <v>144</v>
      </c>
      <c r="H67" s="8"/>
      <c r="I67" s="9">
        <v>3362.49</v>
      </c>
      <c r="J67" s="10">
        <v>1</v>
      </c>
    </row>
    <row r="68" spans="1:10" ht="30" customHeight="1" outlineLevel="1" x14ac:dyDescent="0.2">
      <c r="A68" s="79" t="s">
        <v>145</v>
      </c>
      <c r="B68" s="79"/>
      <c r="C68" s="8" t="s">
        <v>135</v>
      </c>
      <c r="D68" s="8" t="s">
        <v>146</v>
      </c>
      <c r="E68" s="80" t="s">
        <v>137</v>
      </c>
      <c r="F68" s="80"/>
      <c r="G68" s="8" t="s">
        <v>147</v>
      </c>
      <c r="H68" s="8"/>
      <c r="I68" s="9">
        <v>3362.49</v>
      </c>
      <c r="J68" s="10">
        <v>1</v>
      </c>
    </row>
    <row r="69" spans="1:10" ht="30" customHeight="1" outlineLevel="1" x14ac:dyDescent="0.2">
      <c r="A69" s="79" t="s">
        <v>148</v>
      </c>
      <c r="B69" s="79"/>
      <c r="C69" s="8" t="s">
        <v>149</v>
      </c>
      <c r="D69" s="8"/>
      <c r="E69" s="80" t="s">
        <v>26</v>
      </c>
      <c r="F69" s="80"/>
      <c r="G69" s="8" t="s">
        <v>150</v>
      </c>
      <c r="H69" s="8"/>
      <c r="I69" s="9">
        <v>5934</v>
      </c>
      <c r="J69" s="10">
        <v>2</v>
      </c>
    </row>
    <row r="70" spans="1:10" ht="30" customHeight="1" outlineLevel="1" x14ac:dyDescent="0.2">
      <c r="A70" s="79" t="s">
        <v>151</v>
      </c>
      <c r="B70" s="79"/>
      <c r="C70" s="8" t="s">
        <v>152</v>
      </c>
      <c r="D70" s="8" t="s">
        <v>153</v>
      </c>
      <c r="E70" s="80" t="s">
        <v>154</v>
      </c>
      <c r="F70" s="80"/>
      <c r="G70" s="8" t="s">
        <v>155</v>
      </c>
      <c r="H70" s="8" t="s">
        <v>156</v>
      </c>
      <c r="I70" s="9">
        <v>48500</v>
      </c>
      <c r="J70" s="10">
        <v>1</v>
      </c>
    </row>
    <row r="71" spans="1:10" ht="30" customHeight="1" outlineLevel="1" x14ac:dyDescent="0.2">
      <c r="A71" s="79" t="s">
        <v>157</v>
      </c>
      <c r="B71" s="79"/>
      <c r="C71" s="8" t="s">
        <v>158</v>
      </c>
      <c r="D71" s="8"/>
      <c r="E71" s="80" t="s">
        <v>159</v>
      </c>
      <c r="F71" s="80"/>
      <c r="G71" s="8" t="s">
        <v>160</v>
      </c>
      <c r="H71" s="8"/>
      <c r="I71" s="9">
        <v>6290.13</v>
      </c>
      <c r="J71" s="10">
        <v>3</v>
      </c>
    </row>
    <row r="72" spans="1:10" ht="30" customHeight="1" outlineLevel="1" x14ac:dyDescent="0.2">
      <c r="A72" s="79" t="s">
        <v>161</v>
      </c>
      <c r="B72" s="79"/>
      <c r="C72" s="8" t="s">
        <v>162</v>
      </c>
      <c r="D72" s="8" t="s">
        <v>163</v>
      </c>
      <c r="E72" s="80" t="s">
        <v>164</v>
      </c>
      <c r="F72" s="80"/>
      <c r="G72" s="8" t="s">
        <v>165</v>
      </c>
      <c r="H72" s="8" t="s">
        <v>17</v>
      </c>
      <c r="I72" s="9">
        <v>11820</v>
      </c>
      <c r="J72" s="10">
        <v>1</v>
      </c>
    </row>
    <row r="73" spans="1:10" ht="30" customHeight="1" outlineLevel="1" x14ac:dyDescent="0.2">
      <c r="A73" s="79" t="s">
        <v>166</v>
      </c>
      <c r="B73" s="79"/>
      <c r="C73" s="8" t="s">
        <v>167</v>
      </c>
      <c r="D73" s="8"/>
      <c r="E73" s="80" t="s">
        <v>168</v>
      </c>
      <c r="F73" s="80"/>
      <c r="G73" s="8" t="s">
        <v>169</v>
      </c>
      <c r="H73" s="8"/>
      <c r="I73" s="9">
        <v>5995</v>
      </c>
      <c r="J73" s="10">
        <v>1</v>
      </c>
    </row>
    <row r="74" spans="1:10" ht="30" customHeight="1" outlineLevel="1" x14ac:dyDescent="0.2">
      <c r="A74" s="79" t="s">
        <v>170</v>
      </c>
      <c r="B74" s="79"/>
      <c r="C74" s="8" t="s">
        <v>171</v>
      </c>
      <c r="D74" s="8"/>
      <c r="E74" s="80" t="s">
        <v>168</v>
      </c>
      <c r="F74" s="80"/>
      <c r="G74" s="8"/>
      <c r="H74" s="8"/>
      <c r="I74" s="9">
        <v>6270</v>
      </c>
      <c r="J74" s="10">
        <v>1</v>
      </c>
    </row>
    <row r="75" spans="1:10" ht="30" customHeight="1" outlineLevel="1" x14ac:dyDescent="0.2">
      <c r="A75" s="79" t="s">
        <v>172</v>
      </c>
      <c r="B75" s="79"/>
      <c r="C75" s="8" t="s">
        <v>171</v>
      </c>
      <c r="D75" s="8" t="s">
        <v>173</v>
      </c>
      <c r="E75" s="80" t="s">
        <v>174</v>
      </c>
      <c r="F75" s="80"/>
      <c r="G75" s="8" t="s">
        <v>175</v>
      </c>
      <c r="H75" s="8" t="s">
        <v>17</v>
      </c>
      <c r="I75" s="9">
        <v>3680</v>
      </c>
      <c r="J75" s="10">
        <v>1</v>
      </c>
    </row>
    <row r="76" spans="1:10" ht="30" customHeight="1" outlineLevel="1" x14ac:dyDescent="0.2">
      <c r="A76" s="79" t="s">
        <v>176</v>
      </c>
      <c r="B76" s="79"/>
      <c r="C76" s="8" t="s">
        <v>171</v>
      </c>
      <c r="D76" s="8" t="s">
        <v>177</v>
      </c>
      <c r="E76" s="80" t="s">
        <v>174</v>
      </c>
      <c r="F76" s="80"/>
      <c r="G76" s="8" t="s">
        <v>178</v>
      </c>
      <c r="H76" s="8" t="s">
        <v>17</v>
      </c>
      <c r="I76" s="9">
        <v>3680</v>
      </c>
      <c r="J76" s="10">
        <v>1</v>
      </c>
    </row>
    <row r="77" spans="1:10" ht="30" customHeight="1" outlineLevel="1" x14ac:dyDescent="0.2">
      <c r="A77" s="79" t="s">
        <v>179</v>
      </c>
      <c r="B77" s="79"/>
      <c r="C77" s="8" t="s">
        <v>180</v>
      </c>
      <c r="D77" s="8" t="s">
        <v>181</v>
      </c>
      <c r="E77" s="80" t="s">
        <v>182</v>
      </c>
      <c r="F77" s="80"/>
      <c r="G77" s="8" t="s">
        <v>183</v>
      </c>
      <c r="H77" s="8" t="s">
        <v>17</v>
      </c>
      <c r="I77" s="9">
        <v>24250</v>
      </c>
      <c r="J77" s="10">
        <v>1</v>
      </c>
    </row>
    <row r="78" spans="1:10" ht="30" customHeight="1" outlineLevel="1" x14ac:dyDescent="0.2">
      <c r="A78" s="79" t="s">
        <v>184</v>
      </c>
      <c r="B78" s="79"/>
      <c r="C78" s="8" t="s">
        <v>185</v>
      </c>
      <c r="D78" s="8"/>
      <c r="E78" s="12"/>
      <c r="F78" s="13"/>
      <c r="G78" s="8"/>
      <c r="H78" s="8"/>
      <c r="I78" s="11">
        <v>289</v>
      </c>
      <c r="J78" s="10">
        <v>1</v>
      </c>
    </row>
    <row r="79" spans="1:10" ht="30" customHeight="1" outlineLevel="1" x14ac:dyDescent="0.2">
      <c r="A79" s="79" t="s">
        <v>186</v>
      </c>
      <c r="B79" s="79"/>
      <c r="C79" s="8" t="s">
        <v>187</v>
      </c>
      <c r="D79" s="8" t="s">
        <v>188</v>
      </c>
      <c r="E79" s="80" t="s">
        <v>189</v>
      </c>
      <c r="F79" s="80"/>
      <c r="G79" s="8" t="s">
        <v>190</v>
      </c>
      <c r="H79" s="8"/>
      <c r="I79" s="9">
        <v>21600</v>
      </c>
      <c r="J79" s="10">
        <v>1</v>
      </c>
    </row>
    <row r="80" spans="1:10" ht="30" customHeight="1" outlineLevel="1" x14ac:dyDescent="0.2">
      <c r="A80" s="79" t="s">
        <v>191</v>
      </c>
      <c r="B80" s="79"/>
      <c r="C80" s="8" t="s">
        <v>192</v>
      </c>
      <c r="D80" s="8"/>
      <c r="E80" s="12"/>
      <c r="F80" s="13"/>
      <c r="G80" s="8"/>
      <c r="H80" s="8"/>
      <c r="I80" s="11">
        <v>283</v>
      </c>
      <c r="J80" s="10">
        <v>1</v>
      </c>
    </row>
    <row r="81" spans="1:10" ht="30" customHeight="1" outlineLevel="1" x14ac:dyDescent="0.2">
      <c r="A81" s="79" t="s">
        <v>193</v>
      </c>
      <c r="B81" s="79"/>
      <c r="C81" s="8" t="s">
        <v>194</v>
      </c>
      <c r="D81" s="8"/>
      <c r="E81" s="80" t="s">
        <v>195</v>
      </c>
      <c r="F81" s="80"/>
      <c r="G81" s="8"/>
      <c r="H81" s="8"/>
      <c r="I81" s="9">
        <v>1745.17</v>
      </c>
      <c r="J81" s="10">
        <v>1</v>
      </c>
    </row>
    <row r="82" spans="1:10" ht="30" customHeight="1" outlineLevel="1" x14ac:dyDescent="0.2">
      <c r="A82" s="79" t="s">
        <v>196</v>
      </c>
      <c r="B82" s="79"/>
      <c r="C82" s="8" t="s">
        <v>197</v>
      </c>
      <c r="D82" s="8"/>
      <c r="E82" s="80" t="s">
        <v>198</v>
      </c>
      <c r="F82" s="80"/>
      <c r="G82" s="8"/>
      <c r="H82" s="8"/>
      <c r="I82" s="9">
        <v>1745.17</v>
      </c>
      <c r="J82" s="10">
        <v>1</v>
      </c>
    </row>
    <row r="83" spans="1:10" ht="30" customHeight="1" outlineLevel="1" x14ac:dyDescent="0.2">
      <c r="A83" s="79" t="s">
        <v>199</v>
      </c>
      <c r="B83" s="79"/>
      <c r="C83" s="8" t="s">
        <v>200</v>
      </c>
      <c r="D83" s="8"/>
      <c r="E83" s="80" t="s">
        <v>201</v>
      </c>
      <c r="F83" s="80"/>
      <c r="G83" s="8"/>
      <c r="H83" s="8"/>
      <c r="I83" s="9">
        <v>1619.8</v>
      </c>
      <c r="J83" s="10">
        <v>1</v>
      </c>
    </row>
    <row r="84" spans="1:10" ht="30" customHeight="1" outlineLevel="1" x14ac:dyDescent="0.2">
      <c r="A84" s="79" t="s">
        <v>202</v>
      </c>
      <c r="B84" s="79"/>
      <c r="C84" s="8" t="s">
        <v>203</v>
      </c>
      <c r="D84" s="8"/>
      <c r="E84" s="80" t="s">
        <v>204</v>
      </c>
      <c r="F84" s="80"/>
      <c r="G84" s="8"/>
      <c r="H84" s="8"/>
      <c r="I84" s="9">
        <v>5830</v>
      </c>
      <c r="J84" s="10">
        <v>4</v>
      </c>
    </row>
    <row r="85" spans="1:10" ht="30" customHeight="1" outlineLevel="1" x14ac:dyDescent="0.2">
      <c r="A85" s="79" t="s">
        <v>205</v>
      </c>
      <c r="B85" s="79"/>
      <c r="C85" s="8" t="s">
        <v>206</v>
      </c>
      <c r="D85" s="8" t="s">
        <v>207</v>
      </c>
      <c r="E85" s="80" t="s">
        <v>208</v>
      </c>
      <c r="F85" s="80"/>
      <c r="G85" s="8" t="s">
        <v>209</v>
      </c>
      <c r="H85" s="8" t="s">
        <v>17</v>
      </c>
      <c r="I85" s="9">
        <v>4992</v>
      </c>
      <c r="J85" s="10">
        <v>1</v>
      </c>
    </row>
    <row r="86" spans="1:10" ht="30" customHeight="1" outlineLevel="1" x14ac:dyDescent="0.2">
      <c r="A86" s="79" t="s">
        <v>210</v>
      </c>
      <c r="B86" s="79"/>
      <c r="C86" s="8" t="s">
        <v>211</v>
      </c>
      <c r="D86" s="8" t="s">
        <v>212</v>
      </c>
      <c r="E86" s="80" t="s">
        <v>213</v>
      </c>
      <c r="F86" s="80"/>
      <c r="G86" s="8" t="s">
        <v>214</v>
      </c>
      <c r="H86" s="8" t="s">
        <v>17</v>
      </c>
      <c r="I86" s="9">
        <v>4040</v>
      </c>
      <c r="J86" s="10">
        <v>1</v>
      </c>
    </row>
    <row r="87" spans="1:10" ht="30" customHeight="1" outlineLevel="1" x14ac:dyDescent="0.2">
      <c r="A87" s="79" t="s">
        <v>215</v>
      </c>
      <c r="B87" s="79"/>
      <c r="C87" s="8" t="s">
        <v>216</v>
      </c>
      <c r="D87" s="8" t="s">
        <v>217</v>
      </c>
      <c r="E87" s="80" t="s">
        <v>218</v>
      </c>
      <c r="F87" s="80"/>
      <c r="G87" s="8" t="s">
        <v>219</v>
      </c>
      <c r="H87" s="8" t="s">
        <v>17</v>
      </c>
      <c r="I87" s="9">
        <v>7000</v>
      </c>
      <c r="J87" s="10">
        <v>1</v>
      </c>
    </row>
    <row r="88" spans="1:10" ht="30" customHeight="1" outlineLevel="1" x14ac:dyDescent="0.2">
      <c r="A88" s="79" t="s">
        <v>220</v>
      </c>
      <c r="B88" s="79"/>
      <c r="C88" s="8" t="s">
        <v>211</v>
      </c>
      <c r="D88" s="8" t="s">
        <v>221</v>
      </c>
      <c r="E88" s="80" t="s">
        <v>222</v>
      </c>
      <c r="F88" s="80"/>
      <c r="G88" s="8" t="s">
        <v>223</v>
      </c>
      <c r="H88" s="8" t="s">
        <v>17</v>
      </c>
      <c r="I88" s="9">
        <v>4136</v>
      </c>
      <c r="J88" s="10">
        <v>1</v>
      </c>
    </row>
    <row r="89" spans="1:10" ht="30" customHeight="1" outlineLevel="1" x14ac:dyDescent="0.2">
      <c r="A89" s="79" t="s">
        <v>224</v>
      </c>
      <c r="B89" s="79"/>
      <c r="C89" s="8" t="s">
        <v>211</v>
      </c>
      <c r="D89" s="8" t="s">
        <v>225</v>
      </c>
      <c r="E89" s="80" t="s">
        <v>222</v>
      </c>
      <c r="F89" s="80"/>
      <c r="G89" s="8" t="s">
        <v>223</v>
      </c>
      <c r="H89" s="8" t="s">
        <v>17</v>
      </c>
      <c r="I89" s="9">
        <v>3593</v>
      </c>
      <c r="J89" s="10">
        <v>1</v>
      </c>
    </row>
    <row r="90" spans="1:10" ht="30" customHeight="1" outlineLevel="1" x14ac:dyDescent="0.2">
      <c r="A90" s="79" t="s">
        <v>226</v>
      </c>
      <c r="B90" s="79"/>
      <c r="C90" s="8" t="s">
        <v>211</v>
      </c>
      <c r="D90" s="8" t="s">
        <v>227</v>
      </c>
      <c r="E90" s="80" t="s">
        <v>222</v>
      </c>
      <c r="F90" s="80"/>
      <c r="G90" s="8" t="s">
        <v>228</v>
      </c>
      <c r="H90" s="8" t="s">
        <v>17</v>
      </c>
      <c r="I90" s="9">
        <v>3593</v>
      </c>
      <c r="J90" s="10">
        <v>1</v>
      </c>
    </row>
    <row r="91" spans="1:10" ht="30" customHeight="1" outlineLevel="1" x14ac:dyDescent="0.2">
      <c r="A91" s="79" t="s">
        <v>229</v>
      </c>
      <c r="B91" s="79"/>
      <c r="C91" s="8" t="s">
        <v>211</v>
      </c>
      <c r="D91" s="8" t="s">
        <v>230</v>
      </c>
      <c r="E91" s="80" t="s">
        <v>222</v>
      </c>
      <c r="F91" s="80"/>
      <c r="G91" s="8" t="s">
        <v>231</v>
      </c>
      <c r="H91" s="8" t="s">
        <v>17</v>
      </c>
      <c r="I91" s="9">
        <v>3593</v>
      </c>
      <c r="J91" s="10">
        <v>1</v>
      </c>
    </row>
    <row r="92" spans="1:10" ht="30" customHeight="1" outlineLevel="1" x14ac:dyDescent="0.2">
      <c r="A92" s="79" t="s">
        <v>232</v>
      </c>
      <c r="B92" s="79"/>
      <c r="C92" s="8" t="s">
        <v>211</v>
      </c>
      <c r="D92" s="8" t="s">
        <v>233</v>
      </c>
      <c r="E92" s="80" t="s">
        <v>234</v>
      </c>
      <c r="F92" s="80"/>
      <c r="G92" s="8" t="s">
        <v>235</v>
      </c>
      <c r="H92" s="8" t="s">
        <v>17</v>
      </c>
      <c r="I92" s="9">
        <v>4222</v>
      </c>
      <c r="J92" s="10">
        <v>1</v>
      </c>
    </row>
    <row r="93" spans="1:10" ht="30" customHeight="1" outlineLevel="1" x14ac:dyDescent="0.2">
      <c r="A93" s="79" t="s">
        <v>236</v>
      </c>
      <c r="B93" s="79"/>
      <c r="C93" s="8" t="s">
        <v>211</v>
      </c>
      <c r="D93" s="8" t="s">
        <v>237</v>
      </c>
      <c r="E93" s="80" t="s">
        <v>234</v>
      </c>
      <c r="F93" s="80"/>
      <c r="G93" s="8" t="s">
        <v>238</v>
      </c>
      <c r="H93" s="8" t="s">
        <v>17</v>
      </c>
      <c r="I93" s="9">
        <v>4222</v>
      </c>
      <c r="J93" s="10">
        <v>1</v>
      </c>
    </row>
    <row r="94" spans="1:10" ht="30" customHeight="1" outlineLevel="1" x14ac:dyDescent="0.2">
      <c r="A94" s="79" t="s">
        <v>239</v>
      </c>
      <c r="B94" s="79"/>
      <c r="C94" s="8" t="s">
        <v>211</v>
      </c>
      <c r="D94" s="8" t="s">
        <v>240</v>
      </c>
      <c r="E94" s="80" t="s">
        <v>234</v>
      </c>
      <c r="F94" s="80"/>
      <c r="G94" s="8" t="s">
        <v>241</v>
      </c>
      <c r="H94" s="8" t="s">
        <v>17</v>
      </c>
      <c r="I94" s="9">
        <v>4222</v>
      </c>
      <c r="J94" s="10">
        <v>1</v>
      </c>
    </row>
    <row r="95" spans="1:10" ht="30" customHeight="1" outlineLevel="1" x14ac:dyDescent="0.2">
      <c r="A95" s="79" t="s">
        <v>242</v>
      </c>
      <c r="B95" s="79"/>
      <c r="C95" s="8" t="s">
        <v>211</v>
      </c>
      <c r="D95" s="8"/>
      <c r="E95" s="80" t="s">
        <v>243</v>
      </c>
      <c r="F95" s="80"/>
      <c r="G95" s="8"/>
      <c r="H95" s="8"/>
      <c r="I95" s="9">
        <v>3806</v>
      </c>
      <c r="J95" s="10">
        <v>1</v>
      </c>
    </row>
    <row r="96" spans="1:10" ht="30" customHeight="1" outlineLevel="1" x14ac:dyDescent="0.2">
      <c r="A96" s="79" t="s">
        <v>244</v>
      </c>
      <c r="B96" s="79"/>
      <c r="C96" s="8" t="s">
        <v>211</v>
      </c>
      <c r="D96" s="8"/>
      <c r="E96" s="80" t="s">
        <v>245</v>
      </c>
      <c r="F96" s="80"/>
      <c r="G96" s="8" t="s">
        <v>246</v>
      </c>
      <c r="H96" s="8"/>
      <c r="I96" s="9">
        <v>7147</v>
      </c>
      <c r="J96" s="10">
        <v>2</v>
      </c>
    </row>
    <row r="97" spans="1:10" ht="30" customHeight="1" outlineLevel="1" x14ac:dyDescent="0.2">
      <c r="A97" s="79" t="s">
        <v>247</v>
      </c>
      <c r="B97" s="79"/>
      <c r="C97" s="8" t="s">
        <v>211</v>
      </c>
      <c r="D97" s="8"/>
      <c r="E97" s="80" t="s">
        <v>248</v>
      </c>
      <c r="F97" s="80"/>
      <c r="G97" s="8"/>
      <c r="H97" s="8"/>
      <c r="I97" s="9">
        <v>29096</v>
      </c>
      <c r="J97" s="10">
        <v>5</v>
      </c>
    </row>
    <row r="98" spans="1:10" ht="30" customHeight="1" outlineLevel="1" x14ac:dyDescent="0.2">
      <c r="A98" s="79" t="s">
        <v>249</v>
      </c>
      <c r="B98" s="79"/>
      <c r="C98" s="8" t="s">
        <v>211</v>
      </c>
      <c r="D98" s="8" t="s">
        <v>250</v>
      </c>
      <c r="E98" s="80" t="s">
        <v>251</v>
      </c>
      <c r="F98" s="80"/>
      <c r="G98" s="8" t="s">
        <v>252</v>
      </c>
      <c r="H98" s="8" t="s">
        <v>17</v>
      </c>
      <c r="I98" s="9">
        <v>7080</v>
      </c>
      <c r="J98" s="10">
        <v>1</v>
      </c>
    </row>
    <row r="99" spans="1:10" ht="30" customHeight="1" outlineLevel="1" x14ac:dyDescent="0.2">
      <c r="A99" s="79" t="s">
        <v>253</v>
      </c>
      <c r="B99" s="79"/>
      <c r="C99" s="8" t="s">
        <v>211</v>
      </c>
      <c r="D99" s="8" t="s">
        <v>254</v>
      </c>
      <c r="E99" s="80" t="s">
        <v>255</v>
      </c>
      <c r="F99" s="80"/>
      <c r="G99" s="8" t="s">
        <v>256</v>
      </c>
      <c r="H99" s="8" t="s">
        <v>17</v>
      </c>
      <c r="I99" s="9">
        <v>7000</v>
      </c>
      <c r="J99" s="10">
        <v>1</v>
      </c>
    </row>
    <row r="100" spans="1:10" ht="30" customHeight="1" outlineLevel="1" x14ac:dyDescent="0.2">
      <c r="A100" s="79" t="s">
        <v>257</v>
      </c>
      <c r="B100" s="79"/>
      <c r="C100" s="8" t="s">
        <v>211</v>
      </c>
      <c r="D100" s="8"/>
      <c r="E100" s="80" t="s">
        <v>258</v>
      </c>
      <c r="F100" s="80"/>
      <c r="G100" s="8" t="s">
        <v>259</v>
      </c>
      <c r="H100" s="8"/>
      <c r="I100" s="9">
        <v>19222.2</v>
      </c>
      <c r="J100" s="10">
        <v>3</v>
      </c>
    </row>
    <row r="101" spans="1:10" ht="30" customHeight="1" outlineLevel="1" x14ac:dyDescent="0.2">
      <c r="A101" s="79" t="s">
        <v>260</v>
      </c>
      <c r="B101" s="79"/>
      <c r="C101" s="8" t="s">
        <v>216</v>
      </c>
      <c r="D101" s="8" t="s">
        <v>261</v>
      </c>
      <c r="E101" s="80" t="s">
        <v>262</v>
      </c>
      <c r="F101" s="80"/>
      <c r="G101" s="8" t="s">
        <v>263</v>
      </c>
      <c r="H101" s="8" t="s">
        <v>17</v>
      </c>
      <c r="I101" s="9">
        <v>3860</v>
      </c>
      <c r="J101" s="10">
        <v>1</v>
      </c>
    </row>
    <row r="102" spans="1:10" ht="30" customHeight="1" outlineLevel="1" x14ac:dyDescent="0.2">
      <c r="A102" s="79" t="s">
        <v>264</v>
      </c>
      <c r="B102" s="79"/>
      <c r="C102" s="8" t="s">
        <v>211</v>
      </c>
      <c r="D102" s="8" t="s">
        <v>265</v>
      </c>
      <c r="E102" s="80" t="s">
        <v>266</v>
      </c>
      <c r="F102" s="80"/>
      <c r="G102" s="8" t="s">
        <v>267</v>
      </c>
      <c r="H102" s="8" t="s">
        <v>17</v>
      </c>
      <c r="I102" s="9">
        <v>3660</v>
      </c>
      <c r="J102" s="10">
        <v>1</v>
      </c>
    </row>
    <row r="103" spans="1:10" ht="30" customHeight="1" outlineLevel="1" x14ac:dyDescent="0.2">
      <c r="A103" s="79" t="s">
        <v>268</v>
      </c>
      <c r="B103" s="79"/>
      <c r="C103" s="8" t="s">
        <v>211</v>
      </c>
      <c r="D103" s="8" t="s">
        <v>269</v>
      </c>
      <c r="E103" s="80" t="s">
        <v>270</v>
      </c>
      <c r="F103" s="80"/>
      <c r="G103" s="8" t="s">
        <v>271</v>
      </c>
      <c r="H103" s="8" t="s">
        <v>17</v>
      </c>
      <c r="I103" s="9">
        <v>3504.8</v>
      </c>
      <c r="J103" s="10">
        <v>1</v>
      </c>
    </row>
    <row r="104" spans="1:10" ht="30" customHeight="1" outlineLevel="1" x14ac:dyDescent="0.2">
      <c r="A104" s="79" t="s">
        <v>272</v>
      </c>
      <c r="B104" s="79"/>
      <c r="C104" s="8" t="s">
        <v>211</v>
      </c>
      <c r="D104" s="8" t="s">
        <v>273</v>
      </c>
      <c r="E104" s="80" t="s">
        <v>270</v>
      </c>
      <c r="F104" s="80"/>
      <c r="G104" s="8" t="s">
        <v>274</v>
      </c>
      <c r="H104" s="8" t="s">
        <v>17</v>
      </c>
      <c r="I104" s="9">
        <v>3504.85</v>
      </c>
      <c r="J104" s="10">
        <v>1</v>
      </c>
    </row>
    <row r="105" spans="1:10" ht="30" customHeight="1" outlineLevel="1" x14ac:dyDescent="0.2">
      <c r="A105" s="79" t="s">
        <v>275</v>
      </c>
      <c r="B105" s="79"/>
      <c r="C105" s="8" t="s">
        <v>211</v>
      </c>
      <c r="D105" s="8" t="s">
        <v>276</v>
      </c>
      <c r="E105" s="80" t="s">
        <v>270</v>
      </c>
      <c r="F105" s="80"/>
      <c r="G105" s="8" t="s">
        <v>277</v>
      </c>
      <c r="H105" s="8" t="s">
        <v>17</v>
      </c>
      <c r="I105" s="9">
        <v>3504.85</v>
      </c>
      <c r="J105" s="10">
        <v>1</v>
      </c>
    </row>
    <row r="106" spans="1:10" ht="30" customHeight="1" outlineLevel="1" x14ac:dyDescent="0.2">
      <c r="A106" s="79" t="s">
        <v>278</v>
      </c>
      <c r="B106" s="79"/>
      <c r="C106" s="8" t="s">
        <v>211</v>
      </c>
      <c r="D106" s="8" t="s">
        <v>279</v>
      </c>
      <c r="E106" s="80" t="s">
        <v>270</v>
      </c>
      <c r="F106" s="80"/>
      <c r="G106" s="8" t="s">
        <v>280</v>
      </c>
      <c r="H106" s="8" t="s">
        <v>17</v>
      </c>
      <c r="I106" s="9">
        <v>3504.85</v>
      </c>
      <c r="J106" s="10">
        <v>1</v>
      </c>
    </row>
    <row r="107" spans="1:10" ht="30" customHeight="1" outlineLevel="1" x14ac:dyDescent="0.2">
      <c r="A107" s="79" t="s">
        <v>281</v>
      </c>
      <c r="B107" s="79"/>
      <c r="C107" s="8" t="s">
        <v>211</v>
      </c>
      <c r="D107" s="8" t="s">
        <v>282</v>
      </c>
      <c r="E107" s="80" t="s">
        <v>270</v>
      </c>
      <c r="F107" s="80"/>
      <c r="G107" s="8" t="s">
        <v>283</v>
      </c>
      <c r="H107" s="8" t="s">
        <v>17</v>
      </c>
      <c r="I107" s="9">
        <v>3504.85</v>
      </c>
      <c r="J107" s="10">
        <v>1</v>
      </c>
    </row>
    <row r="108" spans="1:10" ht="30" customHeight="1" outlineLevel="1" x14ac:dyDescent="0.2">
      <c r="A108" s="79" t="s">
        <v>284</v>
      </c>
      <c r="B108" s="79"/>
      <c r="C108" s="8" t="s">
        <v>211</v>
      </c>
      <c r="D108" s="8" t="s">
        <v>285</v>
      </c>
      <c r="E108" s="80" t="s">
        <v>270</v>
      </c>
      <c r="F108" s="80"/>
      <c r="G108" s="8" t="s">
        <v>286</v>
      </c>
      <c r="H108" s="8" t="s">
        <v>17</v>
      </c>
      <c r="I108" s="9">
        <v>3504.85</v>
      </c>
      <c r="J108" s="10">
        <v>1</v>
      </c>
    </row>
    <row r="109" spans="1:10" ht="30" customHeight="1" outlineLevel="1" x14ac:dyDescent="0.2">
      <c r="A109" s="79" t="s">
        <v>287</v>
      </c>
      <c r="B109" s="79"/>
      <c r="C109" s="8" t="s">
        <v>211</v>
      </c>
      <c r="D109" s="8" t="s">
        <v>288</v>
      </c>
      <c r="E109" s="80" t="s">
        <v>270</v>
      </c>
      <c r="F109" s="80"/>
      <c r="G109" s="8" t="s">
        <v>289</v>
      </c>
      <c r="H109" s="8" t="s">
        <v>17</v>
      </c>
      <c r="I109" s="9">
        <v>3504.85</v>
      </c>
      <c r="J109" s="10">
        <v>1</v>
      </c>
    </row>
    <row r="110" spans="1:10" ht="30" customHeight="1" outlineLevel="1" x14ac:dyDescent="0.2">
      <c r="A110" s="79" t="s">
        <v>290</v>
      </c>
      <c r="B110" s="79"/>
      <c r="C110" s="8" t="s">
        <v>211</v>
      </c>
      <c r="D110" s="8" t="s">
        <v>291</v>
      </c>
      <c r="E110" s="80" t="s">
        <v>270</v>
      </c>
      <c r="F110" s="80"/>
      <c r="G110" s="8" t="s">
        <v>292</v>
      </c>
      <c r="H110" s="8" t="s">
        <v>17</v>
      </c>
      <c r="I110" s="9">
        <v>3504.85</v>
      </c>
      <c r="J110" s="10">
        <v>1</v>
      </c>
    </row>
    <row r="111" spans="1:10" ht="30" customHeight="1" outlineLevel="1" x14ac:dyDescent="0.2">
      <c r="A111" s="79" t="s">
        <v>293</v>
      </c>
      <c r="B111" s="79"/>
      <c r="C111" s="8" t="s">
        <v>211</v>
      </c>
      <c r="D111" s="8" t="s">
        <v>294</v>
      </c>
      <c r="E111" s="80" t="s">
        <v>270</v>
      </c>
      <c r="F111" s="80"/>
      <c r="G111" s="8" t="s">
        <v>289</v>
      </c>
      <c r="H111" s="8" t="s">
        <v>17</v>
      </c>
      <c r="I111" s="9">
        <v>3504.85</v>
      </c>
      <c r="J111" s="10">
        <v>1</v>
      </c>
    </row>
    <row r="112" spans="1:10" ht="30" customHeight="1" outlineLevel="1" x14ac:dyDescent="0.2">
      <c r="A112" s="79" t="s">
        <v>295</v>
      </c>
      <c r="B112" s="79"/>
      <c r="C112" s="8" t="s">
        <v>211</v>
      </c>
      <c r="D112" s="8" t="s">
        <v>296</v>
      </c>
      <c r="E112" s="80" t="s">
        <v>297</v>
      </c>
      <c r="F112" s="80"/>
      <c r="G112" s="8" t="s">
        <v>298</v>
      </c>
      <c r="H112" s="8" t="s">
        <v>17</v>
      </c>
      <c r="I112" s="9">
        <v>3547.11</v>
      </c>
      <c r="J112" s="10">
        <v>1</v>
      </c>
    </row>
    <row r="113" spans="1:10" ht="30" customHeight="1" outlineLevel="1" x14ac:dyDescent="0.2">
      <c r="A113" s="79" t="s">
        <v>299</v>
      </c>
      <c r="B113" s="79"/>
      <c r="C113" s="8" t="s">
        <v>211</v>
      </c>
      <c r="D113" s="8" t="s">
        <v>300</v>
      </c>
      <c r="E113" s="80" t="s">
        <v>297</v>
      </c>
      <c r="F113" s="80"/>
      <c r="G113" s="8" t="s">
        <v>301</v>
      </c>
      <c r="H113" s="8" t="s">
        <v>17</v>
      </c>
      <c r="I113" s="9">
        <v>3547.11</v>
      </c>
      <c r="J113" s="10">
        <v>1</v>
      </c>
    </row>
    <row r="114" spans="1:10" ht="30" customHeight="1" outlineLevel="1" x14ac:dyDescent="0.2">
      <c r="A114" s="79" t="s">
        <v>302</v>
      </c>
      <c r="B114" s="79"/>
      <c r="C114" s="8" t="s">
        <v>211</v>
      </c>
      <c r="D114" s="8" t="s">
        <v>303</v>
      </c>
      <c r="E114" s="80" t="s">
        <v>304</v>
      </c>
      <c r="F114" s="80"/>
      <c r="G114" s="8" t="s">
        <v>305</v>
      </c>
      <c r="H114" s="8" t="s">
        <v>17</v>
      </c>
      <c r="I114" s="9">
        <v>5051.47</v>
      </c>
      <c r="J114" s="10">
        <v>1</v>
      </c>
    </row>
    <row r="115" spans="1:10" ht="30" customHeight="1" outlineLevel="1" x14ac:dyDescent="0.2">
      <c r="A115" s="79" t="s">
        <v>306</v>
      </c>
      <c r="B115" s="79"/>
      <c r="C115" s="8" t="s">
        <v>211</v>
      </c>
      <c r="D115" s="8" t="s">
        <v>307</v>
      </c>
      <c r="E115" s="80" t="s">
        <v>304</v>
      </c>
      <c r="F115" s="80"/>
      <c r="G115" s="8" t="s">
        <v>308</v>
      </c>
      <c r="H115" s="8" t="s">
        <v>17</v>
      </c>
      <c r="I115" s="9">
        <v>5236.58</v>
      </c>
      <c r="J115" s="10">
        <v>1</v>
      </c>
    </row>
    <row r="116" spans="1:10" ht="30" customHeight="1" outlineLevel="1" x14ac:dyDescent="0.2">
      <c r="A116" s="79" t="s">
        <v>309</v>
      </c>
      <c r="B116" s="79"/>
      <c r="C116" s="8" t="s">
        <v>211</v>
      </c>
      <c r="D116" s="8"/>
      <c r="E116" s="12"/>
      <c r="F116" s="13"/>
      <c r="G116" s="8"/>
      <c r="H116" s="8"/>
      <c r="I116" s="9">
        <v>1190.9100000000001</v>
      </c>
      <c r="J116" s="10">
        <v>1</v>
      </c>
    </row>
    <row r="117" spans="1:10" ht="30" customHeight="1" outlineLevel="1" x14ac:dyDescent="0.2">
      <c r="A117" s="79" t="s">
        <v>310</v>
      </c>
      <c r="B117" s="79"/>
      <c r="C117" s="8" t="s">
        <v>211</v>
      </c>
      <c r="D117" s="8"/>
      <c r="E117" s="12"/>
      <c r="F117" s="13"/>
      <c r="G117" s="8"/>
      <c r="H117" s="8"/>
      <c r="I117" s="9">
        <v>1190.9100000000001</v>
      </c>
      <c r="J117" s="10">
        <v>1</v>
      </c>
    </row>
    <row r="118" spans="1:10" ht="30" customHeight="1" outlineLevel="1" x14ac:dyDescent="0.2">
      <c r="A118" s="79" t="s">
        <v>311</v>
      </c>
      <c r="B118" s="79"/>
      <c r="C118" s="8" t="s">
        <v>211</v>
      </c>
      <c r="D118" s="8"/>
      <c r="E118" s="12"/>
      <c r="F118" s="13"/>
      <c r="G118" s="8"/>
      <c r="H118" s="8"/>
      <c r="I118" s="9">
        <v>1190.9100000000001</v>
      </c>
      <c r="J118" s="10">
        <v>1</v>
      </c>
    </row>
    <row r="119" spans="1:10" ht="30" customHeight="1" outlineLevel="1" x14ac:dyDescent="0.2">
      <c r="A119" s="79" t="s">
        <v>312</v>
      </c>
      <c r="B119" s="79"/>
      <c r="C119" s="8" t="s">
        <v>211</v>
      </c>
      <c r="D119" s="8"/>
      <c r="E119" s="12"/>
      <c r="F119" s="13"/>
      <c r="G119" s="8"/>
      <c r="H119" s="8"/>
      <c r="I119" s="9">
        <v>1190.9100000000001</v>
      </c>
      <c r="J119" s="10">
        <v>1</v>
      </c>
    </row>
    <row r="120" spans="1:10" ht="30" customHeight="1" outlineLevel="1" x14ac:dyDescent="0.2">
      <c r="A120" s="79" t="s">
        <v>313</v>
      </c>
      <c r="B120" s="79"/>
      <c r="C120" s="8" t="s">
        <v>211</v>
      </c>
      <c r="D120" s="8"/>
      <c r="E120" s="12"/>
      <c r="F120" s="13"/>
      <c r="G120" s="8"/>
      <c r="H120" s="8"/>
      <c r="I120" s="9">
        <v>1190.9100000000001</v>
      </c>
      <c r="J120" s="10">
        <v>1</v>
      </c>
    </row>
    <row r="121" spans="1:10" ht="30" customHeight="1" outlineLevel="1" x14ac:dyDescent="0.2">
      <c r="A121" s="79" t="s">
        <v>314</v>
      </c>
      <c r="B121" s="79"/>
      <c r="C121" s="8" t="s">
        <v>211</v>
      </c>
      <c r="D121" s="8" t="s">
        <v>315</v>
      </c>
      <c r="E121" s="80" t="s">
        <v>316</v>
      </c>
      <c r="F121" s="80"/>
      <c r="G121" s="8" t="s">
        <v>317</v>
      </c>
      <c r="H121" s="8" t="s">
        <v>17</v>
      </c>
      <c r="I121" s="9">
        <v>6250</v>
      </c>
      <c r="J121" s="10">
        <v>1</v>
      </c>
    </row>
    <row r="122" spans="1:10" ht="30" customHeight="1" outlineLevel="1" x14ac:dyDescent="0.2">
      <c r="A122" s="79" t="s">
        <v>318</v>
      </c>
      <c r="B122" s="79"/>
      <c r="C122" s="8" t="s">
        <v>319</v>
      </c>
      <c r="D122" s="8" t="s">
        <v>320</v>
      </c>
      <c r="E122" s="80" t="s">
        <v>321</v>
      </c>
      <c r="F122" s="80"/>
      <c r="G122" s="8" t="s">
        <v>322</v>
      </c>
      <c r="H122" s="8" t="s">
        <v>17</v>
      </c>
      <c r="I122" s="9">
        <v>5780</v>
      </c>
      <c r="J122" s="10">
        <v>1</v>
      </c>
    </row>
    <row r="123" spans="1:10" ht="30" customHeight="1" outlineLevel="1" x14ac:dyDescent="0.2">
      <c r="A123" s="79" t="s">
        <v>323</v>
      </c>
      <c r="B123" s="79"/>
      <c r="C123" s="8" t="s">
        <v>324</v>
      </c>
      <c r="D123" s="8" t="s">
        <v>325</v>
      </c>
      <c r="E123" s="80" t="s">
        <v>326</v>
      </c>
      <c r="F123" s="80"/>
      <c r="G123" s="8" t="s">
        <v>327</v>
      </c>
      <c r="H123" s="8" t="s">
        <v>17</v>
      </c>
      <c r="I123" s="9">
        <v>4500</v>
      </c>
      <c r="J123" s="10">
        <v>1</v>
      </c>
    </row>
    <row r="124" spans="1:10" ht="30" customHeight="1" outlineLevel="1" x14ac:dyDescent="0.2">
      <c r="A124" s="79" t="s">
        <v>328</v>
      </c>
      <c r="B124" s="79"/>
      <c r="C124" s="8" t="s">
        <v>324</v>
      </c>
      <c r="D124" s="8" t="s">
        <v>329</v>
      </c>
      <c r="E124" s="80" t="s">
        <v>326</v>
      </c>
      <c r="F124" s="80"/>
      <c r="G124" s="8" t="s">
        <v>330</v>
      </c>
      <c r="H124" s="8" t="s">
        <v>17</v>
      </c>
      <c r="I124" s="9">
        <v>4500</v>
      </c>
      <c r="J124" s="10">
        <v>1</v>
      </c>
    </row>
    <row r="125" spans="1:10" ht="30" customHeight="1" outlineLevel="1" x14ac:dyDescent="0.2">
      <c r="A125" s="79" t="s">
        <v>331</v>
      </c>
      <c r="B125" s="79"/>
      <c r="C125" s="8" t="s">
        <v>324</v>
      </c>
      <c r="D125" s="8" t="s">
        <v>332</v>
      </c>
      <c r="E125" s="80" t="s">
        <v>326</v>
      </c>
      <c r="F125" s="80"/>
      <c r="G125" s="8" t="s">
        <v>327</v>
      </c>
      <c r="H125" s="8" t="s">
        <v>17</v>
      </c>
      <c r="I125" s="9">
        <v>4500</v>
      </c>
      <c r="J125" s="10">
        <v>1</v>
      </c>
    </row>
    <row r="126" spans="1:10" ht="30" customHeight="1" outlineLevel="1" x14ac:dyDescent="0.2">
      <c r="A126" s="79" t="s">
        <v>333</v>
      </c>
      <c r="B126" s="79"/>
      <c r="C126" s="8" t="s">
        <v>334</v>
      </c>
      <c r="D126" s="8" t="s">
        <v>335</v>
      </c>
      <c r="E126" s="80" t="s">
        <v>336</v>
      </c>
      <c r="F126" s="80"/>
      <c r="G126" s="8" t="s">
        <v>337</v>
      </c>
      <c r="H126" s="8" t="s">
        <v>17</v>
      </c>
      <c r="I126" s="9">
        <v>5900</v>
      </c>
      <c r="J126" s="10">
        <v>1</v>
      </c>
    </row>
    <row r="127" spans="1:10" ht="30" customHeight="1" outlineLevel="1" x14ac:dyDescent="0.2">
      <c r="A127" s="79" t="s">
        <v>338</v>
      </c>
      <c r="B127" s="79"/>
      <c r="C127" s="8" t="s">
        <v>339</v>
      </c>
      <c r="D127" s="8" t="s">
        <v>340</v>
      </c>
      <c r="E127" s="80" t="s">
        <v>341</v>
      </c>
      <c r="F127" s="80"/>
      <c r="G127" s="8" t="s">
        <v>342</v>
      </c>
      <c r="H127" s="8" t="s">
        <v>17</v>
      </c>
      <c r="I127" s="9">
        <v>4480</v>
      </c>
      <c r="J127" s="10">
        <v>1</v>
      </c>
    </row>
    <row r="128" spans="1:10" ht="30" customHeight="1" outlineLevel="1" x14ac:dyDescent="0.2">
      <c r="A128" s="79" t="s">
        <v>343</v>
      </c>
      <c r="B128" s="79"/>
      <c r="C128" s="8" t="s">
        <v>344</v>
      </c>
      <c r="D128" s="8" t="s">
        <v>345</v>
      </c>
      <c r="E128" s="80" t="s">
        <v>346</v>
      </c>
      <c r="F128" s="80"/>
      <c r="G128" s="8" t="s">
        <v>347</v>
      </c>
      <c r="H128" s="8" t="s">
        <v>17</v>
      </c>
      <c r="I128" s="9">
        <v>4690</v>
      </c>
      <c r="J128" s="10">
        <v>1</v>
      </c>
    </row>
    <row r="129" spans="1:10" ht="30" customHeight="1" outlineLevel="1" x14ac:dyDescent="0.2">
      <c r="A129" s="79" t="s">
        <v>348</v>
      </c>
      <c r="B129" s="79"/>
      <c r="C129" s="8" t="s">
        <v>349</v>
      </c>
      <c r="D129" s="8"/>
      <c r="E129" s="12"/>
      <c r="F129" s="13"/>
      <c r="G129" s="8"/>
      <c r="H129" s="8"/>
      <c r="I129" s="11">
        <v>92</v>
      </c>
      <c r="J129" s="10">
        <v>2</v>
      </c>
    </row>
    <row r="130" spans="1:10" ht="30" customHeight="1" outlineLevel="1" x14ac:dyDescent="0.2">
      <c r="A130" s="79" t="s">
        <v>350</v>
      </c>
      <c r="B130" s="79"/>
      <c r="C130" s="8" t="s">
        <v>349</v>
      </c>
      <c r="D130" s="8"/>
      <c r="E130" s="12"/>
      <c r="F130" s="13"/>
      <c r="G130" s="8"/>
      <c r="H130" s="8"/>
      <c r="I130" s="9">
        <v>8512</v>
      </c>
      <c r="J130" s="10">
        <v>38</v>
      </c>
    </row>
    <row r="131" spans="1:10" ht="30" customHeight="1" outlineLevel="1" x14ac:dyDescent="0.2">
      <c r="A131" s="79" t="s">
        <v>351</v>
      </c>
      <c r="B131" s="79"/>
      <c r="C131" s="8" t="s">
        <v>349</v>
      </c>
      <c r="D131" s="8"/>
      <c r="E131" s="12"/>
      <c r="F131" s="13"/>
      <c r="G131" s="8"/>
      <c r="H131" s="8"/>
      <c r="I131" s="11">
        <v>770</v>
      </c>
      <c r="J131" s="10">
        <v>5</v>
      </c>
    </row>
    <row r="132" spans="1:10" ht="30" customHeight="1" outlineLevel="1" x14ac:dyDescent="0.2">
      <c r="A132" s="79" t="s">
        <v>352</v>
      </c>
      <c r="B132" s="79"/>
      <c r="C132" s="8" t="s">
        <v>353</v>
      </c>
      <c r="D132" s="8"/>
      <c r="E132" s="80" t="s">
        <v>354</v>
      </c>
      <c r="F132" s="80"/>
      <c r="G132" s="8" t="s">
        <v>355</v>
      </c>
      <c r="H132" s="8"/>
      <c r="I132" s="9">
        <v>2548.8000000000002</v>
      </c>
      <c r="J132" s="10">
        <v>1</v>
      </c>
    </row>
    <row r="133" spans="1:10" ht="30" customHeight="1" outlineLevel="1" x14ac:dyDescent="0.2">
      <c r="A133" s="79" t="s">
        <v>356</v>
      </c>
      <c r="B133" s="79"/>
      <c r="C133" s="8" t="s">
        <v>353</v>
      </c>
      <c r="D133" s="8"/>
      <c r="E133" s="80" t="s">
        <v>354</v>
      </c>
      <c r="F133" s="80"/>
      <c r="G133" s="8" t="s">
        <v>357</v>
      </c>
      <c r="H133" s="8"/>
      <c r="I133" s="9">
        <v>2548.8000000000002</v>
      </c>
      <c r="J133" s="10">
        <v>1</v>
      </c>
    </row>
    <row r="134" spans="1:10" ht="30" customHeight="1" outlineLevel="1" x14ac:dyDescent="0.2">
      <c r="A134" s="79" t="s">
        <v>358</v>
      </c>
      <c r="B134" s="79"/>
      <c r="C134" s="8" t="s">
        <v>359</v>
      </c>
      <c r="D134" s="8" t="s">
        <v>360</v>
      </c>
      <c r="E134" s="80" t="s">
        <v>361</v>
      </c>
      <c r="F134" s="80"/>
      <c r="G134" s="8" t="s">
        <v>362</v>
      </c>
      <c r="H134" s="8" t="s">
        <v>363</v>
      </c>
      <c r="I134" s="9">
        <v>3275</v>
      </c>
      <c r="J134" s="10">
        <v>1</v>
      </c>
    </row>
    <row r="135" spans="1:10" ht="30" customHeight="1" outlineLevel="1" x14ac:dyDescent="0.2">
      <c r="A135" s="79" t="s">
        <v>364</v>
      </c>
      <c r="B135" s="79"/>
      <c r="C135" s="8" t="s">
        <v>365</v>
      </c>
      <c r="D135" s="8"/>
      <c r="E135" s="12"/>
      <c r="F135" s="13"/>
      <c r="G135" s="8" t="s">
        <v>366</v>
      </c>
      <c r="H135" s="8"/>
      <c r="I135" s="9">
        <v>1800.54</v>
      </c>
      <c r="J135" s="10">
        <v>1</v>
      </c>
    </row>
    <row r="136" spans="1:10" ht="30" customHeight="1" outlineLevel="1" x14ac:dyDescent="0.2">
      <c r="A136" s="79" t="s">
        <v>367</v>
      </c>
      <c r="B136" s="79"/>
      <c r="C136" s="8" t="s">
        <v>365</v>
      </c>
      <c r="D136" s="8"/>
      <c r="E136" s="12"/>
      <c r="F136" s="13"/>
      <c r="G136" s="8" t="s">
        <v>368</v>
      </c>
      <c r="H136" s="8"/>
      <c r="I136" s="9">
        <v>1800.54</v>
      </c>
      <c r="J136" s="10">
        <v>1</v>
      </c>
    </row>
    <row r="137" spans="1:10" ht="30" customHeight="1" outlineLevel="1" x14ac:dyDescent="0.2">
      <c r="A137" s="79" t="s">
        <v>369</v>
      </c>
      <c r="B137" s="79"/>
      <c r="C137" s="8" t="s">
        <v>370</v>
      </c>
      <c r="D137" s="8"/>
      <c r="E137" s="80" t="s">
        <v>371</v>
      </c>
      <c r="F137" s="80"/>
      <c r="G137" s="8" t="s">
        <v>372</v>
      </c>
      <c r="H137" s="8"/>
      <c r="I137" s="11">
        <v>192</v>
      </c>
      <c r="J137" s="10">
        <v>2</v>
      </c>
    </row>
    <row r="138" spans="1:10" ht="30" customHeight="1" outlineLevel="1" x14ac:dyDescent="0.2">
      <c r="A138" s="79" t="s">
        <v>373</v>
      </c>
      <c r="B138" s="79"/>
      <c r="C138" s="8" t="s">
        <v>370</v>
      </c>
      <c r="D138" s="8"/>
      <c r="E138" s="80" t="s">
        <v>374</v>
      </c>
      <c r="F138" s="80"/>
      <c r="G138" s="8"/>
      <c r="H138" s="8"/>
      <c r="I138" s="11">
        <v>374</v>
      </c>
      <c r="J138" s="10">
        <v>1</v>
      </c>
    </row>
    <row r="139" spans="1:10" ht="30" customHeight="1" outlineLevel="1" x14ac:dyDescent="0.2">
      <c r="A139" s="79" t="s">
        <v>375</v>
      </c>
      <c r="B139" s="79"/>
      <c r="C139" s="8" t="s">
        <v>370</v>
      </c>
      <c r="D139" s="8"/>
      <c r="E139" s="80" t="s">
        <v>376</v>
      </c>
      <c r="F139" s="80"/>
      <c r="G139" s="8"/>
      <c r="H139" s="8"/>
      <c r="I139" s="11">
        <v>408.6</v>
      </c>
      <c r="J139" s="10">
        <v>1</v>
      </c>
    </row>
    <row r="140" spans="1:10" ht="30" customHeight="1" outlineLevel="1" x14ac:dyDescent="0.2">
      <c r="A140" s="79" t="s">
        <v>377</v>
      </c>
      <c r="B140" s="79"/>
      <c r="C140" s="8" t="s">
        <v>370</v>
      </c>
      <c r="D140" s="8"/>
      <c r="E140" s="80" t="s">
        <v>378</v>
      </c>
      <c r="F140" s="80"/>
      <c r="G140" s="8"/>
      <c r="H140" s="8"/>
      <c r="I140" s="9">
        <v>2593</v>
      </c>
      <c r="J140" s="10">
        <v>5</v>
      </c>
    </row>
    <row r="141" spans="1:10" ht="30" customHeight="1" outlineLevel="1" x14ac:dyDescent="0.2">
      <c r="A141" s="79" t="s">
        <v>379</v>
      </c>
      <c r="B141" s="79"/>
      <c r="C141" s="8" t="s">
        <v>380</v>
      </c>
      <c r="D141" s="8"/>
      <c r="E141" s="80" t="s">
        <v>381</v>
      </c>
      <c r="F141" s="80"/>
      <c r="G141" s="8" t="s">
        <v>382</v>
      </c>
      <c r="H141" s="8"/>
      <c r="I141" s="9">
        <v>10400</v>
      </c>
      <c r="J141" s="10">
        <v>5</v>
      </c>
    </row>
    <row r="142" spans="1:10" ht="30" customHeight="1" outlineLevel="1" x14ac:dyDescent="0.2">
      <c r="A142" s="79" t="s">
        <v>383</v>
      </c>
      <c r="B142" s="79"/>
      <c r="C142" s="8" t="s">
        <v>384</v>
      </c>
      <c r="D142" s="8" t="s">
        <v>385</v>
      </c>
      <c r="E142" s="80" t="s">
        <v>381</v>
      </c>
      <c r="F142" s="80"/>
      <c r="G142" s="8" t="s">
        <v>386</v>
      </c>
      <c r="H142" s="8" t="s">
        <v>17</v>
      </c>
      <c r="I142" s="9">
        <v>3498</v>
      </c>
      <c r="J142" s="10">
        <v>1</v>
      </c>
    </row>
    <row r="143" spans="1:10" ht="30" customHeight="1" outlineLevel="1" x14ac:dyDescent="0.2">
      <c r="A143" s="79" t="s">
        <v>387</v>
      </c>
      <c r="B143" s="79"/>
      <c r="C143" s="8" t="s">
        <v>388</v>
      </c>
      <c r="D143" s="8" t="s">
        <v>389</v>
      </c>
      <c r="E143" s="80" t="s">
        <v>381</v>
      </c>
      <c r="F143" s="80"/>
      <c r="G143" s="8" t="s">
        <v>386</v>
      </c>
      <c r="H143" s="8" t="s">
        <v>17</v>
      </c>
      <c r="I143" s="9">
        <v>3434</v>
      </c>
      <c r="J143" s="10">
        <v>1</v>
      </c>
    </row>
    <row r="144" spans="1:10" ht="30" customHeight="1" outlineLevel="1" x14ac:dyDescent="0.2">
      <c r="A144" s="79" t="s">
        <v>390</v>
      </c>
      <c r="B144" s="79"/>
      <c r="C144" s="8" t="s">
        <v>388</v>
      </c>
      <c r="D144" s="8" t="s">
        <v>391</v>
      </c>
      <c r="E144" s="80" t="s">
        <v>381</v>
      </c>
      <c r="F144" s="80"/>
      <c r="G144" s="8" t="s">
        <v>386</v>
      </c>
      <c r="H144" s="8" t="s">
        <v>17</v>
      </c>
      <c r="I144" s="9">
        <v>3434</v>
      </c>
      <c r="J144" s="10">
        <v>1</v>
      </c>
    </row>
    <row r="145" spans="1:10" ht="30" customHeight="1" outlineLevel="1" x14ac:dyDescent="0.2">
      <c r="A145" s="79" t="s">
        <v>392</v>
      </c>
      <c r="B145" s="79"/>
      <c r="C145" s="8" t="s">
        <v>393</v>
      </c>
      <c r="D145" s="8"/>
      <c r="E145" s="80" t="s">
        <v>394</v>
      </c>
      <c r="F145" s="80"/>
      <c r="G145" s="8" t="s">
        <v>395</v>
      </c>
      <c r="H145" s="8"/>
      <c r="I145" s="9">
        <v>13080</v>
      </c>
      <c r="J145" s="10">
        <v>4</v>
      </c>
    </row>
    <row r="146" spans="1:10" ht="30" customHeight="1" outlineLevel="1" x14ac:dyDescent="0.2">
      <c r="A146" s="79" t="s">
        <v>396</v>
      </c>
      <c r="B146" s="79"/>
      <c r="C146" s="8" t="s">
        <v>397</v>
      </c>
      <c r="D146" s="8"/>
      <c r="E146" s="80" t="s">
        <v>398</v>
      </c>
      <c r="F146" s="80"/>
      <c r="G146" s="8" t="s">
        <v>399</v>
      </c>
      <c r="H146" s="8"/>
      <c r="I146" s="9">
        <v>14100</v>
      </c>
      <c r="J146" s="10">
        <v>2</v>
      </c>
    </row>
    <row r="147" spans="1:10" ht="30" customHeight="1" outlineLevel="1" x14ac:dyDescent="0.2">
      <c r="A147" s="79" t="s">
        <v>400</v>
      </c>
      <c r="B147" s="79"/>
      <c r="C147" s="8" t="s">
        <v>401</v>
      </c>
      <c r="D147" s="8" t="s">
        <v>402</v>
      </c>
      <c r="E147" s="80" t="s">
        <v>403</v>
      </c>
      <c r="F147" s="80"/>
      <c r="G147" s="8" t="s">
        <v>404</v>
      </c>
      <c r="H147" s="8" t="s">
        <v>405</v>
      </c>
      <c r="I147" s="9">
        <v>3150</v>
      </c>
      <c r="J147" s="10">
        <v>1</v>
      </c>
    </row>
    <row r="148" spans="1:10" ht="30" customHeight="1" outlineLevel="1" x14ac:dyDescent="0.2">
      <c r="A148" s="79" t="s">
        <v>406</v>
      </c>
      <c r="B148" s="79"/>
      <c r="C148" s="8" t="s">
        <v>407</v>
      </c>
      <c r="D148" s="8"/>
      <c r="E148" s="80" t="s">
        <v>408</v>
      </c>
      <c r="F148" s="80"/>
      <c r="G148" s="8"/>
      <c r="H148" s="8"/>
      <c r="I148" s="11">
        <v>513</v>
      </c>
      <c r="J148" s="10">
        <v>1</v>
      </c>
    </row>
    <row r="149" spans="1:10" ht="30" customHeight="1" outlineLevel="1" x14ac:dyDescent="0.2">
      <c r="A149" s="79" t="s">
        <v>409</v>
      </c>
      <c r="B149" s="79"/>
      <c r="C149" s="8" t="s">
        <v>410</v>
      </c>
      <c r="D149" s="8"/>
      <c r="E149" s="80" t="s">
        <v>408</v>
      </c>
      <c r="F149" s="80"/>
      <c r="G149" s="8"/>
      <c r="H149" s="8"/>
      <c r="I149" s="11">
        <v>166.67</v>
      </c>
      <c r="J149" s="10">
        <v>2</v>
      </c>
    </row>
    <row r="150" spans="1:10" ht="30" customHeight="1" outlineLevel="1" x14ac:dyDescent="0.2">
      <c r="A150" s="79" t="s">
        <v>411</v>
      </c>
      <c r="B150" s="79"/>
      <c r="C150" s="8" t="s">
        <v>412</v>
      </c>
      <c r="D150" s="8"/>
      <c r="E150" s="80" t="s">
        <v>413</v>
      </c>
      <c r="F150" s="80"/>
      <c r="G150" s="8"/>
      <c r="H150" s="8"/>
      <c r="I150" s="11">
        <v>426</v>
      </c>
      <c r="J150" s="10">
        <v>1</v>
      </c>
    </row>
    <row r="151" spans="1:10" ht="30" customHeight="1" outlineLevel="1" x14ac:dyDescent="0.2">
      <c r="A151" s="79" t="s">
        <v>414</v>
      </c>
      <c r="B151" s="79"/>
      <c r="C151" s="8" t="s">
        <v>415</v>
      </c>
      <c r="D151" s="8"/>
      <c r="E151" s="12"/>
      <c r="F151" s="13"/>
      <c r="G151" s="8"/>
      <c r="H151" s="8"/>
      <c r="I151" s="11">
        <v>792</v>
      </c>
      <c r="J151" s="10">
        <v>2</v>
      </c>
    </row>
    <row r="152" spans="1:10" ht="30" customHeight="1" outlineLevel="1" x14ac:dyDescent="0.2">
      <c r="A152" s="79" t="s">
        <v>416</v>
      </c>
      <c r="B152" s="79"/>
      <c r="C152" s="8" t="s">
        <v>415</v>
      </c>
      <c r="D152" s="8"/>
      <c r="E152" s="12"/>
      <c r="F152" s="13"/>
      <c r="G152" s="8"/>
      <c r="H152" s="8"/>
      <c r="I152" s="11">
        <v>113</v>
      </c>
      <c r="J152" s="10">
        <v>1</v>
      </c>
    </row>
    <row r="153" spans="1:10" ht="30" customHeight="1" outlineLevel="1" x14ac:dyDescent="0.2">
      <c r="A153" s="79" t="s">
        <v>417</v>
      </c>
      <c r="B153" s="79"/>
      <c r="C153" s="8" t="s">
        <v>418</v>
      </c>
      <c r="D153" s="8"/>
      <c r="E153" s="80" t="s">
        <v>26</v>
      </c>
      <c r="F153" s="80"/>
      <c r="G153" s="8" t="s">
        <v>419</v>
      </c>
      <c r="H153" s="8"/>
      <c r="I153" s="11">
        <v>150</v>
      </c>
      <c r="J153" s="10">
        <v>1</v>
      </c>
    </row>
    <row r="154" spans="1:10" ht="30" customHeight="1" outlineLevel="1" x14ac:dyDescent="0.2">
      <c r="A154" s="79" t="s">
        <v>420</v>
      </c>
      <c r="B154" s="79"/>
      <c r="C154" s="8" t="s">
        <v>421</v>
      </c>
      <c r="D154" s="8" t="s">
        <v>422</v>
      </c>
      <c r="E154" s="80" t="s">
        <v>182</v>
      </c>
      <c r="F154" s="80"/>
      <c r="G154" s="8" t="s">
        <v>423</v>
      </c>
      <c r="H154" s="8" t="s">
        <v>17</v>
      </c>
      <c r="I154" s="9">
        <v>19800</v>
      </c>
      <c r="J154" s="10">
        <v>1</v>
      </c>
    </row>
    <row r="155" spans="1:10" ht="30" customHeight="1" outlineLevel="1" x14ac:dyDescent="0.2">
      <c r="A155" s="79" t="s">
        <v>424</v>
      </c>
      <c r="B155" s="79"/>
      <c r="C155" s="8" t="s">
        <v>425</v>
      </c>
      <c r="D155" s="8"/>
      <c r="E155" s="80" t="s">
        <v>426</v>
      </c>
      <c r="F155" s="80"/>
      <c r="G155" s="8" t="s">
        <v>427</v>
      </c>
      <c r="H155" s="8"/>
      <c r="I155" s="9">
        <v>1699.6</v>
      </c>
      <c r="J155" s="10">
        <v>2</v>
      </c>
    </row>
    <row r="156" spans="1:10" ht="30" customHeight="1" outlineLevel="1" x14ac:dyDescent="0.2">
      <c r="A156" s="79" t="s">
        <v>428</v>
      </c>
      <c r="B156" s="79"/>
      <c r="C156" s="8" t="s">
        <v>429</v>
      </c>
      <c r="D156" s="8"/>
      <c r="E156" s="80" t="s">
        <v>430</v>
      </c>
      <c r="F156" s="80"/>
      <c r="G156" s="8"/>
      <c r="H156" s="8"/>
      <c r="I156" s="9">
        <v>2010</v>
      </c>
      <c r="J156" s="10">
        <v>3</v>
      </c>
    </row>
    <row r="157" spans="1:10" ht="30" customHeight="1" outlineLevel="1" x14ac:dyDescent="0.2">
      <c r="A157" s="79" t="s">
        <v>431</v>
      </c>
      <c r="B157" s="79"/>
      <c r="C157" s="8" t="s">
        <v>429</v>
      </c>
      <c r="D157" s="8"/>
      <c r="E157" s="80" t="s">
        <v>430</v>
      </c>
      <c r="F157" s="80"/>
      <c r="G157" s="8" t="s">
        <v>432</v>
      </c>
      <c r="H157" s="8"/>
      <c r="I157" s="9">
        <v>2190</v>
      </c>
      <c r="J157" s="10">
        <v>2</v>
      </c>
    </row>
    <row r="158" spans="1:10" ht="30" customHeight="1" outlineLevel="1" x14ac:dyDescent="0.2">
      <c r="A158" s="79" t="s">
        <v>433</v>
      </c>
      <c r="B158" s="79"/>
      <c r="C158" s="8" t="s">
        <v>429</v>
      </c>
      <c r="D158" s="8"/>
      <c r="E158" s="80" t="s">
        <v>430</v>
      </c>
      <c r="F158" s="80"/>
      <c r="G158" s="8" t="s">
        <v>434</v>
      </c>
      <c r="H158" s="8"/>
      <c r="I158" s="9">
        <v>3514.81</v>
      </c>
      <c r="J158" s="10">
        <v>1</v>
      </c>
    </row>
    <row r="159" spans="1:10" ht="30" customHeight="1" outlineLevel="1" x14ac:dyDescent="0.2">
      <c r="A159" s="79" t="s">
        <v>435</v>
      </c>
      <c r="B159" s="79"/>
      <c r="C159" s="8" t="s">
        <v>429</v>
      </c>
      <c r="D159" s="8"/>
      <c r="E159" s="12"/>
      <c r="F159" s="13"/>
      <c r="G159" s="8" t="s">
        <v>436</v>
      </c>
      <c r="H159" s="8"/>
      <c r="I159" s="11">
        <v>670</v>
      </c>
      <c r="J159" s="10">
        <v>1</v>
      </c>
    </row>
    <row r="160" spans="1:10" ht="30" customHeight="1" outlineLevel="1" x14ac:dyDescent="0.2">
      <c r="A160" s="79" t="s">
        <v>437</v>
      </c>
      <c r="B160" s="79"/>
      <c r="C160" s="8" t="s">
        <v>429</v>
      </c>
      <c r="D160" s="8"/>
      <c r="E160" s="12"/>
      <c r="F160" s="13"/>
      <c r="G160" s="8" t="s">
        <v>438</v>
      </c>
      <c r="H160" s="8"/>
      <c r="I160" s="11">
        <v>811.67</v>
      </c>
      <c r="J160" s="10">
        <v>1</v>
      </c>
    </row>
    <row r="161" spans="1:10" ht="30" customHeight="1" outlineLevel="1" x14ac:dyDescent="0.2">
      <c r="A161" s="79" t="s">
        <v>439</v>
      </c>
      <c r="B161" s="79"/>
      <c r="C161" s="8" t="s">
        <v>440</v>
      </c>
      <c r="D161" s="8" t="s">
        <v>441</v>
      </c>
      <c r="E161" s="80" t="s">
        <v>442</v>
      </c>
      <c r="F161" s="80"/>
      <c r="G161" s="8" t="s">
        <v>443</v>
      </c>
      <c r="H161" s="8" t="s">
        <v>444</v>
      </c>
      <c r="I161" s="9">
        <v>15499</v>
      </c>
      <c r="J161" s="10">
        <v>1</v>
      </c>
    </row>
    <row r="162" spans="1:10" ht="30" customHeight="1" outlineLevel="1" x14ac:dyDescent="0.2">
      <c r="A162" s="79" t="s">
        <v>445</v>
      </c>
      <c r="B162" s="79"/>
      <c r="C162" s="8" t="s">
        <v>446</v>
      </c>
      <c r="D162" s="8" t="s">
        <v>447</v>
      </c>
      <c r="E162" s="80" t="s">
        <v>448</v>
      </c>
      <c r="F162" s="80"/>
      <c r="G162" s="8" t="s">
        <v>449</v>
      </c>
      <c r="H162" s="8"/>
      <c r="I162" s="9">
        <v>34700</v>
      </c>
      <c r="J162" s="10">
        <v>1</v>
      </c>
    </row>
    <row r="163" spans="1:10" ht="30" customHeight="1" outlineLevel="1" x14ac:dyDescent="0.2">
      <c r="A163" s="79" t="s">
        <v>450</v>
      </c>
      <c r="B163" s="79"/>
      <c r="C163" s="8" t="s">
        <v>451</v>
      </c>
      <c r="D163" s="8" t="s">
        <v>452</v>
      </c>
      <c r="E163" s="80" t="s">
        <v>453</v>
      </c>
      <c r="F163" s="80"/>
      <c r="G163" s="8" t="s">
        <v>454</v>
      </c>
      <c r="H163" s="8"/>
      <c r="I163" s="9">
        <v>20160</v>
      </c>
      <c r="J163" s="10">
        <v>1</v>
      </c>
    </row>
    <row r="164" spans="1:10" ht="30" customHeight="1" outlineLevel="1" x14ac:dyDescent="0.2">
      <c r="A164" s="79" t="s">
        <v>455</v>
      </c>
      <c r="B164" s="79"/>
      <c r="C164" s="8" t="s">
        <v>456</v>
      </c>
      <c r="D164" s="8" t="s">
        <v>457</v>
      </c>
      <c r="E164" s="80" t="s">
        <v>39</v>
      </c>
      <c r="F164" s="80"/>
      <c r="G164" s="8" t="s">
        <v>458</v>
      </c>
      <c r="H164" s="8"/>
      <c r="I164" s="9">
        <v>6526</v>
      </c>
      <c r="J164" s="10">
        <v>1</v>
      </c>
    </row>
    <row r="165" spans="1:10" ht="30" customHeight="1" outlineLevel="1" x14ac:dyDescent="0.2">
      <c r="A165" s="79" t="s">
        <v>459</v>
      </c>
      <c r="B165" s="79"/>
      <c r="C165" s="8" t="s">
        <v>456</v>
      </c>
      <c r="D165" s="8" t="s">
        <v>460</v>
      </c>
      <c r="E165" s="80" t="s">
        <v>39</v>
      </c>
      <c r="F165" s="80"/>
      <c r="G165" s="8" t="s">
        <v>458</v>
      </c>
      <c r="H165" s="8"/>
      <c r="I165" s="9">
        <v>6526</v>
      </c>
      <c r="J165" s="10">
        <v>1</v>
      </c>
    </row>
    <row r="166" spans="1:10" ht="30" customHeight="1" outlineLevel="1" x14ac:dyDescent="0.2">
      <c r="A166" s="79" t="s">
        <v>461</v>
      </c>
      <c r="B166" s="79"/>
      <c r="C166" s="8" t="s">
        <v>456</v>
      </c>
      <c r="D166" s="8" t="s">
        <v>462</v>
      </c>
      <c r="E166" s="80" t="s">
        <v>39</v>
      </c>
      <c r="F166" s="80"/>
      <c r="G166" s="8" t="s">
        <v>458</v>
      </c>
      <c r="H166" s="8"/>
      <c r="I166" s="9">
        <v>6526</v>
      </c>
      <c r="J166" s="10">
        <v>1</v>
      </c>
    </row>
    <row r="167" spans="1:10" ht="30" customHeight="1" outlineLevel="1" x14ac:dyDescent="0.2">
      <c r="A167" s="79" t="s">
        <v>463</v>
      </c>
      <c r="B167" s="79"/>
      <c r="C167" s="8" t="s">
        <v>464</v>
      </c>
      <c r="D167" s="8" t="s">
        <v>465</v>
      </c>
      <c r="E167" s="80" t="s">
        <v>39</v>
      </c>
      <c r="F167" s="80"/>
      <c r="G167" s="8" t="s">
        <v>458</v>
      </c>
      <c r="H167" s="8" t="s">
        <v>17</v>
      </c>
      <c r="I167" s="9">
        <v>23975</v>
      </c>
      <c r="J167" s="10">
        <v>1</v>
      </c>
    </row>
    <row r="168" spans="1:10" ht="30" customHeight="1" outlineLevel="1" x14ac:dyDescent="0.2">
      <c r="A168" s="79" t="s">
        <v>466</v>
      </c>
      <c r="B168" s="79"/>
      <c r="C168" s="8" t="s">
        <v>467</v>
      </c>
      <c r="D168" s="8" t="s">
        <v>468</v>
      </c>
      <c r="E168" s="80" t="s">
        <v>39</v>
      </c>
      <c r="F168" s="80"/>
      <c r="G168" s="8" t="s">
        <v>469</v>
      </c>
      <c r="H168" s="8"/>
      <c r="I168" s="9">
        <v>3908</v>
      </c>
      <c r="J168" s="10">
        <v>1</v>
      </c>
    </row>
    <row r="169" spans="1:10" ht="30" customHeight="1" outlineLevel="1" x14ac:dyDescent="0.2">
      <c r="A169" s="79" t="s">
        <v>470</v>
      </c>
      <c r="B169" s="79"/>
      <c r="C169" s="8" t="s">
        <v>467</v>
      </c>
      <c r="D169" s="8" t="s">
        <v>471</v>
      </c>
      <c r="E169" s="80" t="s">
        <v>39</v>
      </c>
      <c r="F169" s="80"/>
      <c r="G169" s="8" t="s">
        <v>469</v>
      </c>
      <c r="H169" s="8"/>
      <c r="I169" s="9">
        <v>3908</v>
      </c>
      <c r="J169" s="10">
        <v>1</v>
      </c>
    </row>
    <row r="170" spans="1:10" ht="30" customHeight="1" outlineLevel="1" x14ac:dyDescent="0.2">
      <c r="A170" s="79" t="s">
        <v>472</v>
      </c>
      <c r="B170" s="79"/>
      <c r="C170" s="8" t="s">
        <v>473</v>
      </c>
      <c r="D170" s="8" t="s">
        <v>474</v>
      </c>
      <c r="E170" s="80" t="s">
        <v>475</v>
      </c>
      <c r="F170" s="80"/>
      <c r="G170" s="8" t="s">
        <v>476</v>
      </c>
      <c r="H170" s="8" t="s">
        <v>17</v>
      </c>
      <c r="I170" s="9">
        <v>17532.45</v>
      </c>
      <c r="J170" s="10">
        <v>1</v>
      </c>
    </row>
    <row r="171" spans="1:10" ht="30" customHeight="1" outlineLevel="1" x14ac:dyDescent="0.2">
      <c r="A171" s="79" t="s">
        <v>477</v>
      </c>
      <c r="B171" s="79"/>
      <c r="C171" s="8" t="s">
        <v>478</v>
      </c>
      <c r="D171" s="8"/>
      <c r="E171" s="80" t="s">
        <v>26</v>
      </c>
      <c r="F171" s="80"/>
      <c r="G171" s="8" t="s">
        <v>479</v>
      </c>
      <c r="H171" s="8"/>
      <c r="I171" s="11">
        <v>660</v>
      </c>
      <c r="J171" s="10">
        <v>4</v>
      </c>
    </row>
    <row r="172" spans="1:10" ht="30" customHeight="1" outlineLevel="1" x14ac:dyDescent="0.2">
      <c r="A172" s="79" t="s">
        <v>480</v>
      </c>
      <c r="B172" s="79"/>
      <c r="C172" s="8" t="s">
        <v>481</v>
      </c>
      <c r="D172" s="8"/>
      <c r="E172" s="80" t="s">
        <v>408</v>
      </c>
      <c r="F172" s="80"/>
      <c r="G172" s="8"/>
      <c r="H172" s="8"/>
      <c r="I172" s="11">
        <v>101</v>
      </c>
      <c r="J172" s="10">
        <v>1</v>
      </c>
    </row>
    <row r="173" spans="1:10" ht="30" customHeight="1" outlineLevel="1" x14ac:dyDescent="0.2">
      <c r="A173" s="79" t="s">
        <v>482</v>
      </c>
      <c r="B173" s="79"/>
      <c r="C173" s="8" t="s">
        <v>483</v>
      </c>
      <c r="D173" s="8"/>
      <c r="E173" s="80" t="s">
        <v>112</v>
      </c>
      <c r="F173" s="80"/>
      <c r="G173" s="8"/>
      <c r="H173" s="8"/>
      <c r="I173" s="11">
        <v>300</v>
      </c>
      <c r="J173" s="10">
        <v>1</v>
      </c>
    </row>
    <row r="174" spans="1:10" ht="30" customHeight="1" outlineLevel="1" x14ac:dyDescent="0.2">
      <c r="A174" s="79" t="s">
        <v>484</v>
      </c>
      <c r="B174" s="79"/>
      <c r="C174" s="8" t="s">
        <v>485</v>
      </c>
      <c r="D174" s="8"/>
      <c r="E174" s="80" t="s">
        <v>408</v>
      </c>
      <c r="F174" s="80"/>
      <c r="G174" s="8" t="s">
        <v>372</v>
      </c>
      <c r="H174" s="8"/>
      <c r="I174" s="11">
        <v>101</v>
      </c>
      <c r="J174" s="10">
        <v>1</v>
      </c>
    </row>
    <row r="175" spans="1:10" ht="30" customHeight="1" outlineLevel="1" x14ac:dyDescent="0.2">
      <c r="A175" s="79" t="s">
        <v>486</v>
      </c>
      <c r="B175" s="79"/>
      <c r="C175" s="8" t="s">
        <v>485</v>
      </c>
      <c r="D175" s="8"/>
      <c r="E175" s="12"/>
      <c r="F175" s="13"/>
      <c r="G175" s="8"/>
      <c r="H175" s="8"/>
      <c r="I175" s="11">
        <v>665</v>
      </c>
      <c r="J175" s="10">
        <v>19</v>
      </c>
    </row>
    <row r="176" spans="1:10" ht="30" customHeight="1" outlineLevel="1" x14ac:dyDescent="0.2">
      <c r="A176" s="79" t="s">
        <v>487</v>
      </c>
      <c r="B176" s="79"/>
      <c r="C176" s="8" t="s">
        <v>488</v>
      </c>
      <c r="D176" s="8"/>
      <c r="E176" s="80" t="s">
        <v>489</v>
      </c>
      <c r="F176" s="80"/>
      <c r="G176" s="8"/>
      <c r="H176" s="8"/>
      <c r="I176" s="11">
        <v>495</v>
      </c>
      <c r="J176" s="10">
        <v>1</v>
      </c>
    </row>
    <row r="177" spans="1:10" ht="30" customHeight="1" outlineLevel="1" x14ac:dyDescent="0.2">
      <c r="A177" s="79" t="s">
        <v>490</v>
      </c>
      <c r="B177" s="79"/>
      <c r="C177" s="8" t="s">
        <v>491</v>
      </c>
      <c r="D177" s="8"/>
      <c r="E177" s="80" t="s">
        <v>492</v>
      </c>
      <c r="F177" s="80"/>
      <c r="G177" s="8"/>
      <c r="H177" s="8"/>
      <c r="I177" s="9">
        <v>12610</v>
      </c>
      <c r="J177" s="10">
        <v>2</v>
      </c>
    </row>
    <row r="178" spans="1:10" ht="30" customHeight="1" outlineLevel="1" x14ac:dyDescent="0.2">
      <c r="A178" s="79" t="s">
        <v>493</v>
      </c>
      <c r="B178" s="79"/>
      <c r="C178" s="8" t="s">
        <v>494</v>
      </c>
      <c r="D178" s="8"/>
      <c r="E178" s="80" t="s">
        <v>492</v>
      </c>
      <c r="F178" s="80"/>
      <c r="G178" s="8" t="s">
        <v>495</v>
      </c>
      <c r="H178" s="8"/>
      <c r="I178" s="9">
        <v>18915</v>
      </c>
      <c r="J178" s="10">
        <v>3</v>
      </c>
    </row>
    <row r="179" spans="1:10" ht="30" customHeight="1" outlineLevel="1" x14ac:dyDescent="0.2">
      <c r="A179" s="79" t="s">
        <v>496</v>
      </c>
      <c r="B179" s="79"/>
      <c r="C179" s="8" t="s">
        <v>497</v>
      </c>
      <c r="D179" s="8"/>
      <c r="E179" s="80" t="s">
        <v>498</v>
      </c>
      <c r="F179" s="80"/>
      <c r="G179" s="8" t="s">
        <v>499</v>
      </c>
      <c r="H179" s="8"/>
      <c r="I179" s="9">
        <v>21000</v>
      </c>
      <c r="J179" s="10">
        <v>7</v>
      </c>
    </row>
    <row r="180" spans="1:10" ht="30" customHeight="1" outlineLevel="1" x14ac:dyDescent="0.2">
      <c r="A180" s="79" t="s">
        <v>500</v>
      </c>
      <c r="B180" s="79"/>
      <c r="C180" s="8" t="s">
        <v>501</v>
      </c>
      <c r="D180" s="8" t="s">
        <v>502</v>
      </c>
      <c r="E180" s="80" t="s">
        <v>503</v>
      </c>
      <c r="F180" s="80"/>
      <c r="G180" s="8" t="s">
        <v>504</v>
      </c>
      <c r="H180" s="8" t="s">
        <v>17</v>
      </c>
      <c r="I180" s="9">
        <v>5000</v>
      </c>
      <c r="J180" s="10">
        <v>1</v>
      </c>
    </row>
    <row r="181" spans="1:10" ht="30" customHeight="1" outlineLevel="1" x14ac:dyDescent="0.2">
      <c r="A181" s="79" t="s">
        <v>505</v>
      </c>
      <c r="B181" s="79"/>
      <c r="C181" s="8" t="s">
        <v>506</v>
      </c>
      <c r="D181" s="8"/>
      <c r="E181" s="80" t="s">
        <v>507</v>
      </c>
      <c r="F181" s="80"/>
      <c r="G181" s="8" t="s">
        <v>508</v>
      </c>
      <c r="H181" s="8"/>
      <c r="I181" s="9">
        <v>1650</v>
      </c>
      <c r="J181" s="10">
        <v>1</v>
      </c>
    </row>
    <row r="182" spans="1:10" ht="30" customHeight="1" outlineLevel="1" x14ac:dyDescent="0.2">
      <c r="A182" s="79" t="s">
        <v>509</v>
      </c>
      <c r="B182" s="79"/>
      <c r="C182" s="8" t="s">
        <v>510</v>
      </c>
      <c r="D182" s="8"/>
      <c r="E182" s="80" t="s">
        <v>507</v>
      </c>
      <c r="F182" s="80"/>
      <c r="G182" s="8" t="s">
        <v>511</v>
      </c>
      <c r="H182" s="8"/>
      <c r="I182" s="9">
        <v>14112</v>
      </c>
      <c r="J182" s="10">
        <v>9</v>
      </c>
    </row>
    <row r="183" spans="1:10" ht="30" customHeight="1" outlineLevel="1" x14ac:dyDescent="0.2">
      <c r="A183" s="79" t="s">
        <v>512</v>
      </c>
      <c r="B183" s="79"/>
      <c r="C183" s="8" t="s">
        <v>513</v>
      </c>
      <c r="D183" s="8" t="s">
        <v>514</v>
      </c>
      <c r="E183" s="80" t="s">
        <v>515</v>
      </c>
      <c r="F183" s="80"/>
      <c r="G183" s="8" t="s">
        <v>516</v>
      </c>
      <c r="H183" s="8" t="s">
        <v>17</v>
      </c>
      <c r="I183" s="9">
        <v>5450</v>
      </c>
      <c r="J183" s="10">
        <v>1</v>
      </c>
    </row>
    <row r="184" spans="1:10" ht="30" customHeight="1" outlineLevel="1" x14ac:dyDescent="0.2">
      <c r="A184" s="79" t="s">
        <v>517</v>
      </c>
      <c r="B184" s="79"/>
      <c r="C184" s="8" t="s">
        <v>518</v>
      </c>
      <c r="D184" s="8"/>
      <c r="E184" s="12"/>
      <c r="F184" s="13"/>
      <c r="G184" s="8" t="s">
        <v>519</v>
      </c>
      <c r="H184" s="8"/>
      <c r="I184" s="9">
        <v>3630</v>
      </c>
      <c r="J184" s="10">
        <v>15</v>
      </c>
    </row>
    <row r="185" spans="1:10" ht="30" customHeight="1" outlineLevel="1" x14ac:dyDescent="0.2">
      <c r="A185" s="79" t="s">
        <v>520</v>
      </c>
      <c r="B185" s="79"/>
      <c r="C185" s="8" t="s">
        <v>518</v>
      </c>
      <c r="D185" s="8"/>
      <c r="E185" s="12"/>
      <c r="F185" s="13"/>
      <c r="G185" s="8" t="s">
        <v>519</v>
      </c>
      <c r="H185" s="8"/>
      <c r="I185" s="11">
        <v>48</v>
      </c>
      <c r="J185" s="10">
        <v>48</v>
      </c>
    </row>
    <row r="186" spans="1:10" ht="30" customHeight="1" outlineLevel="1" x14ac:dyDescent="0.2">
      <c r="A186" s="79" t="s">
        <v>521</v>
      </c>
      <c r="B186" s="79"/>
      <c r="C186" s="8" t="s">
        <v>522</v>
      </c>
      <c r="D186" s="8"/>
      <c r="E186" s="80" t="s">
        <v>523</v>
      </c>
      <c r="F186" s="80"/>
      <c r="G186" s="8"/>
      <c r="H186" s="8"/>
      <c r="I186" s="9">
        <v>1617</v>
      </c>
      <c r="J186" s="10">
        <v>1</v>
      </c>
    </row>
    <row r="187" spans="1:10" ht="30" customHeight="1" outlineLevel="1" x14ac:dyDescent="0.2">
      <c r="A187" s="79" t="s">
        <v>524</v>
      </c>
      <c r="B187" s="79"/>
      <c r="C187" s="8" t="s">
        <v>525</v>
      </c>
      <c r="D187" s="8" t="s">
        <v>526</v>
      </c>
      <c r="E187" s="80" t="s">
        <v>527</v>
      </c>
      <c r="F187" s="80"/>
      <c r="G187" s="8" t="s">
        <v>528</v>
      </c>
      <c r="H187" s="8" t="s">
        <v>529</v>
      </c>
      <c r="I187" s="9">
        <v>33990</v>
      </c>
      <c r="J187" s="10">
        <v>1</v>
      </c>
    </row>
    <row r="188" spans="1:10" ht="30" customHeight="1" outlineLevel="1" x14ac:dyDescent="0.2">
      <c r="A188" s="79" t="s">
        <v>530</v>
      </c>
      <c r="B188" s="79"/>
      <c r="C188" s="8" t="s">
        <v>531</v>
      </c>
      <c r="D188" s="8"/>
      <c r="E188" s="12"/>
      <c r="F188" s="13"/>
      <c r="G188" s="8"/>
      <c r="H188" s="8"/>
      <c r="I188" s="11">
        <v>265</v>
      </c>
      <c r="J188" s="10">
        <v>1</v>
      </c>
    </row>
    <row r="189" spans="1:10" ht="30" customHeight="1" outlineLevel="1" x14ac:dyDescent="0.2">
      <c r="A189" s="79" t="s">
        <v>532</v>
      </c>
      <c r="B189" s="79"/>
      <c r="C189" s="8" t="s">
        <v>533</v>
      </c>
      <c r="D189" s="8"/>
      <c r="E189" s="80" t="s">
        <v>534</v>
      </c>
      <c r="F189" s="80"/>
      <c r="G189" s="8"/>
      <c r="H189" s="8"/>
      <c r="I189" s="9">
        <v>2190</v>
      </c>
      <c r="J189" s="10">
        <v>1</v>
      </c>
    </row>
    <row r="190" spans="1:10" ht="30" customHeight="1" outlineLevel="1" x14ac:dyDescent="0.2">
      <c r="A190" s="79" t="s">
        <v>535</v>
      </c>
      <c r="B190" s="79"/>
      <c r="C190" s="8" t="s">
        <v>536</v>
      </c>
      <c r="D190" s="8" t="s">
        <v>537</v>
      </c>
      <c r="E190" s="80" t="s">
        <v>538</v>
      </c>
      <c r="F190" s="80"/>
      <c r="G190" s="8" t="s">
        <v>539</v>
      </c>
      <c r="H190" s="8" t="s">
        <v>17</v>
      </c>
      <c r="I190" s="9">
        <v>18208</v>
      </c>
      <c r="J190" s="10">
        <v>1</v>
      </c>
    </row>
    <row r="191" spans="1:10" ht="30" customHeight="1" outlineLevel="1" x14ac:dyDescent="0.2">
      <c r="A191" s="79" t="s">
        <v>540</v>
      </c>
      <c r="B191" s="79"/>
      <c r="C191" s="8" t="s">
        <v>536</v>
      </c>
      <c r="D191" s="8" t="s">
        <v>541</v>
      </c>
      <c r="E191" s="80" t="s">
        <v>538</v>
      </c>
      <c r="F191" s="80"/>
      <c r="G191" s="8" t="s">
        <v>542</v>
      </c>
      <c r="H191" s="8" t="s">
        <v>17</v>
      </c>
      <c r="I191" s="9">
        <v>18208</v>
      </c>
      <c r="J191" s="10">
        <v>1</v>
      </c>
    </row>
    <row r="192" spans="1:10" ht="30" customHeight="1" outlineLevel="1" x14ac:dyDescent="0.2">
      <c r="A192" s="79" t="s">
        <v>543</v>
      </c>
      <c r="B192" s="79"/>
      <c r="C192" s="8" t="s">
        <v>536</v>
      </c>
      <c r="D192" s="8" t="s">
        <v>544</v>
      </c>
      <c r="E192" s="80" t="s">
        <v>545</v>
      </c>
      <c r="F192" s="80"/>
      <c r="G192" s="8" t="s">
        <v>458</v>
      </c>
      <c r="H192" s="8" t="s">
        <v>546</v>
      </c>
      <c r="I192" s="9">
        <v>142500</v>
      </c>
      <c r="J192" s="10">
        <v>1</v>
      </c>
    </row>
    <row r="193" spans="1:10" ht="30" customHeight="1" outlineLevel="1" x14ac:dyDescent="0.2">
      <c r="A193" s="79" t="s">
        <v>547</v>
      </c>
      <c r="B193" s="79"/>
      <c r="C193" s="8" t="s">
        <v>548</v>
      </c>
      <c r="D193" s="8" t="s">
        <v>549</v>
      </c>
      <c r="E193" s="80" t="s">
        <v>550</v>
      </c>
      <c r="F193" s="80"/>
      <c r="G193" s="8" t="s">
        <v>551</v>
      </c>
      <c r="H193" s="8" t="s">
        <v>552</v>
      </c>
      <c r="I193" s="9">
        <v>13699</v>
      </c>
      <c r="J193" s="10">
        <v>1</v>
      </c>
    </row>
    <row r="194" spans="1:10" ht="30" customHeight="1" outlineLevel="1" x14ac:dyDescent="0.2">
      <c r="A194" s="79" t="s">
        <v>553</v>
      </c>
      <c r="B194" s="79"/>
      <c r="C194" s="8" t="s">
        <v>554</v>
      </c>
      <c r="D194" s="8" t="s">
        <v>555</v>
      </c>
      <c r="E194" s="80" t="s">
        <v>556</v>
      </c>
      <c r="F194" s="80"/>
      <c r="G194" s="8" t="s">
        <v>557</v>
      </c>
      <c r="H194" s="8" t="s">
        <v>558</v>
      </c>
      <c r="I194" s="9">
        <v>12599</v>
      </c>
      <c r="J194" s="10">
        <v>1</v>
      </c>
    </row>
    <row r="195" spans="1:10" ht="30" customHeight="1" outlineLevel="1" x14ac:dyDescent="0.2">
      <c r="A195" s="79" t="s">
        <v>559</v>
      </c>
      <c r="B195" s="79"/>
      <c r="C195" s="8" t="s">
        <v>560</v>
      </c>
      <c r="D195" s="8"/>
      <c r="E195" s="80" t="s">
        <v>561</v>
      </c>
      <c r="F195" s="80"/>
      <c r="G195" s="8" t="s">
        <v>562</v>
      </c>
      <c r="H195" s="8"/>
      <c r="I195" s="9">
        <v>2654</v>
      </c>
      <c r="J195" s="10">
        <v>1</v>
      </c>
    </row>
    <row r="196" spans="1:10" ht="30" customHeight="1" outlineLevel="1" x14ac:dyDescent="0.2">
      <c r="A196" s="79" t="s">
        <v>563</v>
      </c>
      <c r="B196" s="79"/>
      <c r="C196" s="8" t="s">
        <v>564</v>
      </c>
      <c r="D196" s="8" t="s">
        <v>565</v>
      </c>
      <c r="E196" s="80" t="s">
        <v>566</v>
      </c>
      <c r="F196" s="80"/>
      <c r="G196" s="8" t="s">
        <v>567</v>
      </c>
      <c r="H196" s="8" t="s">
        <v>568</v>
      </c>
      <c r="I196" s="9">
        <v>4651.2</v>
      </c>
      <c r="J196" s="10">
        <v>1</v>
      </c>
    </row>
    <row r="197" spans="1:10" ht="30" customHeight="1" outlineLevel="1" x14ac:dyDescent="0.2">
      <c r="A197" s="79" t="s">
        <v>569</v>
      </c>
      <c r="B197" s="79"/>
      <c r="C197" s="8" t="s">
        <v>570</v>
      </c>
      <c r="D197" s="8"/>
      <c r="E197" s="12"/>
      <c r="F197" s="13"/>
      <c r="G197" s="8" t="s">
        <v>571</v>
      </c>
      <c r="H197" s="8"/>
      <c r="I197" s="9">
        <v>2720</v>
      </c>
      <c r="J197" s="10">
        <v>1</v>
      </c>
    </row>
    <row r="198" spans="1:10" ht="30" customHeight="1" outlineLevel="1" x14ac:dyDescent="0.2">
      <c r="A198" s="79" t="s">
        <v>572</v>
      </c>
      <c r="B198" s="79"/>
      <c r="C198" s="8" t="s">
        <v>570</v>
      </c>
      <c r="D198" s="8"/>
      <c r="E198" s="12"/>
      <c r="F198" s="13"/>
      <c r="G198" s="8" t="s">
        <v>573</v>
      </c>
      <c r="H198" s="8"/>
      <c r="I198" s="9">
        <v>2720</v>
      </c>
      <c r="J198" s="10">
        <v>1</v>
      </c>
    </row>
    <row r="199" spans="1:10" ht="30" customHeight="1" outlineLevel="1" x14ac:dyDescent="0.2">
      <c r="A199" s="79" t="s">
        <v>574</v>
      </c>
      <c r="B199" s="79"/>
      <c r="C199" s="8" t="s">
        <v>570</v>
      </c>
      <c r="D199" s="8"/>
      <c r="E199" s="12"/>
      <c r="F199" s="13"/>
      <c r="G199" s="8" t="s">
        <v>575</v>
      </c>
      <c r="H199" s="8"/>
      <c r="I199" s="9">
        <v>2720</v>
      </c>
      <c r="J199" s="10">
        <v>1</v>
      </c>
    </row>
    <row r="200" spans="1:10" ht="30" customHeight="1" outlineLevel="1" x14ac:dyDescent="0.2">
      <c r="A200" s="79" t="s">
        <v>576</v>
      </c>
      <c r="B200" s="79"/>
      <c r="C200" s="8" t="s">
        <v>577</v>
      </c>
      <c r="D200" s="8"/>
      <c r="E200" s="80" t="s">
        <v>578</v>
      </c>
      <c r="F200" s="80"/>
      <c r="G200" s="8" t="s">
        <v>579</v>
      </c>
      <c r="H200" s="8"/>
      <c r="I200" s="9">
        <v>1650</v>
      </c>
      <c r="J200" s="10">
        <v>1</v>
      </c>
    </row>
    <row r="201" spans="1:10" ht="30" customHeight="1" outlineLevel="1" x14ac:dyDescent="0.2">
      <c r="A201" s="79" t="s">
        <v>580</v>
      </c>
      <c r="B201" s="79"/>
      <c r="C201" s="8" t="s">
        <v>581</v>
      </c>
      <c r="D201" s="8"/>
      <c r="E201" s="80" t="s">
        <v>394</v>
      </c>
      <c r="F201" s="80"/>
      <c r="G201" s="8" t="s">
        <v>582</v>
      </c>
      <c r="H201" s="8"/>
      <c r="I201" s="11">
        <v>375</v>
      </c>
      <c r="J201" s="10">
        <v>3</v>
      </c>
    </row>
    <row r="202" spans="1:10" ht="30" customHeight="1" outlineLevel="1" x14ac:dyDescent="0.2">
      <c r="A202" s="79" t="s">
        <v>583</v>
      </c>
      <c r="B202" s="79"/>
      <c r="C202" s="8" t="s">
        <v>584</v>
      </c>
      <c r="D202" s="8"/>
      <c r="E202" s="80" t="s">
        <v>585</v>
      </c>
      <c r="F202" s="80"/>
      <c r="G202" s="8"/>
      <c r="H202" s="8"/>
      <c r="I202" s="11">
        <v>221</v>
      </c>
      <c r="J202" s="10">
        <v>1</v>
      </c>
    </row>
    <row r="203" spans="1:10" ht="30" customHeight="1" outlineLevel="1" x14ac:dyDescent="0.2">
      <c r="A203" s="79" t="s">
        <v>586</v>
      </c>
      <c r="B203" s="79"/>
      <c r="C203" s="8" t="s">
        <v>587</v>
      </c>
      <c r="D203" s="8"/>
      <c r="E203" s="80" t="s">
        <v>588</v>
      </c>
      <c r="F203" s="80"/>
      <c r="G203" s="8"/>
      <c r="H203" s="8"/>
      <c r="I203" s="9">
        <v>1499</v>
      </c>
      <c r="J203" s="10">
        <v>1</v>
      </c>
    </row>
    <row r="204" spans="1:10" ht="30" customHeight="1" outlineLevel="1" x14ac:dyDescent="0.2">
      <c r="A204" s="79" t="s">
        <v>589</v>
      </c>
      <c r="B204" s="79"/>
      <c r="C204" s="8" t="s">
        <v>590</v>
      </c>
      <c r="D204" s="8" t="s">
        <v>591</v>
      </c>
      <c r="E204" s="80" t="s">
        <v>592</v>
      </c>
      <c r="F204" s="80"/>
      <c r="G204" s="8" t="s">
        <v>593</v>
      </c>
      <c r="H204" s="8" t="s">
        <v>594</v>
      </c>
      <c r="I204" s="9">
        <v>25000</v>
      </c>
      <c r="J204" s="10">
        <v>1</v>
      </c>
    </row>
    <row r="205" spans="1:10" ht="30" customHeight="1" outlineLevel="1" x14ac:dyDescent="0.2">
      <c r="A205" s="79" t="s">
        <v>595</v>
      </c>
      <c r="B205" s="79"/>
      <c r="C205" s="8" t="s">
        <v>590</v>
      </c>
      <c r="D205" s="8" t="s">
        <v>596</v>
      </c>
      <c r="E205" s="80" t="s">
        <v>597</v>
      </c>
      <c r="F205" s="80"/>
      <c r="G205" s="8" t="s">
        <v>598</v>
      </c>
      <c r="H205" s="8" t="s">
        <v>599</v>
      </c>
      <c r="I205" s="9">
        <v>24999.33</v>
      </c>
      <c r="J205" s="10">
        <v>1</v>
      </c>
    </row>
    <row r="206" spans="1:10" ht="30" customHeight="1" outlineLevel="1" x14ac:dyDescent="0.2">
      <c r="A206" s="79" t="s">
        <v>600</v>
      </c>
      <c r="B206" s="79"/>
      <c r="C206" s="8" t="s">
        <v>601</v>
      </c>
      <c r="D206" s="8" t="s">
        <v>602</v>
      </c>
      <c r="E206" s="80" t="s">
        <v>603</v>
      </c>
      <c r="F206" s="80"/>
      <c r="G206" s="8" t="s">
        <v>604</v>
      </c>
      <c r="H206" s="8" t="s">
        <v>605</v>
      </c>
      <c r="I206" s="9">
        <v>25000</v>
      </c>
      <c r="J206" s="10">
        <v>1</v>
      </c>
    </row>
    <row r="207" spans="1:10" ht="30" customHeight="1" outlineLevel="1" x14ac:dyDescent="0.2">
      <c r="A207" s="79" t="s">
        <v>606</v>
      </c>
      <c r="B207" s="79"/>
      <c r="C207" s="8" t="s">
        <v>601</v>
      </c>
      <c r="D207" s="8" t="s">
        <v>607</v>
      </c>
      <c r="E207" s="80" t="s">
        <v>603</v>
      </c>
      <c r="F207" s="80"/>
      <c r="G207" s="8" t="s">
        <v>582</v>
      </c>
      <c r="H207" s="8" t="s">
        <v>608</v>
      </c>
      <c r="I207" s="9">
        <v>25000</v>
      </c>
      <c r="J207" s="10">
        <v>1</v>
      </c>
    </row>
    <row r="208" spans="1:10" ht="30" customHeight="1" outlineLevel="1" x14ac:dyDescent="0.2">
      <c r="A208" s="79" t="s">
        <v>609</v>
      </c>
      <c r="B208" s="79"/>
      <c r="C208" s="8" t="s">
        <v>601</v>
      </c>
      <c r="D208" s="8" t="s">
        <v>610</v>
      </c>
      <c r="E208" s="80" t="s">
        <v>603</v>
      </c>
      <c r="F208" s="80"/>
      <c r="G208" s="8" t="s">
        <v>611</v>
      </c>
      <c r="H208" s="8" t="s">
        <v>612</v>
      </c>
      <c r="I208" s="9">
        <v>25000</v>
      </c>
      <c r="J208" s="10">
        <v>1</v>
      </c>
    </row>
    <row r="209" spans="1:10" ht="30" customHeight="1" outlineLevel="1" x14ac:dyDescent="0.2">
      <c r="A209" s="79" t="s">
        <v>613</v>
      </c>
      <c r="B209" s="79"/>
      <c r="C209" s="8" t="s">
        <v>601</v>
      </c>
      <c r="D209" s="8" t="s">
        <v>614</v>
      </c>
      <c r="E209" s="80" t="s">
        <v>603</v>
      </c>
      <c r="F209" s="80"/>
      <c r="G209" s="8" t="s">
        <v>615</v>
      </c>
      <c r="H209" s="8" t="s">
        <v>616</v>
      </c>
      <c r="I209" s="9">
        <v>25000</v>
      </c>
      <c r="J209" s="10">
        <v>1</v>
      </c>
    </row>
    <row r="210" spans="1:10" ht="30" customHeight="1" outlineLevel="1" x14ac:dyDescent="0.2">
      <c r="A210" s="79" t="s">
        <v>617</v>
      </c>
      <c r="B210" s="79"/>
      <c r="C210" s="8" t="s">
        <v>601</v>
      </c>
      <c r="D210" s="8" t="s">
        <v>618</v>
      </c>
      <c r="E210" s="80" t="s">
        <v>603</v>
      </c>
      <c r="F210" s="80"/>
      <c r="G210" s="8" t="s">
        <v>619</v>
      </c>
      <c r="H210" s="8" t="s">
        <v>620</v>
      </c>
      <c r="I210" s="9">
        <v>25000</v>
      </c>
      <c r="J210" s="10">
        <v>1</v>
      </c>
    </row>
    <row r="211" spans="1:10" ht="30" customHeight="1" outlineLevel="1" x14ac:dyDescent="0.2">
      <c r="A211" s="79" t="s">
        <v>621</v>
      </c>
      <c r="B211" s="79"/>
      <c r="C211" s="8" t="s">
        <v>601</v>
      </c>
      <c r="D211" s="8" t="s">
        <v>622</v>
      </c>
      <c r="E211" s="80" t="s">
        <v>603</v>
      </c>
      <c r="F211" s="80"/>
      <c r="G211" s="8" t="s">
        <v>476</v>
      </c>
      <c r="H211" s="8" t="s">
        <v>623</v>
      </c>
      <c r="I211" s="9">
        <v>25000</v>
      </c>
      <c r="J211" s="10">
        <v>1</v>
      </c>
    </row>
    <row r="212" spans="1:10" ht="30" customHeight="1" outlineLevel="1" x14ac:dyDescent="0.2">
      <c r="A212" s="79" t="s">
        <v>624</v>
      </c>
      <c r="B212" s="79"/>
      <c r="C212" s="8" t="s">
        <v>601</v>
      </c>
      <c r="D212" s="8" t="s">
        <v>625</v>
      </c>
      <c r="E212" s="80" t="s">
        <v>603</v>
      </c>
      <c r="F212" s="80"/>
      <c r="G212" s="8" t="s">
        <v>626</v>
      </c>
      <c r="H212" s="8" t="s">
        <v>627</v>
      </c>
      <c r="I212" s="9">
        <v>25000</v>
      </c>
      <c r="J212" s="10">
        <v>1</v>
      </c>
    </row>
    <row r="213" spans="1:10" ht="30" customHeight="1" outlineLevel="1" x14ac:dyDescent="0.2">
      <c r="A213" s="79" t="s">
        <v>628</v>
      </c>
      <c r="B213" s="79"/>
      <c r="C213" s="8" t="s">
        <v>601</v>
      </c>
      <c r="D213" s="8" t="s">
        <v>629</v>
      </c>
      <c r="E213" s="80" t="s">
        <v>603</v>
      </c>
      <c r="F213" s="80"/>
      <c r="G213" s="8" t="s">
        <v>630</v>
      </c>
      <c r="H213" s="8" t="s">
        <v>631</v>
      </c>
      <c r="I213" s="9">
        <v>25000</v>
      </c>
      <c r="J213" s="10">
        <v>1</v>
      </c>
    </row>
    <row r="214" spans="1:10" ht="30" customHeight="1" outlineLevel="1" x14ac:dyDescent="0.2">
      <c r="A214" s="79" t="s">
        <v>632</v>
      </c>
      <c r="B214" s="79"/>
      <c r="C214" s="8" t="s">
        <v>601</v>
      </c>
      <c r="D214" s="8" t="s">
        <v>633</v>
      </c>
      <c r="E214" s="80" t="s">
        <v>603</v>
      </c>
      <c r="F214" s="80"/>
      <c r="G214" s="8" t="s">
        <v>634</v>
      </c>
      <c r="H214" s="8" t="s">
        <v>635</v>
      </c>
      <c r="I214" s="9">
        <v>25000</v>
      </c>
      <c r="J214" s="10">
        <v>1</v>
      </c>
    </row>
    <row r="215" spans="1:10" ht="30" customHeight="1" outlineLevel="1" x14ac:dyDescent="0.2">
      <c r="A215" s="79" t="s">
        <v>636</v>
      </c>
      <c r="B215" s="79"/>
      <c r="C215" s="8" t="s">
        <v>637</v>
      </c>
      <c r="D215" s="8" t="s">
        <v>638</v>
      </c>
      <c r="E215" s="80" t="s">
        <v>639</v>
      </c>
      <c r="F215" s="80"/>
      <c r="G215" s="8" t="s">
        <v>640</v>
      </c>
      <c r="H215" s="8" t="s">
        <v>641</v>
      </c>
      <c r="I215" s="9">
        <v>28431.78</v>
      </c>
      <c r="J215" s="10">
        <v>1</v>
      </c>
    </row>
    <row r="216" spans="1:10" ht="30" customHeight="1" outlineLevel="1" x14ac:dyDescent="0.2">
      <c r="A216" s="79" t="s">
        <v>642</v>
      </c>
      <c r="B216" s="79"/>
      <c r="C216" s="8" t="s">
        <v>643</v>
      </c>
      <c r="D216" s="8" t="s">
        <v>644</v>
      </c>
      <c r="E216" s="80" t="s">
        <v>645</v>
      </c>
      <c r="F216" s="80"/>
      <c r="G216" s="8" t="s">
        <v>298</v>
      </c>
      <c r="H216" s="8" t="s">
        <v>646</v>
      </c>
      <c r="I216" s="9">
        <v>28431.78</v>
      </c>
      <c r="J216" s="10">
        <v>1</v>
      </c>
    </row>
    <row r="217" spans="1:10" ht="30" customHeight="1" outlineLevel="1" x14ac:dyDescent="0.2">
      <c r="A217" s="79" t="s">
        <v>647</v>
      </c>
      <c r="B217" s="79"/>
      <c r="C217" s="8" t="s">
        <v>643</v>
      </c>
      <c r="D217" s="8" t="s">
        <v>648</v>
      </c>
      <c r="E217" s="80" t="s">
        <v>645</v>
      </c>
      <c r="F217" s="80"/>
      <c r="G217" s="8" t="s">
        <v>649</v>
      </c>
      <c r="H217" s="8" t="s">
        <v>650</v>
      </c>
      <c r="I217" s="9">
        <v>28431.78</v>
      </c>
      <c r="J217" s="10">
        <v>1</v>
      </c>
    </row>
    <row r="218" spans="1:10" ht="30" customHeight="1" outlineLevel="1" x14ac:dyDescent="0.2">
      <c r="A218" s="79" t="s">
        <v>651</v>
      </c>
      <c r="B218" s="79"/>
      <c r="C218" s="8" t="s">
        <v>652</v>
      </c>
      <c r="D218" s="8" t="s">
        <v>653</v>
      </c>
      <c r="E218" s="80" t="s">
        <v>654</v>
      </c>
      <c r="F218" s="80"/>
      <c r="G218" s="8" t="s">
        <v>655</v>
      </c>
      <c r="H218" s="8" t="s">
        <v>656</v>
      </c>
      <c r="I218" s="9">
        <v>13560</v>
      </c>
      <c r="J218" s="10">
        <v>1</v>
      </c>
    </row>
    <row r="219" spans="1:10" ht="30" customHeight="1" outlineLevel="1" x14ac:dyDescent="0.2">
      <c r="A219" s="79" t="s">
        <v>657</v>
      </c>
      <c r="B219" s="79"/>
      <c r="C219" s="8" t="s">
        <v>658</v>
      </c>
      <c r="D219" s="8" t="s">
        <v>659</v>
      </c>
      <c r="E219" s="80" t="s">
        <v>660</v>
      </c>
      <c r="F219" s="80"/>
      <c r="G219" s="8" t="s">
        <v>661</v>
      </c>
      <c r="H219" s="8" t="s">
        <v>662</v>
      </c>
      <c r="I219" s="9">
        <v>17000</v>
      </c>
      <c r="J219" s="10">
        <v>1</v>
      </c>
    </row>
    <row r="220" spans="1:10" ht="30" customHeight="1" outlineLevel="1" x14ac:dyDescent="0.2">
      <c r="A220" s="79" t="s">
        <v>663</v>
      </c>
      <c r="B220" s="79"/>
      <c r="C220" s="8" t="s">
        <v>664</v>
      </c>
      <c r="D220" s="8" t="s">
        <v>665</v>
      </c>
      <c r="E220" s="80" t="s">
        <v>666</v>
      </c>
      <c r="F220" s="80"/>
      <c r="G220" s="8" t="s">
        <v>667</v>
      </c>
      <c r="H220" s="8" t="s">
        <v>668</v>
      </c>
      <c r="I220" s="9">
        <v>20000</v>
      </c>
      <c r="J220" s="10">
        <v>1</v>
      </c>
    </row>
    <row r="221" spans="1:10" ht="30" customHeight="1" outlineLevel="1" x14ac:dyDescent="0.2">
      <c r="A221" s="79" t="s">
        <v>669</v>
      </c>
      <c r="B221" s="79"/>
      <c r="C221" s="8" t="s">
        <v>664</v>
      </c>
      <c r="D221" s="8" t="s">
        <v>670</v>
      </c>
      <c r="E221" s="80" t="s">
        <v>671</v>
      </c>
      <c r="F221" s="80"/>
      <c r="G221" s="8" t="s">
        <v>434</v>
      </c>
      <c r="H221" s="8" t="s">
        <v>672</v>
      </c>
      <c r="I221" s="9">
        <v>20000</v>
      </c>
      <c r="J221" s="10">
        <v>1</v>
      </c>
    </row>
    <row r="222" spans="1:10" ht="30" customHeight="1" outlineLevel="1" x14ac:dyDescent="0.2">
      <c r="A222" s="79" t="s">
        <v>673</v>
      </c>
      <c r="B222" s="79"/>
      <c r="C222" s="8" t="s">
        <v>674</v>
      </c>
      <c r="D222" s="8" t="s">
        <v>675</v>
      </c>
      <c r="E222" s="80" t="s">
        <v>666</v>
      </c>
      <c r="F222" s="80"/>
      <c r="G222" s="8" t="s">
        <v>676</v>
      </c>
      <c r="H222" s="8" t="s">
        <v>677</v>
      </c>
      <c r="I222" s="9">
        <v>15000</v>
      </c>
      <c r="J222" s="10">
        <v>1</v>
      </c>
    </row>
    <row r="223" spans="1:10" ht="30" customHeight="1" outlineLevel="1" x14ac:dyDescent="0.2">
      <c r="A223" s="79" t="s">
        <v>678</v>
      </c>
      <c r="B223" s="79"/>
      <c r="C223" s="8" t="s">
        <v>674</v>
      </c>
      <c r="D223" s="8" t="s">
        <v>679</v>
      </c>
      <c r="E223" s="80" t="s">
        <v>671</v>
      </c>
      <c r="F223" s="80"/>
      <c r="G223" s="8" t="s">
        <v>680</v>
      </c>
      <c r="H223" s="8" t="s">
        <v>681</v>
      </c>
      <c r="I223" s="9">
        <v>15000</v>
      </c>
      <c r="J223" s="10">
        <v>1</v>
      </c>
    </row>
    <row r="224" spans="1:10" ht="30" customHeight="1" outlineLevel="1" x14ac:dyDescent="0.2">
      <c r="A224" s="79" t="s">
        <v>682</v>
      </c>
      <c r="B224" s="79"/>
      <c r="C224" s="8" t="s">
        <v>683</v>
      </c>
      <c r="D224" s="8"/>
      <c r="E224" s="80" t="s">
        <v>556</v>
      </c>
      <c r="F224" s="80"/>
      <c r="G224" s="8" t="s">
        <v>684</v>
      </c>
      <c r="H224" s="8"/>
      <c r="I224" s="9">
        <v>3399</v>
      </c>
      <c r="J224" s="10">
        <v>1</v>
      </c>
    </row>
    <row r="225" spans="1:10" ht="30" customHeight="1" outlineLevel="1" x14ac:dyDescent="0.2">
      <c r="A225" s="79" t="s">
        <v>685</v>
      </c>
      <c r="B225" s="79"/>
      <c r="C225" s="8" t="s">
        <v>686</v>
      </c>
      <c r="D225" s="8" t="s">
        <v>687</v>
      </c>
      <c r="E225" s="80" t="s">
        <v>688</v>
      </c>
      <c r="F225" s="80"/>
      <c r="G225" s="8" t="s">
        <v>55</v>
      </c>
      <c r="H225" s="8" t="s">
        <v>689</v>
      </c>
      <c r="I225" s="9">
        <v>8920</v>
      </c>
      <c r="J225" s="10">
        <v>1</v>
      </c>
    </row>
    <row r="226" spans="1:10" ht="30" customHeight="1" outlineLevel="1" x14ac:dyDescent="0.2">
      <c r="A226" s="79" t="s">
        <v>690</v>
      </c>
      <c r="B226" s="79"/>
      <c r="C226" s="8" t="s">
        <v>686</v>
      </c>
      <c r="D226" s="8" t="s">
        <v>691</v>
      </c>
      <c r="E226" s="80" t="s">
        <v>688</v>
      </c>
      <c r="F226" s="80"/>
      <c r="G226" s="8" t="s">
        <v>582</v>
      </c>
      <c r="H226" s="8" t="s">
        <v>692</v>
      </c>
      <c r="I226" s="9">
        <v>8920</v>
      </c>
      <c r="J226" s="10">
        <v>1</v>
      </c>
    </row>
    <row r="227" spans="1:10" ht="30" customHeight="1" outlineLevel="1" x14ac:dyDescent="0.2">
      <c r="A227" s="79" t="s">
        <v>693</v>
      </c>
      <c r="B227" s="79"/>
      <c r="C227" s="8" t="s">
        <v>686</v>
      </c>
      <c r="D227" s="8" t="s">
        <v>694</v>
      </c>
      <c r="E227" s="80" t="s">
        <v>688</v>
      </c>
      <c r="F227" s="80"/>
      <c r="G227" s="8" t="s">
        <v>695</v>
      </c>
      <c r="H227" s="8" t="s">
        <v>696</v>
      </c>
      <c r="I227" s="9">
        <v>8920</v>
      </c>
      <c r="J227" s="10">
        <v>1</v>
      </c>
    </row>
    <row r="228" spans="1:10" ht="30" customHeight="1" outlineLevel="1" x14ac:dyDescent="0.2">
      <c r="A228" s="79" t="s">
        <v>697</v>
      </c>
      <c r="B228" s="79"/>
      <c r="C228" s="8" t="s">
        <v>686</v>
      </c>
      <c r="D228" s="8" t="s">
        <v>698</v>
      </c>
      <c r="E228" s="80" t="s">
        <v>699</v>
      </c>
      <c r="F228" s="80"/>
      <c r="G228" s="8" t="s">
        <v>700</v>
      </c>
      <c r="H228" s="8" t="s">
        <v>701</v>
      </c>
      <c r="I228" s="9">
        <v>8920</v>
      </c>
      <c r="J228" s="10">
        <v>1</v>
      </c>
    </row>
    <row r="229" spans="1:10" ht="30" customHeight="1" outlineLevel="1" x14ac:dyDescent="0.2">
      <c r="A229" s="79" t="s">
        <v>702</v>
      </c>
      <c r="B229" s="79"/>
      <c r="C229" s="8" t="s">
        <v>686</v>
      </c>
      <c r="D229" s="8" t="s">
        <v>703</v>
      </c>
      <c r="E229" s="80" t="s">
        <v>699</v>
      </c>
      <c r="F229" s="80"/>
      <c r="G229" s="8" t="s">
        <v>372</v>
      </c>
      <c r="H229" s="8" t="s">
        <v>704</v>
      </c>
      <c r="I229" s="9">
        <v>8920</v>
      </c>
      <c r="J229" s="10">
        <v>1</v>
      </c>
    </row>
    <row r="230" spans="1:10" ht="30" customHeight="1" outlineLevel="1" x14ac:dyDescent="0.2">
      <c r="A230" s="79" t="s">
        <v>705</v>
      </c>
      <c r="B230" s="79"/>
      <c r="C230" s="8" t="s">
        <v>686</v>
      </c>
      <c r="D230" s="8" t="s">
        <v>706</v>
      </c>
      <c r="E230" s="80" t="s">
        <v>699</v>
      </c>
      <c r="F230" s="80"/>
      <c r="G230" s="8" t="s">
        <v>372</v>
      </c>
      <c r="H230" s="8" t="s">
        <v>707</v>
      </c>
      <c r="I230" s="9">
        <v>8920</v>
      </c>
      <c r="J230" s="10">
        <v>1</v>
      </c>
    </row>
    <row r="231" spans="1:10" ht="30" customHeight="1" outlineLevel="1" x14ac:dyDescent="0.2">
      <c r="A231" s="79" t="s">
        <v>708</v>
      </c>
      <c r="B231" s="79"/>
      <c r="C231" s="8" t="s">
        <v>686</v>
      </c>
      <c r="D231" s="8" t="s">
        <v>709</v>
      </c>
      <c r="E231" s="80" t="s">
        <v>699</v>
      </c>
      <c r="F231" s="80"/>
      <c r="G231" s="8" t="s">
        <v>695</v>
      </c>
      <c r="H231" s="8" t="s">
        <v>710</v>
      </c>
      <c r="I231" s="9">
        <v>8920</v>
      </c>
      <c r="J231" s="10">
        <v>1</v>
      </c>
    </row>
    <row r="232" spans="1:10" ht="30" customHeight="1" outlineLevel="1" x14ac:dyDescent="0.2">
      <c r="A232" s="79" t="s">
        <v>711</v>
      </c>
      <c r="B232" s="79"/>
      <c r="C232" s="8" t="s">
        <v>686</v>
      </c>
      <c r="D232" s="8" t="s">
        <v>712</v>
      </c>
      <c r="E232" s="80" t="s">
        <v>699</v>
      </c>
      <c r="F232" s="80"/>
      <c r="G232" s="8" t="s">
        <v>434</v>
      </c>
      <c r="H232" s="8" t="s">
        <v>713</v>
      </c>
      <c r="I232" s="9">
        <v>8920</v>
      </c>
      <c r="J232" s="10">
        <v>1</v>
      </c>
    </row>
    <row r="233" spans="1:10" ht="30" customHeight="1" outlineLevel="1" x14ac:dyDescent="0.2">
      <c r="A233" s="79" t="s">
        <v>714</v>
      </c>
      <c r="B233" s="79"/>
      <c r="C233" s="8" t="s">
        <v>686</v>
      </c>
      <c r="D233" s="8" t="s">
        <v>715</v>
      </c>
      <c r="E233" s="80" t="s">
        <v>688</v>
      </c>
      <c r="F233" s="80"/>
      <c r="G233" s="8" t="s">
        <v>716</v>
      </c>
      <c r="H233" s="8" t="s">
        <v>717</v>
      </c>
      <c r="I233" s="9">
        <v>8920</v>
      </c>
      <c r="J233" s="10">
        <v>1</v>
      </c>
    </row>
    <row r="234" spans="1:10" ht="30" customHeight="1" outlineLevel="1" x14ac:dyDescent="0.2">
      <c r="A234" s="79" t="s">
        <v>718</v>
      </c>
      <c r="B234" s="79"/>
      <c r="C234" s="8" t="s">
        <v>686</v>
      </c>
      <c r="D234" s="8"/>
      <c r="E234" s="80" t="s">
        <v>597</v>
      </c>
      <c r="F234" s="80"/>
      <c r="G234" s="8" t="s">
        <v>719</v>
      </c>
      <c r="H234" s="8"/>
      <c r="I234" s="9">
        <v>8642.68</v>
      </c>
      <c r="J234" s="10">
        <v>1</v>
      </c>
    </row>
    <row r="235" spans="1:10" ht="30" customHeight="1" outlineLevel="1" x14ac:dyDescent="0.2">
      <c r="A235" s="79" t="s">
        <v>720</v>
      </c>
      <c r="B235" s="79"/>
      <c r="C235" s="8" t="s">
        <v>686</v>
      </c>
      <c r="D235" s="8" t="s">
        <v>721</v>
      </c>
      <c r="E235" s="80" t="s">
        <v>592</v>
      </c>
      <c r="F235" s="80"/>
      <c r="G235" s="8" t="s">
        <v>722</v>
      </c>
      <c r="H235" s="8" t="s">
        <v>723</v>
      </c>
      <c r="I235" s="9">
        <v>10544.06</v>
      </c>
      <c r="J235" s="10">
        <v>1</v>
      </c>
    </row>
    <row r="236" spans="1:10" ht="30" customHeight="1" outlineLevel="1" x14ac:dyDescent="0.2">
      <c r="A236" s="79" t="s">
        <v>724</v>
      </c>
      <c r="B236" s="79"/>
      <c r="C236" s="8" t="s">
        <v>686</v>
      </c>
      <c r="D236" s="8" t="s">
        <v>725</v>
      </c>
      <c r="E236" s="80" t="s">
        <v>603</v>
      </c>
      <c r="F236" s="80"/>
      <c r="G236" s="8" t="s">
        <v>726</v>
      </c>
      <c r="H236" s="8" t="s">
        <v>727</v>
      </c>
      <c r="I236" s="9">
        <v>11418.03</v>
      </c>
      <c r="J236" s="10">
        <v>1</v>
      </c>
    </row>
    <row r="237" spans="1:10" ht="30" customHeight="1" outlineLevel="1" x14ac:dyDescent="0.2">
      <c r="A237" s="79" t="s">
        <v>728</v>
      </c>
      <c r="B237" s="79"/>
      <c r="C237" s="8" t="s">
        <v>686</v>
      </c>
      <c r="D237" s="8" t="s">
        <v>729</v>
      </c>
      <c r="E237" s="80" t="s">
        <v>603</v>
      </c>
      <c r="F237" s="80"/>
      <c r="G237" s="8" t="s">
        <v>730</v>
      </c>
      <c r="H237" s="8" t="s">
        <v>731</v>
      </c>
      <c r="I237" s="9">
        <v>11418.03</v>
      </c>
      <c r="J237" s="10">
        <v>1</v>
      </c>
    </row>
    <row r="238" spans="1:10" ht="30" customHeight="1" outlineLevel="1" x14ac:dyDescent="0.2">
      <c r="A238" s="79" t="s">
        <v>732</v>
      </c>
      <c r="B238" s="79"/>
      <c r="C238" s="8" t="s">
        <v>686</v>
      </c>
      <c r="D238" s="8" t="s">
        <v>733</v>
      </c>
      <c r="E238" s="80" t="s">
        <v>603</v>
      </c>
      <c r="F238" s="80"/>
      <c r="G238" s="8" t="s">
        <v>734</v>
      </c>
      <c r="H238" s="8" t="s">
        <v>735</v>
      </c>
      <c r="I238" s="9">
        <v>11418.03</v>
      </c>
      <c r="J238" s="10">
        <v>1</v>
      </c>
    </row>
    <row r="239" spans="1:10" ht="30" customHeight="1" outlineLevel="1" x14ac:dyDescent="0.2">
      <c r="A239" s="79" t="s">
        <v>736</v>
      </c>
      <c r="B239" s="79"/>
      <c r="C239" s="8" t="s">
        <v>686</v>
      </c>
      <c r="D239" s="8" t="s">
        <v>737</v>
      </c>
      <c r="E239" s="80" t="s">
        <v>603</v>
      </c>
      <c r="F239" s="80"/>
      <c r="G239" s="8" t="s">
        <v>738</v>
      </c>
      <c r="H239" s="8" t="s">
        <v>739</v>
      </c>
      <c r="I239" s="9">
        <v>11418.03</v>
      </c>
      <c r="J239" s="10">
        <v>1</v>
      </c>
    </row>
    <row r="240" spans="1:10" ht="30" customHeight="1" outlineLevel="1" x14ac:dyDescent="0.2">
      <c r="A240" s="79" t="s">
        <v>740</v>
      </c>
      <c r="B240" s="79"/>
      <c r="C240" s="8" t="s">
        <v>686</v>
      </c>
      <c r="D240" s="8" t="s">
        <v>741</v>
      </c>
      <c r="E240" s="80" t="s">
        <v>603</v>
      </c>
      <c r="F240" s="80"/>
      <c r="G240" s="8" t="s">
        <v>742</v>
      </c>
      <c r="H240" s="8" t="s">
        <v>743</v>
      </c>
      <c r="I240" s="9">
        <v>11418.03</v>
      </c>
      <c r="J240" s="10">
        <v>1</v>
      </c>
    </row>
    <row r="241" spans="1:10" ht="30" customHeight="1" outlineLevel="1" x14ac:dyDescent="0.2">
      <c r="A241" s="79" t="s">
        <v>744</v>
      </c>
      <c r="B241" s="79"/>
      <c r="C241" s="8" t="s">
        <v>686</v>
      </c>
      <c r="D241" s="8" t="s">
        <v>745</v>
      </c>
      <c r="E241" s="80" t="s">
        <v>603</v>
      </c>
      <c r="F241" s="80"/>
      <c r="G241" s="8" t="s">
        <v>308</v>
      </c>
      <c r="H241" s="8" t="s">
        <v>746</v>
      </c>
      <c r="I241" s="9">
        <v>11418.03</v>
      </c>
      <c r="J241" s="10">
        <v>1</v>
      </c>
    </row>
    <row r="242" spans="1:10" ht="30" customHeight="1" outlineLevel="1" x14ac:dyDescent="0.2">
      <c r="A242" s="79" t="s">
        <v>747</v>
      </c>
      <c r="B242" s="79"/>
      <c r="C242" s="8" t="s">
        <v>686</v>
      </c>
      <c r="D242" s="8" t="s">
        <v>748</v>
      </c>
      <c r="E242" s="80" t="s">
        <v>603</v>
      </c>
      <c r="F242" s="80"/>
      <c r="G242" s="8" t="s">
        <v>749</v>
      </c>
      <c r="H242" s="8" t="s">
        <v>750</v>
      </c>
      <c r="I242" s="9">
        <v>11418.03</v>
      </c>
      <c r="J242" s="10">
        <v>1</v>
      </c>
    </row>
    <row r="243" spans="1:10" ht="30" customHeight="1" outlineLevel="1" x14ac:dyDescent="0.2">
      <c r="A243" s="79" t="s">
        <v>751</v>
      </c>
      <c r="B243" s="79"/>
      <c r="C243" s="8" t="s">
        <v>686</v>
      </c>
      <c r="D243" s="8" t="s">
        <v>752</v>
      </c>
      <c r="E243" s="80" t="s">
        <v>603</v>
      </c>
      <c r="F243" s="80"/>
      <c r="G243" s="8" t="s">
        <v>753</v>
      </c>
      <c r="H243" s="8" t="s">
        <v>754</v>
      </c>
      <c r="I243" s="9">
        <v>11418.03</v>
      </c>
      <c r="J243" s="10">
        <v>1</v>
      </c>
    </row>
    <row r="244" spans="1:10" ht="30" customHeight="1" outlineLevel="1" x14ac:dyDescent="0.2">
      <c r="A244" s="79" t="s">
        <v>755</v>
      </c>
      <c r="B244" s="79"/>
      <c r="C244" s="8" t="s">
        <v>756</v>
      </c>
      <c r="D244" s="8" t="s">
        <v>757</v>
      </c>
      <c r="E244" s="80" t="s">
        <v>758</v>
      </c>
      <c r="F244" s="80"/>
      <c r="G244" s="8" t="s">
        <v>759</v>
      </c>
      <c r="H244" s="8" t="s">
        <v>760</v>
      </c>
      <c r="I244" s="9">
        <v>4322</v>
      </c>
      <c r="J244" s="10">
        <v>1</v>
      </c>
    </row>
    <row r="245" spans="1:10" ht="30" customHeight="1" outlineLevel="1" x14ac:dyDescent="0.2">
      <c r="A245" s="79" t="s">
        <v>761</v>
      </c>
      <c r="B245" s="79"/>
      <c r="C245" s="8" t="s">
        <v>762</v>
      </c>
      <c r="D245" s="8" t="s">
        <v>763</v>
      </c>
      <c r="E245" s="80" t="s">
        <v>764</v>
      </c>
      <c r="F245" s="80"/>
      <c r="G245" s="8" t="s">
        <v>765</v>
      </c>
      <c r="H245" s="8" t="s">
        <v>766</v>
      </c>
      <c r="I245" s="9">
        <v>6100</v>
      </c>
      <c r="J245" s="10">
        <v>1</v>
      </c>
    </row>
    <row r="246" spans="1:10" ht="30" customHeight="1" outlineLevel="1" x14ac:dyDescent="0.2">
      <c r="A246" s="79" t="s">
        <v>767</v>
      </c>
      <c r="B246" s="79"/>
      <c r="C246" s="8" t="s">
        <v>768</v>
      </c>
      <c r="D246" s="8" t="s">
        <v>769</v>
      </c>
      <c r="E246" s="80" t="s">
        <v>770</v>
      </c>
      <c r="F246" s="80"/>
      <c r="G246" s="8" t="s">
        <v>771</v>
      </c>
      <c r="H246" s="8" t="s">
        <v>772</v>
      </c>
      <c r="I246" s="9">
        <v>6500</v>
      </c>
      <c r="J246" s="10">
        <v>1</v>
      </c>
    </row>
    <row r="247" spans="1:10" ht="30" customHeight="1" outlineLevel="1" x14ac:dyDescent="0.2">
      <c r="A247" s="79" t="s">
        <v>773</v>
      </c>
      <c r="B247" s="79"/>
      <c r="C247" s="8" t="s">
        <v>768</v>
      </c>
      <c r="D247" s="8" t="s">
        <v>774</v>
      </c>
      <c r="E247" s="80" t="s">
        <v>770</v>
      </c>
      <c r="F247" s="80"/>
      <c r="G247" s="8" t="s">
        <v>169</v>
      </c>
      <c r="H247" s="8" t="s">
        <v>775</v>
      </c>
      <c r="I247" s="9">
        <v>6500</v>
      </c>
      <c r="J247" s="10">
        <v>1</v>
      </c>
    </row>
    <row r="248" spans="1:10" ht="30" customHeight="1" outlineLevel="1" x14ac:dyDescent="0.2">
      <c r="A248" s="79" t="s">
        <v>776</v>
      </c>
      <c r="B248" s="79"/>
      <c r="C248" s="8" t="s">
        <v>768</v>
      </c>
      <c r="D248" s="8" t="s">
        <v>777</v>
      </c>
      <c r="E248" s="80" t="s">
        <v>770</v>
      </c>
      <c r="F248" s="80"/>
      <c r="G248" s="8" t="s">
        <v>619</v>
      </c>
      <c r="H248" s="8" t="s">
        <v>778</v>
      </c>
      <c r="I248" s="9">
        <v>6500</v>
      </c>
      <c r="J248" s="10">
        <v>1</v>
      </c>
    </row>
    <row r="249" spans="1:10" ht="30" customHeight="1" outlineLevel="1" x14ac:dyDescent="0.2">
      <c r="A249" s="79" t="s">
        <v>779</v>
      </c>
      <c r="B249" s="79"/>
      <c r="C249" s="8" t="s">
        <v>768</v>
      </c>
      <c r="D249" s="8" t="s">
        <v>780</v>
      </c>
      <c r="E249" s="80" t="s">
        <v>770</v>
      </c>
      <c r="F249" s="80"/>
      <c r="G249" s="8" t="s">
        <v>781</v>
      </c>
      <c r="H249" s="8" t="s">
        <v>782</v>
      </c>
      <c r="I249" s="9">
        <v>6500</v>
      </c>
      <c r="J249" s="10">
        <v>1</v>
      </c>
    </row>
    <row r="250" spans="1:10" ht="30" customHeight="1" outlineLevel="1" x14ac:dyDescent="0.2">
      <c r="A250" s="79" t="s">
        <v>783</v>
      </c>
      <c r="B250" s="79"/>
      <c r="C250" s="8" t="s">
        <v>768</v>
      </c>
      <c r="D250" s="8" t="s">
        <v>784</v>
      </c>
      <c r="E250" s="80" t="s">
        <v>770</v>
      </c>
      <c r="F250" s="80"/>
      <c r="G250" s="8" t="s">
        <v>785</v>
      </c>
      <c r="H250" s="8" t="s">
        <v>786</v>
      </c>
      <c r="I250" s="9">
        <v>6500</v>
      </c>
      <c r="J250" s="10">
        <v>1</v>
      </c>
    </row>
    <row r="251" spans="1:10" ht="30" customHeight="1" outlineLevel="1" x14ac:dyDescent="0.2">
      <c r="A251" s="79" t="s">
        <v>787</v>
      </c>
      <c r="B251" s="79"/>
      <c r="C251" s="8" t="s">
        <v>768</v>
      </c>
      <c r="D251" s="8" t="s">
        <v>788</v>
      </c>
      <c r="E251" s="80" t="s">
        <v>770</v>
      </c>
      <c r="F251" s="80"/>
      <c r="G251" s="8" t="s">
        <v>598</v>
      </c>
      <c r="H251" s="8" t="s">
        <v>789</v>
      </c>
      <c r="I251" s="9">
        <v>6500</v>
      </c>
      <c r="J251" s="10">
        <v>1</v>
      </c>
    </row>
    <row r="252" spans="1:10" ht="30" customHeight="1" outlineLevel="1" x14ac:dyDescent="0.2">
      <c r="A252" s="79" t="s">
        <v>790</v>
      </c>
      <c r="B252" s="79"/>
      <c r="C252" s="8" t="s">
        <v>768</v>
      </c>
      <c r="D252" s="8" t="s">
        <v>791</v>
      </c>
      <c r="E252" s="80" t="s">
        <v>770</v>
      </c>
      <c r="F252" s="80"/>
      <c r="G252" s="8" t="s">
        <v>695</v>
      </c>
      <c r="H252" s="8" t="s">
        <v>792</v>
      </c>
      <c r="I252" s="9">
        <v>6500</v>
      </c>
      <c r="J252" s="10">
        <v>1</v>
      </c>
    </row>
    <row r="253" spans="1:10" ht="30" customHeight="1" outlineLevel="1" x14ac:dyDescent="0.2">
      <c r="A253" s="79" t="s">
        <v>793</v>
      </c>
      <c r="B253" s="79"/>
      <c r="C253" s="8" t="s">
        <v>768</v>
      </c>
      <c r="D253" s="8" t="s">
        <v>794</v>
      </c>
      <c r="E253" s="80" t="s">
        <v>770</v>
      </c>
      <c r="F253" s="80"/>
      <c r="G253" s="8" t="s">
        <v>700</v>
      </c>
      <c r="H253" s="8" t="s">
        <v>795</v>
      </c>
      <c r="I253" s="9">
        <v>6500</v>
      </c>
      <c r="J253" s="10">
        <v>1</v>
      </c>
    </row>
    <row r="254" spans="1:10" ht="30" customHeight="1" outlineLevel="1" x14ac:dyDescent="0.2">
      <c r="A254" s="79" t="s">
        <v>796</v>
      </c>
      <c r="B254" s="79"/>
      <c r="C254" s="8" t="s">
        <v>768</v>
      </c>
      <c r="D254" s="8" t="s">
        <v>797</v>
      </c>
      <c r="E254" s="80" t="s">
        <v>770</v>
      </c>
      <c r="F254" s="80"/>
      <c r="G254" s="8" t="s">
        <v>798</v>
      </c>
      <c r="H254" s="8" t="s">
        <v>799</v>
      </c>
      <c r="I254" s="9">
        <v>6500</v>
      </c>
      <c r="J254" s="10">
        <v>1</v>
      </c>
    </row>
    <row r="255" spans="1:10" ht="30" customHeight="1" outlineLevel="1" x14ac:dyDescent="0.2">
      <c r="A255" s="79" t="s">
        <v>800</v>
      </c>
      <c r="B255" s="79"/>
      <c r="C255" s="8" t="s">
        <v>768</v>
      </c>
      <c r="D255" s="8" t="s">
        <v>801</v>
      </c>
      <c r="E255" s="80" t="s">
        <v>770</v>
      </c>
      <c r="F255" s="80"/>
      <c r="G255" s="8" t="s">
        <v>802</v>
      </c>
      <c r="H255" s="8" t="s">
        <v>803</v>
      </c>
      <c r="I255" s="9">
        <v>6500</v>
      </c>
      <c r="J255" s="10">
        <v>1</v>
      </c>
    </row>
    <row r="256" spans="1:10" ht="30" customHeight="1" outlineLevel="1" x14ac:dyDescent="0.2">
      <c r="A256" s="79" t="s">
        <v>804</v>
      </c>
      <c r="B256" s="79"/>
      <c r="C256" s="8" t="s">
        <v>768</v>
      </c>
      <c r="D256" s="8" t="s">
        <v>805</v>
      </c>
      <c r="E256" s="80" t="s">
        <v>770</v>
      </c>
      <c r="F256" s="80"/>
      <c r="G256" s="8" t="s">
        <v>806</v>
      </c>
      <c r="H256" s="8" t="s">
        <v>807</v>
      </c>
      <c r="I256" s="9">
        <v>6500</v>
      </c>
      <c r="J256" s="10">
        <v>1</v>
      </c>
    </row>
    <row r="257" spans="1:10" ht="30" customHeight="1" outlineLevel="1" x14ac:dyDescent="0.2">
      <c r="A257" s="79" t="s">
        <v>808</v>
      </c>
      <c r="B257" s="79"/>
      <c r="C257" s="8" t="s">
        <v>809</v>
      </c>
      <c r="D257" s="8" t="s">
        <v>810</v>
      </c>
      <c r="E257" s="80" t="s">
        <v>811</v>
      </c>
      <c r="F257" s="80"/>
      <c r="G257" s="8" t="s">
        <v>812</v>
      </c>
      <c r="H257" s="8" t="s">
        <v>813</v>
      </c>
      <c r="I257" s="9">
        <v>20100</v>
      </c>
      <c r="J257" s="10">
        <v>1</v>
      </c>
    </row>
    <row r="258" spans="1:10" ht="30" customHeight="1" outlineLevel="1" x14ac:dyDescent="0.2">
      <c r="A258" s="79" t="s">
        <v>814</v>
      </c>
      <c r="B258" s="79"/>
      <c r="C258" s="8" t="s">
        <v>815</v>
      </c>
      <c r="D258" s="8" t="s">
        <v>816</v>
      </c>
      <c r="E258" s="80" t="s">
        <v>817</v>
      </c>
      <c r="F258" s="80"/>
      <c r="G258" s="8" t="s">
        <v>818</v>
      </c>
      <c r="H258" s="8" t="s">
        <v>819</v>
      </c>
      <c r="I258" s="9">
        <v>6528</v>
      </c>
      <c r="J258" s="10">
        <v>1</v>
      </c>
    </row>
    <row r="259" spans="1:10" ht="30" customHeight="1" outlineLevel="1" x14ac:dyDescent="0.2">
      <c r="A259" s="79" t="s">
        <v>820</v>
      </c>
      <c r="B259" s="79"/>
      <c r="C259" s="8" t="s">
        <v>821</v>
      </c>
      <c r="D259" s="8" t="s">
        <v>822</v>
      </c>
      <c r="E259" s="80" t="s">
        <v>823</v>
      </c>
      <c r="F259" s="80"/>
      <c r="G259" s="8" t="s">
        <v>824</v>
      </c>
      <c r="H259" s="8" t="s">
        <v>825</v>
      </c>
      <c r="I259" s="9">
        <v>3671.33</v>
      </c>
      <c r="J259" s="10">
        <v>1</v>
      </c>
    </row>
    <row r="260" spans="1:10" ht="30" customHeight="1" outlineLevel="1" x14ac:dyDescent="0.2">
      <c r="A260" s="79" t="s">
        <v>826</v>
      </c>
      <c r="B260" s="79"/>
      <c r="C260" s="8" t="s">
        <v>827</v>
      </c>
      <c r="D260" s="8" t="s">
        <v>828</v>
      </c>
      <c r="E260" s="80" t="s">
        <v>829</v>
      </c>
      <c r="F260" s="80"/>
      <c r="G260" s="8" t="s">
        <v>830</v>
      </c>
      <c r="H260" s="8" t="s">
        <v>831</v>
      </c>
      <c r="I260" s="9">
        <v>7650.8</v>
      </c>
      <c r="J260" s="10">
        <v>1</v>
      </c>
    </row>
    <row r="261" spans="1:10" ht="30" customHeight="1" outlineLevel="1" x14ac:dyDescent="0.2">
      <c r="A261" s="79" t="s">
        <v>832</v>
      </c>
      <c r="B261" s="79"/>
      <c r="C261" s="8" t="s">
        <v>833</v>
      </c>
      <c r="D261" s="8" t="s">
        <v>834</v>
      </c>
      <c r="E261" s="80" t="s">
        <v>835</v>
      </c>
      <c r="F261" s="80"/>
      <c r="G261" s="8" t="s">
        <v>836</v>
      </c>
      <c r="H261" s="8" t="s">
        <v>837</v>
      </c>
      <c r="I261" s="9">
        <v>5900</v>
      </c>
      <c r="J261" s="10">
        <v>1</v>
      </c>
    </row>
    <row r="262" spans="1:10" ht="30" customHeight="1" outlineLevel="1" x14ac:dyDescent="0.2">
      <c r="A262" s="79" t="s">
        <v>838</v>
      </c>
      <c r="B262" s="79"/>
      <c r="C262" s="8" t="s">
        <v>839</v>
      </c>
      <c r="D262" s="8" t="s">
        <v>840</v>
      </c>
      <c r="E262" s="80" t="s">
        <v>841</v>
      </c>
      <c r="F262" s="80"/>
      <c r="G262" s="8" t="s">
        <v>842</v>
      </c>
      <c r="H262" s="8" t="s">
        <v>843</v>
      </c>
      <c r="I262" s="9">
        <v>5507</v>
      </c>
      <c r="J262" s="10">
        <v>1</v>
      </c>
    </row>
    <row r="263" spans="1:10" ht="30" customHeight="1" outlineLevel="1" x14ac:dyDescent="0.2">
      <c r="A263" s="79" t="s">
        <v>844</v>
      </c>
      <c r="B263" s="79"/>
      <c r="C263" s="8" t="s">
        <v>839</v>
      </c>
      <c r="D263" s="8" t="s">
        <v>845</v>
      </c>
      <c r="E263" s="80" t="s">
        <v>841</v>
      </c>
      <c r="F263" s="80"/>
      <c r="G263" s="8" t="s">
        <v>846</v>
      </c>
      <c r="H263" s="8" t="s">
        <v>847</v>
      </c>
      <c r="I263" s="9">
        <v>5507</v>
      </c>
      <c r="J263" s="10">
        <v>1</v>
      </c>
    </row>
    <row r="264" spans="1:10" ht="30" customHeight="1" outlineLevel="1" x14ac:dyDescent="0.2">
      <c r="A264" s="79" t="s">
        <v>848</v>
      </c>
      <c r="B264" s="79"/>
      <c r="C264" s="8" t="s">
        <v>839</v>
      </c>
      <c r="D264" s="8" t="s">
        <v>849</v>
      </c>
      <c r="E264" s="80" t="s">
        <v>841</v>
      </c>
      <c r="F264" s="80"/>
      <c r="G264" s="8" t="s">
        <v>850</v>
      </c>
      <c r="H264" s="8" t="s">
        <v>851</v>
      </c>
      <c r="I264" s="9">
        <v>5507</v>
      </c>
      <c r="J264" s="10">
        <v>1</v>
      </c>
    </row>
    <row r="265" spans="1:10" ht="30" customHeight="1" outlineLevel="1" x14ac:dyDescent="0.2">
      <c r="A265" s="79" t="s">
        <v>852</v>
      </c>
      <c r="B265" s="79"/>
      <c r="C265" s="8" t="s">
        <v>839</v>
      </c>
      <c r="D265" s="8" t="s">
        <v>853</v>
      </c>
      <c r="E265" s="80" t="s">
        <v>841</v>
      </c>
      <c r="F265" s="80"/>
      <c r="G265" s="8" t="s">
        <v>854</v>
      </c>
      <c r="H265" s="8" t="s">
        <v>855</v>
      </c>
      <c r="I265" s="9">
        <v>5507</v>
      </c>
      <c r="J265" s="10">
        <v>1</v>
      </c>
    </row>
    <row r="266" spans="1:10" ht="30" customHeight="1" outlineLevel="1" x14ac:dyDescent="0.2">
      <c r="A266" s="79" t="s">
        <v>856</v>
      </c>
      <c r="B266" s="79"/>
      <c r="C266" s="8" t="s">
        <v>857</v>
      </c>
      <c r="D266" s="8"/>
      <c r="E266" s="80" t="s">
        <v>858</v>
      </c>
      <c r="F266" s="80"/>
      <c r="G266" s="8" t="s">
        <v>859</v>
      </c>
      <c r="H266" s="8"/>
      <c r="I266" s="9">
        <v>7000</v>
      </c>
      <c r="J266" s="10">
        <v>1</v>
      </c>
    </row>
    <row r="267" spans="1:10" ht="30" customHeight="1" outlineLevel="1" x14ac:dyDescent="0.2">
      <c r="A267" s="79" t="s">
        <v>860</v>
      </c>
      <c r="B267" s="79"/>
      <c r="C267" s="8" t="s">
        <v>857</v>
      </c>
      <c r="D267" s="8"/>
      <c r="E267" s="80" t="s">
        <v>861</v>
      </c>
      <c r="F267" s="80"/>
      <c r="G267" s="8" t="s">
        <v>862</v>
      </c>
      <c r="H267" s="8"/>
      <c r="I267" s="9">
        <v>7000</v>
      </c>
      <c r="J267" s="10">
        <v>1</v>
      </c>
    </row>
    <row r="268" spans="1:10" ht="30" customHeight="1" outlineLevel="1" x14ac:dyDescent="0.2">
      <c r="A268" s="79" t="s">
        <v>863</v>
      </c>
      <c r="B268" s="79"/>
      <c r="C268" s="8" t="s">
        <v>857</v>
      </c>
      <c r="D268" s="8"/>
      <c r="E268" s="80" t="s">
        <v>671</v>
      </c>
      <c r="F268" s="80"/>
      <c r="G268" s="8" t="s">
        <v>864</v>
      </c>
      <c r="H268" s="8"/>
      <c r="I268" s="9">
        <v>7000</v>
      </c>
      <c r="J268" s="10">
        <v>1</v>
      </c>
    </row>
    <row r="269" spans="1:10" ht="30" customHeight="1" outlineLevel="1" x14ac:dyDescent="0.2">
      <c r="A269" s="79" t="s">
        <v>865</v>
      </c>
      <c r="B269" s="79"/>
      <c r="C269" s="8" t="s">
        <v>857</v>
      </c>
      <c r="D269" s="8"/>
      <c r="E269" s="12"/>
      <c r="F269" s="13"/>
      <c r="G269" s="8" t="s">
        <v>866</v>
      </c>
      <c r="H269" s="8"/>
      <c r="I269" s="9">
        <v>7000</v>
      </c>
      <c r="J269" s="10">
        <v>1</v>
      </c>
    </row>
    <row r="270" spans="1:10" ht="30" customHeight="1" outlineLevel="1" x14ac:dyDescent="0.2">
      <c r="A270" s="79" t="s">
        <v>867</v>
      </c>
      <c r="B270" s="79"/>
      <c r="C270" s="8" t="s">
        <v>868</v>
      </c>
      <c r="D270" s="8"/>
      <c r="E270" s="80" t="s">
        <v>527</v>
      </c>
      <c r="F270" s="80"/>
      <c r="G270" s="8" t="s">
        <v>869</v>
      </c>
      <c r="H270" s="8"/>
      <c r="I270" s="9">
        <v>7490</v>
      </c>
      <c r="J270" s="10">
        <v>1</v>
      </c>
    </row>
    <row r="271" spans="1:10" ht="30" customHeight="1" outlineLevel="1" x14ac:dyDescent="0.2">
      <c r="A271" s="79" t="s">
        <v>870</v>
      </c>
      <c r="B271" s="79"/>
      <c r="C271" s="8" t="s">
        <v>871</v>
      </c>
      <c r="D271" s="8" t="s">
        <v>872</v>
      </c>
      <c r="E271" s="80" t="s">
        <v>873</v>
      </c>
      <c r="F271" s="80"/>
      <c r="G271" s="8" t="s">
        <v>874</v>
      </c>
      <c r="H271" s="8" t="s">
        <v>875</v>
      </c>
      <c r="I271" s="9">
        <v>3580</v>
      </c>
      <c r="J271" s="10">
        <v>1</v>
      </c>
    </row>
    <row r="272" spans="1:10" ht="30" customHeight="1" outlineLevel="1" x14ac:dyDescent="0.2">
      <c r="A272" s="79" t="s">
        <v>876</v>
      </c>
      <c r="B272" s="79"/>
      <c r="C272" s="8" t="s">
        <v>877</v>
      </c>
      <c r="D272" s="8" t="s">
        <v>878</v>
      </c>
      <c r="E272" s="80" t="s">
        <v>879</v>
      </c>
      <c r="F272" s="80"/>
      <c r="G272" s="8" t="s">
        <v>880</v>
      </c>
      <c r="H272" s="8" t="s">
        <v>881</v>
      </c>
      <c r="I272" s="9">
        <v>3480</v>
      </c>
      <c r="J272" s="10">
        <v>1</v>
      </c>
    </row>
    <row r="273" spans="1:10" ht="30" customHeight="1" outlineLevel="1" x14ac:dyDescent="0.2">
      <c r="A273" s="79" t="s">
        <v>882</v>
      </c>
      <c r="B273" s="79"/>
      <c r="C273" s="8" t="s">
        <v>883</v>
      </c>
      <c r="D273" s="8" t="s">
        <v>884</v>
      </c>
      <c r="E273" s="80" t="s">
        <v>885</v>
      </c>
      <c r="F273" s="80"/>
      <c r="G273" s="8" t="s">
        <v>886</v>
      </c>
      <c r="H273" s="8" t="s">
        <v>887</v>
      </c>
      <c r="I273" s="9">
        <v>3480</v>
      </c>
      <c r="J273" s="10">
        <v>1</v>
      </c>
    </row>
    <row r="274" spans="1:10" ht="30" customHeight="1" outlineLevel="1" x14ac:dyDescent="0.2">
      <c r="A274" s="79" t="s">
        <v>888</v>
      </c>
      <c r="B274" s="79"/>
      <c r="C274" s="8" t="s">
        <v>889</v>
      </c>
      <c r="D274" s="8" t="s">
        <v>890</v>
      </c>
      <c r="E274" s="80" t="s">
        <v>891</v>
      </c>
      <c r="F274" s="80"/>
      <c r="G274" s="8" t="s">
        <v>892</v>
      </c>
      <c r="H274" s="8" t="s">
        <v>893</v>
      </c>
      <c r="I274" s="9">
        <v>6461.53</v>
      </c>
      <c r="J274" s="10">
        <v>1</v>
      </c>
    </row>
    <row r="275" spans="1:10" ht="30" customHeight="1" outlineLevel="1" x14ac:dyDescent="0.2">
      <c r="A275" s="79" t="s">
        <v>894</v>
      </c>
      <c r="B275" s="79"/>
      <c r="C275" s="8" t="s">
        <v>889</v>
      </c>
      <c r="D275" s="8" t="s">
        <v>895</v>
      </c>
      <c r="E275" s="80" t="s">
        <v>891</v>
      </c>
      <c r="F275" s="80"/>
      <c r="G275" s="8" t="s">
        <v>582</v>
      </c>
      <c r="H275" s="8" t="s">
        <v>896</v>
      </c>
      <c r="I275" s="9">
        <v>6461.53</v>
      </c>
      <c r="J275" s="10">
        <v>1</v>
      </c>
    </row>
    <row r="276" spans="1:10" ht="30" customHeight="1" outlineLevel="1" x14ac:dyDescent="0.2">
      <c r="A276" s="79" t="s">
        <v>897</v>
      </c>
      <c r="B276" s="79"/>
      <c r="C276" s="8" t="s">
        <v>889</v>
      </c>
      <c r="D276" s="8" t="s">
        <v>898</v>
      </c>
      <c r="E276" s="80" t="s">
        <v>891</v>
      </c>
      <c r="F276" s="80"/>
      <c r="G276" s="8" t="s">
        <v>582</v>
      </c>
      <c r="H276" s="8" t="s">
        <v>899</v>
      </c>
      <c r="I276" s="9">
        <v>6461.53</v>
      </c>
      <c r="J276" s="10">
        <v>1</v>
      </c>
    </row>
    <row r="277" spans="1:10" ht="30" customHeight="1" outlineLevel="1" x14ac:dyDescent="0.2">
      <c r="A277" s="79" t="s">
        <v>900</v>
      </c>
      <c r="B277" s="79"/>
      <c r="C277" s="8" t="s">
        <v>889</v>
      </c>
      <c r="D277" s="8" t="s">
        <v>901</v>
      </c>
      <c r="E277" s="80" t="s">
        <v>891</v>
      </c>
      <c r="F277" s="80"/>
      <c r="G277" s="8" t="s">
        <v>582</v>
      </c>
      <c r="H277" s="8" t="s">
        <v>902</v>
      </c>
      <c r="I277" s="9">
        <v>6461.53</v>
      </c>
      <c r="J277" s="10">
        <v>1</v>
      </c>
    </row>
    <row r="278" spans="1:10" ht="30" customHeight="1" outlineLevel="1" x14ac:dyDescent="0.2">
      <c r="A278" s="79" t="s">
        <v>903</v>
      </c>
      <c r="B278" s="79"/>
      <c r="C278" s="8" t="s">
        <v>889</v>
      </c>
      <c r="D278" s="8" t="s">
        <v>904</v>
      </c>
      <c r="E278" s="80" t="s">
        <v>891</v>
      </c>
      <c r="F278" s="80"/>
      <c r="G278" s="8" t="s">
        <v>695</v>
      </c>
      <c r="H278" s="8" t="s">
        <v>905</v>
      </c>
      <c r="I278" s="9">
        <v>6461.53</v>
      </c>
      <c r="J278" s="10">
        <v>1</v>
      </c>
    </row>
    <row r="279" spans="1:10" ht="30" customHeight="1" outlineLevel="1" x14ac:dyDescent="0.2">
      <c r="A279" s="79" t="s">
        <v>906</v>
      </c>
      <c r="B279" s="79"/>
      <c r="C279" s="8" t="s">
        <v>889</v>
      </c>
      <c r="D279" s="8" t="s">
        <v>907</v>
      </c>
      <c r="E279" s="80" t="s">
        <v>891</v>
      </c>
      <c r="F279" s="80"/>
      <c r="G279" s="8" t="s">
        <v>615</v>
      </c>
      <c r="H279" s="8" t="s">
        <v>908</v>
      </c>
      <c r="I279" s="9">
        <v>6461.53</v>
      </c>
      <c r="J279" s="10">
        <v>1</v>
      </c>
    </row>
    <row r="280" spans="1:10" ht="30" customHeight="1" outlineLevel="1" x14ac:dyDescent="0.2">
      <c r="A280" s="79" t="s">
        <v>909</v>
      </c>
      <c r="B280" s="79"/>
      <c r="C280" s="8" t="s">
        <v>889</v>
      </c>
      <c r="D280" s="8" t="s">
        <v>910</v>
      </c>
      <c r="E280" s="80" t="s">
        <v>891</v>
      </c>
      <c r="F280" s="80"/>
      <c r="G280" s="8" t="s">
        <v>911</v>
      </c>
      <c r="H280" s="8" t="s">
        <v>912</v>
      </c>
      <c r="I280" s="9">
        <v>6461.53</v>
      </c>
      <c r="J280" s="10">
        <v>1</v>
      </c>
    </row>
    <row r="281" spans="1:10" ht="30" customHeight="1" outlineLevel="1" x14ac:dyDescent="0.2">
      <c r="A281" s="79" t="s">
        <v>913</v>
      </c>
      <c r="B281" s="79"/>
      <c r="C281" s="8" t="s">
        <v>889</v>
      </c>
      <c r="D281" s="8" t="s">
        <v>914</v>
      </c>
      <c r="E281" s="80" t="s">
        <v>915</v>
      </c>
      <c r="F281" s="80"/>
      <c r="G281" s="8" t="s">
        <v>916</v>
      </c>
      <c r="H281" s="8" t="s">
        <v>917</v>
      </c>
      <c r="I281" s="9">
        <v>6461.53</v>
      </c>
      <c r="J281" s="10">
        <v>1</v>
      </c>
    </row>
    <row r="282" spans="1:10" ht="30" customHeight="1" outlineLevel="1" x14ac:dyDescent="0.2">
      <c r="A282" s="79" t="s">
        <v>918</v>
      </c>
      <c r="B282" s="79"/>
      <c r="C282" s="8" t="s">
        <v>889</v>
      </c>
      <c r="D282" s="8" t="s">
        <v>919</v>
      </c>
      <c r="E282" s="80" t="s">
        <v>915</v>
      </c>
      <c r="F282" s="80"/>
      <c r="G282" s="8" t="s">
        <v>372</v>
      </c>
      <c r="H282" s="8" t="s">
        <v>920</v>
      </c>
      <c r="I282" s="9">
        <v>6461.53</v>
      </c>
      <c r="J282" s="10">
        <v>1</v>
      </c>
    </row>
    <row r="283" spans="1:10" ht="30" customHeight="1" outlineLevel="1" x14ac:dyDescent="0.2">
      <c r="A283" s="79" t="s">
        <v>921</v>
      </c>
      <c r="B283" s="79"/>
      <c r="C283" s="8" t="s">
        <v>889</v>
      </c>
      <c r="D283" s="8" t="s">
        <v>922</v>
      </c>
      <c r="E283" s="80" t="s">
        <v>915</v>
      </c>
      <c r="F283" s="80"/>
      <c r="G283" s="8" t="s">
        <v>372</v>
      </c>
      <c r="H283" s="8" t="s">
        <v>923</v>
      </c>
      <c r="I283" s="9">
        <v>6461.53</v>
      </c>
      <c r="J283" s="10">
        <v>1</v>
      </c>
    </row>
    <row r="284" spans="1:10" ht="30" customHeight="1" outlineLevel="1" x14ac:dyDescent="0.2">
      <c r="A284" s="79" t="s">
        <v>924</v>
      </c>
      <c r="B284" s="79"/>
      <c r="C284" s="8" t="s">
        <v>889</v>
      </c>
      <c r="D284" s="8" t="s">
        <v>925</v>
      </c>
      <c r="E284" s="80" t="s">
        <v>915</v>
      </c>
      <c r="F284" s="80"/>
      <c r="G284" s="8" t="s">
        <v>615</v>
      </c>
      <c r="H284" s="8" t="s">
        <v>926</v>
      </c>
      <c r="I284" s="9">
        <v>6461.53</v>
      </c>
      <c r="J284" s="10">
        <v>1</v>
      </c>
    </row>
    <row r="285" spans="1:10" ht="30" customHeight="1" outlineLevel="1" x14ac:dyDescent="0.2">
      <c r="A285" s="79" t="s">
        <v>927</v>
      </c>
      <c r="B285" s="79"/>
      <c r="C285" s="8" t="s">
        <v>928</v>
      </c>
      <c r="D285" s="8" t="s">
        <v>929</v>
      </c>
      <c r="E285" s="80" t="s">
        <v>930</v>
      </c>
      <c r="F285" s="80"/>
      <c r="G285" s="8" t="s">
        <v>931</v>
      </c>
      <c r="H285" s="8" t="s">
        <v>932</v>
      </c>
      <c r="I285" s="9">
        <v>8241.6</v>
      </c>
      <c r="J285" s="10">
        <v>1</v>
      </c>
    </row>
    <row r="286" spans="1:10" ht="30" customHeight="1" outlineLevel="1" x14ac:dyDescent="0.2">
      <c r="A286" s="79" t="s">
        <v>933</v>
      </c>
      <c r="B286" s="79"/>
      <c r="C286" s="8" t="s">
        <v>934</v>
      </c>
      <c r="D286" s="8" t="s">
        <v>935</v>
      </c>
      <c r="E286" s="80" t="s">
        <v>936</v>
      </c>
      <c r="F286" s="80"/>
      <c r="G286" s="8" t="s">
        <v>937</v>
      </c>
      <c r="H286" s="8" t="s">
        <v>938</v>
      </c>
      <c r="I286" s="9">
        <v>3936</v>
      </c>
      <c r="J286" s="10">
        <v>1</v>
      </c>
    </row>
    <row r="287" spans="1:10" ht="30" customHeight="1" outlineLevel="1" x14ac:dyDescent="0.2">
      <c r="A287" s="79" t="s">
        <v>939</v>
      </c>
      <c r="B287" s="79"/>
      <c r="C287" s="8" t="s">
        <v>934</v>
      </c>
      <c r="D287" s="8" t="s">
        <v>940</v>
      </c>
      <c r="E287" s="80" t="s">
        <v>936</v>
      </c>
      <c r="F287" s="80"/>
      <c r="G287" s="8" t="s">
        <v>476</v>
      </c>
      <c r="H287" s="8" t="s">
        <v>941</v>
      </c>
      <c r="I287" s="9">
        <v>3936</v>
      </c>
      <c r="J287" s="10">
        <v>1</v>
      </c>
    </row>
    <row r="288" spans="1:10" ht="30" customHeight="1" outlineLevel="1" x14ac:dyDescent="0.2">
      <c r="A288" s="79" t="s">
        <v>942</v>
      </c>
      <c r="B288" s="79"/>
      <c r="C288" s="8" t="s">
        <v>943</v>
      </c>
      <c r="D288" s="8" t="s">
        <v>944</v>
      </c>
      <c r="E288" s="80" t="s">
        <v>945</v>
      </c>
      <c r="F288" s="80"/>
      <c r="G288" s="8" t="s">
        <v>946</v>
      </c>
      <c r="H288" s="8" t="s">
        <v>947</v>
      </c>
      <c r="I288" s="9">
        <v>3855</v>
      </c>
      <c r="J288" s="10">
        <v>1</v>
      </c>
    </row>
    <row r="289" spans="1:10" ht="30" customHeight="1" outlineLevel="1" x14ac:dyDescent="0.2">
      <c r="A289" s="79" t="s">
        <v>948</v>
      </c>
      <c r="B289" s="79"/>
      <c r="C289" s="8" t="s">
        <v>949</v>
      </c>
      <c r="D289" s="8" t="s">
        <v>950</v>
      </c>
      <c r="E289" s="80" t="s">
        <v>951</v>
      </c>
      <c r="F289" s="80"/>
      <c r="G289" s="8" t="s">
        <v>615</v>
      </c>
      <c r="H289" s="8" t="s">
        <v>952</v>
      </c>
      <c r="I289" s="9">
        <v>6901</v>
      </c>
      <c r="J289" s="10">
        <v>1</v>
      </c>
    </row>
    <row r="290" spans="1:10" ht="30" customHeight="1" outlineLevel="1" x14ac:dyDescent="0.2">
      <c r="A290" s="79" t="s">
        <v>953</v>
      </c>
      <c r="B290" s="79"/>
      <c r="C290" s="8" t="s">
        <v>949</v>
      </c>
      <c r="D290" s="8" t="s">
        <v>954</v>
      </c>
      <c r="E290" s="80" t="s">
        <v>955</v>
      </c>
      <c r="F290" s="80"/>
      <c r="G290" s="8" t="s">
        <v>582</v>
      </c>
      <c r="H290" s="8" t="s">
        <v>956</v>
      </c>
      <c r="I290" s="9">
        <v>6901</v>
      </c>
      <c r="J290" s="10">
        <v>1</v>
      </c>
    </row>
    <row r="291" spans="1:10" ht="30" customHeight="1" outlineLevel="1" x14ac:dyDescent="0.2">
      <c r="A291" s="79" t="s">
        <v>957</v>
      </c>
      <c r="B291" s="79"/>
      <c r="C291" s="8" t="s">
        <v>949</v>
      </c>
      <c r="D291" s="8" t="s">
        <v>958</v>
      </c>
      <c r="E291" s="80" t="s">
        <v>955</v>
      </c>
      <c r="F291" s="80"/>
      <c r="G291" s="8" t="s">
        <v>959</v>
      </c>
      <c r="H291" s="8" t="s">
        <v>960</v>
      </c>
      <c r="I291" s="9">
        <v>6901</v>
      </c>
      <c r="J291" s="10">
        <v>1</v>
      </c>
    </row>
    <row r="292" spans="1:10" ht="30" customHeight="1" outlineLevel="1" x14ac:dyDescent="0.2">
      <c r="A292" s="79" t="s">
        <v>961</v>
      </c>
      <c r="B292" s="79"/>
      <c r="C292" s="8" t="s">
        <v>962</v>
      </c>
      <c r="D292" s="8" t="s">
        <v>963</v>
      </c>
      <c r="E292" s="80" t="s">
        <v>964</v>
      </c>
      <c r="F292" s="80"/>
      <c r="G292" s="8" t="s">
        <v>965</v>
      </c>
      <c r="H292" s="8" t="s">
        <v>966</v>
      </c>
      <c r="I292" s="9">
        <v>6246.66</v>
      </c>
      <c r="J292" s="10">
        <v>1</v>
      </c>
    </row>
    <row r="293" spans="1:10" ht="30" customHeight="1" outlineLevel="1" x14ac:dyDescent="0.2">
      <c r="A293" s="79" t="s">
        <v>967</v>
      </c>
      <c r="B293" s="79"/>
      <c r="C293" s="8" t="s">
        <v>968</v>
      </c>
      <c r="D293" s="8" t="s">
        <v>969</v>
      </c>
      <c r="E293" s="80" t="s">
        <v>970</v>
      </c>
      <c r="F293" s="80"/>
      <c r="G293" s="8" t="s">
        <v>971</v>
      </c>
      <c r="H293" s="8" t="s">
        <v>972</v>
      </c>
      <c r="I293" s="9">
        <v>3240</v>
      </c>
      <c r="J293" s="10">
        <v>1</v>
      </c>
    </row>
    <row r="294" spans="1:10" ht="30" customHeight="1" outlineLevel="1" x14ac:dyDescent="0.2">
      <c r="A294" s="79" t="s">
        <v>973</v>
      </c>
      <c r="B294" s="79"/>
      <c r="C294" s="8" t="s">
        <v>968</v>
      </c>
      <c r="D294" s="8" t="s">
        <v>974</v>
      </c>
      <c r="E294" s="80" t="s">
        <v>970</v>
      </c>
      <c r="F294" s="80"/>
      <c r="G294" s="8" t="s">
        <v>975</v>
      </c>
      <c r="H294" s="8" t="s">
        <v>976</v>
      </c>
      <c r="I294" s="9">
        <v>3240</v>
      </c>
      <c r="J294" s="10">
        <v>1</v>
      </c>
    </row>
    <row r="295" spans="1:10" ht="30" customHeight="1" outlineLevel="1" x14ac:dyDescent="0.2">
      <c r="A295" s="79" t="s">
        <v>977</v>
      </c>
      <c r="B295" s="79"/>
      <c r="C295" s="8" t="s">
        <v>968</v>
      </c>
      <c r="D295" s="8" t="s">
        <v>978</v>
      </c>
      <c r="E295" s="80" t="s">
        <v>970</v>
      </c>
      <c r="F295" s="80"/>
      <c r="G295" s="8" t="s">
        <v>742</v>
      </c>
      <c r="H295" s="8" t="s">
        <v>979</v>
      </c>
      <c r="I295" s="9">
        <v>3240</v>
      </c>
      <c r="J295" s="10">
        <v>1</v>
      </c>
    </row>
    <row r="296" spans="1:10" ht="30" customHeight="1" outlineLevel="1" x14ac:dyDescent="0.2">
      <c r="A296" s="79" t="s">
        <v>980</v>
      </c>
      <c r="B296" s="79"/>
      <c r="C296" s="8" t="s">
        <v>981</v>
      </c>
      <c r="D296" s="8" t="s">
        <v>982</v>
      </c>
      <c r="E296" s="80" t="s">
        <v>983</v>
      </c>
      <c r="F296" s="80"/>
      <c r="G296" s="8" t="s">
        <v>771</v>
      </c>
      <c r="H296" s="8" t="s">
        <v>984</v>
      </c>
      <c r="I296" s="9">
        <v>4455</v>
      </c>
      <c r="J296" s="10">
        <v>1</v>
      </c>
    </row>
    <row r="297" spans="1:10" ht="30" customHeight="1" outlineLevel="1" x14ac:dyDescent="0.2">
      <c r="A297" s="79" t="s">
        <v>985</v>
      </c>
      <c r="B297" s="79"/>
      <c r="C297" s="8" t="s">
        <v>986</v>
      </c>
      <c r="D297" s="8" t="s">
        <v>987</v>
      </c>
      <c r="E297" s="80" t="s">
        <v>988</v>
      </c>
      <c r="F297" s="80"/>
      <c r="G297" s="8" t="s">
        <v>989</v>
      </c>
      <c r="H297" s="8" t="s">
        <v>990</v>
      </c>
      <c r="I297" s="9">
        <v>8950</v>
      </c>
      <c r="J297" s="10">
        <v>1</v>
      </c>
    </row>
    <row r="298" spans="1:10" ht="30" customHeight="1" outlineLevel="1" x14ac:dyDescent="0.2">
      <c r="A298" s="79" t="s">
        <v>991</v>
      </c>
      <c r="B298" s="79"/>
      <c r="C298" s="8" t="s">
        <v>992</v>
      </c>
      <c r="D298" s="8" t="s">
        <v>993</v>
      </c>
      <c r="E298" s="80" t="s">
        <v>994</v>
      </c>
      <c r="F298" s="80"/>
      <c r="G298" s="8" t="s">
        <v>995</v>
      </c>
      <c r="H298" s="8" t="s">
        <v>996</v>
      </c>
      <c r="I298" s="9">
        <v>5600</v>
      </c>
      <c r="J298" s="10">
        <v>1</v>
      </c>
    </row>
    <row r="299" spans="1:10" ht="30" customHeight="1" outlineLevel="1" x14ac:dyDescent="0.2">
      <c r="A299" s="79" t="s">
        <v>997</v>
      </c>
      <c r="B299" s="79"/>
      <c r="C299" s="8" t="s">
        <v>998</v>
      </c>
      <c r="D299" s="8" t="s">
        <v>999</v>
      </c>
      <c r="E299" s="80" t="s">
        <v>361</v>
      </c>
      <c r="F299" s="80"/>
      <c r="G299" s="8" t="s">
        <v>1000</v>
      </c>
      <c r="H299" s="8" t="s">
        <v>1001</v>
      </c>
      <c r="I299" s="9">
        <v>5914</v>
      </c>
      <c r="J299" s="10">
        <v>1</v>
      </c>
    </row>
    <row r="300" spans="1:10" ht="30" customHeight="1" outlineLevel="1" x14ac:dyDescent="0.2">
      <c r="A300" s="79" t="s">
        <v>1002</v>
      </c>
      <c r="B300" s="79"/>
      <c r="C300" s="8" t="s">
        <v>998</v>
      </c>
      <c r="D300" s="8" t="s">
        <v>1003</v>
      </c>
      <c r="E300" s="80" t="s">
        <v>361</v>
      </c>
      <c r="F300" s="80"/>
      <c r="G300" s="8" t="s">
        <v>630</v>
      </c>
      <c r="H300" s="8" t="s">
        <v>1004</v>
      </c>
      <c r="I300" s="9">
        <v>5914</v>
      </c>
      <c r="J300" s="10">
        <v>1</v>
      </c>
    </row>
    <row r="301" spans="1:10" ht="30" customHeight="1" outlineLevel="1" x14ac:dyDescent="0.2">
      <c r="A301" s="79" t="s">
        <v>1005</v>
      </c>
      <c r="B301" s="79"/>
      <c r="C301" s="8" t="s">
        <v>998</v>
      </c>
      <c r="D301" s="8" t="s">
        <v>1006</v>
      </c>
      <c r="E301" s="80" t="s">
        <v>361</v>
      </c>
      <c r="F301" s="80"/>
      <c r="G301" s="8" t="s">
        <v>806</v>
      </c>
      <c r="H301" s="8" t="s">
        <v>1007</v>
      </c>
      <c r="I301" s="9">
        <v>5914</v>
      </c>
      <c r="J301" s="10">
        <v>1</v>
      </c>
    </row>
    <row r="302" spans="1:10" ht="30" customHeight="1" outlineLevel="1" x14ac:dyDescent="0.2">
      <c r="A302" s="79" t="s">
        <v>1008</v>
      </c>
      <c r="B302" s="79"/>
      <c r="C302" s="8" t="s">
        <v>998</v>
      </c>
      <c r="D302" s="8" t="s">
        <v>1009</v>
      </c>
      <c r="E302" s="80" t="s">
        <v>361</v>
      </c>
      <c r="F302" s="80"/>
      <c r="G302" s="8" t="s">
        <v>630</v>
      </c>
      <c r="H302" s="8" t="s">
        <v>1010</v>
      </c>
      <c r="I302" s="9">
        <v>5914</v>
      </c>
      <c r="J302" s="10">
        <v>1</v>
      </c>
    </row>
    <row r="303" spans="1:10" ht="30" customHeight="1" outlineLevel="1" x14ac:dyDescent="0.2">
      <c r="A303" s="79" t="s">
        <v>1011</v>
      </c>
      <c r="B303" s="79"/>
      <c r="C303" s="8" t="s">
        <v>998</v>
      </c>
      <c r="D303" s="8" t="s">
        <v>1012</v>
      </c>
      <c r="E303" s="80" t="s">
        <v>361</v>
      </c>
      <c r="F303" s="80"/>
      <c r="G303" s="8" t="s">
        <v>598</v>
      </c>
      <c r="H303" s="8" t="s">
        <v>1013</v>
      </c>
      <c r="I303" s="9">
        <v>5914</v>
      </c>
      <c r="J303" s="10">
        <v>1</v>
      </c>
    </row>
    <row r="304" spans="1:10" ht="30" customHeight="1" outlineLevel="1" x14ac:dyDescent="0.2">
      <c r="A304" s="79" t="s">
        <v>1014</v>
      </c>
      <c r="B304" s="79"/>
      <c r="C304" s="8" t="s">
        <v>998</v>
      </c>
      <c r="D304" s="8" t="s">
        <v>1015</v>
      </c>
      <c r="E304" s="80" t="s">
        <v>361</v>
      </c>
      <c r="F304" s="80"/>
      <c r="G304" s="8" t="s">
        <v>1016</v>
      </c>
      <c r="H304" s="8" t="s">
        <v>1017</v>
      </c>
      <c r="I304" s="9">
        <v>5914</v>
      </c>
      <c r="J304" s="10">
        <v>1</v>
      </c>
    </row>
    <row r="305" spans="1:10" ht="30" customHeight="1" outlineLevel="1" x14ac:dyDescent="0.2">
      <c r="A305" s="79" t="s">
        <v>1018</v>
      </c>
      <c r="B305" s="79"/>
      <c r="C305" s="8" t="s">
        <v>998</v>
      </c>
      <c r="D305" s="8" t="s">
        <v>1019</v>
      </c>
      <c r="E305" s="80" t="s">
        <v>361</v>
      </c>
      <c r="F305" s="80"/>
      <c r="G305" s="8" t="s">
        <v>1020</v>
      </c>
      <c r="H305" s="8" t="s">
        <v>1021</v>
      </c>
      <c r="I305" s="9">
        <v>5914</v>
      </c>
      <c r="J305" s="10">
        <v>1</v>
      </c>
    </row>
    <row r="306" spans="1:10" ht="30" customHeight="1" outlineLevel="1" x14ac:dyDescent="0.2">
      <c r="A306" s="79" t="s">
        <v>1022</v>
      </c>
      <c r="B306" s="79"/>
      <c r="C306" s="8" t="s">
        <v>998</v>
      </c>
      <c r="D306" s="8" t="s">
        <v>1023</v>
      </c>
      <c r="E306" s="80" t="s">
        <v>361</v>
      </c>
      <c r="F306" s="80"/>
      <c r="G306" s="8" t="s">
        <v>1024</v>
      </c>
      <c r="H306" s="8" t="s">
        <v>1025</v>
      </c>
      <c r="I306" s="9">
        <v>5914</v>
      </c>
      <c r="J306" s="10">
        <v>1</v>
      </c>
    </row>
    <row r="307" spans="1:10" ht="30" customHeight="1" outlineLevel="1" x14ac:dyDescent="0.2">
      <c r="A307" s="79" t="s">
        <v>1026</v>
      </c>
      <c r="B307" s="79"/>
      <c r="C307" s="8" t="s">
        <v>998</v>
      </c>
      <c r="D307" s="8" t="s">
        <v>1027</v>
      </c>
      <c r="E307" s="80" t="s">
        <v>361</v>
      </c>
      <c r="F307" s="80"/>
      <c r="G307" s="8" t="s">
        <v>1028</v>
      </c>
      <c r="H307" s="8" t="s">
        <v>1029</v>
      </c>
      <c r="I307" s="9">
        <v>5914</v>
      </c>
      <c r="J307" s="10">
        <v>1</v>
      </c>
    </row>
    <row r="308" spans="1:10" ht="30" customHeight="1" outlineLevel="1" x14ac:dyDescent="0.2">
      <c r="A308" s="79" t="s">
        <v>1030</v>
      </c>
      <c r="B308" s="79"/>
      <c r="C308" s="8" t="s">
        <v>998</v>
      </c>
      <c r="D308" s="8" t="s">
        <v>1031</v>
      </c>
      <c r="E308" s="80" t="s">
        <v>361</v>
      </c>
      <c r="F308" s="80"/>
      <c r="G308" s="8" t="s">
        <v>1032</v>
      </c>
      <c r="H308" s="8" t="s">
        <v>1033</v>
      </c>
      <c r="I308" s="9">
        <v>5914</v>
      </c>
      <c r="J308" s="10">
        <v>1</v>
      </c>
    </row>
    <row r="309" spans="1:10" ht="30" customHeight="1" outlineLevel="1" x14ac:dyDescent="0.2">
      <c r="A309" s="79" t="s">
        <v>1034</v>
      </c>
      <c r="B309" s="79"/>
      <c r="C309" s="8" t="s">
        <v>998</v>
      </c>
      <c r="D309" s="8" t="s">
        <v>1035</v>
      </c>
      <c r="E309" s="80" t="s">
        <v>361</v>
      </c>
      <c r="F309" s="80"/>
      <c r="G309" s="8" t="s">
        <v>1036</v>
      </c>
      <c r="H309" s="8" t="s">
        <v>1037</v>
      </c>
      <c r="I309" s="9">
        <v>5914</v>
      </c>
      <c r="J309" s="10">
        <v>1</v>
      </c>
    </row>
    <row r="310" spans="1:10" ht="30" customHeight="1" outlineLevel="1" x14ac:dyDescent="0.2">
      <c r="A310" s="79" t="s">
        <v>1038</v>
      </c>
      <c r="B310" s="79"/>
      <c r="C310" s="8" t="s">
        <v>998</v>
      </c>
      <c r="D310" s="8" t="s">
        <v>1039</v>
      </c>
      <c r="E310" s="80" t="s">
        <v>361</v>
      </c>
      <c r="F310" s="80"/>
      <c r="G310" s="8" t="s">
        <v>1040</v>
      </c>
      <c r="H310" s="8" t="s">
        <v>1041</v>
      </c>
      <c r="I310" s="9">
        <v>5914</v>
      </c>
      <c r="J310" s="10">
        <v>1</v>
      </c>
    </row>
    <row r="311" spans="1:10" ht="30" customHeight="1" outlineLevel="1" x14ac:dyDescent="0.2">
      <c r="A311" s="79" t="s">
        <v>1042</v>
      </c>
      <c r="B311" s="79"/>
      <c r="C311" s="8" t="s">
        <v>998</v>
      </c>
      <c r="D311" s="8" t="s">
        <v>1043</v>
      </c>
      <c r="E311" s="80" t="s">
        <v>361</v>
      </c>
      <c r="F311" s="80"/>
      <c r="G311" s="8" t="s">
        <v>798</v>
      </c>
      <c r="H311" s="8" t="s">
        <v>1044</v>
      </c>
      <c r="I311" s="9">
        <v>5914</v>
      </c>
      <c r="J311" s="10">
        <v>1</v>
      </c>
    </row>
    <row r="312" spans="1:10" ht="30" customHeight="1" outlineLevel="1" x14ac:dyDescent="0.2">
      <c r="A312" s="79" t="s">
        <v>1045</v>
      </c>
      <c r="B312" s="79"/>
      <c r="C312" s="8" t="s">
        <v>998</v>
      </c>
      <c r="D312" s="8" t="s">
        <v>1046</v>
      </c>
      <c r="E312" s="80" t="s">
        <v>361</v>
      </c>
      <c r="F312" s="80"/>
      <c r="G312" s="8" t="s">
        <v>1047</v>
      </c>
      <c r="H312" s="8" t="s">
        <v>1048</v>
      </c>
      <c r="I312" s="9">
        <v>5914</v>
      </c>
      <c r="J312" s="10">
        <v>1</v>
      </c>
    </row>
    <row r="313" spans="1:10" ht="30" customHeight="1" outlineLevel="1" x14ac:dyDescent="0.2">
      <c r="A313" s="79" t="s">
        <v>1049</v>
      </c>
      <c r="B313" s="79"/>
      <c r="C313" s="8" t="s">
        <v>998</v>
      </c>
      <c r="D313" s="8" t="s">
        <v>1050</v>
      </c>
      <c r="E313" s="80" t="s">
        <v>361</v>
      </c>
      <c r="F313" s="80"/>
      <c r="G313" s="8" t="s">
        <v>1020</v>
      </c>
      <c r="H313" s="8" t="s">
        <v>1051</v>
      </c>
      <c r="I313" s="9">
        <v>5914</v>
      </c>
      <c r="J313" s="10">
        <v>1</v>
      </c>
    </row>
    <row r="314" spans="1:10" ht="30" customHeight="1" outlineLevel="1" x14ac:dyDescent="0.2">
      <c r="A314" s="79" t="s">
        <v>1052</v>
      </c>
      <c r="B314" s="79"/>
      <c r="C314" s="8" t="s">
        <v>998</v>
      </c>
      <c r="D314" s="8" t="s">
        <v>1053</v>
      </c>
      <c r="E314" s="80" t="s">
        <v>361</v>
      </c>
      <c r="F314" s="80"/>
      <c r="G314" s="8" t="s">
        <v>989</v>
      </c>
      <c r="H314" s="8" t="s">
        <v>1054</v>
      </c>
      <c r="I314" s="9">
        <v>5914</v>
      </c>
      <c r="J314" s="10">
        <v>1</v>
      </c>
    </row>
    <row r="315" spans="1:10" ht="30" customHeight="1" outlineLevel="1" x14ac:dyDescent="0.2">
      <c r="A315" s="79" t="s">
        <v>1055</v>
      </c>
      <c r="B315" s="79"/>
      <c r="C315" s="8" t="s">
        <v>998</v>
      </c>
      <c r="D315" s="8" t="s">
        <v>1056</v>
      </c>
      <c r="E315" s="80" t="s">
        <v>361</v>
      </c>
      <c r="F315" s="80"/>
      <c r="G315" s="8" t="s">
        <v>1057</v>
      </c>
      <c r="H315" s="8" t="s">
        <v>1058</v>
      </c>
      <c r="I315" s="9">
        <v>5914</v>
      </c>
      <c r="J315" s="10">
        <v>1</v>
      </c>
    </row>
    <row r="316" spans="1:10" ht="30" customHeight="1" outlineLevel="1" x14ac:dyDescent="0.2">
      <c r="A316" s="79" t="s">
        <v>1059</v>
      </c>
      <c r="B316" s="79"/>
      <c r="C316" s="8" t="s">
        <v>998</v>
      </c>
      <c r="D316" s="8" t="s">
        <v>1060</v>
      </c>
      <c r="E316" s="80" t="s">
        <v>361</v>
      </c>
      <c r="F316" s="80"/>
      <c r="G316" s="8" t="s">
        <v>1061</v>
      </c>
      <c r="H316" s="8" t="s">
        <v>1062</v>
      </c>
      <c r="I316" s="9">
        <v>5914</v>
      </c>
      <c r="J316" s="10">
        <v>1</v>
      </c>
    </row>
    <row r="317" spans="1:10" ht="30" customHeight="1" outlineLevel="1" x14ac:dyDescent="0.2">
      <c r="A317" s="79" t="s">
        <v>1063</v>
      </c>
      <c r="B317" s="79"/>
      <c r="C317" s="8" t="s">
        <v>998</v>
      </c>
      <c r="D317" s="8" t="s">
        <v>1064</v>
      </c>
      <c r="E317" s="80" t="s">
        <v>361</v>
      </c>
      <c r="F317" s="80"/>
      <c r="G317" s="8" t="s">
        <v>372</v>
      </c>
      <c r="H317" s="8" t="s">
        <v>1065</v>
      </c>
      <c r="I317" s="9">
        <v>5914</v>
      </c>
      <c r="J317" s="10">
        <v>1</v>
      </c>
    </row>
    <row r="318" spans="1:10" ht="30" customHeight="1" outlineLevel="1" x14ac:dyDescent="0.2">
      <c r="A318" s="79" t="s">
        <v>1066</v>
      </c>
      <c r="B318" s="79"/>
      <c r="C318" s="8" t="s">
        <v>998</v>
      </c>
      <c r="D318" s="8" t="s">
        <v>1067</v>
      </c>
      <c r="E318" s="80" t="s">
        <v>361</v>
      </c>
      <c r="F318" s="80"/>
      <c r="G318" s="8" t="s">
        <v>771</v>
      </c>
      <c r="H318" s="8" t="s">
        <v>1068</v>
      </c>
      <c r="I318" s="9">
        <v>5914</v>
      </c>
      <c r="J318" s="10">
        <v>1</v>
      </c>
    </row>
    <row r="319" spans="1:10" ht="30" customHeight="1" outlineLevel="1" x14ac:dyDescent="0.2">
      <c r="A319" s="79" t="s">
        <v>1069</v>
      </c>
      <c r="B319" s="79"/>
      <c r="C319" s="8" t="s">
        <v>998</v>
      </c>
      <c r="D319" s="8" t="s">
        <v>1070</v>
      </c>
      <c r="E319" s="80" t="s">
        <v>361</v>
      </c>
      <c r="F319" s="80"/>
      <c r="G319" s="8" t="s">
        <v>1071</v>
      </c>
      <c r="H319" s="8" t="s">
        <v>1072</v>
      </c>
      <c r="I319" s="9">
        <v>5914</v>
      </c>
      <c r="J319" s="10">
        <v>1</v>
      </c>
    </row>
    <row r="320" spans="1:10" ht="30" customHeight="1" outlineLevel="1" x14ac:dyDescent="0.2">
      <c r="A320" s="79" t="s">
        <v>1073</v>
      </c>
      <c r="B320" s="79"/>
      <c r="C320" s="8" t="s">
        <v>998</v>
      </c>
      <c r="D320" s="8" t="s">
        <v>1074</v>
      </c>
      <c r="E320" s="80" t="s">
        <v>361</v>
      </c>
      <c r="F320" s="80"/>
      <c r="G320" s="8" t="s">
        <v>1075</v>
      </c>
      <c r="H320" s="8" t="s">
        <v>1076</v>
      </c>
      <c r="I320" s="9">
        <v>5914</v>
      </c>
      <c r="J320" s="10">
        <v>1</v>
      </c>
    </row>
    <row r="321" spans="1:10" ht="30" customHeight="1" outlineLevel="1" x14ac:dyDescent="0.2">
      <c r="A321" s="79" t="s">
        <v>1077</v>
      </c>
      <c r="B321" s="79"/>
      <c r="C321" s="8" t="s">
        <v>998</v>
      </c>
      <c r="D321" s="8" t="s">
        <v>1078</v>
      </c>
      <c r="E321" s="80" t="s">
        <v>361</v>
      </c>
      <c r="F321" s="80"/>
      <c r="G321" s="8" t="s">
        <v>1079</v>
      </c>
      <c r="H321" s="8" t="s">
        <v>1080</v>
      </c>
      <c r="I321" s="9">
        <v>5914</v>
      </c>
      <c r="J321" s="10">
        <v>1</v>
      </c>
    </row>
    <row r="322" spans="1:10" ht="30" customHeight="1" outlineLevel="1" x14ac:dyDescent="0.2">
      <c r="A322" s="79" t="s">
        <v>1081</v>
      </c>
      <c r="B322" s="79"/>
      <c r="C322" s="8" t="s">
        <v>998</v>
      </c>
      <c r="D322" s="8" t="s">
        <v>1082</v>
      </c>
      <c r="E322" s="80" t="s">
        <v>361</v>
      </c>
      <c r="F322" s="80"/>
      <c r="G322" s="8" t="s">
        <v>1083</v>
      </c>
      <c r="H322" s="8" t="s">
        <v>1084</v>
      </c>
      <c r="I322" s="9">
        <v>5914</v>
      </c>
      <c r="J322" s="10">
        <v>1</v>
      </c>
    </row>
    <row r="323" spans="1:10" ht="30" customHeight="1" outlineLevel="1" x14ac:dyDescent="0.2">
      <c r="A323" s="79" t="s">
        <v>1085</v>
      </c>
      <c r="B323" s="79"/>
      <c r="C323" s="8" t="s">
        <v>998</v>
      </c>
      <c r="D323" s="8" t="s">
        <v>1086</v>
      </c>
      <c r="E323" s="80" t="s">
        <v>361</v>
      </c>
      <c r="F323" s="80"/>
      <c r="G323" s="8" t="s">
        <v>1087</v>
      </c>
      <c r="H323" s="8" t="s">
        <v>1088</v>
      </c>
      <c r="I323" s="9">
        <v>5914</v>
      </c>
      <c r="J323" s="10">
        <v>1</v>
      </c>
    </row>
    <row r="324" spans="1:10" ht="30" customHeight="1" outlineLevel="1" x14ac:dyDescent="0.2">
      <c r="A324" s="79" t="s">
        <v>1089</v>
      </c>
      <c r="B324" s="79"/>
      <c r="C324" s="8" t="s">
        <v>998</v>
      </c>
      <c r="D324" s="8" t="s">
        <v>1090</v>
      </c>
      <c r="E324" s="80" t="s">
        <v>361</v>
      </c>
      <c r="F324" s="80"/>
      <c r="G324" s="8" t="s">
        <v>1091</v>
      </c>
      <c r="H324" s="8" t="s">
        <v>1092</v>
      </c>
      <c r="I324" s="9">
        <v>5914</v>
      </c>
      <c r="J324" s="10">
        <v>1</v>
      </c>
    </row>
    <row r="325" spans="1:10" ht="30" customHeight="1" outlineLevel="1" x14ac:dyDescent="0.2">
      <c r="A325" s="79" t="s">
        <v>1093</v>
      </c>
      <c r="B325" s="79"/>
      <c r="C325" s="8" t="s">
        <v>998</v>
      </c>
      <c r="D325" s="8" t="s">
        <v>1094</v>
      </c>
      <c r="E325" s="80" t="s">
        <v>361</v>
      </c>
      <c r="F325" s="80"/>
      <c r="G325" s="8" t="s">
        <v>1000</v>
      </c>
      <c r="H325" s="8" t="s">
        <v>1095</v>
      </c>
      <c r="I325" s="9">
        <v>5914</v>
      </c>
      <c r="J325" s="10">
        <v>1</v>
      </c>
    </row>
    <row r="326" spans="1:10" ht="30" customHeight="1" outlineLevel="1" x14ac:dyDescent="0.2">
      <c r="A326" s="79" t="s">
        <v>1096</v>
      </c>
      <c r="B326" s="79"/>
      <c r="C326" s="8" t="s">
        <v>998</v>
      </c>
      <c r="D326" s="8" t="s">
        <v>1097</v>
      </c>
      <c r="E326" s="80" t="s">
        <v>361</v>
      </c>
      <c r="F326" s="80"/>
      <c r="G326" s="8" t="s">
        <v>842</v>
      </c>
      <c r="H326" s="8" t="s">
        <v>1098</v>
      </c>
      <c r="I326" s="9">
        <v>5914</v>
      </c>
      <c r="J326" s="10">
        <v>1</v>
      </c>
    </row>
    <row r="327" spans="1:10" ht="30" customHeight="1" outlineLevel="1" x14ac:dyDescent="0.2">
      <c r="A327" s="79" t="s">
        <v>1099</v>
      </c>
      <c r="B327" s="79"/>
      <c r="C327" s="8" t="s">
        <v>998</v>
      </c>
      <c r="D327" s="8" t="s">
        <v>1100</v>
      </c>
      <c r="E327" s="80" t="s">
        <v>361</v>
      </c>
      <c r="F327" s="80"/>
      <c r="G327" s="8" t="s">
        <v>1101</v>
      </c>
      <c r="H327" s="8" t="s">
        <v>1102</v>
      </c>
      <c r="I327" s="9">
        <v>5914</v>
      </c>
      <c r="J327" s="10">
        <v>1</v>
      </c>
    </row>
    <row r="328" spans="1:10" ht="30" customHeight="1" outlineLevel="1" x14ac:dyDescent="0.2">
      <c r="A328" s="79" t="s">
        <v>1103</v>
      </c>
      <c r="B328" s="79"/>
      <c r="C328" s="8" t="s">
        <v>998</v>
      </c>
      <c r="D328" s="8" t="s">
        <v>1104</v>
      </c>
      <c r="E328" s="80" t="s">
        <v>361</v>
      </c>
      <c r="F328" s="80"/>
      <c r="G328" s="8" t="s">
        <v>1016</v>
      </c>
      <c r="H328" s="8" t="s">
        <v>1105</v>
      </c>
      <c r="I328" s="9">
        <v>5914</v>
      </c>
      <c r="J328" s="10">
        <v>1</v>
      </c>
    </row>
    <row r="329" spans="1:10" ht="30" customHeight="1" outlineLevel="1" x14ac:dyDescent="0.2">
      <c r="A329" s="79" t="s">
        <v>1106</v>
      </c>
      <c r="B329" s="79"/>
      <c r="C329" s="8" t="s">
        <v>998</v>
      </c>
      <c r="D329" s="8" t="s">
        <v>1107</v>
      </c>
      <c r="E329" s="80" t="s">
        <v>361</v>
      </c>
      <c r="F329" s="80"/>
      <c r="G329" s="8" t="s">
        <v>598</v>
      </c>
      <c r="H329" s="8" t="s">
        <v>1108</v>
      </c>
      <c r="I329" s="9">
        <v>5914</v>
      </c>
      <c r="J329" s="10">
        <v>1</v>
      </c>
    </row>
    <row r="330" spans="1:10" ht="30" customHeight="1" outlineLevel="1" x14ac:dyDescent="0.2">
      <c r="A330" s="79" t="s">
        <v>1109</v>
      </c>
      <c r="B330" s="79"/>
      <c r="C330" s="8" t="s">
        <v>998</v>
      </c>
      <c r="D330" s="8" t="s">
        <v>1110</v>
      </c>
      <c r="E330" s="80" t="s">
        <v>361</v>
      </c>
      <c r="F330" s="80"/>
      <c r="G330" s="8" t="s">
        <v>1075</v>
      </c>
      <c r="H330" s="8" t="s">
        <v>1111</v>
      </c>
      <c r="I330" s="9">
        <v>5914</v>
      </c>
      <c r="J330" s="10">
        <v>1</v>
      </c>
    </row>
    <row r="331" spans="1:10" ht="30" customHeight="1" outlineLevel="1" x14ac:dyDescent="0.2">
      <c r="A331" s="79" t="s">
        <v>1112</v>
      </c>
      <c r="B331" s="79"/>
      <c r="C331" s="8" t="s">
        <v>998</v>
      </c>
      <c r="D331" s="8" t="s">
        <v>1113</v>
      </c>
      <c r="E331" s="80" t="s">
        <v>361</v>
      </c>
      <c r="F331" s="80"/>
      <c r="G331" s="8" t="s">
        <v>1083</v>
      </c>
      <c r="H331" s="8" t="s">
        <v>1114</v>
      </c>
      <c r="I331" s="9">
        <v>5914</v>
      </c>
      <c r="J331" s="10">
        <v>1</v>
      </c>
    </row>
    <row r="332" spans="1:10" ht="30" customHeight="1" outlineLevel="1" x14ac:dyDescent="0.2">
      <c r="A332" s="79" t="s">
        <v>1115</v>
      </c>
      <c r="B332" s="79"/>
      <c r="C332" s="8" t="s">
        <v>998</v>
      </c>
      <c r="D332" s="8" t="s">
        <v>1116</v>
      </c>
      <c r="E332" s="80" t="s">
        <v>361</v>
      </c>
      <c r="F332" s="80"/>
      <c r="G332" s="8" t="s">
        <v>1028</v>
      </c>
      <c r="H332" s="8" t="s">
        <v>1117</v>
      </c>
      <c r="I332" s="9">
        <v>5914</v>
      </c>
      <c r="J332" s="10">
        <v>1</v>
      </c>
    </row>
    <row r="333" spans="1:10" ht="30" customHeight="1" outlineLevel="1" x14ac:dyDescent="0.2">
      <c r="A333" s="79" t="s">
        <v>1118</v>
      </c>
      <c r="B333" s="79"/>
      <c r="C333" s="8" t="s">
        <v>998</v>
      </c>
      <c r="D333" s="8" t="s">
        <v>1119</v>
      </c>
      <c r="E333" s="80" t="s">
        <v>361</v>
      </c>
      <c r="F333" s="80"/>
      <c r="G333" s="8" t="s">
        <v>1047</v>
      </c>
      <c r="H333" s="8" t="s">
        <v>1120</v>
      </c>
      <c r="I333" s="9">
        <v>5914</v>
      </c>
      <c r="J333" s="10">
        <v>1</v>
      </c>
    </row>
    <row r="334" spans="1:10" ht="30" customHeight="1" outlineLevel="1" x14ac:dyDescent="0.2">
      <c r="A334" s="79" t="s">
        <v>1121</v>
      </c>
      <c r="B334" s="79"/>
      <c r="C334" s="8" t="s">
        <v>998</v>
      </c>
      <c r="D334" s="8" t="s">
        <v>1122</v>
      </c>
      <c r="E334" s="80" t="s">
        <v>361</v>
      </c>
      <c r="F334" s="80"/>
      <c r="G334" s="8" t="s">
        <v>1123</v>
      </c>
      <c r="H334" s="8" t="s">
        <v>1124</v>
      </c>
      <c r="I334" s="9">
        <v>5914</v>
      </c>
      <c r="J334" s="10">
        <v>1</v>
      </c>
    </row>
    <row r="335" spans="1:10" ht="30" customHeight="1" outlineLevel="1" x14ac:dyDescent="0.2">
      <c r="A335" s="79" t="s">
        <v>1125</v>
      </c>
      <c r="B335" s="79"/>
      <c r="C335" s="8" t="s">
        <v>998</v>
      </c>
      <c r="D335" s="8" t="s">
        <v>1126</v>
      </c>
      <c r="E335" s="80" t="s">
        <v>361</v>
      </c>
      <c r="F335" s="80"/>
      <c r="G335" s="8" t="s">
        <v>965</v>
      </c>
      <c r="H335" s="8" t="s">
        <v>1127</v>
      </c>
      <c r="I335" s="9">
        <v>5914</v>
      </c>
      <c r="J335" s="10">
        <v>1</v>
      </c>
    </row>
    <row r="336" spans="1:10" ht="30" customHeight="1" outlineLevel="1" x14ac:dyDescent="0.2">
      <c r="A336" s="79" t="s">
        <v>1128</v>
      </c>
      <c r="B336" s="79"/>
      <c r="C336" s="8" t="s">
        <v>998</v>
      </c>
      <c r="D336" s="8" t="s">
        <v>1129</v>
      </c>
      <c r="E336" s="80" t="s">
        <v>361</v>
      </c>
      <c r="F336" s="80"/>
      <c r="G336" s="8" t="s">
        <v>1130</v>
      </c>
      <c r="H336" s="8" t="s">
        <v>1131</v>
      </c>
      <c r="I336" s="9">
        <v>5914</v>
      </c>
      <c r="J336" s="10">
        <v>1</v>
      </c>
    </row>
    <row r="337" spans="1:10" ht="30" customHeight="1" outlineLevel="1" x14ac:dyDescent="0.2">
      <c r="A337" s="79" t="s">
        <v>1132</v>
      </c>
      <c r="B337" s="79"/>
      <c r="C337" s="8" t="s">
        <v>998</v>
      </c>
      <c r="D337" s="8" t="s">
        <v>1133</v>
      </c>
      <c r="E337" s="80" t="s">
        <v>361</v>
      </c>
      <c r="F337" s="80"/>
      <c r="G337" s="8" t="s">
        <v>1134</v>
      </c>
      <c r="H337" s="8" t="s">
        <v>1135</v>
      </c>
      <c r="I337" s="9">
        <v>5914</v>
      </c>
      <c r="J337" s="10">
        <v>1</v>
      </c>
    </row>
    <row r="338" spans="1:10" ht="30" customHeight="1" outlineLevel="1" x14ac:dyDescent="0.2">
      <c r="A338" s="79" t="s">
        <v>1136</v>
      </c>
      <c r="B338" s="79"/>
      <c r="C338" s="8" t="s">
        <v>998</v>
      </c>
      <c r="D338" s="8" t="s">
        <v>1137</v>
      </c>
      <c r="E338" s="80" t="s">
        <v>361</v>
      </c>
      <c r="F338" s="80"/>
      <c r="G338" s="8" t="s">
        <v>1032</v>
      </c>
      <c r="H338" s="8" t="s">
        <v>1138</v>
      </c>
      <c r="I338" s="9">
        <v>5914</v>
      </c>
      <c r="J338" s="10">
        <v>1</v>
      </c>
    </row>
    <row r="339" spans="1:10" ht="30" customHeight="1" outlineLevel="1" x14ac:dyDescent="0.2">
      <c r="A339" s="79" t="s">
        <v>1139</v>
      </c>
      <c r="B339" s="79"/>
      <c r="C339" s="8" t="s">
        <v>1140</v>
      </c>
      <c r="D339" s="8" t="s">
        <v>1141</v>
      </c>
      <c r="E339" s="80" t="s">
        <v>1142</v>
      </c>
      <c r="F339" s="80"/>
      <c r="G339" s="8" t="s">
        <v>874</v>
      </c>
      <c r="H339" s="8" t="s">
        <v>1143</v>
      </c>
      <c r="I339" s="9">
        <v>3100</v>
      </c>
      <c r="J339" s="10">
        <v>1</v>
      </c>
    </row>
    <row r="340" spans="1:10" ht="30" customHeight="1" outlineLevel="1" x14ac:dyDescent="0.2">
      <c r="A340" s="79" t="s">
        <v>1144</v>
      </c>
      <c r="B340" s="79"/>
      <c r="C340" s="8" t="s">
        <v>1140</v>
      </c>
      <c r="D340" s="8" t="s">
        <v>1145</v>
      </c>
      <c r="E340" s="80" t="s">
        <v>1142</v>
      </c>
      <c r="F340" s="80"/>
      <c r="G340" s="8" t="s">
        <v>1146</v>
      </c>
      <c r="H340" s="8" t="s">
        <v>1147</v>
      </c>
      <c r="I340" s="9">
        <v>3100</v>
      </c>
      <c r="J340" s="10">
        <v>1</v>
      </c>
    </row>
    <row r="341" spans="1:10" ht="30" customHeight="1" outlineLevel="1" x14ac:dyDescent="0.2">
      <c r="A341" s="79" t="s">
        <v>1148</v>
      </c>
      <c r="B341" s="79"/>
      <c r="C341" s="8" t="s">
        <v>1140</v>
      </c>
      <c r="D341" s="8" t="s">
        <v>1149</v>
      </c>
      <c r="E341" s="80" t="s">
        <v>1142</v>
      </c>
      <c r="F341" s="80"/>
      <c r="G341" s="8" t="s">
        <v>582</v>
      </c>
      <c r="H341" s="8" t="s">
        <v>1150</v>
      </c>
      <c r="I341" s="9">
        <v>3100</v>
      </c>
      <c r="J341" s="10">
        <v>1</v>
      </c>
    </row>
    <row r="342" spans="1:10" ht="30" customHeight="1" outlineLevel="1" x14ac:dyDescent="0.2">
      <c r="A342" s="79" t="s">
        <v>1151</v>
      </c>
      <c r="B342" s="79"/>
      <c r="C342" s="8" t="s">
        <v>1140</v>
      </c>
      <c r="D342" s="8" t="s">
        <v>1152</v>
      </c>
      <c r="E342" s="80" t="s">
        <v>1142</v>
      </c>
      <c r="F342" s="80"/>
      <c r="G342" s="8" t="s">
        <v>598</v>
      </c>
      <c r="H342" s="8" t="s">
        <v>1153</v>
      </c>
      <c r="I342" s="9">
        <v>3100</v>
      </c>
      <c r="J342" s="10">
        <v>1</v>
      </c>
    </row>
    <row r="343" spans="1:10" ht="30" customHeight="1" outlineLevel="1" x14ac:dyDescent="0.2">
      <c r="A343" s="79" t="s">
        <v>1154</v>
      </c>
      <c r="B343" s="79"/>
      <c r="C343" s="8" t="s">
        <v>1140</v>
      </c>
      <c r="D343" s="8" t="s">
        <v>1155</v>
      </c>
      <c r="E343" s="80" t="s">
        <v>1142</v>
      </c>
      <c r="F343" s="80"/>
      <c r="G343" s="8" t="s">
        <v>1156</v>
      </c>
      <c r="H343" s="8" t="s">
        <v>1157</v>
      </c>
      <c r="I343" s="9">
        <v>3100</v>
      </c>
      <c r="J343" s="10">
        <v>1</v>
      </c>
    </row>
    <row r="344" spans="1:10" ht="30" customHeight="1" outlineLevel="1" x14ac:dyDescent="0.2">
      <c r="A344" s="79" t="s">
        <v>1158</v>
      </c>
      <c r="B344" s="79"/>
      <c r="C344" s="8" t="s">
        <v>1140</v>
      </c>
      <c r="D344" s="8" t="s">
        <v>1159</v>
      </c>
      <c r="E344" s="80" t="s">
        <v>1142</v>
      </c>
      <c r="F344" s="80"/>
      <c r="G344" s="8" t="s">
        <v>771</v>
      </c>
      <c r="H344" s="8" t="s">
        <v>1160</v>
      </c>
      <c r="I344" s="9">
        <v>3100</v>
      </c>
      <c r="J344" s="10">
        <v>1</v>
      </c>
    </row>
    <row r="345" spans="1:10" ht="30" customHeight="1" outlineLevel="1" x14ac:dyDescent="0.2">
      <c r="A345" s="79" t="s">
        <v>1161</v>
      </c>
      <c r="B345" s="79"/>
      <c r="C345" s="8" t="s">
        <v>1140</v>
      </c>
      <c r="D345" s="8" t="s">
        <v>1162</v>
      </c>
      <c r="E345" s="80" t="s">
        <v>1142</v>
      </c>
      <c r="F345" s="80"/>
      <c r="G345" s="8" t="s">
        <v>806</v>
      </c>
      <c r="H345" s="8" t="s">
        <v>1163</v>
      </c>
      <c r="I345" s="9">
        <v>3100</v>
      </c>
      <c r="J345" s="10">
        <v>1</v>
      </c>
    </row>
    <row r="346" spans="1:10" ht="30" customHeight="1" outlineLevel="1" x14ac:dyDescent="0.2">
      <c r="A346" s="79" t="s">
        <v>1164</v>
      </c>
      <c r="B346" s="79"/>
      <c r="C346" s="8" t="s">
        <v>1140</v>
      </c>
      <c r="D346" s="8" t="s">
        <v>1165</v>
      </c>
      <c r="E346" s="80" t="s">
        <v>1142</v>
      </c>
      <c r="F346" s="80"/>
      <c r="G346" s="8" t="s">
        <v>598</v>
      </c>
      <c r="H346" s="8" t="s">
        <v>1166</v>
      </c>
      <c r="I346" s="9">
        <v>3100</v>
      </c>
      <c r="J346" s="10">
        <v>1</v>
      </c>
    </row>
    <row r="347" spans="1:10" ht="30" customHeight="1" outlineLevel="1" x14ac:dyDescent="0.2">
      <c r="A347" s="79" t="s">
        <v>1167</v>
      </c>
      <c r="B347" s="79"/>
      <c r="C347" s="8" t="s">
        <v>1140</v>
      </c>
      <c r="D347" s="8" t="s">
        <v>1168</v>
      </c>
      <c r="E347" s="80" t="s">
        <v>1142</v>
      </c>
      <c r="F347" s="80"/>
      <c r="G347" s="8" t="s">
        <v>1169</v>
      </c>
      <c r="H347" s="8" t="s">
        <v>1170</v>
      </c>
      <c r="I347" s="9">
        <v>3100</v>
      </c>
      <c r="J347" s="10">
        <v>1</v>
      </c>
    </row>
    <row r="348" spans="1:10" ht="30" customHeight="1" outlineLevel="1" x14ac:dyDescent="0.2">
      <c r="A348" s="79" t="s">
        <v>1171</v>
      </c>
      <c r="B348" s="79"/>
      <c r="C348" s="8" t="s">
        <v>1140</v>
      </c>
      <c r="D348" s="8" t="s">
        <v>1172</v>
      </c>
      <c r="E348" s="80" t="s">
        <v>1142</v>
      </c>
      <c r="F348" s="80"/>
      <c r="G348" s="8" t="s">
        <v>874</v>
      </c>
      <c r="H348" s="8" t="s">
        <v>1173</v>
      </c>
      <c r="I348" s="9">
        <v>3100</v>
      </c>
      <c r="J348" s="10">
        <v>1</v>
      </c>
    </row>
    <row r="349" spans="1:10" ht="30" customHeight="1" outlineLevel="1" x14ac:dyDescent="0.2">
      <c r="A349" s="79" t="s">
        <v>1174</v>
      </c>
      <c r="B349" s="79"/>
      <c r="C349" s="8" t="s">
        <v>1175</v>
      </c>
      <c r="D349" s="8" t="s">
        <v>1176</v>
      </c>
      <c r="E349" s="80" t="s">
        <v>1177</v>
      </c>
      <c r="F349" s="80"/>
      <c r="G349" s="8" t="s">
        <v>615</v>
      </c>
      <c r="H349" s="8" t="s">
        <v>1178</v>
      </c>
      <c r="I349" s="9">
        <v>10100</v>
      </c>
      <c r="J349" s="10">
        <v>1</v>
      </c>
    </row>
    <row r="350" spans="1:10" ht="30" customHeight="1" outlineLevel="1" x14ac:dyDescent="0.2">
      <c r="A350" s="79" t="s">
        <v>1179</v>
      </c>
      <c r="B350" s="79"/>
      <c r="C350" s="8" t="s">
        <v>1175</v>
      </c>
      <c r="D350" s="8" t="s">
        <v>1180</v>
      </c>
      <c r="E350" s="80" t="s">
        <v>1177</v>
      </c>
      <c r="F350" s="80"/>
      <c r="G350" s="8" t="s">
        <v>1181</v>
      </c>
      <c r="H350" s="8" t="s">
        <v>1182</v>
      </c>
      <c r="I350" s="9">
        <v>10100</v>
      </c>
      <c r="J350" s="10">
        <v>1</v>
      </c>
    </row>
    <row r="351" spans="1:10" ht="30" customHeight="1" outlineLevel="1" x14ac:dyDescent="0.2">
      <c r="A351" s="79" t="s">
        <v>1183</v>
      </c>
      <c r="B351" s="79"/>
      <c r="C351" s="8" t="s">
        <v>1175</v>
      </c>
      <c r="D351" s="8" t="s">
        <v>1184</v>
      </c>
      <c r="E351" s="80" t="s">
        <v>1185</v>
      </c>
      <c r="F351" s="80"/>
      <c r="G351" s="8" t="s">
        <v>989</v>
      </c>
      <c r="H351" s="8" t="s">
        <v>1186</v>
      </c>
      <c r="I351" s="9">
        <v>10100</v>
      </c>
      <c r="J351" s="10">
        <v>1</v>
      </c>
    </row>
    <row r="352" spans="1:10" ht="30" customHeight="1" outlineLevel="1" x14ac:dyDescent="0.2">
      <c r="A352" s="79" t="s">
        <v>1187</v>
      </c>
      <c r="B352" s="79"/>
      <c r="C352" s="8" t="s">
        <v>1175</v>
      </c>
      <c r="D352" s="8" t="s">
        <v>1188</v>
      </c>
      <c r="E352" s="80" t="s">
        <v>1185</v>
      </c>
      <c r="F352" s="80"/>
      <c r="G352" s="8" t="s">
        <v>771</v>
      </c>
      <c r="H352" s="8" t="s">
        <v>1189</v>
      </c>
      <c r="I352" s="9">
        <v>10100</v>
      </c>
      <c r="J352" s="10">
        <v>1</v>
      </c>
    </row>
    <row r="353" spans="1:10" ht="30" customHeight="1" outlineLevel="1" x14ac:dyDescent="0.2">
      <c r="A353" s="79" t="s">
        <v>1190</v>
      </c>
      <c r="B353" s="79"/>
      <c r="C353" s="8" t="s">
        <v>1191</v>
      </c>
      <c r="D353" s="8"/>
      <c r="E353" s="12"/>
      <c r="F353" s="13"/>
      <c r="G353" s="8" t="s">
        <v>1192</v>
      </c>
      <c r="H353" s="8"/>
      <c r="I353" s="9">
        <v>8642.68</v>
      </c>
      <c r="J353" s="10">
        <v>1</v>
      </c>
    </row>
    <row r="354" spans="1:10" ht="30" customHeight="1" outlineLevel="1" x14ac:dyDescent="0.2">
      <c r="A354" s="79" t="s">
        <v>1193</v>
      </c>
      <c r="B354" s="79"/>
      <c r="C354" s="8" t="s">
        <v>1191</v>
      </c>
      <c r="D354" s="8"/>
      <c r="E354" s="12"/>
      <c r="F354" s="13"/>
      <c r="G354" s="8" t="s">
        <v>1194</v>
      </c>
      <c r="H354" s="8"/>
      <c r="I354" s="9">
        <v>8642.68</v>
      </c>
      <c r="J354" s="10">
        <v>1</v>
      </c>
    </row>
    <row r="355" spans="1:10" ht="30" customHeight="1" outlineLevel="1" x14ac:dyDescent="0.2">
      <c r="A355" s="79" t="s">
        <v>1195</v>
      </c>
      <c r="B355" s="79"/>
      <c r="C355" s="8" t="s">
        <v>1191</v>
      </c>
      <c r="D355" s="8"/>
      <c r="E355" s="12"/>
      <c r="F355" s="13"/>
      <c r="G355" s="8" t="s">
        <v>1196</v>
      </c>
      <c r="H355" s="8"/>
      <c r="I355" s="9">
        <v>8642.68</v>
      </c>
      <c r="J355" s="10">
        <v>1</v>
      </c>
    </row>
    <row r="356" spans="1:10" ht="30" customHeight="1" outlineLevel="1" x14ac:dyDescent="0.2">
      <c r="A356" s="79" t="s">
        <v>1197</v>
      </c>
      <c r="B356" s="79"/>
      <c r="C356" s="8" t="s">
        <v>1191</v>
      </c>
      <c r="D356" s="8"/>
      <c r="E356" s="12"/>
      <c r="F356" s="13"/>
      <c r="G356" s="8" t="s">
        <v>1198</v>
      </c>
      <c r="H356" s="8"/>
      <c r="I356" s="9">
        <v>8642.68</v>
      </c>
      <c r="J356" s="10">
        <v>1</v>
      </c>
    </row>
    <row r="357" spans="1:10" ht="30" customHeight="1" outlineLevel="1" x14ac:dyDescent="0.2">
      <c r="A357" s="79" t="s">
        <v>1199</v>
      </c>
      <c r="B357" s="79"/>
      <c r="C357" s="8" t="s">
        <v>1191</v>
      </c>
      <c r="D357" s="8"/>
      <c r="E357" s="12"/>
      <c r="F357" s="13"/>
      <c r="G357" s="8" t="s">
        <v>1200</v>
      </c>
      <c r="H357" s="8"/>
      <c r="I357" s="9">
        <v>8642.68</v>
      </c>
      <c r="J357" s="10">
        <v>1</v>
      </c>
    </row>
    <row r="358" spans="1:10" ht="30" customHeight="1" outlineLevel="1" x14ac:dyDescent="0.2">
      <c r="A358" s="79" t="s">
        <v>1201</v>
      </c>
      <c r="B358" s="79"/>
      <c r="C358" s="8" t="s">
        <v>1191</v>
      </c>
      <c r="D358" s="8"/>
      <c r="E358" s="12"/>
      <c r="F358" s="13"/>
      <c r="G358" s="8" t="s">
        <v>1202</v>
      </c>
      <c r="H358" s="8"/>
      <c r="I358" s="9">
        <v>8642.68</v>
      </c>
      <c r="J358" s="10">
        <v>1</v>
      </c>
    </row>
    <row r="359" spans="1:10" ht="30" customHeight="1" outlineLevel="1" x14ac:dyDescent="0.2">
      <c r="A359" s="79" t="s">
        <v>1203</v>
      </c>
      <c r="B359" s="79"/>
      <c r="C359" s="8" t="s">
        <v>1191</v>
      </c>
      <c r="D359" s="8"/>
      <c r="E359" s="12"/>
      <c r="F359" s="13"/>
      <c r="G359" s="8" t="s">
        <v>1204</v>
      </c>
      <c r="H359" s="8"/>
      <c r="I359" s="9">
        <v>8642.68</v>
      </c>
      <c r="J359" s="10">
        <v>1</v>
      </c>
    </row>
    <row r="360" spans="1:10" ht="30" customHeight="1" outlineLevel="1" x14ac:dyDescent="0.2">
      <c r="A360" s="79" t="s">
        <v>1205</v>
      </c>
      <c r="B360" s="79"/>
      <c r="C360" s="8" t="s">
        <v>1191</v>
      </c>
      <c r="D360" s="8"/>
      <c r="E360" s="12"/>
      <c r="F360" s="13"/>
      <c r="G360" s="8" t="s">
        <v>1206</v>
      </c>
      <c r="H360" s="8"/>
      <c r="I360" s="9">
        <v>8642.68</v>
      </c>
      <c r="J360" s="10">
        <v>1</v>
      </c>
    </row>
    <row r="361" spans="1:10" ht="30" customHeight="1" outlineLevel="1" x14ac:dyDescent="0.2">
      <c r="A361" s="79" t="s">
        <v>1207</v>
      </c>
      <c r="B361" s="79"/>
      <c r="C361" s="8" t="s">
        <v>1208</v>
      </c>
      <c r="D361" s="8" t="s">
        <v>1209</v>
      </c>
      <c r="E361" s="80" t="s">
        <v>1210</v>
      </c>
      <c r="F361" s="80"/>
      <c r="G361" s="8" t="s">
        <v>1211</v>
      </c>
      <c r="H361" s="8" t="s">
        <v>1212</v>
      </c>
      <c r="I361" s="9">
        <v>10341.469999999999</v>
      </c>
      <c r="J361" s="10">
        <v>1</v>
      </c>
    </row>
    <row r="362" spans="1:10" ht="30" customHeight="1" outlineLevel="1" x14ac:dyDescent="0.2">
      <c r="A362" s="79" t="s">
        <v>1213</v>
      </c>
      <c r="B362" s="79"/>
      <c r="C362" s="8" t="s">
        <v>1208</v>
      </c>
      <c r="D362" s="8" t="s">
        <v>1214</v>
      </c>
      <c r="E362" s="80" t="s">
        <v>1215</v>
      </c>
      <c r="F362" s="80"/>
      <c r="G362" s="8" t="s">
        <v>1216</v>
      </c>
      <c r="H362" s="8" t="s">
        <v>1217</v>
      </c>
      <c r="I362" s="9">
        <v>10341.469999999999</v>
      </c>
      <c r="J362" s="10">
        <v>1</v>
      </c>
    </row>
    <row r="363" spans="1:10" ht="30" customHeight="1" outlineLevel="1" x14ac:dyDescent="0.2">
      <c r="A363" s="79" t="s">
        <v>1218</v>
      </c>
      <c r="B363" s="79"/>
      <c r="C363" s="8" t="s">
        <v>1208</v>
      </c>
      <c r="D363" s="8" t="s">
        <v>1219</v>
      </c>
      <c r="E363" s="80" t="s">
        <v>1215</v>
      </c>
      <c r="F363" s="80"/>
      <c r="G363" s="8" t="s">
        <v>1220</v>
      </c>
      <c r="H363" s="8" t="s">
        <v>1221</v>
      </c>
      <c r="I363" s="9">
        <v>10341.469999999999</v>
      </c>
      <c r="J363" s="10">
        <v>1</v>
      </c>
    </row>
    <row r="364" spans="1:10" ht="30" customHeight="1" outlineLevel="1" x14ac:dyDescent="0.2">
      <c r="A364" s="79" t="s">
        <v>1222</v>
      </c>
      <c r="B364" s="79"/>
      <c r="C364" s="8" t="s">
        <v>1208</v>
      </c>
      <c r="D364" s="8" t="s">
        <v>1223</v>
      </c>
      <c r="E364" s="80" t="s">
        <v>1215</v>
      </c>
      <c r="F364" s="80"/>
      <c r="G364" s="8" t="s">
        <v>1224</v>
      </c>
      <c r="H364" s="8" t="s">
        <v>1225</v>
      </c>
      <c r="I364" s="9">
        <v>10341.469999999999</v>
      </c>
      <c r="J364" s="10">
        <v>1</v>
      </c>
    </row>
    <row r="365" spans="1:10" ht="30" customHeight="1" outlineLevel="1" x14ac:dyDescent="0.2">
      <c r="A365" s="79" t="s">
        <v>1226</v>
      </c>
      <c r="B365" s="79"/>
      <c r="C365" s="8" t="s">
        <v>1208</v>
      </c>
      <c r="D365" s="8" t="s">
        <v>1227</v>
      </c>
      <c r="E365" s="80" t="s">
        <v>1215</v>
      </c>
      <c r="F365" s="80"/>
      <c r="G365" s="8" t="s">
        <v>1228</v>
      </c>
      <c r="H365" s="8" t="s">
        <v>1229</v>
      </c>
      <c r="I365" s="9">
        <v>10341.469999999999</v>
      </c>
      <c r="J365" s="10">
        <v>1</v>
      </c>
    </row>
    <row r="366" spans="1:10" ht="30" customHeight="1" outlineLevel="1" x14ac:dyDescent="0.2">
      <c r="A366" s="79" t="s">
        <v>1230</v>
      </c>
      <c r="B366" s="79"/>
      <c r="C366" s="8" t="s">
        <v>1208</v>
      </c>
      <c r="D366" s="8" t="s">
        <v>1231</v>
      </c>
      <c r="E366" s="80" t="s">
        <v>1215</v>
      </c>
      <c r="F366" s="80"/>
      <c r="G366" s="8" t="s">
        <v>1232</v>
      </c>
      <c r="H366" s="8" t="s">
        <v>1233</v>
      </c>
      <c r="I366" s="9">
        <v>10341.469999999999</v>
      </c>
      <c r="J366" s="10">
        <v>1</v>
      </c>
    </row>
    <row r="367" spans="1:10" ht="30" customHeight="1" outlineLevel="1" x14ac:dyDescent="0.2">
      <c r="A367" s="79" t="s">
        <v>1234</v>
      </c>
      <c r="B367" s="79"/>
      <c r="C367" s="8" t="s">
        <v>1235</v>
      </c>
      <c r="D367" s="8" t="s">
        <v>1236</v>
      </c>
      <c r="E367" s="80" t="s">
        <v>891</v>
      </c>
      <c r="F367" s="80"/>
      <c r="G367" s="8" t="s">
        <v>695</v>
      </c>
      <c r="H367" s="8" t="s">
        <v>1237</v>
      </c>
      <c r="I367" s="9">
        <v>21674.76</v>
      </c>
      <c r="J367" s="10">
        <v>1</v>
      </c>
    </row>
    <row r="368" spans="1:10" ht="30" customHeight="1" outlineLevel="1" x14ac:dyDescent="0.2">
      <c r="A368" s="79" t="s">
        <v>1238</v>
      </c>
      <c r="B368" s="79"/>
      <c r="C368" s="8" t="s">
        <v>1235</v>
      </c>
      <c r="D368" s="8" t="s">
        <v>1239</v>
      </c>
      <c r="E368" s="80" t="s">
        <v>891</v>
      </c>
      <c r="F368" s="80"/>
      <c r="G368" s="8" t="s">
        <v>1240</v>
      </c>
      <c r="H368" s="8" t="s">
        <v>1241</v>
      </c>
      <c r="I368" s="9">
        <v>21674.76</v>
      </c>
      <c r="J368" s="10">
        <v>1</v>
      </c>
    </row>
    <row r="369" spans="1:10" ht="30" customHeight="1" outlineLevel="1" x14ac:dyDescent="0.2">
      <c r="A369" s="79" t="s">
        <v>1242</v>
      </c>
      <c r="B369" s="79"/>
      <c r="C369" s="8" t="s">
        <v>1235</v>
      </c>
      <c r="D369" s="8" t="s">
        <v>1243</v>
      </c>
      <c r="E369" s="80" t="s">
        <v>915</v>
      </c>
      <c r="F369" s="80"/>
      <c r="G369" s="8" t="s">
        <v>372</v>
      </c>
      <c r="H369" s="8" t="s">
        <v>1244</v>
      </c>
      <c r="I369" s="9">
        <v>21674.76</v>
      </c>
      <c r="J369" s="10">
        <v>1</v>
      </c>
    </row>
    <row r="370" spans="1:10" ht="30" customHeight="1" outlineLevel="1" x14ac:dyDescent="0.2">
      <c r="A370" s="79" t="s">
        <v>1245</v>
      </c>
      <c r="B370" s="79"/>
      <c r="C370" s="8" t="s">
        <v>1246</v>
      </c>
      <c r="D370" s="8" t="s">
        <v>1247</v>
      </c>
      <c r="E370" s="80" t="s">
        <v>1142</v>
      </c>
      <c r="F370" s="80"/>
      <c r="G370" s="8" t="s">
        <v>1248</v>
      </c>
      <c r="H370" s="8" t="s">
        <v>1249</v>
      </c>
      <c r="I370" s="9">
        <v>6135</v>
      </c>
      <c r="J370" s="10">
        <v>1</v>
      </c>
    </row>
    <row r="371" spans="1:10" ht="30" customHeight="1" outlineLevel="1" x14ac:dyDescent="0.2">
      <c r="A371" s="79" t="s">
        <v>1250</v>
      </c>
      <c r="B371" s="79"/>
      <c r="C371" s="8" t="s">
        <v>1246</v>
      </c>
      <c r="D371" s="8" t="s">
        <v>1251</v>
      </c>
      <c r="E371" s="80" t="s">
        <v>1142</v>
      </c>
      <c r="F371" s="80"/>
      <c r="G371" s="8" t="s">
        <v>1252</v>
      </c>
      <c r="H371" s="8" t="s">
        <v>1253</v>
      </c>
      <c r="I371" s="9">
        <v>6135</v>
      </c>
      <c r="J371" s="10">
        <v>1</v>
      </c>
    </row>
    <row r="372" spans="1:10" ht="30" customHeight="1" outlineLevel="1" x14ac:dyDescent="0.2">
      <c r="A372" s="79" t="s">
        <v>1254</v>
      </c>
      <c r="B372" s="79"/>
      <c r="C372" s="8" t="s">
        <v>1246</v>
      </c>
      <c r="D372" s="8" t="s">
        <v>1255</v>
      </c>
      <c r="E372" s="80" t="s">
        <v>1142</v>
      </c>
      <c r="F372" s="80"/>
      <c r="G372" s="8" t="s">
        <v>937</v>
      </c>
      <c r="H372" s="8" t="s">
        <v>1256</v>
      </c>
      <c r="I372" s="9">
        <v>6135</v>
      </c>
      <c r="J372" s="10">
        <v>1</v>
      </c>
    </row>
    <row r="373" spans="1:10" ht="30" customHeight="1" outlineLevel="1" x14ac:dyDescent="0.2">
      <c r="A373" s="79" t="s">
        <v>1257</v>
      </c>
      <c r="B373" s="79"/>
      <c r="C373" s="8" t="s">
        <v>1246</v>
      </c>
      <c r="D373" s="8" t="s">
        <v>1258</v>
      </c>
      <c r="E373" s="80" t="s">
        <v>1142</v>
      </c>
      <c r="F373" s="80"/>
      <c r="G373" s="8" t="s">
        <v>1259</v>
      </c>
      <c r="H373" s="8" t="s">
        <v>1260</v>
      </c>
      <c r="I373" s="9">
        <v>6135</v>
      </c>
      <c r="J373" s="10">
        <v>1</v>
      </c>
    </row>
    <row r="374" spans="1:10" ht="30" customHeight="1" outlineLevel="1" x14ac:dyDescent="0.2">
      <c r="A374" s="79" t="s">
        <v>1261</v>
      </c>
      <c r="B374" s="79"/>
      <c r="C374" s="8" t="s">
        <v>1262</v>
      </c>
      <c r="D374" s="8" t="s">
        <v>1263</v>
      </c>
      <c r="E374" s="80" t="s">
        <v>1264</v>
      </c>
      <c r="F374" s="80"/>
      <c r="G374" s="8" t="s">
        <v>1265</v>
      </c>
      <c r="H374" s="8" t="s">
        <v>1266</v>
      </c>
      <c r="I374" s="9">
        <v>30644.93</v>
      </c>
      <c r="J374" s="10">
        <v>1</v>
      </c>
    </row>
    <row r="375" spans="1:10" ht="30" customHeight="1" outlineLevel="1" x14ac:dyDescent="0.2">
      <c r="A375" s="79" t="s">
        <v>1267</v>
      </c>
      <c r="B375" s="79"/>
      <c r="C375" s="8" t="s">
        <v>1268</v>
      </c>
      <c r="D375" s="8" t="s">
        <v>1269</v>
      </c>
      <c r="E375" s="80" t="s">
        <v>1270</v>
      </c>
      <c r="F375" s="80"/>
      <c r="G375" s="8" t="s">
        <v>1271</v>
      </c>
      <c r="H375" s="8" t="s">
        <v>1272</v>
      </c>
      <c r="I375" s="9">
        <v>54999</v>
      </c>
      <c r="J375" s="10">
        <v>1</v>
      </c>
    </row>
    <row r="376" spans="1:10" ht="30" customHeight="1" outlineLevel="1" x14ac:dyDescent="0.2">
      <c r="A376" s="79" t="s">
        <v>1273</v>
      </c>
      <c r="B376" s="79"/>
      <c r="C376" s="8" t="s">
        <v>1274</v>
      </c>
      <c r="D376" s="8" t="s">
        <v>1275</v>
      </c>
      <c r="E376" s="80" t="s">
        <v>1276</v>
      </c>
      <c r="F376" s="80"/>
      <c r="G376" s="8" t="s">
        <v>842</v>
      </c>
      <c r="H376" s="8" t="s">
        <v>1277</v>
      </c>
      <c r="I376" s="9">
        <v>8849</v>
      </c>
      <c r="J376" s="10">
        <v>1</v>
      </c>
    </row>
    <row r="377" spans="1:10" ht="30" customHeight="1" outlineLevel="1" x14ac:dyDescent="0.2">
      <c r="A377" s="79" t="s">
        <v>1278</v>
      </c>
      <c r="B377" s="79"/>
      <c r="C377" s="8" t="s">
        <v>1279</v>
      </c>
      <c r="D377" s="8" t="s">
        <v>1280</v>
      </c>
      <c r="E377" s="80" t="s">
        <v>1281</v>
      </c>
      <c r="F377" s="80"/>
      <c r="G377" s="8" t="s">
        <v>1282</v>
      </c>
      <c r="H377" s="8" t="s">
        <v>1283</v>
      </c>
      <c r="I377" s="9">
        <v>21723.16</v>
      </c>
      <c r="J377" s="10">
        <v>1</v>
      </c>
    </row>
    <row r="378" spans="1:10" ht="30" customHeight="1" outlineLevel="1" x14ac:dyDescent="0.2">
      <c r="A378" s="79" t="s">
        <v>1284</v>
      </c>
      <c r="B378" s="79"/>
      <c r="C378" s="8" t="s">
        <v>1285</v>
      </c>
      <c r="D378" s="8"/>
      <c r="E378" s="80" t="s">
        <v>1286</v>
      </c>
      <c r="F378" s="80"/>
      <c r="G378" s="8"/>
      <c r="H378" s="8"/>
      <c r="I378" s="11">
        <v>148.33000000000001</v>
      </c>
      <c r="J378" s="10">
        <v>1</v>
      </c>
    </row>
    <row r="379" spans="1:10" ht="30" customHeight="1" outlineLevel="1" x14ac:dyDescent="0.2">
      <c r="A379" s="79" t="s">
        <v>1287</v>
      </c>
      <c r="B379" s="79"/>
      <c r="C379" s="8" t="s">
        <v>1285</v>
      </c>
      <c r="D379" s="8"/>
      <c r="E379" s="80" t="s">
        <v>1286</v>
      </c>
      <c r="F379" s="80"/>
      <c r="G379" s="8"/>
      <c r="H379" s="8"/>
      <c r="I379" s="11">
        <v>148.33000000000001</v>
      </c>
      <c r="J379" s="10">
        <v>1</v>
      </c>
    </row>
    <row r="380" spans="1:10" ht="30" customHeight="1" outlineLevel="1" x14ac:dyDescent="0.2">
      <c r="A380" s="79" t="s">
        <v>1288</v>
      </c>
      <c r="B380" s="79"/>
      <c r="C380" s="8" t="s">
        <v>1289</v>
      </c>
      <c r="D380" s="8"/>
      <c r="E380" s="80" t="s">
        <v>26</v>
      </c>
      <c r="F380" s="80"/>
      <c r="G380" s="8"/>
      <c r="H380" s="8"/>
      <c r="I380" s="9">
        <v>3000</v>
      </c>
      <c r="J380" s="10">
        <v>20</v>
      </c>
    </row>
    <row r="381" spans="1:10" ht="30" customHeight="1" outlineLevel="1" x14ac:dyDescent="0.2">
      <c r="A381" s="79" t="s">
        <v>1290</v>
      </c>
      <c r="B381" s="79"/>
      <c r="C381" s="8" t="s">
        <v>1291</v>
      </c>
      <c r="D381" s="8" t="s">
        <v>1292</v>
      </c>
      <c r="E381" s="80" t="s">
        <v>1293</v>
      </c>
      <c r="F381" s="80"/>
      <c r="G381" s="8" t="s">
        <v>1294</v>
      </c>
      <c r="H381" s="8" t="s">
        <v>17</v>
      </c>
      <c r="I381" s="9">
        <v>198738.49</v>
      </c>
      <c r="J381" s="10">
        <v>1</v>
      </c>
    </row>
    <row r="382" spans="1:10" ht="30" customHeight="1" outlineLevel="1" x14ac:dyDescent="0.2">
      <c r="A382" s="79" t="s">
        <v>1295</v>
      </c>
      <c r="B382" s="79"/>
      <c r="C382" s="8" t="s">
        <v>1296</v>
      </c>
      <c r="D382" s="8"/>
      <c r="E382" s="80" t="s">
        <v>1297</v>
      </c>
      <c r="F382" s="80"/>
      <c r="G382" s="8" t="s">
        <v>1298</v>
      </c>
      <c r="H382" s="8"/>
      <c r="I382" s="9">
        <v>3897</v>
      </c>
      <c r="J382" s="10">
        <v>3</v>
      </c>
    </row>
    <row r="383" spans="1:10" ht="30" customHeight="1" outlineLevel="1" x14ac:dyDescent="0.2">
      <c r="A383" s="79" t="s">
        <v>1299</v>
      </c>
      <c r="B383" s="79"/>
      <c r="C383" s="8" t="s">
        <v>1300</v>
      </c>
      <c r="D383" s="8" t="s">
        <v>1301</v>
      </c>
      <c r="E383" s="80" t="s">
        <v>970</v>
      </c>
      <c r="F383" s="80"/>
      <c r="G383" s="8" t="s">
        <v>1265</v>
      </c>
      <c r="H383" s="8" t="s">
        <v>1302</v>
      </c>
      <c r="I383" s="9">
        <v>14000</v>
      </c>
      <c r="J383" s="10">
        <v>1</v>
      </c>
    </row>
    <row r="384" spans="1:10" ht="30" customHeight="1" outlineLevel="1" x14ac:dyDescent="0.2">
      <c r="A384" s="79" t="s">
        <v>1303</v>
      </c>
      <c r="B384" s="79"/>
      <c r="C384" s="8" t="s">
        <v>1304</v>
      </c>
      <c r="D384" s="8" t="s">
        <v>1305</v>
      </c>
      <c r="E384" s="80" t="s">
        <v>891</v>
      </c>
      <c r="F384" s="80"/>
      <c r="G384" s="8" t="s">
        <v>1306</v>
      </c>
      <c r="H384" s="8" t="s">
        <v>1307</v>
      </c>
      <c r="I384" s="9">
        <v>27552.73</v>
      </c>
      <c r="J384" s="10">
        <v>1</v>
      </c>
    </row>
    <row r="385" spans="1:10" ht="30" customHeight="1" outlineLevel="1" x14ac:dyDescent="0.2">
      <c r="A385" s="79" t="s">
        <v>1308</v>
      </c>
      <c r="B385" s="79"/>
      <c r="C385" s="8" t="s">
        <v>1304</v>
      </c>
      <c r="D385" s="8" t="s">
        <v>1309</v>
      </c>
      <c r="E385" s="80" t="s">
        <v>891</v>
      </c>
      <c r="F385" s="80"/>
      <c r="G385" s="8" t="s">
        <v>806</v>
      </c>
      <c r="H385" s="8" t="s">
        <v>1310</v>
      </c>
      <c r="I385" s="9">
        <v>27552.73</v>
      </c>
      <c r="J385" s="10">
        <v>1</v>
      </c>
    </row>
    <row r="386" spans="1:10" ht="30" customHeight="1" outlineLevel="1" x14ac:dyDescent="0.2">
      <c r="A386" s="79" t="s">
        <v>1311</v>
      </c>
      <c r="B386" s="79"/>
      <c r="C386" s="8" t="s">
        <v>1304</v>
      </c>
      <c r="D386" s="8" t="s">
        <v>1312</v>
      </c>
      <c r="E386" s="80" t="s">
        <v>915</v>
      </c>
      <c r="F386" s="80"/>
      <c r="G386" s="8" t="s">
        <v>842</v>
      </c>
      <c r="H386" s="8" t="s">
        <v>1313</v>
      </c>
      <c r="I386" s="9">
        <v>27552.73</v>
      </c>
      <c r="J386" s="10">
        <v>1</v>
      </c>
    </row>
    <row r="387" spans="1:10" ht="30" customHeight="1" outlineLevel="1" x14ac:dyDescent="0.2">
      <c r="A387" s="79" t="s">
        <v>1314</v>
      </c>
      <c r="B387" s="79"/>
      <c r="C387" s="8" t="s">
        <v>1315</v>
      </c>
      <c r="D387" s="8"/>
      <c r="E387" s="12"/>
      <c r="F387" s="13"/>
      <c r="G387" s="8"/>
      <c r="H387" s="8"/>
      <c r="I387" s="9">
        <v>2990</v>
      </c>
      <c r="J387" s="10">
        <v>5</v>
      </c>
    </row>
    <row r="388" spans="1:10" ht="30" customHeight="1" outlineLevel="1" x14ac:dyDescent="0.2">
      <c r="A388" s="79" t="s">
        <v>1316</v>
      </c>
      <c r="B388" s="79"/>
      <c r="C388" s="8" t="s">
        <v>1315</v>
      </c>
      <c r="D388" s="8"/>
      <c r="E388" s="12"/>
      <c r="F388" s="13"/>
      <c r="G388" s="8"/>
      <c r="H388" s="8"/>
      <c r="I388" s="9">
        <v>5978</v>
      </c>
      <c r="J388" s="10">
        <v>7</v>
      </c>
    </row>
    <row r="389" spans="1:10" ht="30" customHeight="1" outlineLevel="1" x14ac:dyDescent="0.2">
      <c r="A389" s="79" t="s">
        <v>1317</v>
      </c>
      <c r="B389" s="79"/>
      <c r="C389" s="8" t="s">
        <v>1315</v>
      </c>
      <c r="D389" s="8"/>
      <c r="E389" s="12"/>
      <c r="F389" s="13"/>
      <c r="G389" s="8"/>
      <c r="H389" s="8"/>
      <c r="I389" s="9">
        <v>1358</v>
      </c>
      <c r="J389" s="10">
        <v>2</v>
      </c>
    </row>
    <row r="390" spans="1:10" ht="30" customHeight="1" outlineLevel="1" x14ac:dyDescent="0.2">
      <c r="A390" s="79" t="s">
        <v>1318</v>
      </c>
      <c r="B390" s="79"/>
      <c r="C390" s="8" t="s">
        <v>1319</v>
      </c>
      <c r="D390" s="8"/>
      <c r="E390" s="80" t="s">
        <v>26</v>
      </c>
      <c r="F390" s="80"/>
      <c r="G390" s="8"/>
      <c r="H390" s="8"/>
      <c r="I390" s="9">
        <v>1460</v>
      </c>
      <c r="J390" s="10">
        <v>2</v>
      </c>
    </row>
    <row r="391" spans="1:10" ht="30" customHeight="1" outlineLevel="1" x14ac:dyDescent="0.2">
      <c r="A391" s="79" t="s">
        <v>1320</v>
      </c>
      <c r="B391" s="79"/>
      <c r="C391" s="8" t="s">
        <v>1321</v>
      </c>
      <c r="D391" s="8"/>
      <c r="E391" s="80" t="s">
        <v>26</v>
      </c>
      <c r="F391" s="80"/>
      <c r="G391" s="8"/>
      <c r="H391" s="8"/>
      <c r="I391" s="11">
        <v>670</v>
      </c>
      <c r="J391" s="10">
        <v>1</v>
      </c>
    </row>
    <row r="392" spans="1:10" ht="30" customHeight="1" outlineLevel="1" x14ac:dyDescent="0.2">
      <c r="A392" s="79" t="s">
        <v>1322</v>
      </c>
      <c r="B392" s="79"/>
      <c r="C392" s="8" t="s">
        <v>1315</v>
      </c>
      <c r="D392" s="8"/>
      <c r="E392" s="80" t="s">
        <v>1323</v>
      </c>
      <c r="F392" s="80"/>
      <c r="G392" s="8"/>
      <c r="H392" s="8"/>
      <c r="I392" s="11">
        <v>115.64</v>
      </c>
      <c r="J392" s="10">
        <v>1</v>
      </c>
    </row>
    <row r="393" spans="1:10" ht="30" customHeight="1" outlineLevel="1" x14ac:dyDescent="0.2">
      <c r="A393" s="79" t="s">
        <v>1324</v>
      </c>
      <c r="B393" s="79"/>
      <c r="C393" s="8" t="s">
        <v>1325</v>
      </c>
      <c r="D393" s="8" t="s">
        <v>1326</v>
      </c>
      <c r="E393" s="80" t="s">
        <v>1327</v>
      </c>
      <c r="F393" s="80"/>
      <c r="G393" s="8" t="s">
        <v>582</v>
      </c>
      <c r="H393" s="8" t="s">
        <v>1328</v>
      </c>
      <c r="I393" s="9">
        <v>13140</v>
      </c>
      <c r="J393" s="10">
        <v>1</v>
      </c>
    </row>
    <row r="394" spans="1:10" ht="30" customHeight="1" outlineLevel="1" x14ac:dyDescent="0.2">
      <c r="A394" s="79" t="s">
        <v>1329</v>
      </c>
      <c r="B394" s="79"/>
      <c r="C394" s="8" t="s">
        <v>1330</v>
      </c>
      <c r="D394" s="8" t="s">
        <v>1331</v>
      </c>
      <c r="E394" s="80" t="s">
        <v>1332</v>
      </c>
      <c r="F394" s="80"/>
      <c r="G394" s="8" t="s">
        <v>1333</v>
      </c>
      <c r="H394" s="8" t="s">
        <v>1334</v>
      </c>
      <c r="I394" s="9">
        <v>362333.33</v>
      </c>
      <c r="J394" s="10">
        <v>1</v>
      </c>
    </row>
    <row r="395" spans="1:10" ht="30" customHeight="1" outlineLevel="1" x14ac:dyDescent="0.2">
      <c r="A395" s="79" t="s">
        <v>1335</v>
      </c>
      <c r="B395" s="79"/>
      <c r="C395" s="8" t="s">
        <v>1336</v>
      </c>
      <c r="D395" s="8" t="s">
        <v>1337</v>
      </c>
      <c r="E395" s="80" t="s">
        <v>1338</v>
      </c>
      <c r="F395" s="80"/>
      <c r="G395" s="8" t="s">
        <v>1339</v>
      </c>
      <c r="H395" s="8" t="s">
        <v>17</v>
      </c>
      <c r="I395" s="9">
        <v>4537.71</v>
      </c>
      <c r="J395" s="10">
        <v>1</v>
      </c>
    </row>
    <row r="396" spans="1:10" ht="30" customHeight="1" outlineLevel="1" x14ac:dyDescent="0.2">
      <c r="A396" s="79" t="s">
        <v>1340</v>
      </c>
      <c r="B396" s="79"/>
      <c r="C396" s="8" t="s">
        <v>1336</v>
      </c>
      <c r="D396" s="8" t="s">
        <v>1341</v>
      </c>
      <c r="E396" s="80" t="s">
        <v>1338</v>
      </c>
      <c r="F396" s="80"/>
      <c r="G396" s="8" t="s">
        <v>1342</v>
      </c>
      <c r="H396" s="8" t="s">
        <v>17</v>
      </c>
      <c r="I396" s="9">
        <v>4537.71</v>
      </c>
      <c r="J396" s="10">
        <v>1</v>
      </c>
    </row>
    <row r="397" spans="1:10" ht="30" customHeight="1" outlineLevel="1" x14ac:dyDescent="0.2">
      <c r="A397" s="79" t="s">
        <v>1343</v>
      </c>
      <c r="B397" s="79"/>
      <c r="C397" s="8" t="s">
        <v>1336</v>
      </c>
      <c r="D397" s="8" t="s">
        <v>1344</v>
      </c>
      <c r="E397" s="80" t="s">
        <v>1338</v>
      </c>
      <c r="F397" s="80"/>
      <c r="G397" s="8" t="s">
        <v>1345</v>
      </c>
      <c r="H397" s="8" t="s">
        <v>17</v>
      </c>
      <c r="I397" s="9">
        <v>4537.71</v>
      </c>
      <c r="J397" s="10">
        <v>1</v>
      </c>
    </row>
    <row r="398" spans="1:10" ht="30" customHeight="1" outlineLevel="1" x14ac:dyDescent="0.2">
      <c r="A398" s="79" t="s">
        <v>1346</v>
      </c>
      <c r="B398" s="79"/>
      <c r="C398" s="8" t="s">
        <v>1336</v>
      </c>
      <c r="D398" s="8" t="s">
        <v>1347</v>
      </c>
      <c r="E398" s="80" t="s">
        <v>1338</v>
      </c>
      <c r="F398" s="80"/>
      <c r="G398" s="8" t="s">
        <v>246</v>
      </c>
      <c r="H398" s="8" t="s">
        <v>17</v>
      </c>
      <c r="I398" s="9">
        <v>4537.71</v>
      </c>
      <c r="J398" s="10">
        <v>1</v>
      </c>
    </row>
    <row r="399" spans="1:10" ht="30" customHeight="1" outlineLevel="1" x14ac:dyDescent="0.2">
      <c r="A399" s="79" t="s">
        <v>1348</v>
      </c>
      <c r="B399" s="79"/>
      <c r="C399" s="8" t="s">
        <v>1336</v>
      </c>
      <c r="D399" s="8" t="s">
        <v>1349</v>
      </c>
      <c r="E399" s="80" t="s">
        <v>1338</v>
      </c>
      <c r="F399" s="80"/>
      <c r="G399" s="8" t="s">
        <v>1350</v>
      </c>
      <c r="H399" s="8" t="s">
        <v>17</v>
      </c>
      <c r="I399" s="9">
        <v>4537.71</v>
      </c>
      <c r="J399" s="10">
        <v>1</v>
      </c>
    </row>
    <row r="400" spans="1:10" ht="30" customHeight="1" outlineLevel="1" x14ac:dyDescent="0.2">
      <c r="A400" s="79" t="s">
        <v>1351</v>
      </c>
      <c r="B400" s="79"/>
      <c r="C400" s="8" t="s">
        <v>1336</v>
      </c>
      <c r="D400" s="8" t="s">
        <v>1352</v>
      </c>
      <c r="E400" s="80" t="s">
        <v>1338</v>
      </c>
      <c r="F400" s="80"/>
      <c r="G400" s="8" t="s">
        <v>1353</v>
      </c>
      <c r="H400" s="8" t="s">
        <v>17</v>
      </c>
      <c r="I400" s="9">
        <v>4537.71</v>
      </c>
      <c r="J400" s="10">
        <v>1</v>
      </c>
    </row>
    <row r="401" spans="1:10" ht="30" customHeight="1" outlineLevel="1" x14ac:dyDescent="0.2">
      <c r="A401" s="79" t="s">
        <v>1354</v>
      </c>
      <c r="B401" s="79"/>
      <c r="C401" s="8" t="s">
        <v>1355</v>
      </c>
      <c r="D401" s="8" t="s">
        <v>1356</v>
      </c>
      <c r="E401" s="80" t="s">
        <v>879</v>
      </c>
      <c r="F401" s="80"/>
      <c r="G401" s="8" t="s">
        <v>1357</v>
      </c>
      <c r="H401" s="8" t="s">
        <v>1358</v>
      </c>
      <c r="I401" s="9">
        <v>9767</v>
      </c>
      <c r="J401" s="10">
        <v>1</v>
      </c>
    </row>
    <row r="402" spans="1:10" ht="30" customHeight="1" outlineLevel="1" x14ac:dyDescent="0.2">
      <c r="A402" s="79" t="s">
        <v>1359</v>
      </c>
      <c r="B402" s="79"/>
      <c r="C402" s="8" t="s">
        <v>1360</v>
      </c>
      <c r="D402" s="8" t="s">
        <v>1361</v>
      </c>
      <c r="E402" s="80" t="s">
        <v>1362</v>
      </c>
      <c r="F402" s="80"/>
      <c r="G402" s="8" t="s">
        <v>695</v>
      </c>
      <c r="H402" s="8" t="s">
        <v>1363</v>
      </c>
      <c r="I402" s="9">
        <v>11722</v>
      </c>
      <c r="J402" s="10">
        <v>1</v>
      </c>
    </row>
    <row r="403" spans="1:10" ht="30" customHeight="1" outlineLevel="1" x14ac:dyDescent="0.2">
      <c r="A403" s="79" t="s">
        <v>1364</v>
      </c>
      <c r="B403" s="79"/>
      <c r="C403" s="8" t="s">
        <v>1365</v>
      </c>
      <c r="D403" s="8" t="s">
        <v>1366</v>
      </c>
      <c r="E403" s="80" t="s">
        <v>823</v>
      </c>
      <c r="F403" s="80"/>
      <c r="G403" s="8" t="s">
        <v>615</v>
      </c>
      <c r="H403" s="8" t="s">
        <v>1367</v>
      </c>
      <c r="I403" s="9">
        <v>10159.77</v>
      </c>
      <c r="J403" s="10">
        <v>1</v>
      </c>
    </row>
    <row r="404" spans="1:10" ht="30" customHeight="1" outlineLevel="1" x14ac:dyDescent="0.2">
      <c r="A404" s="79" t="s">
        <v>1368</v>
      </c>
      <c r="B404" s="79"/>
      <c r="C404" s="8" t="s">
        <v>1365</v>
      </c>
      <c r="D404" s="8" t="s">
        <v>1369</v>
      </c>
      <c r="E404" s="80" t="s">
        <v>823</v>
      </c>
      <c r="F404" s="80"/>
      <c r="G404" s="8" t="s">
        <v>695</v>
      </c>
      <c r="H404" s="8" t="s">
        <v>1370</v>
      </c>
      <c r="I404" s="9">
        <v>10159.77</v>
      </c>
      <c r="J404" s="10">
        <v>1</v>
      </c>
    </row>
    <row r="405" spans="1:10" ht="30" customHeight="1" outlineLevel="1" x14ac:dyDescent="0.2">
      <c r="A405" s="79" t="s">
        <v>1371</v>
      </c>
      <c r="B405" s="79"/>
      <c r="C405" s="8" t="s">
        <v>1372</v>
      </c>
      <c r="D405" s="8" t="s">
        <v>1373</v>
      </c>
      <c r="E405" s="80" t="s">
        <v>527</v>
      </c>
      <c r="F405" s="80"/>
      <c r="G405" s="8" t="s">
        <v>1374</v>
      </c>
      <c r="H405" s="8" t="s">
        <v>17</v>
      </c>
      <c r="I405" s="9">
        <v>26090</v>
      </c>
      <c r="J405" s="10">
        <v>1</v>
      </c>
    </row>
    <row r="406" spans="1:10" ht="30" customHeight="1" outlineLevel="1" x14ac:dyDescent="0.2">
      <c r="A406" s="79" t="s">
        <v>1375</v>
      </c>
      <c r="B406" s="79"/>
      <c r="C406" s="8" t="s">
        <v>1376</v>
      </c>
      <c r="D406" s="8"/>
      <c r="E406" s="80" t="s">
        <v>1377</v>
      </c>
      <c r="F406" s="80"/>
      <c r="G406" s="8"/>
      <c r="H406" s="8"/>
      <c r="I406" s="9">
        <v>2689</v>
      </c>
      <c r="J406" s="10">
        <v>1</v>
      </c>
    </row>
    <row r="407" spans="1:10" ht="30" customHeight="1" outlineLevel="1" x14ac:dyDescent="0.2">
      <c r="A407" s="79" t="s">
        <v>1378</v>
      </c>
      <c r="B407" s="79"/>
      <c r="C407" s="8" t="s">
        <v>1379</v>
      </c>
      <c r="D407" s="8" t="s">
        <v>1380</v>
      </c>
      <c r="E407" s="80" t="s">
        <v>1381</v>
      </c>
      <c r="F407" s="80"/>
      <c r="G407" s="8" t="s">
        <v>1382</v>
      </c>
      <c r="H407" s="8" t="s">
        <v>1383</v>
      </c>
      <c r="I407" s="9">
        <v>3009</v>
      </c>
      <c r="J407" s="10">
        <v>1</v>
      </c>
    </row>
    <row r="408" spans="1:10" ht="30" customHeight="1" outlineLevel="1" x14ac:dyDescent="0.2">
      <c r="A408" s="79" t="s">
        <v>1384</v>
      </c>
      <c r="B408" s="79"/>
      <c r="C408" s="8" t="s">
        <v>1385</v>
      </c>
      <c r="D408" s="8" t="s">
        <v>1386</v>
      </c>
      <c r="E408" s="80" t="s">
        <v>545</v>
      </c>
      <c r="F408" s="80"/>
      <c r="G408" s="8" t="s">
        <v>1387</v>
      </c>
      <c r="H408" s="8" t="s">
        <v>1388</v>
      </c>
      <c r="I408" s="9">
        <v>29580</v>
      </c>
      <c r="J408" s="10">
        <v>1</v>
      </c>
    </row>
    <row r="409" spans="1:10" ht="30" customHeight="1" outlineLevel="1" x14ac:dyDescent="0.2">
      <c r="A409" s="79" t="s">
        <v>1389</v>
      </c>
      <c r="B409" s="79"/>
      <c r="C409" s="8" t="s">
        <v>1385</v>
      </c>
      <c r="D409" s="8" t="s">
        <v>1390</v>
      </c>
      <c r="E409" s="80" t="s">
        <v>545</v>
      </c>
      <c r="F409" s="80"/>
      <c r="G409" s="8" t="s">
        <v>1391</v>
      </c>
      <c r="H409" s="8" t="s">
        <v>1392</v>
      </c>
      <c r="I409" s="9">
        <v>29580</v>
      </c>
      <c r="J409" s="10">
        <v>1</v>
      </c>
    </row>
    <row r="410" spans="1:10" ht="30" customHeight="1" outlineLevel="1" x14ac:dyDescent="0.2">
      <c r="A410" s="79" t="s">
        <v>1393</v>
      </c>
      <c r="B410" s="79"/>
      <c r="C410" s="8" t="s">
        <v>1385</v>
      </c>
      <c r="D410" s="8" t="s">
        <v>1394</v>
      </c>
      <c r="E410" s="80" t="s">
        <v>545</v>
      </c>
      <c r="F410" s="80"/>
      <c r="G410" s="8" t="s">
        <v>1395</v>
      </c>
      <c r="H410" s="8" t="s">
        <v>1396</v>
      </c>
      <c r="I410" s="9">
        <v>29580</v>
      </c>
      <c r="J410" s="10">
        <v>1</v>
      </c>
    </row>
    <row r="411" spans="1:10" ht="30" customHeight="1" outlineLevel="1" x14ac:dyDescent="0.2">
      <c r="A411" s="79" t="s">
        <v>1397</v>
      </c>
      <c r="B411" s="79"/>
      <c r="C411" s="8" t="s">
        <v>1385</v>
      </c>
      <c r="D411" s="8" t="s">
        <v>1398</v>
      </c>
      <c r="E411" s="80" t="s">
        <v>545</v>
      </c>
      <c r="F411" s="80"/>
      <c r="G411" s="8" t="s">
        <v>1399</v>
      </c>
      <c r="H411" s="8" t="s">
        <v>1400</v>
      </c>
      <c r="I411" s="9">
        <v>29580</v>
      </c>
      <c r="J411" s="10">
        <v>1</v>
      </c>
    </row>
    <row r="412" spans="1:10" ht="30" customHeight="1" outlineLevel="1" x14ac:dyDescent="0.2">
      <c r="A412" s="79" t="s">
        <v>1401</v>
      </c>
      <c r="B412" s="79"/>
      <c r="C412" s="8" t="s">
        <v>1402</v>
      </c>
      <c r="D412" s="8"/>
      <c r="E412" s="12"/>
      <c r="F412" s="13"/>
      <c r="G412" s="8" t="s">
        <v>1403</v>
      </c>
      <c r="H412" s="8"/>
      <c r="I412" s="9">
        <v>1177</v>
      </c>
      <c r="J412" s="10">
        <v>1</v>
      </c>
    </row>
    <row r="413" spans="1:10" ht="30" customHeight="1" outlineLevel="1" x14ac:dyDescent="0.2">
      <c r="A413" s="79" t="s">
        <v>1404</v>
      </c>
      <c r="B413" s="79"/>
      <c r="C413" s="8" t="s">
        <v>1405</v>
      </c>
      <c r="D413" s="8"/>
      <c r="E413" s="12"/>
      <c r="F413" s="13"/>
      <c r="G413" s="8"/>
      <c r="H413" s="8"/>
      <c r="I413" s="9">
        <v>26803.71</v>
      </c>
      <c r="J413" s="10">
        <v>27</v>
      </c>
    </row>
    <row r="414" spans="1:10" ht="30" customHeight="1" outlineLevel="1" x14ac:dyDescent="0.2">
      <c r="A414" s="79" t="s">
        <v>1406</v>
      </c>
      <c r="B414" s="79"/>
      <c r="C414" s="8" t="s">
        <v>1407</v>
      </c>
      <c r="D414" s="8" t="s">
        <v>1408</v>
      </c>
      <c r="E414" s="80" t="s">
        <v>592</v>
      </c>
      <c r="F414" s="80"/>
      <c r="G414" s="8" t="s">
        <v>1409</v>
      </c>
      <c r="H414" s="8" t="s">
        <v>1410</v>
      </c>
      <c r="I414" s="9">
        <v>16000</v>
      </c>
      <c r="J414" s="10">
        <v>1</v>
      </c>
    </row>
    <row r="415" spans="1:10" ht="30" customHeight="1" outlineLevel="1" x14ac:dyDescent="0.2">
      <c r="A415" s="79" t="s">
        <v>1411</v>
      </c>
      <c r="B415" s="79"/>
      <c r="C415" s="8" t="s">
        <v>1407</v>
      </c>
      <c r="D415" s="8" t="s">
        <v>1412</v>
      </c>
      <c r="E415" s="80" t="s">
        <v>592</v>
      </c>
      <c r="F415" s="80"/>
      <c r="G415" s="8" t="s">
        <v>1413</v>
      </c>
      <c r="H415" s="8" t="s">
        <v>1414</v>
      </c>
      <c r="I415" s="9">
        <v>16000</v>
      </c>
      <c r="J415" s="10">
        <v>1</v>
      </c>
    </row>
    <row r="416" spans="1:10" ht="30" customHeight="1" outlineLevel="1" x14ac:dyDescent="0.2">
      <c r="A416" s="79" t="s">
        <v>1415</v>
      </c>
      <c r="B416" s="79"/>
      <c r="C416" s="8" t="s">
        <v>1407</v>
      </c>
      <c r="D416" s="8" t="s">
        <v>1416</v>
      </c>
      <c r="E416" s="80" t="s">
        <v>592</v>
      </c>
      <c r="F416" s="80"/>
      <c r="G416" s="8" t="s">
        <v>1417</v>
      </c>
      <c r="H416" s="8" t="s">
        <v>1418</v>
      </c>
      <c r="I416" s="9">
        <v>16000</v>
      </c>
      <c r="J416" s="10">
        <v>1</v>
      </c>
    </row>
    <row r="417" spans="1:10" ht="30" customHeight="1" outlineLevel="1" x14ac:dyDescent="0.2">
      <c r="A417" s="79" t="s">
        <v>1419</v>
      </c>
      <c r="B417" s="79"/>
      <c r="C417" s="8" t="s">
        <v>1407</v>
      </c>
      <c r="D417" s="8" t="s">
        <v>1420</v>
      </c>
      <c r="E417" s="80" t="s">
        <v>603</v>
      </c>
      <c r="F417" s="80"/>
      <c r="G417" s="8" t="s">
        <v>1083</v>
      </c>
      <c r="H417" s="8" t="s">
        <v>1421</v>
      </c>
      <c r="I417" s="9">
        <v>18599</v>
      </c>
      <c r="J417" s="10">
        <v>1</v>
      </c>
    </row>
    <row r="418" spans="1:10" ht="30" customHeight="1" outlineLevel="1" x14ac:dyDescent="0.2">
      <c r="A418" s="79" t="s">
        <v>1422</v>
      </c>
      <c r="B418" s="79"/>
      <c r="C418" s="8" t="s">
        <v>1407</v>
      </c>
      <c r="D418" s="8" t="s">
        <v>1423</v>
      </c>
      <c r="E418" s="80" t="s">
        <v>603</v>
      </c>
      <c r="F418" s="80"/>
      <c r="G418" s="8" t="s">
        <v>1424</v>
      </c>
      <c r="H418" s="8" t="s">
        <v>1425</v>
      </c>
      <c r="I418" s="9">
        <v>18599</v>
      </c>
      <c r="J418" s="10">
        <v>1</v>
      </c>
    </row>
    <row r="419" spans="1:10" ht="30" customHeight="1" outlineLevel="1" x14ac:dyDescent="0.2">
      <c r="A419" s="79" t="s">
        <v>1426</v>
      </c>
      <c r="B419" s="79"/>
      <c r="C419" s="8" t="s">
        <v>1407</v>
      </c>
      <c r="D419" s="8" t="s">
        <v>1427</v>
      </c>
      <c r="E419" s="80" t="s">
        <v>603</v>
      </c>
      <c r="F419" s="80"/>
      <c r="G419" s="8" t="s">
        <v>1345</v>
      </c>
      <c r="H419" s="8" t="s">
        <v>1428</v>
      </c>
      <c r="I419" s="9">
        <v>18599</v>
      </c>
      <c r="J419" s="10">
        <v>1</v>
      </c>
    </row>
    <row r="420" spans="1:10" ht="30" customHeight="1" outlineLevel="1" x14ac:dyDescent="0.2">
      <c r="A420" s="79" t="s">
        <v>1429</v>
      </c>
      <c r="B420" s="79"/>
      <c r="C420" s="8" t="s">
        <v>1407</v>
      </c>
      <c r="D420" s="8" t="s">
        <v>1430</v>
      </c>
      <c r="E420" s="80" t="s">
        <v>603</v>
      </c>
      <c r="F420" s="80"/>
      <c r="G420" s="8" t="s">
        <v>722</v>
      </c>
      <c r="H420" s="8" t="s">
        <v>1431</v>
      </c>
      <c r="I420" s="9">
        <v>18599</v>
      </c>
      <c r="J420" s="10">
        <v>1</v>
      </c>
    </row>
    <row r="421" spans="1:10" ht="30" customHeight="1" outlineLevel="1" x14ac:dyDescent="0.2">
      <c r="A421" s="79" t="s">
        <v>1432</v>
      </c>
      <c r="B421" s="79"/>
      <c r="C421" s="8" t="s">
        <v>1407</v>
      </c>
      <c r="D421" s="8" t="s">
        <v>1433</v>
      </c>
      <c r="E421" s="80" t="s">
        <v>603</v>
      </c>
      <c r="F421" s="80"/>
      <c r="G421" s="8" t="s">
        <v>806</v>
      </c>
      <c r="H421" s="8" t="s">
        <v>1434</v>
      </c>
      <c r="I421" s="9">
        <v>18599</v>
      </c>
      <c r="J421" s="10">
        <v>1</v>
      </c>
    </row>
    <row r="422" spans="1:10" ht="30" customHeight="1" outlineLevel="1" x14ac:dyDescent="0.2">
      <c r="A422" s="79" t="s">
        <v>1435</v>
      </c>
      <c r="B422" s="79"/>
      <c r="C422" s="8" t="s">
        <v>1407</v>
      </c>
      <c r="D422" s="8" t="s">
        <v>1436</v>
      </c>
      <c r="E422" s="80" t="s">
        <v>603</v>
      </c>
      <c r="F422" s="80"/>
      <c r="G422" s="8" t="s">
        <v>1437</v>
      </c>
      <c r="H422" s="8" t="s">
        <v>1438</v>
      </c>
      <c r="I422" s="9">
        <v>18599</v>
      </c>
      <c r="J422" s="10">
        <v>1</v>
      </c>
    </row>
    <row r="423" spans="1:10" ht="30" customHeight="1" outlineLevel="1" x14ac:dyDescent="0.2">
      <c r="A423" s="79" t="s">
        <v>1439</v>
      </c>
      <c r="B423" s="79"/>
      <c r="C423" s="8" t="s">
        <v>1407</v>
      </c>
      <c r="D423" s="8" t="s">
        <v>1440</v>
      </c>
      <c r="E423" s="80" t="s">
        <v>603</v>
      </c>
      <c r="F423" s="80"/>
      <c r="G423" s="8" t="s">
        <v>1441</v>
      </c>
      <c r="H423" s="8"/>
      <c r="I423" s="9">
        <v>18599</v>
      </c>
      <c r="J423" s="10">
        <v>1</v>
      </c>
    </row>
    <row r="424" spans="1:10" ht="30" customHeight="1" outlineLevel="1" x14ac:dyDescent="0.2">
      <c r="A424" s="79" t="s">
        <v>1442</v>
      </c>
      <c r="B424" s="79"/>
      <c r="C424" s="8" t="s">
        <v>1407</v>
      </c>
      <c r="D424" s="8" t="s">
        <v>1443</v>
      </c>
      <c r="E424" s="80" t="s">
        <v>603</v>
      </c>
      <c r="F424" s="80"/>
      <c r="G424" s="8" t="s">
        <v>806</v>
      </c>
      <c r="H424" s="8" t="s">
        <v>1444</v>
      </c>
      <c r="I424" s="9">
        <v>18599</v>
      </c>
      <c r="J424" s="10">
        <v>1</v>
      </c>
    </row>
    <row r="425" spans="1:10" ht="30" customHeight="1" outlineLevel="1" x14ac:dyDescent="0.2">
      <c r="A425" s="79" t="s">
        <v>1445</v>
      </c>
      <c r="B425" s="79"/>
      <c r="C425" s="8" t="s">
        <v>1446</v>
      </c>
      <c r="D425" s="8" t="s">
        <v>1447</v>
      </c>
      <c r="E425" s="80" t="s">
        <v>994</v>
      </c>
      <c r="F425" s="80"/>
      <c r="G425" s="8" t="s">
        <v>1036</v>
      </c>
      <c r="H425" s="8" t="s">
        <v>1448</v>
      </c>
      <c r="I425" s="9">
        <v>4200</v>
      </c>
      <c r="J425" s="10">
        <v>1</v>
      </c>
    </row>
    <row r="426" spans="1:10" ht="30" customHeight="1" outlineLevel="1" x14ac:dyDescent="0.2">
      <c r="A426" s="79" t="s">
        <v>1449</v>
      </c>
      <c r="B426" s="79"/>
      <c r="C426" s="8" t="s">
        <v>1446</v>
      </c>
      <c r="D426" s="8" t="s">
        <v>1450</v>
      </c>
      <c r="E426" s="80" t="s">
        <v>994</v>
      </c>
      <c r="F426" s="80"/>
      <c r="G426" s="8" t="s">
        <v>1451</v>
      </c>
      <c r="H426" s="8" t="s">
        <v>1452</v>
      </c>
      <c r="I426" s="9">
        <v>4200</v>
      </c>
      <c r="J426" s="10">
        <v>1</v>
      </c>
    </row>
    <row r="427" spans="1:10" ht="30" customHeight="1" outlineLevel="1" x14ac:dyDescent="0.2">
      <c r="A427" s="79" t="s">
        <v>1453</v>
      </c>
      <c r="B427" s="79"/>
      <c r="C427" s="8" t="s">
        <v>1454</v>
      </c>
      <c r="D427" s="8" t="s">
        <v>1455</v>
      </c>
      <c r="E427" s="80" t="s">
        <v>891</v>
      </c>
      <c r="F427" s="80"/>
      <c r="G427" s="8" t="s">
        <v>1456</v>
      </c>
      <c r="H427" s="8" t="s">
        <v>1457</v>
      </c>
      <c r="I427" s="9">
        <v>13189.96</v>
      </c>
      <c r="J427" s="10">
        <v>1</v>
      </c>
    </row>
    <row r="428" spans="1:10" ht="30" customHeight="1" outlineLevel="1" x14ac:dyDescent="0.2">
      <c r="A428" s="79" t="s">
        <v>1458</v>
      </c>
      <c r="B428" s="79"/>
      <c r="C428" s="8" t="s">
        <v>1454</v>
      </c>
      <c r="D428" s="8" t="s">
        <v>1459</v>
      </c>
      <c r="E428" s="80" t="s">
        <v>891</v>
      </c>
      <c r="F428" s="80"/>
      <c r="G428" s="8" t="s">
        <v>582</v>
      </c>
      <c r="H428" s="8" t="s">
        <v>1460</v>
      </c>
      <c r="I428" s="9">
        <v>13189.96</v>
      </c>
      <c r="J428" s="10">
        <v>1</v>
      </c>
    </row>
    <row r="429" spans="1:10" ht="30" customHeight="1" outlineLevel="1" x14ac:dyDescent="0.2">
      <c r="A429" s="79" t="s">
        <v>1461</v>
      </c>
      <c r="B429" s="79"/>
      <c r="C429" s="8" t="s">
        <v>1454</v>
      </c>
      <c r="D429" s="8" t="s">
        <v>1462</v>
      </c>
      <c r="E429" s="80" t="s">
        <v>891</v>
      </c>
      <c r="F429" s="80"/>
      <c r="G429" s="8" t="s">
        <v>1028</v>
      </c>
      <c r="H429" s="8" t="s">
        <v>1463</v>
      </c>
      <c r="I429" s="9">
        <v>13189.96</v>
      </c>
      <c r="J429" s="10">
        <v>1</v>
      </c>
    </row>
    <row r="430" spans="1:10" ht="30" customHeight="1" outlineLevel="1" x14ac:dyDescent="0.2">
      <c r="A430" s="79" t="s">
        <v>1464</v>
      </c>
      <c r="B430" s="79"/>
      <c r="C430" s="8" t="s">
        <v>1454</v>
      </c>
      <c r="D430" s="8" t="s">
        <v>1465</v>
      </c>
      <c r="E430" s="80" t="s">
        <v>915</v>
      </c>
      <c r="F430" s="80"/>
      <c r="G430" s="8" t="s">
        <v>946</v>
      </c>
      <c r="H430" s="8" t="s">
        <v>1466</v>
      </c>
      <c r="I430" s="9">
        <v>13189.96</v>
      </c>
      <c r="J430" s="10">
        <v>1</v>
      </c>
    </row>
    <row r="431" spans="1:10" ht="30" customHeight="1" outlineLevel="1" x14ac:dyDescent="0.2">
      <c r="A431" s="79" t="s">
        <v>1467</v>
      </c>
      <c r="B431" s="79"/>
      <c r="C431" s="8" t="s">
        <v>1468</v>
      </c>
      <c r="D431" s="8" t="s">
        <v>1469</v>
      </c>
      <c r="E431" s="80" t="s">
        <v>1470</v>
      </c>
      <c r="F431" s="80"/>
      <c r="G431" s="8" t="s">
        <v>1471</v>
      </c>
      <c r="H431" s="8" t="s">
        <v>1472</v>
      </c>
      <c r="I431" s="9">
        <v>27315.45</v>
      </c>
      <c r="J431" s="10">
        <v>1</v>
      </c>
    </row>
    <row r="432" spans="1:10" ht="30" customHeight="1" outlineLevel="1" x14ac:dyDescent="0.2">
      <c r="A432" s="79" t="s">
        <v>1473</v>
      </c>
      <c r="B432" s="79"/>
      <c r="C432" s="8" t="s">
        <v>1468</v>
      </c>
      <c r="D432" s="8" t="s">
        <v>1474</v>
      </c>
      <c r="E432" s="80" t="s">
        <v>1470</v>
      </c>
      <c r="F432" s="80"/>
      <c r="G432" s="8" t="s">
        <v>598</v>
      </c>
      <c r="H432" s="8" t="s">
        <v>1475</v>
      </c>
      <c r="I432" s="9">
        <v>27315.5</v>
      </c>
      <c r="J432" s="10">
        <v>1</v>
      </c>
    </row>
    <row r="433" spans="1:10" ht="30" customHeight="1" outlineLevel="1" x14ac:dyDescent="0.2">
      <c r="A433" s="79" t="s">
        <v>1476</v>
      </c>
      <c r="B433" s="79"/>
      <c r="C433" s="8" t="s">
        <v>1468</v>
      </c>
      <c r="D433" s="8" t="s">
        <v>1477</v>
      </c>
      <c r="E433" s="80" t="s">
        <v>1470</v>
      </c>
      <c r="F433" s="80"/>
      <c r="G433" s="8" t="s">
        <v>1478</v>
      </c>
      <c r="H433" s="8" t="s">
        <v>1479</v>
      </c>
      <c r="I433" s="9">
        <v>27315.5</v>
      </c>
      <c r="J433" s="10">
        <v>1</v>
      </c>
    </row>
    <row r="434" spans="1:10" ht="30" customHeight="1" outlineLevel="1" x14ac:dyDescent="0.2">
      <c r="A434" s="79" t="s">
        <v>1480</v>
      </c>
      <c r="B434" s="79"/>
      <c r="C434" s="8" t="s">
        <v>1468</v>
      </c>
      <c r="D434" s="8" t="s">
        <v>1481</v>
      </c>
      <c r="E434" s="80" t="s">
        <v>1470</v>
      </c>
      <c r="F434" s="80"/>
      <c r="G434" s="8" t="s">
        <v>1482</v>
      </c>
      <c r="H434" s="8" t="s">
        <v>1483</v>
      </c>
      <c r="I434" s="9">
        <v>27315.5</v>
      </c>
      <c r="J434" s="10">
        <v>1</v>
      </c>
    </row>
    <row r="435" spans="1:10" ht="30" customHeight="1" outlineLevel="1" x14ac:dyDescent="0.2">
      <c r="A435" s="79" t="s">
        <v>1484</v>
      </c>
      <c r="B435" s="79"/>
      <c r="C435" s="8" t="s">
        <v>1468</v>
      </c>
      <c r="D435" s="8" t="s">
        <v>1485</v>
      </c>
      <c r="E435" s="80" t="s">
        <v>1470</v>
      </c>
      <c r="F435" s="80"/>
      <c r="G435" s="8" t="s">
        <v>1486</v>
      </c>
      <c r="H435" s="8" t="s">
        <v>1487</v>
      </c>
      <c r="I435" s="9">
        <v>27315.5</v>
      </c>
      <c r="J435" s="10">
        <v>1</v>
      </c>
    </row>
    <row r="436" spans="1:10" ht="30" customHeight="1" outlineLevel="1" x14ac:dyDescent="0.2">
      <c r="A436" s="79" t="s">
        <v>1488</v>
      </c>
      <c r="B436" s="79"/>
      <c r="C436" s="8" t="s">
        <v>1489</v>
      </c>
      <c r="D436" s="8" t="s">
        <v>1490</v>
      </c>
      <c r="E436" s="80" t="s">
        <v>1491</v>
      </c>
      <c r="F436" s="80"/>
      <c r="G436" s="8" t="s">
        <v>169</v>
      </c>
      <c r="H436" s="8" t="s">
        <v>1492</v>
      </c>
      <c r="I436" s="9">
        <v>9393.18</v>
      </c>
      <c r="J436" s="10">
        <v>1</v>
      </c>
    </row>
    <row r="437" spans="1:10" ht="30" customHeight="1" outlineLevel="1" x14ac:dyDescent="0.2">
      <c r="A437" s="79" t="s">
        <v>1493</v>
      </c>
      <c r="B437" s="79"/>
      <c r="C437" s="8" t="s">
        <v>1494</v>
      </c>
      <c r="D437" s="8" t="s">
        <v>1495</v>
      </c>
      <c r="E437" s="80" t="s">
        <v>1496</v>
      </c>
      <c r="F437" s="80"/>
      <c r="G437" s="8" t="s">
        <v>55</v>
      </c>
      <c r="H437" s="8" t="s">
        <v>1497</v>
      </c>
      <c r="I437" s="9">
        <v>12160.44</v>
      </c>
      <c r="J437" s="10">
        <v>1</v>
      </c>
    </row>
    <row r="438" spans="1:10" ht="30" customHeight="1" outlineLevel="1" x14ac:dyDescent="0.2">
      <c r="A438" s="79" t="s">
        <v>1498</v>
      </c>
      <c r="B438" s="79"/>
      <c r="C438" s="8" t="s">
        <v>1499</v>
      </c>
      <c r="D438" s="8" t="s">
        <v>1500</v>
      </c>
      <c r="E438" s="80" t="s">
        <v>1501</v>
      </c>
      <c r="F438" s="80"/>
      <c r="G438" s="8" t="s">
        <v>1502</v>
      </c>
      <c r="H438" s="8" t="s">
        <v>1503</v>
      </c>
      <c r="I438" s="9">
        <v>6912</v>
      </c>
      <c r="J438" s="10">
        <v>1</v>
      </c>
    </row>
    <row r="439" spans="1:10" ht="30" customHeight="1" outlineLevel="1" x14ac:dyDescent="0.2">
      <c r="A439" s="79" t="s">
        <v>1504</v>
      </c>
      <c r="B439" s="79"/>
      <c r="C439" s="8" t="s">
        <v>1499</v>
      </c>
      <c r="D439" s="8" t="s">
        <v>1505</v>
      </c>
      <c r="E439" s="80" t="s">
        <v>1501</v>
      </c>
      <c r="F439" s="80"/>
      <c r="G439" s="8" t="s">
        <v>1506</v>
      </c>
      <c r="H439" s="8" t="s">
        <v>1507</v>
      </c>
      <c r="I439" s="9">
        <v>6912</v>
      </c>
      <c r="J439" s="10">
        <v>1</v>
      </c>
    </row>
    <row r="440" spans="1:10" ht="30" customHeight="1" outlineLevel="1" x14ac:dyDescent="0.2">
      <c r="A440" s="79" t="s">
        <v>1508</v>
      </c>
      <c r="B440" s="79"/>
      <c r="C440" s="8" t="s">
        <v>1499</v>
      </c>
      <c r="D440" s="8" t="s">
        <v>1509</v>
      </c>
      <c r="E440" s="80" t="s">
        <v>1142</v>
      </c>
      <c r="F440" s="80"/>
      <c r="G440" s="8" t="s">
        <v>1510</v>
      </c>
      <c r="H440" s="8" t="s">
        <v>1511</v>
      </c>
      <c r="I440" s="9">
        <v>4200</v>
      </c>
      <c r="J440" s="10">
        <v>1</v>
      </c>
    </row>
    <row r="441" spans="1:10" ht="30" customHeight="1" outlineLevel="1" x14ac:dyDescent="0.2">
      <c r="A441" s="79" t="s">
        <v>1512</v>
      </c>
      <c r="B441" s="79"/>
      <c r="C441" s="8" t="s">
        <v>1499</v>
      </c>
      <c r="D441" s="8" t="s">
        <v>1513</v>
      </c>
      <c r="E441" s="80" t="s">
        <v>770</v>
      </c>
      <c r="F441" s="80"/>
      <c r="G441" s="8" t="s">
        <v>1482</v>
      </c>
      <c r="H441" s="8" t="s">
        <v>1514</v>
      </c>
      <c r="I441" s="9">
        <v>4100</v>
      </c>
      <c r="J441" s="10">
        <v>1</v>
      </c>
    </row>
    <row r="442" spans="1:10" ht="30" customHeight="1" outlineLevel="1" x14ac:dyDescent="0.2">
      <c r="A442" s="79" t="s">
        <v>1515</v>
      </c>
      <c r="B442" s="79"/>
      <c r="C442" s="8" t="s">
        <v>1516</v>
      </c>
      <c r="D442" s="8"/>
      <c r="E442" s="80" t="s">
        <v>1517</v>
      </c>
      <c r="F442" s="80"/>
      <c r="G442" s="8" t="s">
        <v>582</v>
      </c>
      <c r="H442" s="8"/>
      <c r="I442" s="9">
        <v>7500</v>
      </c>
      <c r="J442" s="10">
        <v>1</v>
      </c>
    </row>
    <row r="443" spans="1:10" ht="30" customHeight="1" outlineLevel="1" x14ac:dyDescent="0.2">
      <c r="A443" s="79" t="s">
        <v>1518</v>
      </c>
      <c r="B443" s="79"/>
      <c r="C443" s="8" t="s">
        <v>1516</v>
      </c>
      <c r="D443" s="8"/>
      <c r="E443" s="80" t="s">
        <v>1517</v>
      </c>
      <c r="F443" s="80"/>
      <c r="G443" s="8" t="s">
        <v>1519</v>
      </c>
      <c r="H443" s="8"/>
      <c r="I443" s="9">
        <v>7500</v>
      </c>
      <c r="J443" s="10">
        <v>1</v>
      </c>
    </row>
    <row r="444" spans="1:10" ht="30" customHeight="1" outlineLevel="1" x14ac:dyDescent="0.2">
      <c r="A444" s="79" t="s">
        <v>1520</v>
      </c>
      <c r="B444" s="79"/>
      <c r="C444" s="8" t="s">
        <v>1516</v>
      </c>
      <c r="D444" s="8"/>
      <c r="E444" s="80" t="s">
        <v>1521</v>
      </c>
      <c r="F444" s="80"/>
      <c r="G444" s="8" t="s">
        <v>1522</v>
      </c>
      <c r="H444" s="8"/>
      <c r="I444" s="9">
        <v>7500</v>
      </c>
      <c r="J444" s="10">
        <v>1</v>
      </c>
    </row>
    <row r="445" spans="1:10" ht="30" customHeight="1" outlineLevel="1" x14ac:dyDescent="0.2">
      <c r="A445" s="79" t="s">
        <v>1523</v>
      </c>
      <c r="B445" s="79"/>
      <c r="C445" s="8" t="s">
        <v>1516</v>
      </c>
      <c r="D445" s="8"/>
      <c r="E445" s="80" t="s">
        <v>858</v>
      </c>
      <c r="F445" s="80"/>
      <c r="G445" s="8" t="s">
        <v>1524</v>
      </c>
      <c r="H445" s="8"/>
      <c r="I445" s="9">
        <v>7500</v>
      </c>
      <c r="J445" s="10">
        <v>1</v>
      </c>
    </row>
    <row r="446" spans="1:10" ht="30" customHeight="1" outlineLevel="1" x14ac:dyDescent="0.2">
      <c r="A446" s="79" t="s">
        <v>1525</v>
      </c>
      <c r="B446" s="79"/>
      <c r="C446" s="8" t="s">
        <v>1516</v>
      </c>
      <c r="D446" s="8"/>
      <c r="E446" s="12"/>
      <c r="F446" s="13"/>
      <c r="G446" s="8" t="s">
        <v>1526</v>
      </c>
      <c r="H446" s="8"/>
      <c r="I446" s="9">
        <v>7500</v>
      </c>
      <c r="J446" s="10">
        <v>1</v>
      </c>
    </row>
    <row r="447" spans="1:10" ht="30" customHeight="1" outlineLevel="1" x14ac:dyDescent="0.2">
      <c r="A447" s="79" t="s">
        <v>1527</v>
      </c>
      <c r="B447" s="79"/>
      <c r="C447" s="8" t="s">
        <v>1516</v>
      </c>
      <c r="D447" s="8"/>
      <c r="E447" s="12"/>
      <c r="F447" s="13"/>
      <c r="G447" s="8" t="s">
        <v>1528</v>
      </c>
      <c r="H447" s="8"/>
      <c r="I447" s="9">
        <v>7500</v>
      </c>
      <c r="J447" s="10">
        <v>1</v>
      </c>
    </row>
    <row r="448" spans="1:10" ht="30" customHeight="1" outlineLevel="1" x14ac:dyDescent="0.2">
      <c r="A448" s="79" t="s">
        <v>1529</v>
      </c>
      <c r="B448" s="79"/>
      <c r="C448" s="8" t="s">
        <v>1516</v>
      </c>
      <c r="D448" s="8"/>
      <c r="E448" s="12"/>
      <c r="F448" s="13"/>
      <c r="G448" s="8" t="s">
        <v>1530</v>
      </c>
      <c r="H448" s="8"/>
      <c r="I448" s="9">
        <v>7500</v>
      </c>
      <c r="J448" s="10">
        <v>1</v>
      </c>
    </row>
    <row r="449" spans="1:10" ht="30" customHeight="1" outlineLevel="1" x14ac:dyDescent="0.2">
      <c r="A449" s="79" t="s">
        <v>1531</v>
      </c>
      <c r="B449" s="79"/>
      <c r="C449" s="8" t="s">
        <v>1516</v>
      </c>
      <c r="D449" s="8"/>
      <c r="E449" s="12"/>
      <c r="F449" s="13"/>
      <c r="G449" s="8" t="s">
        <v>1532</v>
      </c>
      <c r="H449" s="8"/>
      <c r="I449" s="9">
        <v>7500</v>
      </c>
      <c r="J449" s="10">
        <v>1</v>
      </c>
    </row>
    <row r="450" spans="1:10" ht="30" customHeight="1" outlineLevel="1" x14ac:dyDescent="0.2">
      <c r="A450" s="79" t="s">
        <v>1533</v>
      </c>
      <c r="B450" s="79"/>
      <c r="C450" s="8" t="s">
        <v>1534</v>
      </c>
      <c r="D450" s="8" t="s">
        <v>1535</v>
      </c>
      <c r="E450" s="80" t="s">
        <v>671</v>
      </c>
      <c r="F450" s="80"/>
      <c r="G450" s="8" t="s">
        <v>1536</v>
      </c>
      <c r="H450" s="8" t="s">
        <v>1537</v>
      </c>
      <c r="I450" s="9">
        <v>15000</v>
      </c>
      <c r="J450" s="10">
        <v>1</v>
      </c>
    </row>
    <row r="451" spans="1:10" ht="30" customHeight="1" outlineLevel="1" x14ac:dyDescent="0.2">
      <c r="A451" s="79" t="s">
        <v>1538</v>
      </c>
      <c r="B451" s="79"/>
      <c r="C451" s="8" t="s">
        <v>1539</v>
      </c>
      <c r="D451" s="8" t="s">
        <v>1540</v>
      </c>
      <c r="E451" s="80" t="s">
        <v>1541</v>
      </c>
      <c r="F451" s="80"/>
      <c r="G451" s="8" t="s">
        <v>1542</v>
      </c>
      <c r="H451" s="8" t="s">
        <v>1543</v>
      </c>
      <c r="I451" s="9">
        <v>23355</v>
      </c>
      <c r="J451" s="10">
        <v>1</v>
      </c>
    </row>
    <row r="452" spans="1:10" ht="30" customHeight="1" outlineLevel="1" x14ac:dyDescent="0.2">
      <c r="A452" s="79" t="s">
        <v>1544</v>
      </c>
      <c r="B452" s="79"/>
      <c r="C452" s="8" t="s">
        <v>1539</v>
      </c>
      <c r="D452" s="8" t="s">
        <v>1545</v>
      </c>
      <c r="E452" s="80" t="s">
        <v>1541</v>
      </c>
      <c r="F452" s="80"/>
      <c r="G452" s="8" t="s">
        <v>1546</v>
      </c>
      <c r="H452" s="8" t="s">
        <v>1547</v>
      </c>
      <c r="I452" s="9">
        <v>23355</v>
      </c>
      <c r="J452" s="10">
        <v>1</v>
      </c>
    </row>
    <row r="453" spans="1:10" ht="30" customHeight="1" outlineLevel="1" x14ac:dyDescent="0.2">
      <c r="A453" s="79" t="s">
        <v>1548</v>
      </c>
      <c r="B453" s="79"/>
      <c r="C453" s="8" t="s">
        <v>1539</v>
      </c>
      <c r="D453" s="8" t="s">
        <v>1549</v>
      </c>
      <c r="E453" s="80" t="s">
        <v>645</v>
      </c>
      <c r="F453" s="80"/>
      <c r="G453" s="8" t="s">
        <v>1550</v>
      </c>
      <c r="H453" s="8"/>
      <c r="I453" s="9">
        <v>23355</v>
      </c>
      <c r="J453" s="10">
        <v>1</v>
      </c>
    </row>
    <row r="454" spans="1:10" ht="30" customHeight="1" outlineLevel="1" x14ac:dyDescent="0.2">
      <c r="A454" s="79" t="s">
        <v>1551</v>
      </c>
      <c r="B454" s="79"/>
      <c r="C454" s="8" t="s">
        <v>1539</v>
      </c>
      <c r="D454" s="8" t="s">
        <v>1552</v>
      </c>
      <c r="E454" s="80" t="s">
        <v>645</v>
      </c>
      <c r="F454" s="80"/>
      <c r="G454" s="8" t="s">
        <v>1553</v>
      </c>
      <c r="H454" s="8"/>
      <c r="I454" s="9">
        <v>23355</v>
      </c>
      <c r="J454" s="10">
        <v>1</v>
      </c>
    </row>
    <row r="455" spans="1:10" ht="30" customHeight="1" outlineLevel="1" x14ac:dyDescent="0.2">
      <c r="A455" s="79" t="s">
        <v>1554</v>
      </c>
      <c r="B455" s="79"/>
      <c r="C455" s="8" t="s">
        <v>1555</v>
      </c>
      <c r="D455" s="8" t="s">
        <v>1556</v>
      </c>
      <c r="E455" s="80" t="s">
        <v>1557</v>
      </c>
      <c r="F455" s="80"/>
      <c r="G455" s="8" t="s">
        <v>1558</v>
      </c>
      <c r="H455" s="8" t="s">
        <v>1559</v>
      </c>
      <c r="I455" s="9">
        <v>23355</v>
      </c>
      <c r="J455" s="10">
        <v>1</v>
      </c>
    </row>
    <row r="456" spans="1:10" ht="30" customHeight="1" outlineLevel="1" x14ac:dyDescent="0.2">
      <c r="A456" s="79" t="s">
        <v>1560</v>
      </c>
      <c r="B456" s="79"/>
      <c r="C456" s="8" t="s">
        <v>1555</v>
      </c>
      <c r="D456" s="8" t="s">
        <v>1561</v>
      </c>
      <c r="E456" s="80" t="s">
        <v>1557</v>
      </c>
      <c r="F456" s="80"/>
      <c r="G456" s="8" t="s">
        <v>1562</v>
      </c>
      <c r="H456" s="8" t="s">
        <v>1563</v>
      </c>
      <c r="I456" s="9">
        <v>23355.01</v>
      </c>
      <c r="J456" s="10">
        <v>1</v>
      </c>
    </row>
    <row r="457" spans="1:10" ht="30" customHeight="1" outlineLevel="1" x14ac:dyDescent="0.2">
      <c r="A457" s="79" t="s">
        <v>1564</v>
      </c>
      <c r="B457" s="79"/>
      <c r="C457" s="8" t="s">
        <v>1565</v>
      </c>
      <c r="D457" s="8" t="s">
        <v>1566</v>
      </c>
      <c r="E457" s="80" t="s">
        <v>639</v>
      </c>
      <c r="F457" s="80"/>
      <c r="G457" s="8" t="s">
        <v>1567</v>
      </c>
      <c r="H457" s="8" t="s">
        <v>1568</v>
      </c>
      <c r="I457" s="9">
        <v>23355</v>
      </c>
      <c r="J457" s="10">
        <v>1</v>
      </c>
    </row>
    <row r="458" spans="1:10" ht="30" customHeight="1" outlineLevel="1" x14ac:dyDescent="0.2">
      <c r="A458" s="79" t="s">
        <v>1569</v>
      </c>
      <c r="B458" s="79"/>
      <c r="C458" s="8" t="s">
        <v>1565</v>
      </c>
      <c r="D458" s="8" t="s">
        <v>1570</v>
      </c>
      <c r="E458" s="80" t="s">
        <v>639</v>
      </c>
      <c r="F458" s="80"/>
      <c r="G458" s="8" t="s">
        <v>1571</v>
      </c>
      <c r="H458" s="8" t="s">
        <v>1572</v>
      </c>
      <c r="I458" s="9">
        <v>23355</v>
      </c>
      <c r="J458" s="10">
        <v>1</v>
      </c>
    </row>
    <row r="459" spans="1:10" ht="30" customHeight="1" outlineLevel="1" x14ac:dyDescent="0.2">
      <c r="A459" s="79" t="s">
        <v>1573</v>
      </c>
      <c r="B459" s="79"/>
      <c r="C459" s="8" t="s">
        <v>1574</v>
      </c>
      <c r="D459" s="8" t="s">
        <v>1575</v>
      </c>
      <c r="E459" s="80" t="s">
        <v>1270</v>
      </c>
      <c r="F459" s="80"/>
      <c r="G459" s="8" t="s">
        <v>1181</v>
      </c>
      <c r="H459" s="8" t="s">
        <v>1576</v>
      </c>
      <c r="I459" s="9">
        <v>30000</v>
      </c>
      <c r="J459" s="10">
        <v>1</v>
      </c>
    </row>
    <row r="460" spans="1:10" ht="30" customHeight="1" outlineLevel="1" x14ac:dyDescent="0.2">
      <c r="A460" s="79" t="s">
        <v>1577</v>
      </c>
      <c r="B460" s="79"/>
      <c r="C460" s="8" t="s">
        <v>1578</v>
      </c>
      <c r="D460" s="8" t="s">
        <v>1579</v>
      </c>
      <c r="E460" s="80" t="s">
        <v>1580</v>
      </c>
      <c r="F460" s="80"/>
      <c r="G460" s="8" t="s">
        <v>1451</v>
      </c>
      <c r="H460" s="8" t="s">
        <v>1581</v>
      </c>
      <c r="I460" s="9">
        <v>3542</v>
      </c>
      <c r="J460" s="10">
        <v>1</v>
      </c>
    </row>
    <row r="461" spans="1:10" ht="30" customHeight="1" outlineLevel="1" x14ac:dyDescent="0.2">
      <c r="A461" s="79" t="s">
        <v>1582</v>
      </c>
      <c r="B461" s="79"/>
      <c r="C461" s="8" t="s">
        <v>1583</v>
      </c>
      <c r="D461" s="8" t="s">
        <v>1584</v>
      </c>
      <c r="E461" s="80" t="s">
        <v>603</v>
      </c>
      <c r="F461" s="80"/>
      <c r="G461" s="8" t="s">
        <v>1585</v>
      </c>
      <c r="H461" s="8" t="s">
        <v>1586</v>
      </c>
      <c r="I461" s="9">
        <v>14140</v>
      </c>
      <c r="J461" s="10">
        <v>1</v>
      </c>
    </row>
    <row r="462" spans="1:10" ht="30" customHeight="1" outlineLevel="1" x14ac:dyDescent="0.2">
      <c r="A462" s="79" t="s">
        <v>1587</v>
      </c>
      <c r="B462" s="79"/>
      <c r="C462" s="8" t="s">
        <v>1588</v>
      </c>
      <c r="D462" s="8"/>
      <c r="E462" s="80" t="s">
        <v>1589</v>
      </c>
      <c r="F462" s="80"/>
      <c r="G462" s="8" t="s">
        <v>1590</v>
      </c>
      <c r="H462" s="8"/>
      <c r="I462" s="9">
        <v>17493</v>
      </c>
      <c r="J462" s="10">
        <v>7</v>
      </c>
    </row>
    <row r="463" spans="1:10" ht="30" customHeight="1" outlineLevel="1" x14ac:dyDescent="0.2">
      <c r="A463" s="79" t="s">
        <v>1591</v>
      </c>
      <c r="B463" s="79"/>
      <c r="C463" s="8" t="s">
        <v>1592</v>
      </c>
      <c r="D463" s="8" t="s">
        <v>1593</v>
      </c>
      <c r="E463" s="80" t="s">
        <v>1594</v>
      </c>
      <c r="F463" s="80"/>
      <c r="G463" s="8" t="s">
        <v>1595</v>
      </c>
      <c r="H463" s="8" t="s">
        <v>1596</v>
      </c>
      <c r="I463" s="9">
        <v>46900</v>
      </c>
      <c r="J463" s="10">
        <v>1</v>
      </c>
    </row>
    <row r="464" spans="1:10" ht="30" customHeight="1" outlineLevel="1" x14ac:dyDescent="0.2">
      <c r="A464" s="79" t="s">
        <v>1597</v>
      </c>
      <c r="B464" s="79"/>
      <c r="C464" s="8" t="s">
        <v>1598</v>
      </c>
      <c r="D464" s="8" t="s">
        <v>1599</v>
      </c>
      <c r="E464" s="80" t="s">
        <v>829</v>
      </c>
      <c r="F464" s="80"/>
      <c r="G464" s="8" t="s">
        <v>830</v>
      </c>
      <c r="H464" s="8" t="s">
        <v>1600</v>
      </c>
      <c r="I464" s="9">
        <v>5898.01</v>
      </c>
      <c r="J464" s="10">
        <v>1</v>
      </c>
    </row>
    <row r="465" spans="1:10" ht="30" customHeight="1" outlineLevel="1" x14ac:dyDescent="0.2">
      <c r="A465" s="79" t="s">
        <v>1601</v>
      </c>
      <c r="B465" s="79"/>
      <c r="C465" s="8" t="s">
        <v>1602</v>
      </c>
      <c r="D465" s="8" t="s">
        <v>1603</v>
      </c>
      <c r="E465" s="80" t="s">
        <v>1604</v>
      </c>
      <c r="F465" s="80"/>
      <c r="G465" s="8" t="s">
        <v>1605</v>
      </c>
      <c r="H465" s="8"/>
      <c r="I465" s="9">
        <v>6090</v>
      </c>
      <c r="J465" s="10">
        <v>1</v>
      </c>
    </row>
    <row r="466" spans="1:10" ht="30" customHeight="1" outlineLevel="1" x14ac:dyDescent="0.2">
      <c r="A466" s="79" t="s">
        <v>1606</v>
      </c>
      <c r="B466" s="79"/>
      <c r="C466" s="8" t="s">
        <v>1607</v>
      </c>
      <c r="D466" s="8" t="s">
        <v>1608</v>
      </c>
      <c r="E466" s="80" t="s">
        <v>1609</v>
      </c>
      <c r="F466" s="80"/>
      <c r="G466" s="8" t="s">
        <v>246</v>
      </c>
      <c r="H466" s="8" t="s">
        <v>17</v>
      </c>
      <c r="I466" s="9">
        <v>3200</v>
      </c>
      <c r="J466" s="10">
        <v>1</v>
      </c>
    </row>
    <row r="467" spans="1:10" ht="30" customHeight="1" outlineLevel="1" x14ac:dyDescent="0.2">
      <c r="A467" s="79" t="s">
        <v>1610</v>
      </c>
      <c r="B467" s="79"/>
      <c r="C467" s="8" t="s">
        <v>1611</v>
      </c>
      <c r="D467" s="8"/>
      <c r="E467" s="80" t="s">
        <v>1612</v>
      </c>
      <c r="F467" s="80"/>
      <c r="G467" s="8" t="s">
        <v>1613</v>
      </c>
      <c r="H467" s="8"/>
      <c r="I467" s="9">
        <v>2750</v>
      </c>
      <c r="J467" s="10">
        <v>1</v>
      </c>
    </row>
    <row r="468" spans="1:10" ht="30" customHeight="1" outlineLevel="1" x14ac:dyDescent="0.2">
      <c r="A468" s="79" t="s">
        <v>1614</v>
      </c>
      <c r="B468" s="79"/>
      <c r="C468" s="8" t="s">
        <v>1615</v>
      </c>
      <c r="D468" s="8" t="s">
        <v>1616</v>
      </c>
      <c r="E468" s="80" t="s">
        <v>1142</v>
      </c>
      <c r="F468" s="80"/>
      <c r="G468" s="8" t="s">
        <v>551</v>
      </c>
      <c r="H468" s="8" t="s">
        <v>1617</v>
      </c>
      <c r="I468" s="9">
        <v>5020.41</v>
      </c>
      <c r="J468" s="10">
        <v>1</v>
      </c>
    </row>
    <row r="469" spans="1:10" ht="30" customHeight="1" outlineLevel="1" x14ac:dyDescent="0.2">
      <c r="A469" s="79" t="s">
        <v>1618</v>
      </c>
      <c r="B469" s="79"/>
      <c r="C469" s="8" t="s">
        <v>1619</v>
      </c>
      <c r="D469" s="8" t="s">
        <v>1620</v>
      </c>
      <c r="E469" s="80" t="s">
        <v>234</v>
      </c>
      <c r="F469" s="80"/>
      <c r="G469" s="8" t="s">
        <v>1621</v>
      </c>
      <c r="H469" s="8" t="s">
        <v>17</v>
      </c>
      <c r="I469" s="9">
        <v>4570</v>
      </c>
      <c r="J469" s="10">
        <v>1</v>
      </c>
    </row>
    <row r="470" spans="1:10" ht="30" customHeight="1" outlineLevel="1" x14ac:dyDescent="0.2">
      <c r="A470" s="79" t="s">
        <v>1622</v>
      </c>
      <c r="B470" s="79"/>
      <c r="C470" s="8" t="s">
        <v>1619</v>
      </c>
      <c r="D470" s="8" t="s">
        <v>1623</v>
      </c>
      <c r="E470" s="80" t="s">
        <v>234</v>
      </c>
      <c r="F470" s="80"/>
      <c r="G470" s="8" t="s">
        <v>1624</v>
      </c>
      <c r="H470" s="8" t="s">
        <v>17</v>
      </c>
      <c r="I470" s="9">
        <v>4570</v>
      </c>
      <c r="J470" s="10">
        <v>1</v>
      </c>
    </row>
    <row r="471" spans="1:10" ht="30" customHeight="1" outlineLevel="1" x14ac:dyDescent="0.2">
      <c r="A471" s="79" t="s">
        <v>1625</v>
      </c>
      <c r="B471" s="79"/>
      <c r="C471" s="8" t="s">
        <v>1626</v>
      </c>
      <c r="D471" s="8"/>
      <c r="E471" s="12"/>
      <c r="F471" s="13"/>
      <c r="G471" s="8"/>
      <c r="H471" s="8"/>
      <c r="I471" s="11">
        <v>442</v>
      </c>
      <c r="J471" s="10">
        <v>1</v>
      </c>
    </row>
    <row r="472" spans="1:10" ht="30" customHeight="1" outlineLevel="1" x14ac:dyDescent="0.2">
      <c r="A472" s="79" t="s">
        <v>1627</v>
      </c>
      <c r="B472" s="79"/>
      <c r="C472" s="8" t="s">
        <v>1628</v>
      </c>
      <c r="D472" s="8"/>
      <c r="E472" s="80" t="s">
        <v>1629</v>
      </c>
      <c r="F472" s="80"/>
      <c r="G472" s="8"/>
      <c r="H472" s="8"/>
      <c r="I472" s="9">
        <v>1550</v>
      </c>
      <c r="J472" s="10">
        <v>1</v>
      </c>
    </row>
    <row r="473" spans="1:10" ht="30" customHeight="1" outlineLevel="1" x14ac:dyDescent="0.2">
      <c r="A473" s="79" t="s">
        <v>1630</v>
      </c>
      <c r="B473" s="79"/>
      <c r="C473" s="8" t="s">
        <v>1631</v>
      </c>
      <c r="D473" s="8"/>
      <c r="E473" s="80" t="s">
        <v>1632</v>
      </c>
      <c r="F473" s="80"/>
      <c r="G473" s="8"/>
      <c r="H473" s="8"/>
      <c r="I473" s="11">
        <v>486</v>
      </c>
      <c r="J473" s="10">
        <v>1</v>
      </c>
    </row>
    <row r="474" spans="1:10" ht="30" customHeight="1" outlineLevel="1" x14ac:dyDescent="0.2">
      <c r="A474" s="79" t="s">
        <v>1633</v>
      </c>
      <c r="B474" s="79"/>
      <c r="C474" s="8" t="s">
        <v>1634</v>
      </c>
      <c r="D474" s="8" t="s">
        <v>1635</v>
      </c>
      <c r="E474" s="80" t="s">
        <v>1636</v>
      </c>
      <c r="F474" s="80"/>
      <c r="G474" s="8" t="s">
        <v>298</v>
      </c>
      <c r="H474" s="8" t="s">
        <v>1112</v>
      </c>
      <c r="I474" s="9">
        <v>21686.52</v>
      </c>
      <c r="J474" s="10">
        <v>1</v>
      </c>
    </row>
    <row r="475" spans="1:10" ht="30" customHeight="1" outlineLevel="1" x14ac:dyDescent="0.2">
      <c r="A475" s="79" t="s">
        <v>1637</v>
      </c>
      <c r="B475" s="79"/>
      <c r="C475" s="8" t="s">
        <v>1634</v>
      </c>
      <c r="D475" s="8" t="s">
        <v>1638</v>
      </c>
      <c r="E475" s="80" t="s">
        <v>1639</v>
      </c>
      <c r="F475" s="80"/>
      <c r="G475" s="8" t="s">
        <v>1640</v>
      </c>
      <c r="H475" s="8" t="s">
        <v>17</v>
      </c>
      <c r="I475" s="9">
        <v>21686.52</v>
      </c>
      <c r="J475" s="10">
        <v>1</v>
      </c>
    </row>
    <row r="476" spans="1:10" ht="30" customHeight="1" outlineLevel="1" x14ac:dyDescent="0.2">
      <c r="A476" s="79" t="s">
        <v>1641</v>
      </c>
      <c r="B476" s="79"/>
      <c r="C476" s="8" t="s">
        <v>1634</v>
      </c>
      <c r="D476" s="8" t="s">
        <v>1642</v>
      </c>
      <c r="E476" s="80" t="s">
        <v>1639</v>
      </c>
      <c r="F476" s="80"/>
      <c r="G476" s="8" t="s">
        <v>165</v>
      </c>
      <c r="H476" s="8" t="s">
        <v>1643</v>
      </c>
      <c r="I476" s="9">
        <v>21686.52</v>
      </c>
      <c r="J476" s="10">
        <v>1</v>
      </c>
    </row>
    <row r="477" spans="1:10" ht="30" customHeight="1" outlineLevel="1" x14ac:dyDescent="0.2">
      <c r="A477" s="79" t="s">
        <v>1644</v>
      </c>
      <c r="B477" s="79"/>
      <c r="C477" s="8" t="s">
        <v>1634</v>
      </c>
      <c r="D477" s="8"/>
      <c r="E477" s="12"/>
      <c r="F477" s="13"/>
      <c r="G477" s="8" t="s">
        <v>1645</v>
      </c>
      <c r="H477" s="8"/>
      <c r="I477" s="9">
        <v>2544</v>
      </c>
      <c r="J477" s="10">
        <v>3</v>
      </c>
    </row>
    <row r="478" spans="1:10" ht="30" customHeight="1" outlineLevel="1" x14ac:dyDescent="0.2">
      <c r="A478" s="79" t="s">
        <v>1646</v>
      </c>
      <c r="B478" s="79"/>
      <c r="C478" s="8" t="s">
        <v>1647</v>
      </c>
      <c r="D478" s="8"/>
      <c r="E478" s="12"/>
      <c r="F478" s="13"/>
      <c r="G478" s="8"/>
      <c r="H478" s="8"/>
      <c r="I478" s="11">
        <v>198</v>
      </c>
      <c r="J478" s="10">
        <v>1</v>
      </c>
    </row>
    <row r="479" spans="1:10" ht="30" customHeight="1" outlineLevel="1" x14ac:dyDescent="0.2">
      <c r="A479" s="79" t="s">
        <v>1648</v>
      </c>
      <c r="B479" s="79"/>
      <c r="C479" s="8" t="s">
        <v>1649</v>
      </c>
      <c r="D479" s="8" t="s">
        <v>1650</v>
      </c>
      <c r="E479" s="80" t="s">
        <v>1651</v>
      </c>
      <c r="F479" s="80"/>
      <c r="G479" s="8" t="s">
        <v>1652</v>
      </c>
      <c r="H479" s="8" t="s">
        <v>17</v>
      </c>
      <c r="I479" s="9">
        <v>5814</v>
      </c>
      <c r="J479" s="10">
        <v>1</v>
      </c>
    </row>
    <row r="480" spans="1:10" ht="30" customHeight="1" outlineLevel="1" x14ac:dyDescent="0.2">
      <c r="A480" s="79" t="s">
        <v>1653</v>
      </c>
      <c r="B480" s="79"/>
      <c r="C480" s="8" t="s">
        <v>1654</v>
      </c>
      <c r="D480" s="8"/>
      <c r="E480" s="80" t="s">
        <v>1655</v>
      </c>
      <c r="F480" s="80"/>
      <c r="G480" s="8" t="s">
        <v>1656</v>
      </c>
      <c r="H480" s="8"/>
      <c r="I480" s="9">
        <v>8100</v>
      </c>
      <c r="J480" s="10">
        <v>1</v>
      </c>
    </row>
    <row r="481" spans="1:10" ht="30" customHeight="1" outlineLevel="1" x14ac:dyDescent="0.2">
      <c r="A481" s="79" t="s">
        <v>1657</v>
      </c>
      <c r="B481" s="79"/>
      <c r="C481" s="8" t="s">
        <v>1658</v>
      </c>
      <c r="D481" s="8"/>
      <c r="E481" s="12"/>
      <c r="F481" s="13"/>
      <c r="G481" s="8" t="s">
        <v>1659</v>
      </c>
      <c r="H481" s="8"/>
      <c r="I481" s="9">
        <v>1508.76</v>
      </c>
      <c r="J481" s="10">
        <v>1</v>
      </c>
    </row>
    <row r="482" spans="1:10" ht="30" customHeight="1" outlineLevel="1" x14ac:dyDescent="0.2">
      <c r="A482" s="79" t="s">
        <v>1660</v>
      </c>
      <c r="B482" s="79"/>
      <c r="C482" s="8" t="s">
        <v>1658</v>
      </c>
      <c r="D482" s="8" t="s">
        <v>1661</v>
      </c>
      <c r="E482" s="80" t="s">
        <v>1491</v>
      </c>
      <c r="F482" s="80"/>
      <c r="G482" s="8" t="s">
        <v>1662</v>
      </c>
      <c r="H482" s="8" t="s">
        <v>17</v>
      </c>
      <c r="I482" s="9">
        <v>4998</v>
      </c>
      <c r="J482" s="10">
        <v>1</v>
      </c>
    </row>
    <row r="483" spans="1:10" ht="30" customHeight="1" outlineLevel="1" x14ac:dyDescent="0.2">
      <c r="A483" s="79" t="s">
        <v>1663</v>
      </c>
      <c r="B483" s="79"/>
      <c r="C483" s="8" t="s">
        <v>1664</v>
      </c>
      <c r="D483" s="8" t="s">
        <v>1665</v>
      </c>
      <c r="E483" s="80" t="s">
        <v>1666</v>
      </c>
      <c r="F483" s="80"/>
      <c r="G483" s="8" t="s">
        <v>1667</v>
      </c>
      <c r="H483" s="8" t="s">
        <v>17</v>
      </c>
      <c r="I483" s="9">
        <v>4041.47</v>
      </c>
      <c r="J483" s="10">
        <v>1</v>
      </c>
    </row>
    <row r="484" spans="1:10" ht="30" customHeight="1" outlineLevel="1" x14ac:dyDescent="0.2">
      <c r="A484" s="79" t="s">
        <v>1668</v>
      </c>
      <c r="B484" s="79"/>
      <c r="C484" s="8" t="s">
        <v>1664</v>
      </c>
      <c r="D484" s="8" t="s">
        <v>1669</v>
      </c>
      <c r="E484" s="80" t="s">
        <v>1666</v>
      </c>
      <c r="F484" s="80"/>
      <c r="G484" s="8" t="s">
        <v>1670</v>
      </c>
      <c r="H484" s="8" t="s">
        <v>17</v>
      </c>
      <c r="I484" s="9">
        <v>4041.47</v>
      </c>
      <c r="J484" s="10">
        <v>1</v>
      </c>
    </row>
    <row r="485" spans="1:10" ht="30" customHeight="1" outlineLevel="1" x14ac:dyDescent="0.2">
      <c r="A485" s="79" t="s">
        <v>1671</v>
      </c>
      <c r="B485" s="79"/>
      <c r="C485" s="8" t="s">
        <v>1664</v>
      </c>
      <c r="D485" s="8" t="s">
        <v>1672</v>
      </c>
      <c r="E485" s="80" t="s">
        <v>1666</v>
      </c>
      <c r="F485" s="80"/>
      <c r="G485" s="8" t="s">
        <v>1667</v>
      </c>
      <c r="H485" s="8" t="s">
        <v>17</v>
      </c>
      <c r="I485" s="9">
        <v>4041.47</v>
      </c>
      <c r="J485" s="10">
        <v>1</v>
      </c>
    </row>
    <row r="486" spans="1:10" ht="30" customHeight="1" outlineLevel="1" x14ac:dyDescent="0.2">
      <c r="A486" s="79" t="s">
        <v>1673</v>
      </c>
      <c r="B486" s="79"/>
      <c r="C486" s="8" t="s">
        <v>1664</v>
      </c>
      <c r="D486" s="8" t="s">
        <v>1674</v>
      </c>
      <c r="E486" s="80" t="s">
        <v>1666</v>
      </c>
      <c r="F486" s="80"/>
      <c r="G486" s="8" t="s">
        <v>1667</v>
      </c>
      <c r="H486" s="8" t="s">
        <v>17</v>
      </c>
      <c r="I486" s="9">
        <v>4041.47</v>
      </c>
      <c r="J486" s="10">
        <v>1</v>
      </c>
    </row>
    <row r="487" spans="1:10" ht="30" customHeight="1" outlineLevel="1" x14ac:dyDescent="0.2">
      <c r="A487" s="79" t="s">
        <v>1675</v>
      </c>
      <c r="B487" s="79"/>
      <c r="C487" s="8" t="s">
        <v>1664</v>
      </c>
      <c r="D487" s="8" t="s">
        <v>1676</v>
      </c>
      <c r="E487" s="80" t="s">
        <v>1666</v>
      </c>
      <c r="F487" s="80"/>
      <c r="G487" s="8" t="s">
        <v>1667</v>
      </c>
      <c r="H487" s="8" t="s">
        <v>17</v>
      </c>
      <c r="I487" s="9">
        <v>4041.47</v>
      </c>
      <c r="J487" s="10">
        <v>1</v>
      </c>
    </row>
    <row r="488" spans="1:10" ht="30" customHeight="1" outlineLevel="1" x14ac:dyDescent="0.2">
      <c r="A488" s="79" t="s">
        <v>1677</v>
      </c>
      <c r="B488" s="79"/>
      <c r="C488" s="8" t="s">
        <v>1664</v>
      </c>
      <c r="D488" s="8" t="s">
        <v>1678</v>
      </c>
      <c r="E488" s="80" t="s">
        <v>1666</v>
      </c>
      <c r="F488" s="80"/>
      <c r="G488" s="8" t="s">
        <v>1679</v>
      </c>
      <c r="H488" s="8" t="s">
        <v>17</v>
      </c>
      <c r="I488" s="9">
        <v>4041.47</v>
      </c>
      <c r="J488" s="10">
        <v>1</v>
      </c>
    </row>
    <row r="489" spans="1:10" ht="30" customHeight="1" outlineLevel="1" x14ac:dyDescent="0.2">
      <c r="A489" s="79" t="s">
        <v>1680</v>
      </c>
      <c r="B489" s="79"/>
      <c r="C489" s="8" t="s">
        <v>1664</v>
      </c>
      <c r="D489" s="8" t="s">
        <v>1681</v>
      </c>
      <c r="E489" s="80" t="s">
        <v>1666</v>
      </c>
      <c r="F489" s="80"/>
      <c r="G489" s="8" t="s">
        <v>1667</v>
      </c>
      <c r="H489" s="8" t="s">
        <v>17</v>
      </c>
      <c r="I489" s="9">
        <v>4041.47</v>
      </c>
      <c r="J489" s="10">
        <v>1</v>
      </c>
    </row>
    <row r="490" spans="1:10" ht="30" customHeight="1" outlineLevel="1" x14ac:dyDescent="0.2">
      <c r="A490" s="79" t="s">
        <v>1682</v>
      </c>
      <c r="B490" s="79"/>
      <c r="C490" s="8" t="s">
        <v>1664</v>
      </c>
      <c r="D490" s="8" t="s">
        <v>1683</v>
      </c>
      <c r="E490" s="80" t="s">
        <v>1666</v>
      </c>
      <c r="F490" s="80"/>
      <c r="G490" s="8" t="s">
        <v>1679</v>
      </c>
      <c r="H490" s="8" t="s">
        <v>17</v>
      </c>
      <c r="I490" s="9">
        <v>4041.47</v>
      </c>
      <c r="J490" s="10">
        <v>1</v>
      </c>
    </row>
    <row r="491" spans="1:10" ht="30" customHeight="1" outlineLevel="1" x14ac:dyDescent="0.2">
      <c r="A491" s="79" t="s">
        <v>1684</v>
      </c>
      <c r="B491" s="79"/>
      <c r="C491" s="8" t="s">
        <v>1664</v>
      </c>
      <c r="D491" s="8" t="s">
        <v>1685</v>
      </c>
      <c r="E491" s="80" t="s">
        <v>1666</v>
      </c>
      <c r="F491" s="80"/>
      <c r="G491" s="8" t="s">
        <v>1667</v>
      </c>
      <c r="H491" s="8" t="s">
        <v>17</v>
      </c>
      <c r="I491" s="9">
        <v>4041.47</v>
      </c>
      <c r="J491" s="10">
        <v>1</v>
      </c>
    </row>
    <row r="492" spans="1:10" ht="30" customHeight="1" outlineLevel="1" x14ac:dyDescent="0.2">
      <c r="A492" s="79" t="s">
        <v>1686</v>
      </c>
      <c r="B492" s="79"/>
      <c r="C492" s="8" t="s">
        <v>1664</v>
      </c>
      <c r="D492" s="8" t="s">
        <v>1687</v>
      </c>
      <c r="E492" s="80" t="s">
        <v>1666</v>
      </c>
      <c r="F492" s="80"/>
      <c r="G492" s="8" t="s">
        <v>1688</v>
      </c>
      <c r="H492" s="8" t="s">
        <v>17</v>
      </c>
      <c r="I492" s="9">
        <v>4041.47</v>
      </c>
      <c r="J492" s="10">
        <v>1</v>
      </c>
    </row>
    <row r="493" spans="1:10" ht="30" customHeight="1" outlineLevel="1" x14ac:dyDescent="0.2">
      <c r="A493" s="79" t="s">
        <v>1689</v>
      </c>
      <c r="B493" s="79"/>
      <c r="C493" s="8" t="s">
        <v>1664</v>
      </c>
      <c r="D493" s="8" t="s">
        <v>1690</v>
      </c>
      <c r="E493" s="80" t="s">
        <v>1666</v>
      </c>
      <c r="F493" s="80"/>
      <c r="G493" s="8" t="s">
        <v>1691</v>
      </c>
      <c r="H493" s="8" t="s">
        <v>17</v>
      </c>
      <c r="I493" s="9">
        <v>4041.47</v>
      </c>
      <c r="J493" s="10">
        <v>1</v>
      </c>
    </row>
    <row r="494" spans="1:10" ht="30" customHeight="1" outlineLevel="1" x14ac:dyDescent="0.2">
      <c r="A494" s="79" t="s">
        <v>1692</v>
      </c>
      <c r="B494" s="79"/>
      <c r="C494" s="8" t="s">
        <v>1664</v>
      </c>
      <c r="D494" s="8" t="s">
        <v>1693</v>
      </c>
      <c r="E494" s="80" t="s">
        <v>1666</v>
      </c>
      <c r="F494" s="80"/>
      <c r="G494" s="8" t="s">
        <v>1667</v>
      </c>
      <c r="H494" s="8" t="s">
        <v>17</v>
      </c>
      <c r="I494" s="9">
        <v>4041.47</v>
      </c>
      <c r="J494" s="10">
        <v>1</v>
      </c>
    </row>
    <row r="495" spans="1:10" ht="30" customHeight="1" outlineLevel="1" x14ac:dyDescent="0.2">
      <c r="A495" s="79" t="s">
        <v>1694</v>
      </c>
      <c r="B495" s="79"/>
      <c r="C495" s="8" t="s">
        <v>1664</v>
      </c>
      <c r="D495" s="8" t="s">
        <v>1695</v>
      </c>
      <c r="E495" s="80" t="s">
        <v>1666</v>
      </c>
      <c r="F495" s="80"/>
      <c r="G495" s="8" t="s">
        <v>1696</v>
      </c>
      <c r="H495" s="8" t="s">
        <v>17</v>
      </c>
      <c r="I495" s="9">
        <v>4041.47</v>
      </c>
      <c r="J495" s="10">
        <v>1</v>
      </c>
    </row>
    <row r="496" spans="1:10" ht="30" customHeight="1" outlineLevel="1" x14ac:dyDescent="0.2">
      <c r="A496" s="79" t="s">
        <v>1697</v>
      </c>
      <c r="B496" s="79"/>
      <c r="C496" s="8" t="s">
        <v>1664</v>
      </c>
      <c r="D496" s="8" t="s">
        <v>1698</v>
      </c>
      <c r="E496" s="80" t="s">
        <v>1666</v>
      </c>
      <c r="F496" s="80"/>
      <c r="G496" s="8" t="s">
        <v>1696</v>
      </c>
      <c r="H496" s="8" t="s">
        <v>17</v>
      </c>
      <c r="I496" s="9">
        <v>4041.47</v>
      </c>
      <c r="J496" s="10">
        <v>1</v>
      </c>
    </row>
    <row r="497" spans="1:10" ht="30" customHeight="1" outlineLevel="1" x14ac:dyDescent="0.2">
      <c r="A497" s="79" t="s">
        <v>1699</v>
      </c>
      <c r="B497" s="79"/>
      <c r="C497" s="8" t="s">
        <v>1664</v>
      </c>
      <c r="D497" s="8" t="s">
        <v>1700</v>
      </c>
      <c r="E497" s="80" t="s">
        <v>1666</v>
      </c>
      <c r="F497" s="80"/>
      <c r="G497" s="8" t="s">
        <v>1696</v>
      </c>
      <c r="H497" s="8" t="s">
        <v>17</v>
      </c>
      <c r="I497" s="9">
        <v>4041.47</v>
      </c>
      <c r="J497" s="10">
        <v>1</v>
      </c>
    </row>
    <row r="498" spans="1:10" ht="30" customHeight="1" outlineLevel="1" x14ac:dyDescent="0.2">
      <c r="A498" s="79" t="s">
        <v>1701</v>
      </c>
      <c r="B498" s="79"/>
      <c r="C498" s="8" t="s">
        <v>1664</v>
      </c>
      <c r="D498" s="8" t="s">
        <v>1702</v>
      </c>
      <c r="E498" s="80" t="s">
        <v>1666</v>
      </c>
      <c r="F498" s="80"/>
      <c r="G498" s="8" t="s">
        <v>1667</v>
      </c>
      <c r="H498" s="8" t="s">
        <v>17</v>
      </c>
      <c r="I498" s="9">
        <v>4041.47</v>
      </c>
      <c r="J498" s="10">
        <v>1</v>
      </c>
    </row>
    <row r="499" spans="1:10" ht="30" customHeight="1" outlineLevel="1" x14ac:dyDescent="0.2">
      <c r="A499" s="79" t="s">
        <v>1703</v>
      </c>
      <c r="B499" s="79"/>
      <c r="C499" s="8" t="s">
        <v>1664</v>
      </c>
      <c r="D499" s="8" t="s">
        <v>1704</v>
      </c>
      <c r="E499" s="80" t="s">
        <v>1666</v>
      </c>
      <c r="F499" s="80"/>
      <c r="G499" s="8" t="s">
        <v>342</v>
      </c>
      <c r="H499" s="8" t="s">
        <v>17</v>
      </c>
      <c r="I499" s="9">
        <v>4041.47</v>
      </c>
      <c r="J499" s="10">
        <v>1</v>
      </c>
    </row>
    <row r="500" spans="1:10" ht="30" customHeight="1" outlineLevel="1" x14ac:dyDescent="0.2">
      <c r="A500" s="79" t="s">
        <v>1705</v>
      </c>
      <c r="B500" s="79"/>
      <c r="C500" s="8" t="s">
        <v>1664</v>
      </c>
      <c r="D500" s="8" t="s">
        <v>1706</v>
      </c>
      <c r="E500" s="80" t="s">
        <v>1666</v>
      </c>
      <c r="F500" s="80"/>
      <c r="G500" s="8" t="s">
        <v>342</v>
      </c>
      <c r="H500" s="8" t="s">
        <v>17</v>
      </c>
      <c r="I500" s="9">
        <v>4041.47</v>
      </c>
      <c r="J500" s="10">
        <v>1</v>
      </c>
    </row>
    <row r="501" spans="1:10" ht="30" customHeight="1" outlineLevel="1" x14ac:dyDescent="0.2">
      <c r="A501" s="79" t="s">
        <v>1707</v>
      </c>
      <c r="B501" s="79"/>
      <c r="C501" s="8" t="s">
        <v>1664</v>
      </c>
      <c r="D501" s="8" t="s">
        <v>1708</v>
      </c>
      <c r="E501" s="80" t="s">
        <v>1666</v>
      </c>
      <c r="F501" s="80"/>
      <c r="G501" s="8" t="s">
        <v>1709</v>
      </c>
      <c r="H501" s="8" t="s">
        <v>17</v>
      </c>
      <c r="I501" s="9">
        <v>4041.47</v>
      </c>
      <c r="J501" s="10">
        <v>1</v>
      </c>
    </row>
    <row r="502" spans="1:10" ht="30" customHeight="1" outlineLevel="1" x14ac:dyDescent="0.2">
      <c r="A502" s="79" t="s">
        <v>1710</v>
      </c>
      <c r="B502" s="79"/>
      <c r="C502" s="8" t="s">
        <v>1664</v>
      </c>
      <c r="D502" s="8" t="s">
        <v>1711</v>
      </c>
      <c r="E502" s="80" t="s">
        <v>1666</v>
      </c>
      <c r="F502" s="80"/>
      <c r="G502" s="8" t="s">
        <v>1667</v>
      </c>
      <c r="H502" s="8" t="s">
        <v>17</v>
      </c>
      <c r="I502" s="9">
        <v>4041.47</v>
      </c>
      <c r="J502" s="10">
        <v>1</v>
      </c>
    </row>
    <row r="503" spans="1:10" ht="30" customHeight="1" outlineLevel="1" x14ac:dyDescent="0.2">
      <c r="A503" s="79" t="s">
        <v>1712</v>
      </c>
      <c r="B503" s="79"/>
      <c r="C503" s="8" t="s">
        <v>1664</v>
      </c>
      <c r="D503" s="8" t="s">
        <v>1713</v>
      </c>
      <c r="E503" s="80" t="s">
        <v>1666</v>
      </c>
      <c r="F503" s="80"/>
      <c r="G503" s="8" t="s">
        <v>1667</v>
      </c>
      <c r="H503" s="8" t="s">
        <v>17</v>
      </c>
      <c r="I503" s="9">
        <v>4041.47</v>
      </c>
      <c r="J503" s="10">
        <v>1</v>
      </c>
    </row>
    <row r="504" spans="1:10" ht="30" customHeight="1" outlineLevel="1" x14ac:dyDescent="0.2">
      <c r="A504" s="79" t="s">
        <v>1714</v>
      </c>
      <c r="B504" s="79"/>
      <c r="C504" s="8" t="s">
        <v>1664</v>
      </c>
      <c r="D504" s="8" t="s">
        <v>1715</v>
      </c>
      <c r="E504" s="80" t="s">
        <v>1666</v>
      </c>
      <c r="F504" s="80"/>
      <c r="G504" s="8" t="s">
        <v>1667</v>
      </c>
      <c r="H504" s="8" t="s">
        <v>17</v>
      </c>
      <c r="I504" s="9">
        <v>4041.47</v>
      </c>
      <c r="J504" s="10">
        <v>1</v>
      </c>
    </row>
    <row r="505" spans="1:10" ht="30" customHeight="1" outlineLevel="1" x14ac:dyDescent="0.2">
      <c r="A505" s="79" t="s">
        <v>1716</v>
      </c>
      <c r="B505" s="79"/>
      <c r="C505" s="8" t="s">
        <v>1664</v>
      </c>
      <c r="D505" s="8" t="s">
        <v>1717</v>
      </c>
      <c r="E505" s="80" t="s">
        <v>1666</v>
      </c>
      <c r="F505" s="80"/>
      <c r="G505" s="8" t="s">
        <v>1679</v>
      </c>
      <c r="H505" s="8" t="s">
        <v>17</v>
      </c>
      <c r="I505" s="9">
        <v>4041.47</v>
      </c>
      <c r="J505" s="10">
        <v>1</v>
      </c>
    </row>
    <row r="506" spans="1:10" ht="30" customHeight="1" outlineLevel="1" x14ac:dyDescent="0.2">
      <c r="A506" s="79" t="s">
        <v>1718</v>
      </c>
      <c r="B506" s="79"/>
      <c r="C506" s="8" t="s">
        <v>1664</v>
      </c>
      <c r="D506" s="8" t="s">
        <v>1719</v>
      </c>
      <c r="E506" s="80" t="s">
        <v>1666</v>
      </c>
      <c r="F506" s="80"/>
      <c r="G506" s="8" t="s">
        <v>1667</v>
      </c>
      <c r="H506" s="8" t="s">
        <v>17</v>
      </c>
      <c r="I506" s="9">
        <v>4041.47</v>
      </c>
      <c r="J506" s="10">
        <v>1</v>
      </c>
    </row>
    <row r="507" spans="1:10" ht="30" customHeight="1" outlineLevel="1" x14ac:dyDescent="0.2">
      <c r="A507" s="79" t="s">
        <v>1720</v>
      </c>
      <c r="B507" s="79"/>
      <c r="C507" s="8" t="s">
        <v>1664</v>
      </c>
      <c r="D507" s="8" t="s">
        <v>1721</v>
      </c>
      <c r="E507" s="80" t="s">
        <v>1666</v>
      </c>
      <c r="F507" s="80"/>
      <c r="G507" s="8" t="s">
        <v>1667</v>
      </c>
      <c r="H507" s="8" t="s">
        <v>17</v>
      </c>
      <c r="I507" s="9">
        <v>4041.47</v>
      </c>
      <c r="J507" s="10">
        <v>1</v>
      </c>
    </row>
    <row r="508" spans="1:10" ht="30" customHeight="1" outlineLevel="1" x14ac:dyDescent="0.2">
      <c r="A508" s="79" t="s">
        <v>1722</v>
      </c>
      <c r="B508" s="79"/>
      <c r="C508" s="8" t="s">
        <v>1664</v>
      </c>
      <c r="D508" s="8" t="s">
        <v>1723</v>
      </c>
      <c r="E508" s="80" t="s">
        <v>1666</v>
      </c>
      <c r="F508" s="80"/>
      <c r="G508" s="8" t="s">
        <v>1667</v>
      </c>
      <c r="H508" s="8" t="s">
        <v>17</v>
      </c>
      <c r="I508" s="9">
        <v>4041.47</v>
      </c>
      <c r="J508" s="10">
        <v>1</v>
      </c>
    </row>
    <row r="509" spans="1:10" ht="30" customHeight="1" outlineLevel="1" x14ac:dyDescent="0.2">
      <c r="A509" s="79" t="s">
        <v>1724</v>
      </c>
      <c r="B509" s="79"/>
      <c r="C509" s="8" t="s">
        <v>1664</v>
      </c>
      <c r="D509" s="8" t="s">
        <v>1725</v>
      </c>
      <c r="E509" s="80" t="s">
        <v>1666</v>
      </c>
      <c r="F509" s="80"/>
      <c r="G509" s="8" t="s">
        <v>1667</v>
      </c>
      <c r="H509" s="8" t="s">
        <v>17</v>
      </c>
      <c r="I509" s="9">
        <v>4041.47</v>
      </c>
      <c r="J509" s="10">
        <v>1</v>
      </c>
    </row>
    <row r="510" spans="1:10" ht="30" customHeight="1" outlineLevel="1" x14ac:dyDescent="0.2">
      <c r="A510" s="79" t="s">
        <v>1726</v>
      </c>
      <c r="B510" s="79"/>
      <c r="C510" s="8" t="s">
        <v>1664</v>
      </c>
      <c r="D510" s="8" t="s">
        <v>1727</v>
      </c>
      <c r="E510" s="80" t="s">
        <v>1666</v>
      </c>
      <c r="F510" s="80"/>
      <c r="G510" s="8" t="s">
        <v>1667</v>
      </c>
      <c r="H510" s="8" t="s">
        <v>17</v>
      </c>
      <c r="I510" s="9">
        <v>4041.47</v>
      </c>
      <c r="J510" s="10">
        <v>1</v>
      </c>
    </row>
    <row r="511" spans="1:10" ht="30" customHeight="1" outlineLevel="1" x14ac:dyDescent="0.2">
      <c r="A511" s="79" t="s">
        <v>1728</v>
      </c>
      <c r="B511" s="79"/>
      <c r="C511" s="8" t="s">
        <v>1664</v>
      </c>
      <c r="D511" s="8" t="s">
        <v>1729</v>
      </c>
      <c r="E511" s="80" t="s">
        <v>1666</v>
      </c>
      <c r="F511" s="80"/>
      <c r="G511" s="8" t="s">
        <v>1679</v>
      </c>
      <c r="H511" s="8" t="s">
        <v>17</v>
      </c>
      <c r="I511" s="9">
        <v>4041.47</v>
      </c>
      <c r="J511" s="10">
        <v>1</v>
      </c>
    </row>
    <row r="512" spans="1:10" ht="30" customHeight="1" outlineLevel="1" x14ac:dyDescent="0.2">
      <c r="A512" s="79" t="s">
        <v>1730</v>
      </c>
      <c r="B512" s="79"/>
      <c r="C512" s="8" t="s">
        <v>1664</v>
      </c>
      <c r="D512" s="8" t="s">
        <v>1731</v>
      </c>
      <c r="E512" s="80" t="s">
        <v>1666</v>
      </c>
      <c r="F512" s="80"/>
      <c r="G512" s="8" t="s">
        <v>1667</v>
      </c>
      <c r="H512" s="8" t="s">
        <v>17</v>
      </c>
      <c r="I512" s="9">
        <v>4041.47</v>
      </c>
      <c r="J512" s="10">
        <v>1</v>
      </c>
    </row>
    <row r="513" spans="1:10" ht="30" customHeight="1" outlineLevel="1" x14ac:dyDescent="0.2">
      <c r="A513" s="79" t="s">
        <v>1732</v>
      </c>
      <c r="B513" s="79"/>
      <c r="C513" s="8" t="s">
        <v>1664</v>
      </c>
      <c r="D513" s="8" t="s">
        <v>1733</v>
      </c>
      <c r="E513" s="80" t="s">
        <v>1666</v>
      </c>
      <c r="F513" s="80"/>
      <c r="G513" s="8" t="s">
        <v>1679</v>
      </c>
      <c r="H513" s="8" t="s">
        <v>17</v>
      </c>
      <c r="I513" s="9">
        <v>4041.47</v>
      </c>
      <c r="J513" s="10">
        <v>1</v>
      </c>
    </row>
    <row r="514" spans="1:10" ht="30" customHeight="1" outlineLevel="1" x14ac:dyDescent="0.2">
      <c r="A514" s="79" t="s">
        <v>1734</v>
      </c>
      <c r="B514" s="79"/>
      <c r="C514" s="8" t="s">
        <v>1664</v>
      </c>
      <c r="D514" s="8" t="s">
        <v>1735</v>
      </c>
      <c r="E514" s="80" t="s">
        <v>1666</v>
      </c>
      <c r="F514" s="80"/>
      <c r="G514" s="8" t="s">
        <v>1679</v>
      </c>
      <c r="H514" s="8" t="s">
        <v>17</v>
      </c>
      <c r="I514" s="9">
        <v>4041.47</v>
      </c>
      <c r="J514" s="10">
        <v>1</v>
      </c>
    </row>
    <row r="515" spans="1:10" ht="30" customHeight="1" outlineLevel="1" x14ac:dyDescent="0.2">
      <c r="A515" s="79" t="s">
        <v>1736</v>
      </c>
      <c r="B515" s="79"/>
      <c r="C515" s="8" t="s">
        <v>1664</v>
      </c>
      <c r="D515" s="8" t="s">
        <v>1737</v>
      </c>
      <c r="E515" s="80" t="s">
        <v>1666</v>
      </c>
      <c r="F515" s="80"/>
      <c r="G515" s="8" t="s">
        <v>1667</v>
      </c>
      <c r="H515" s="8" t="s">
        <v>17</v>
      </c>
      <c r="I515" s="9">
        <v>4041.47</v>
      </c>
      <c r="J515" s="10">
        <v>1</v>
      </c>
    </row>
    <row r="516" spans="1:10" ht="30" customHeight="1" outlineLevel="1" x14ac:dyDescent="0.2">
      <c r="A516" s="79" t="s">
        <v>1738</v>
      </c>
      <c r="B516" s="79"/>
      <c r="C516" s="8" t="s">
        <v>1664</v>
      </c>
      <c r="D516" s="8" t="s">
        <v>1739</v>
      </c>
      <c r="E516" s="80" t="s">
        <v>1666</v>
      </c>
      <c r="F516" s="80"/>
      <c r="G516" s="8" t="s">
        <v>1696</v>
      </c>
      <c r="H516" s="8" t="s">
        <v>17</v>
      </c>
      <c r="I516" s="9">
        <v>4041.47</v>
      </c>
      <c r="J516" s="10">
        <v>1</v>
      </c>
    </row>
    <row r="517" spans="1:10" ht="30" customHeight="1" outlineLevel="1" x14ac:dyDescent="0.2">
      <c r="A517" s="79" t="s">
        <v>1740</v>
      </c>
      <c r="B517" s="79"/>
      <c r="C517" s="8" t="s">
        <v>1664</v>
      </c>
      <c r="D517" s="8" t="s">
        <v>1741</v>
      </c>
      <c r="E517" s="80" t="s">
        <v>1666</v>
      </c>
      <c r="F517" s="80"/>
      <c r="G517" s="8" t="s">
        <v>1667</v>
      </c>
      <c r="H517" s="8" t="s">
        <v>17</v>
      </c>
      <c r="I517" s="9">
        <v>4041.47</v>
      </c>
      <c r="J517" s="10">
        <v>1</v>
      </c>
    </row>
    <row r="518" spans="1:10" ht="30" customHeight="1" outlineLevel="1" x14ac:dyDescent="0.2">
      <c r="A518" s="79" t="s">
        <v>1742</v>
      </c>
      <c r="B518" s="79"/>
      <c r="C518" s="8" t="s">
        <v>1664</v>
      </c>
      <c r="D518" s="8" t="s">
        <v>1743</v>
      </c>
      <c r="E518" s="80" t="s">
        <v>1666</v>
      </c>
      <c r="F518" s="80"/>
      <c r="G518" s="8" t="s">
        <v>1679</v>
      </c>
      <c r="H518" s="8" t="s">
        <v>17</v>
      </c>
      <c r="I518" s="9">
        <v>4041.47</v>
      </c>
      <c r="J518" s="10">
        <v>1</v>
      </c>
    </row>
    <row r="519" spans="1:10" ht="30" customHeight="1" outlineLevel="1" x14ac:dyDescent="0.2">
      <c r="A519" s="79" t="s">
        <v>1744</v>
      </c>
      <c r="B519" s="79"/>
      <c r="C519" s="8" t="s">
        <v>1664</v>
      </c>
      <c r="D519" s="8" t="s">
        <v>1745</v>
      </c>
      <c r="E519" s="80" t="s">
        <v>1666</v>
      </c>
      <c r="F519" s="80"/>
      <c r="G519" s="8" t="s">
        <v>1667</v>
      </c>
      <c r="H519" s="8" t="s">
        <v>17</v>
      </c>
      <c r="I519" s="9">
        <v>4041.47</v>
      </c>
      <c r="J519" s="10">
        <v>1</v>
      </c>
    </row>
    <row r="520" spans="1:10" ht="30" customHeight="1" outlineLevel="1" x14ac:dyDescent="0.2">
      <c r="A520" s="79" t="s">
        <v>1746</v>
      </c>
      <c r="B520" s="79"/>
      <c r="C520" s="8" t="s">
        <v>1664</v>
      </c>
      <c r="D520" s="8" t="s">
        <v>1747</v>
      </c>
      <c r="E520" s="80" t="s">
        <v>1666</v>
      </c>
      <c r="F520" s="80"/>
      <c r="G520" s="8" t="s">
        <v>1667</v>
      </c>
      <c r="H520" s="8" t="s">
        <v>17</v>
      </c>
      <c r="I520" s="9">
        <v>4041.47</v>
      </c>
      <c r="J520" s="10">
        <v>1</v>
      </c>
    </row>
    <row r="521" spans="1:10" ht="30" customHeight="1" outlineLevel="1" x14ac:dyDescent="0.2">
      <c r="A521" s="79" t="s">
        <v>1748</v>
      </c>
      <c r="B521" s="79"/>
      <c r="C521" s="8" t="s">
        <v>1664</v>
      </c>
      <c r="D521" s="8" t="s">
        <v>1749</v>
      </c>
      <c r="E521" s="80" t="s">
        <v>1666</v>
      </c>
      <c r="F521" s="80"/>
      <c r="G521" s="8" t="s">
        <v>1750</v>
      </c>
      <c r="H521" s="8" t="s">
        <v>17</v>
      </c>
      <c r="I521" s="9">
        <v>4041.47</v>
      </c>
      <c r="J521" s="10">
        <v>1</v>
      </c>
    </row>
    <row r="522" spans="1:10" ht="30" customHeight="1" outlineLevel="1" x14ac:dyDescent="0.2">
      <c r="A522" s="79" t="s">
        <v>1751</v>
      </c>
      <c r="B522" s="79"/>
      <c r="C522" s="8" t="s">
        <v>1664</v>
      </c>
      <c r="D522" s="8" t="s">
        <v>1752</v>
      </c>
      <c r="E522" s="80" t="s">
        <v>1666</v>
      </c>
      <c r="F522" s="80"/>
      <c r="G522" s="8" t="s">
        <v>1753</v>
      </c>
      <c r="H522" s="8" t="s">
        <v>17</v>
      </c>
      <c r="I522" s="9">
        <v>4041.47</v>
      </c>
      <c r="J522" s="10">
        <v>1</v>
      </c>
    </row>
    <row r="523" spans="1:10" ht="30" customHeight="1" outlineLevel="1" x14ac:dyDescent="0.2">
      <c r="A523" s="79" t="s">
        <v>1754</v>
      </c>
      <c r="B523" s="79"/>
      <c r="C523" s="8" t="s">
        <v>1664</v>
      </c>
      <c r="D523" s="8" t="s">
        <v>1755</v>
      </c>
      <c r="E523" s="80" t="s">
        <v>1666</v>
      </c>
      <c r="F523" s="80"/>
      <c r="G523" s="8" t="s">
        <v>1753</v>
      </c>
      <c r="H523" s="8" t="s">
        <v>17</v>
      </c>
      <c r="I523" s="9">
        <v>4041.47</v>
      </c>
      <c r="J523" s="10">
        <v>1</v>
      </c>
    </row>
    <row r="524" spans="1:10" ht="30" customHeight="1" outlineLevel="1" x14ac:dyDescent="0.2">
      <c r="A524" s="79" t="s">
        <v>1756</v>
      </c>
      <c r="B524" s="79"/>
      <c r="C524" s="8" t="s">
        <v>1664</v>
      </c>
      <c r="D524" s="8" t="s">
        <v>1757</v>
      </c>
      <c r="E524" s="80" t="s">
        <v>1666</v>
      </c>
      <c r="F524" s="80"/>
      <c r="G524" s="8" t="s">
        <v>1753</v>
      </c>
      <c r="H524" s="8" t="s">
        <v>17</v>
      </c>
      <c r="I524" s="9">
        <v>4041.47</v>
      </c>
      <c r="J524" s="10">
        <v>1</v>
      </c>
    </row>
    <row r="525" spans="1:10" ht="30" customHeight="1" outlineLevel="1" x14ac:dyDescent="0.2">
      <c r="A525" s="79" t="s">
        <v>1758</v>
      </c>
      <c r="B525" s="79"/>
      <c r="C525" s="8" t="s">
        <v>1664</v>
      </c>
      <c r="D525" s="8" t="s">
        <v>1759</v>
      </c>
      <c r="E525" s="80" t="s">
        <v>1666</v>
      </c>
      <c r="F525" s="80"/>
      <c r="G525" s="8" t="s">
        <v>1753</v>
      </c>
      <c r="H525" s="8" t="s">
        <v>17</v>
      </c>
      <c r="I525" s="9">
        <v>4041.47</v>
      </c>
      <c r="J525" s="10">
        <v>1</v>
      </c>
    </row>
    <row r="526" spans="1:10" ht="30" customHeight="1" outlineLevel="1" x14ac:dyDescent="0.2">
      <c r="A526" s="79" t="s">
        <v>1760</v>
      </c>
      <c r="B526" s="79"/>
      <c r="C526" s="8" t="s">
        <v>1664</v>
      </c>
      <c r="D526" s="8" t="s">
        <v>1761</v>
      </c>
      <c r="E526" s="80" t="s">
        <v>1666</v>
      </c>
      <c r="F526" s="80"/>
      <c r="G526" s="8" t="s">
        <v>1679</v>
      </c>
      <c r="H526" s="8" t="s">
        <v>17</v>
      </c>
      <c r="I526" s="9">
        <v>4041.47</v>
      </c>
      <c r="J526" s="10">
        <v>1</v>
      </c>
    </row>
    <row r="527" spans="1:10" ht="30" customHeight="1" outlineLevel="1" x14ac:dyDescent="0.2">
      <c r="A527" s="79" t="s">
        <v>1762</v>
      </c>
      <c r="B527" s="79"/>
      <c r="C527" s="8" t="s">
        <v>1664</v>
      </c>
      <c r="D527" s="8" t="s">
        <v>1763</v>
      </c>
      <c r="E527" s="80" t="s">
        <v>1666</v>
      </c>
      <c r="F527" s="80"/>
      <c r="G527" s="8" t="s">
        <v>1679</v>
      </c>
      <c r="H527" s="8" t="s">
        <v>17</v>
      </c>
      <c r="I527" s="9">
        <v>4041.47</v>
      </c>
      <c r="J527" s="10">
        <v>1</v>
      </c>
    </row>
    <row r="528" spans="1:10" ht="30" customHeight="1" outlineLevel="1" x14ac:dyDescent="0.2">
      <c r="A528" s="79" t="s">
        <v>1764</v>
      </c>
      <c r="B528" s="79"/>
      <c r="C528" s="8" t="s">
        <v>1664</v>
      </c>
      <c r="D528" s="8" t="s">
        <v>1765</v>
      </c>
      <c r="E528" s="80" t="s">
        <v>1666</v>
      </c>
      <c r="F528" s="80"/>
      <c r="G528" s="8" t="s">
        <v>1679</v>
      </c>
      <c r="H528" s="8" t="s">
        <v>17</v>
      </c>
      <c r="I528" s="9">
        <v>4041.47</v>
      </c>
      <c r="J528" s="10">
        <v>1</v>
      </c>
    </row>
    <row r="529" spans="1:10" ht="30" customHeight="1" outlineLevel="1" x14ac:dyDescent="0.2">
      <c r="A529" s="79" t="s">
        <v>1766</v>
      </c>
      <c r="B529" s="79"/>
      <c r="C529" s="8" t="s">
        <v>1664</v>
      </c>
      <c r="D529" s="8" t="s">
        <v>1767</v>
      </c>
      <c r="E529" s="80" t="s">
        <v>1666</v>
      </c>
      <c r="F529" s="80"/>
      <c r="G529" s="8" t="s">
        <v>1679</v>
      </c>
      <c r="H529" s="8" t="s">
        <v>17</v>
      </c>
      <c r="I529" s="9">
        <v>4041.47</v>
      </c>
      <c r="J529" s="10">
        <v>1</v>
      </c>
    </row>
    <row r="530" spans="1:10" ht="30" customHeight="1" outlineLevel="1" x14ac:dyDescent="0.2">
      <c r="A530" s="79" t="s">
        <v>1768</v>
      </c>
      <c r="B530" s="79"/>
      <c r="C530" s="8" t="s">
        <v>1664</v>
      </c>
      <c r="D530" s="8" t="s">
        <v>1769</v>
      </c>
      <c r="E530" s="80" t="s">
        <v>1666</v>
      </c>
      <c r="F530" s="80"/>
      <c r="G530" s="8" t="s">
        <v>1679</v>
      </c>
      <c r="H530" s="8" t="s">
        <v>17</v>
      </c>
      <c r="I530" s="9">
        <v>4041.47</v>
      </c>
      <c r="J530" s="10">
        <v>1</v>
      </c>
    </row>
    <row r="531" spans="1:10" ht="30" customHeight="1" outlineLevel="1" x14ac:dyDescent="0.2">
      <c r="A531" s="79" t="s">
        <v>1770</v>
      </c>
      <c r="B531" s="79"/>
      <c r="C531" s="8" t="s">
        <v>1664</v>
      </c>
      <c r="D531" s="8" t="s">
        <v>1771</v>
      </c>
      <c r="E531" s="80" t="s">
        <v>1666</v>
      </c>
      <c r="F531" s="80"/>
      <c r="G531" s="8" t="s">
        <v>1679</v>
      </c>
      <c r="H531" s="8" t="s">
        <v>17</v>
      </c>
      <c r="I531" s="9">
        <v>4041.47</v>
      </c>
      <c r="J531" s="10">
        <v>1</v>
      </c>
    </row>
    <row r="532" spans="1:10" ht="30" customHeight="1" outlineLevel="1" x14ac:dyDescent="0.2">
      <c r="A532" s="79" t="s">
        <v>1772</v>
      </c>
      <c r="B532" s="79"/>
      <c r="C532" s="8" t="s">
        <v>1664</v>
      </c>
      <c r="D532" s="8" t="s">
        <v>1773</v>
      </c>
      <c r="E532" s="80" t="s">
        <v>1666</v>
      </c>
      <c r="F532" s="80"/>
      <c r="G532" s="8" t="s">
        <v>1679</v>
      </c>
      <c r="H532" s="8" t="s">
        <v>17</v>
      </c>
      <c r="I532" s="9">
        <v>4041.47</v>
      </c>
      <c r="J532" s="10">
        <v>1</v>
      </c>
    </row>
    <row r="533" spans="1:10" ht="30" customHeight="1" outlineLevel="1" x14ac:dyDescent="0.2">
      <c r="A533" s="79" t="s">
        <v>1774</v>
      </c>
      <c r="B533" s="79"/>
      <c r="C533" s="8" t="s">
        <v>1664</v>
      </c>
      <c r="D533" s="8" t="s">
        <v>1775</v>
      </c>
      <c r="E533" s="80" t="s">
        <v>1666</v>
      </c>
      <c r="F533" s="80"/>
      <c r="G533" s="8" t="s">
        <v>1679</v>
      </c>
      <c r="H533" s="8" t="s">
        <v>17</v>
      </c>
      <c r="I533" s="9">
        <v>4041.47</v>
      </c>
      <c r="J533" s="10">
        <v>1</v>
      </c>
    </row>
    <row r="534" spans="1:10" ht="30" customHeight="1" outlineLevel="1" x14ac:dyDescent="0.2">
      <c r="A534" s="79" t="s">
        <v>1776</v>
      </c>
      <c r="B534" s="79"/>
      <c r="C534" s="8" t="s">
        <v>1664</v>
      </c>
      <c r="D534" s="8" t="s">
        <v>1777</v>
      </c>
      <c r="E534" s="80" t="s">
        <v>1666</v>
      </c>
      <c r="F534" s="80"/>
      <c r="G534" s="8" t="s">
        <v>1679</v>
      </c>
      <c r="H534" s="8" t="s">
        <v>17</v>
      </c>
      <c r="I534" s="9">
        <v>4041.47</v>
      </c>
      <c r="J534" s="10">
        <v>1</v>
      </c>
    </row>
    <row r="535" spans="1:10" ht="30" customHeight="1" outlineLevel="1" x14ac:dyDescent="0.2">
      <c r="A535" s="79" t="s">
        <v>1778</v>
      </c>
      <c r="B535" s="79"/>
      <c r="C535" s="8" t="s">
        <v>1664</v>
      </c>
      <c r="D535" s="8" t="s">
        <v>1779</v>
      </c>
      <c r="E535" s="80" t="s">
        <v>1666</v>
      </c>
      <c r="F535" s="80"/>
      <c r="G535" s="8" t="s">
        <v>1696</v>
      </c>
      <c r="H535" s="8" t="s">
        <v>17</v>
      </c>
      <c r="I535" s="9">
        <v>4041.47</v>
      </c>
      <c r="J535" s="10">
        <v>1</v>
      </c>
    </row>
    <row r="536" spans="1:10" ht="30" customHeight="1" outlineLevel="1" x14ac:dyDescent="0.2">
      <c r="A536" s="79" t="s">
        <v>1780</v>
      </c>
      <c r="B536" s="79"/>
      <c r="C536" s="8" t="s">
        <v>1664</v>
      </c>
      <c r="D536" s="8" t="s">
        <v>1781</v>
      </c>
      <c r="E536" s="80" t="s">
        <v>1666</v>
      </c>
      <c r="F536" s="80"/>
      <c r="G536" s="8" t="s">
        <v>1679</v>
      </c>
      <c r="H536" s="8" t="s">
        <v>17</v>
      </c>
      <c r="I536" s="9">
        <v>4041.47</v>
      </c>
      <c r="J536" s="10">
        <v>1</v>
      </c>
    </row>
    <row r="537" spans="1:10" ht="30" customHeight="1" outlineLevel="1" x14ac:dyDescent="0.2">
      <c r="A537" s="79" t="s">
        <v>1782</v>
      </c>
      <c r="B537" s="79"/>
      <c r="C537" s="8" t="s">
        <v>1664</v>
      </c>
      <c r="D537" s="8" t="s">
        <v>1783</v>
      </c>
      <c r="E537" s="80" t="s">
        <v>1666</v>
      </c>
      <c r="F537" s="80"/>
      <c r="G537" s="8" t="s">
        <v>1667</v>
      </c>
      <c r="H537" s="8" t="s">
        <v>17</v>
      </c>
      <c r="I537" s="9">
        <v>4041.47</v>
      </c>
      <c r="J537" s="10">
        <v>1</v>
      </c>
    </row>
    <row r="538" spans="1:10" ht="30" customHeight="1" outlineLevel="1" x14ac:dyDescent="0.2">
      <c r="A538" s="79" t="s">
        <v>1784</v>
      </c>
      <c r="B538" s="79"/>
      <c r="C538" s="8" t="s">
        <v>1664</v>
      </c>
      <c r="D538" s="8" t="s">
        <v>1785</v>
      </c>
      <c r="E538" s="80" t="s">
        <v>1666</v>
      </c>
      <c r="F538" s="80"/>
      <c r="G538" s="8" t="s">
        <v>1786</v>
      </c>
      <c r="H538" s="8" t="s">
        <v>17</v>
      </c>
      <c r="I538" s="9">
        <v>4041.47</v>
      </c>
      <c r="J538" s="10">
        <v>1</v>
      </c>
    </row>
    <row r="539" spans="1:10" ht="30" customHeight="1" outlineLevel="1" x14ac:dyDescent="0.2">
      <c r="A539" s="79" t="s">
        <v>1787</v>
      </c>
      <c r="B539" s="79"/>
      <c r="C539" s="8" t="s">
        <v>1664</v>
      </c>
      <c r="D539" s="8" t="s">
        <v>1788</v>
      </c>
      <c r="E539" s="80" t="s">
        <v>1666</v>
      </c>
      <c r="F539" s="80"/>
      <c r="G539" s="8" t="s">
        <v>1786</v>
      </c>
      <c r="H539" s="8" t="s">
        <v>17</v>
      </c>
      <c r="I539" s="9">
        <v>4041.47</v>
      </c>
      <c r="J539" s="10">
        <v>1</v>
      </c>
    </row>
    <row r="540" spans="1:10" ht="30" customHeight="1" outlineLevel="1" x14ac:dyDescent="0.2">
      <c r="A540" s="79" t="s">
        <v>1789</v>
      </c>
      <c r="B540" s="79"/>
      <c r="C540" s="8" t="s">
        <v>1664</v>
      </c>
      <c r="D540" s="8" t="s">
        <v>1790</v>
      </c>
      <c r="E540" s="80" t="s">
        <v>1666</v>
      </c>
      <c r="F540" s="80"/>
      <c r="G540" s="8" t="s">
        <v>1786</v>
      </c>
      <c r="H540" s="8" t="s">
        <v>17</v>
      </c>
      <c r="I540" s="9">
        <v>4041.47</v>
      </c>
      <c r="J540" s="10">
        <v>1</v>
      </c>
    </row>
    <row r="541" spans="1:10" ht="30" customHeight="1" outlineLevel="1" x14ac:dyDescent="0.2">
      <c r="A541" s="79" t="s">
        <v>1791</v>
      </c>
      <c r="B541" s="79"/>
      <c r="C541" s="8" t="s">
        <v>1664</v>
      </c>
      <c r="D541" s="8" t="s">
        <v>1792</v>
      </c>
      <c r="E541" s="80" t="s">
        <v>1666</v>
      </c>
      <c r="F541" s="80"/>
      <c r="G541" s="8" t="s">
        <v>1786</v>
      </c>
      <c r="H541" s="8" t="s">
        <v>17</v>
      </c>
      <c r="I541" s="9">
        <v>4041.47</v>
      </c>
      <c r="J541" s="10">
        <v>1</v>
      </c>
    </row>
    <row r="542" spans="1:10" ht="30" customHeight="1" outlineLevel="1" x14ac:dyDescent="0.2">
      <c r="A542" s="79" t="s">
        <v>1793</v>
      </c>
      <c r="B542" s="79"/>
      <c r="C542" s="8" t="s">
        <v>1664</v>
      </c>
      <c r="D542" s="8" t="s">
        <v>1794</v>
      </c>
      <c r="E542" s="80" t="s">
        <v>1666</v>
      </c>
      <c r="F542" s="80"/>
      <c r="G542" s="8" t="s">
        <v>1679</v>
      </c>
      <c r="H542" s="8" t="s">
        <v>17</v>
      </c>
      <c r="I542" s="9">
        <v>4041.47</v>
      </c>
      <c r="J542" s="10">
        <v>1</v>
      </c>
    </row>
    <row r="543" spans="1:10" ht="30" customHeight="1" outlineLevel="1" x14ac:dyDescent="0.2">
      <c r="A543" s="79" t="s">
        <v>1795</v>
      </c>
      <c r="B543" s="79"/>
      <c r="C543" s="8" t="s">
        <v>1664</v>
      </c>
      <c r="D543" s="8" t="s">
        <v>1796</v>
      </c>
      <c r="E543" s="80" t="s">
        <v>1666</v>
      </c>
      <c r="F543" s="80"/>
      <c r="G543" s="8" t="s">
        <v>1696</v>
      </c>
      <c r="H543" s="8" t="s">
        <v>17</v>
      </c>
      <c r="I543" s="9">
        <v>4041.47</v>
      </c>
      <c r="J543" s="10">
        <v>1</v>
      </c>
    </row>
    <row r="544" spans="1:10" ht="30" customHeight="1" outlineLevel="1" x14ac:dyDescent="0.2">
      <c r="A544" s="79" t="s">
        <v>1797</v>
      </c>
      <c r="B544" s="79"/>
      <c r="C544" s="8" t="s">
        <v>1664</v>
      </c>
      <c r="D544" s="8" t="s">
        <v>1798</v>
      </c>
      <c r="E544" s="80" t="s">
        <v>1666</v>
      </c>
      <c r="F544" s="80"/>
      <c r="G544" s="8" t="s">
        <v>1667</v>
      </c>
      <c r="H544" s="8" t="s">
        <v>17</v>
      </c>
      <c r="I544" s="9">
        <v>4041.47</v>
      </c>
      <c r="J544" s="10">
        <v>1</v>
      </c>
    </row>
    <row r="545" spans="1:10" ht="30" customHeight="1" outlineLevel="1" x14ac:dyDescent="0.2">
      <c r="A545" s="79" t="s">
        <v>1799</v>
      </c>
      <c r="B545" s="79"/>
      <c r="C545" s="8" t="s">
        <v>1664</v>
      </c>
      <c r="D545" s="8" t="s">
        <v>1800</v>
      </c>
      <c r="E545" s="80" t="s">
        <v>1666</v>
      </c>
      <c r="F545" s="80"/>
      <c r="G545" s="8" t="s">
        <v>1667</v>
      </c>
      <c r="H545" s="8" t="s">
        <v>17</v>
      </c>
      <c r="I545" s="9">
        <v>4041.47</v>
      </c>
      <c r="J545" s="10">
        <v>1</v>
      </c>
    </row>
    <row r="546" spans="1:10" ht="30" customHeight="1" outlineLevel="1" x14ac:dyDescent="0.2">
      <c r="A546" s="79" t="s">
        <v>1801</v>
      </c>
      <c r="B546" s="79"/>
      <c r="C546" s="8" t="s">
        <v>1664</v>
      </c>
      <c r="D546" s="8" t="s">
        <v>1802</v>
      </c>
      <c r="E546" s="80" t="s">
        <v>1666</v>
      </c>
      <c r="F546" s="80"/>
      <c r="G546" s="8" t="s">
        <v>1679</v>
      </c>
      <c r="H546" s="8" t="s">
        <v>17</v>
      </c>
      <c r="I546" s="9">
        <v>4041.47</v>
      </c>
      <c r="J546" s="10">
        <v>1</v>
      </c>
    </row>
    <row r="547" spans="1:10" ht="30" customHeight="1" outlineLevel="1" x14ac:dyDescent="0.2">
      <c r="A547" s="79" t="s">
        <v>1803</v>
      </c>
      <c r="B547" s="79"/>
      <c r="C547" s="8" t="s">
        <v>1664</v>
      </c>
      <c r="D547" s="8" t="s">
        <v>1804</v>
      </c>
      <c r="E547" s="80" t="s">
        <v>1666</v>
      </c>
      <c r="F547" s="80"/>
      <c r="G547" s="8" t="s">
        <v>1696</v>
      </c>
      <c r="H547" s="8" t="s">
        <v>17</v>
      </c>
      <c r="I547" s="9">
        <v>4041.47</v>
      </c>
      <c r="J547" s="10">
        <v>1</v>
      </c>
    </row>
    <row r="548" spans="1:10" ht="30" customHeight="1" outlineLevel="1" x14ac:dyDescent="0.2">
      <c r="A548" s="79" t="s">
        <v>1805</v>
      </c>
      <c r="B548" s="79"/>
      <c r="C548" s="8" t="s">
        <v>1664</v>
      </c>
      <c r="D548" s="8" t="s">
        <v>1806</v>
      </c>
      <c r="E548" s="80" t="s">
        <v>1666</v>
      </c>
      <c r="F548" s="80"/>
      <c r="G548" s="8" t="s">
        <v>1696</v>
      </c>
      <c r="H548" s="8" t="s">
        <v>17</v>
      </c>
      <c r="I548" s="9">
        <v>4041.47</v>
      </c>
      <c r="J548" s="10">
        <v>1</v>
      </c>
    </row>
    <row r="549" spans="1:10" ht="30" customHeight="1" outlineLevel="1" x14ac:dyDescent="0.2">
      <c r="A549" s="79" t="s">
        <v>1807</v>
      </c>
      <c r="B549" s="79"/>
      <c r="C549" s="8" t="s">
        <v>1664</v>
      </c>
      <c r="D549" s="8" t="s">
        <v>1808</v>
      </c>
      <c r="E549" s="80" t="s">
        <v>1666</v>
      </c>
      <c r="F549" s="80"/>
      <c r="G549" s="8" t="s">
        <v>1679</v>
      </c>
      <c r="H549" s="8" t="s">
        <v>17</v>
      </c>
      <c r="I549" s="9">
        <v>4041.47</v>
      </c>
      <c r="J549" s="10">
        <v>1</v>
      </c>
    </row>
    <row r="550" spans="1:10" ht="30" customHeight="1" outlineLevel="1" x14ac:dyDescent="0.2">
      <c r="A550" s="79" t="s">
        <v>1809</v>
      </c>
      <c r="B550" s="79"/>
      <c r="C550" s="8" t="s">
        <v>1664</v>
      </c>
      <c r="D550" s="8" t="s">
        <v>1810</v>
      </c>
      <c r="E550" s="80" t="s">
        <v>1666</v>
      </c>
      <c r="F550" s="80"/>
      <c r="G550" s="8" t="s">
        <v>1811</v>
      </c>
      <c r="H550" s="8" t="s">
        <v>17</v>
      </c>
      <c r="I550" s="9">
        <v>4041.47</v>
      </c>
      <c r="J550" s="10">
        <v>1</v>
      </c>
    </row>
    <row r="551" spans="1:10" ht="30" customHeight="1" outlineLevel="1" x14ac:dyDescent="0.2">
      <c r="A551" s="79" t="s">
        <v>1812</v>
      </c>
      <c r="B551" s="79"/>
      <c r="C551" s="8" t="s">
        <v>1664</v>
      </c>
      <c r="D551" s="8" t="s">
        <v>1813</v>
      </c>
      <c r="E551" s="80" t="s">
        <v>1666</v>
      </c>
      <c r="F551" s="80"/>
      <c r="G551" s="8" t="s">
        <v>1750</v>
      </c>
      <c r="H551" s="8" t="s">
        <v>17</v>
      </c>
      <c r="I551" s="9">
        <v>4041.47</v>
      </c>
      <c r="J551" s="10">
        <v>1</v>
      </c>
    </row>
    <row r="552" spans="1:10" ht="30" customHeight="1" outlineLevel="1" x14ac:dyDescent="0.2">
      <c r="A552" s="79" t="s">
        <v>1814</v>
      </c>
      <c r="B552" s="79"/>
      <c r="C552" s="8" t="s">
        <v>1664</v>
      </c>
      <c r="D552" s="8" t="s">
        <v>1815</v>
      </c>
      <c r="E552" s="80" t="s">
        <v>1666</v>
      </c>
      <c r="F552" s="80"/>
      <c r="G552" s="8" t="s">
        <v>1667</v>
      </c>
      <c r="H552" s="8" t="s">
        <v>17</v>
      </c>
      <c r="I552" s="9">
        <v>4041.47</v>
      </c>
      <c r="J552" s="10">
        <v>1</v>
      </c>
    </row>
    <row r="553" spans="1:10" ht="30" customHeight="1" outlineLevel="1" x14ac:dyDescent="0.2">
      <c r="A553" s="79" t="s">
        <v>1816</v>
      </c>
      <c r="B553" s="79"/>
      <c r="C553" s="8" t="s">
        <v>1664</v>
      </c>
      <c r="D553" s="8" t="s">
        <v>1817</v>
      </c>
      <c r="E553" s="80" t="s">
        <v>1666</v>
      </c>
      <c r="F553" s="80"/>
      <c r="G553" s="8" t="s">
        <v>1696</v>
      </c>
      <c r="H553" s="8" t="s">
        <v>17</v>
      </c>
      <c r="I553" s="9">
        <v>4041.47</v>
      </c>
      <c r="J553" s="10">
        <v>1</v>
      </c>
    </row>
    <row r="554" spans="1:10" ht="30" customHeight="1" outlineLevel="1" x14ac:dyDescent="0.2">
      <c r="A554" s="79" t="s">
        <v>1818</v>
      </c>
      <c r="B554" s="79"/>
      <c r="C554" s="8" t="s">
        <v>1664</v>
      </c>
      <c r="D554" s="8" t="s">
        <v>1819</v>
      </c>
      <c r="E554" s="80" t="s">
        <v>1666</v>
      </c>
      <c r="F554" s="80"/>
      <c r="G554" s="8" t="s">
        <v>1753</v>
      </c>
      <c r="H554" s="8" t="s">
        <v>17</v>
      </c>
      <c r="I554" s="9">
        <v>4041.47</v>
      </c>
      <c r="J554" s="10">
        <v>1</v>
      </c>
    </row>
    <row r="555" spans="1:10" ht="30" customHeight="1" outlineLevel="1" x14ac:dyDescent="0.2">
      <c r="A555" s="79" t="s">
        <v>1820</v>
      </c>
      <c r="B555" s="79"/>
      <c r="C555" s="8" t="s">
        <v>1664</v>
      </c>
      <c r="D555" s="8" t="s">
        <v>1821</v>
      </c>
      <c r="E555" s="80" t="s">
        <v>1666</v>
      </c>
      <c r="F555" s="80"/>
      <c r="G555" s="8" t="s">
        <v>1753</v>
      </c>
      <c r="H555" s="8" t="s">
        <v>17</v>
      </c>
      <c r="I555" s="9">
        <v>4041.47</v>
      </c>
      <c r="J555" s="10">
        <v>1</v>
      </c>
    </row>
    <row r="556" spans="1:10" ht="30" customHeight="1" outlineLevel="1" x14ac:dyDescent="0.2">
      <c r="A556" s="79" t="s">
        <v>1822</v>
      </c>
      <c r="B556" s="79"/>
      <c r="C556" s="8" t="s">
        <v>1664</v>
      </c>
      <c r="D556" s="8" t="s">
        <v>1823</v>
      </c>
      <c r="E556" s="80" t="s">
        <v>1666</v>
      </c>
      <c r="F556" s="80"/>
      <c r="G556" s="8" t="s">
        <v>1667</v>
      </c>
      <c r="H556" s="8" t="s">
        <v>17</v>
      </c>
      <c r="I556" s="9">
        <v>4041.47</v>
      </c>
      <c r="J556" s="10">
        <v>1</v>
      </c>
    </row>
    <row r="557" spans="1:10" ht="30" customHeight="1" outlineLevel="1" x14ac:dyDescent="0.2">
      <c r="A557" s="79" t="s">
        <v>1824</v>
      </c>
      <c r="B557" s="79"/>
      <c r="C557" s="8" t="s">
        <v>1825</v>
      </c>
      <c r="D557" s="8" t="s">
        <v>1826</v>
      </c>
      <c r="E557" s="80" t="s">
        <v>1827</v>
      </c>
      <c r="F557" s="80"/>
      <c r="G557" s="8" t="s">
        <v>931</v>
      </c>
      <c r="H557" s="8" t="s">
        <v>1828</v>
      </c>
      <c r="I557" s="9">
        <v>298379.99</v>
      </c>
      <c r="J557" s="10">
        <v>1</v>
      </c>
    </row>
    <row r="558" spans="1:10" ht="30" customHeight="1" outlineLevel="1" x14ac:dyDescent="0.2">
      <c r="A558" s="79" t="s">
        <v>1829</v>
      </c>
      <c r="B558" s="79"/>
      <c r="C558" s="8" t="s">
        <v>1830</v>
      </c>
      <c r="D558" s="8" t="s">
        <v>1831</v>
      </c>
      <c r="E558" s="80" t="s">
        <v>1832</v>
      </c>
      <c r="F558" s="80"/>
      <c r="G558" s="8" t="s">
        <v>1833</v>
      </c>
      <c r="H558" s="8" t="s">
        <v>1834</v>
      </c>
      <c r="I558" s="9">
        <v>25387</v>
      </c>
      <c r="J558" s="10">
        <v>1</v>
      </c>
    </row>
    <row r="559" spans="1:10" ht="30" customHeight="1" outlineLevel="1" x14ac:dyDescent="0.2">
      <c r="A559" s="79" t="s">
        <v>1835</v>
      </c>
      <c r="B559" s="79"/>
      <c r="C559" s="8" t="s">
        <v>1836</v>
      </c>
      <c r="D559" s="8" t="s">
        <v>1837</v>
      </c>
      <c r="E559" s="80" t="s">
        <v>1838</v>
      </c>
      <c r="F559" s="80"/>
      <c r="G559" s="8" t="s">
        <v>1839</v>
      </c>
      <c r="H559" s="8" t="s">
        <v>1840</v>
      </c>
      <c r="I559" s="9">
        <v>55303.35</v>
      </c>
      <c r="J559" s="10">
        <v>1</v>
      </c>
    </row>
    <row r="560" spans="1:10" ht="30" customHeight="1" outlineLevel="1" x14ac:dyDescent="0.2">
      <c r="A560" s="79" t="s">
        <v>1841</v>
      </c>
      <c r="B560" s="79"/>
      <c r="C560" s="8" t="s">
        <v>1842</v>
      </c>
      <c r="D560" s="8" t="s">
        <v>1843</v>
      </c>
      <c r="E560" s="80" t="s">
        <v>1844</v>
      </c>
      <c r="F560" s="80"/>
      <c r="G560" s="8" t="s">
        <v>931</v>
      </c>
      <c r="H560" s="8" t="s">
        <v>1845</v>
      </c>
      <c r="I560" s="9">
        <v>204628.5</v>
      </c>
      <c r="J560" s="10">
        <v>1</v>
      </c>
    </row>
    <row r="561" spans="1:10" ht="30" customHeight="1" outlineLevel="1" x14ac:dyDescent="0.2">
      <c r="A561" s="79" t="s">
        <v>1846</v>
      </c>
      <c r="B561" s="79"/>
      <c r="C561" s="8" t="s">
        <v>1847</v>
      </c>
      <c r="D561" s="8"/>
      <c r="E561" s="80" t="s">
        <v>26</v>
      </c>
      <c r="F561" s="80"/>
      <c r="G561" s="8"/>
      <c r="H561" s="8"/>
      <c r="I561" s="9">
        <v>5664</v>
      </c>
      <c r="J561" s="10">
        <v>32</v>
      </c>
    </row>
    <row r="562" spans="1:10" ht="30" customHeight="1" outlineLevel="1" x14ac:dyDescent="0.2">
      <c r="A562" s="79" t="s">
        <v>1848</v>
      </c>
      <c r="B562" s="79"/>
      <c r="C562" s="8" t="s">
        <v>1849</v>
      </c>
      <c r="D562" s="8"/>
      <c r="E562" s="80" t="s">
        <v>1850</v>
      </c>
      <c r="F562" s="80"/>
      <c r="G562" s="8"/>
      <c r="H562" s="8"/>
      <c r="I562" s="11">
        <v>993.1</v>
      </c>
      <c r="J562" s="10">
        <v>2</v>
      </c>
    </row>
    <row r="563" spans="1:10" ht="30" customHeight="1" outlineLevel="1" x14ac:dyDescent="0.2">
      <c r="A563" s="79" t="s">
        <v>1851</v>
      </c>
      <c r="B563" s="79"/>
      <c r="C563" s="8" t="s">
        <v>1849</v>
      </c>
      <c r="D563" s="8"/>
      <c r="E563" s="80" t="s">
        <v>26</v>
      </c>
      <c r="F563" s="80"/>
      <c r="G563" s="8"/>
      <c r="H563" s="8"/>
      <c r="I563" s="11">
        <v>161</v>
      </c>
      <c r="J563" s="10">
        <v>1</v>
      </c>
    </row>
    <row r="564" spans="1:10" ht="30" customHeight="1" outlineLevel="1" x14ac:dyDescent="0.2">
      <c r="A564" s="79" t="s">
        <v>1852</v>
      </c>
      <c r="B564" s="79"/>
      <c r="C564" s="8" t="s">
        <v>1853</v>
      </c>
      <c r="D564" s="8" t="s">
        <v>1854</v>
      </c>
      <c r="E564" s="80" t="s">
        <v>936</v>
      </c>
      <c r="F564" s="80"/>
      <c r="G564" s="8" t="s">
        <v>854</v>
      </c>
      <c r="H564" s="8" t="s">
        <v>17</v>
      </c>
      <c r="I564" s="9">
        <v>10795</v>
      </c>
      <c r="J564" s="10">
        <v>1</v>
      </c>
    </row>
    <row r="565" spans="1:10" ht="30" customHeight="1" outlineLevel="1" x14ac:dyDescent="0.2">
      <c r="A565" s="79" t="s">
        <v>1855</v>
      </c>
      <c r="B565" s="79"/>
      <c r="C565" s="8" t="s">
        <v>1856</v>
      </c>
      <c r="D565" s="8" t="s">
        <v>1857</v>
      </c>
      <c r="E565" s="80" t="s">
        <v>597</v>
      </c>
      <c r="F565" s="80"/>
      <c r="G565" s="8" t="s">
        <v>615</v>
      </c>
      <c r="H565" s="8" t="s">
        <v>17</v>
      </c>
      <c r="I565" s="9">
        <v>28685.91</v>
      </c>
      <c r="J565" s="10">
        <v>1</v>
      </c>
    </row>
    <row r="566" spans="1:10" ht="30" customHeight="1" outlineLevel="1" x14ac:dyDescent="0.2">
      <c r="A566" s="79" t="s">
        <v>1858</v>
      </c>
      <c r="B566" s="79"/>
      <c r="C566" s="8" t="s">
        <v>1856</v>
      </c>
      <c r="D566" s="8" t="s">
        <v>1859</v>
      </c>
      <c r="E566" s="80" t="s">
        <v>597</v>
      </c>
      <c r="F566" s="80"/>
      <c r="G566" s="8" t="s">
        <v>1134</v>
      </c>
      <c r="H566" s="8" t="s">
        <v>17</v>
      </c>
      <c r="I566" s="9">
        <v>28685.91</v>
      </c>
      <c r="J566" s="10">
        <v>1</v>
      </c>
    </row>
    <row r="567" spans="1:10" ht="30" customHeight="1" outlineLevel="1" x14ac:dyDescent="0.2">
      <c r="A567" s="79" t="s">
        <v>1860</v>
      </c>
      <c r="B567" s="79"/>
      <c r="C567" s="8" t="s">
        <v>1856</v>
      </c>
      <c r="D567" s="8" t="s">
        <v>1861</v>
      </c>
      <c r="E567" s="80" t="s">
        <v>597</v>
      </c>
      <c r="F567" s="80"/>
      <c r="G567" s="8" t="s">
        <v>1862</v>
      </c>
      <c r="H567" s="8" t="s">
        <v>17</v>
      </c>
      <c r="I567" s="9">
        <v>28685.91</v>
      </c>
      <c r="J567" s="10">
        <v>1</v>
      </c>
    </row>
    <row r="568" spans="1:10" ht="30" customHeight="1" outlineLevel="1" x14ac:dyDescent="0.2">
      <c r="A568" s="79" t="s">
        <v>1863</v>
      </c>
      <c r="B568" s="79"/>
      <c r="C568" s="8" t="s">
        <v>1856</v>
      </c>
      <c r="D568" s="8" t="s">
        <v>1864</v>
      </c>
      <c r="E568" s="80" t="s">
        <v>597</v>
      </c>
      <c r="F568" s="80"/>
      <c r="G568" s="8" t="s">
        <v>1865</v>
      </c>
      <c r="H568" s="8" t="s">
        <v>17</v>
      </c>
      <c r="I568" s="9">
        <v>28685.91</v>
      </c>
      <c r="J568" s="10">
        <v>1</v>
      </c>
    </row>
    <row r="569" spans="1:10" ht="30" customHeight="1" outlineLevel="1" x14ac:dyDescent="0.2">
      <c r="A569" s="79" t="s">
        <v>1866</v>
      </c>
      <c r="B569" s="79"/>
      <c r="C569" s="8" t="s">
        <v>1856</v>
      </c>
      <c r="D569" s="8" t="s">
        <v>1867</v>
      </c>
      <c r="E569" s="80" t="s">
        <v>597</v>
      </c>
      <c r="F569" s="80"/>
      <c r="G569" s="8" t="s">
        <v>931</v>
      </c>
      <c r="H569" s="8" t="s">
        <v>17</v>
      </c>
      <c r="I569" s="9">
        <v>28685.91</v>
      </c>
      <c r="J569" s="10">
        <v>1</v>
      </c>
    </row>
    <row r="570" spans="1:10" ht="30" customHeight="1" outlineLevel="1" x14ac:dyDescent="0.2">
      <c r="A570" s="79" t="s">
        <v>1868</v>
      </c>
      <c r="B570" s="79"/>
      <c r="C570" s="8" t="s">
        <v>1856</v>
      </c>
      <c r="D570" s="8" t="s">
        <v>1869</v>
      </c>
      <c r="E570" s="80" t="s">
        <v>597</v>
      </c>
      <c r="F570" s="80"/>
      <c r="G570" s="8" t="s">
        <v>989</v>
      </c>
      <c r="H570" s="8" t="s">
        <v>17</v>
      </c>
      <c r="I570" s="9">
        <v>28685.91</v>
      </c>
      <c r="J570" s="10">
        <v>1</v>
      </c>
    </row>
    <row r="571" spans="1:10" ht="30" customHeight="1" outlineLevel="1" x14ac:dyDescent="0.2">
      <c r="A571" s="79" t="s">
        <v>1870</v>
      </c>
      <c r="B571" s="79"/>
      <c r="C571" s="8" t="s">
        <v>1856</v>
      </c>
      <c r="D571" s="8" t="s">
        <v>1871</v>
      </c>
      <c r="E571" s="80" t="s">
        <v>597</v>
      </c>
      <c r="F571" s="80"/>
      <c r="G571" s="8" t="s">
        <v>1071</v>
      </c>
      <c r="H571" s="8" t="s">
        <v>17</v>
      </c>
      <c r="I571" s="9">
        <v>28685.91</v>
      </c>
      <c r="J571" s="10">
        <v>1</v>
      </c>
    </row>
    <row r="572" spans="1:10" ht="30" customHeight="1" outlineLevel="1" x14ac:dyDescent="0.2">
      <c r="A572" s="79" t="s">
        <v>1872</v>
      </c>
      <c r="B572" s="79"/>
      <c r="C572" s="8" t="s">
        <v>1856</v>
      </c>
      <c r="D572" s="8" t="s">
        <v>1873</v>
      </c>
      <c r="E572" s="80" t="s">
        <v>597</v>
      </c>
      <c r="F572" s="80"/>
      <c r="G572" s="8" t="s">
        <v>655</v>
      </c>
      <c r="H572" s="8" t="s">
        <v>17</v>
      </c>
      <c r="I572" s="9">
        <v>28685.91</v>
      </c>
      <c r="J572" s="10">
        <v>1</v>
      </c>
    </row>
    <row r="573" spans="1:10" ht="30" customHeight="1" outlineLevel="1" x14ac:dyDescent="0.2">
      <c r="A573" s="79" t="s">
        <v>1874</v>
      </c>
      <c r="B573" s="79"/>
      <c r="C573" s="8" t="s">
        <v>1856</v>
      </c>
      <c r="D573" s="8" t="s">
        <v>1875</v>
      </c>
      <c r="E573" s="80" t="s">
        <v>603</v>
      </c>
      <c r="F573" s="80"/>
      <c r="G573" s="8" t="s">
        <v>842</v>
      </c>
      <c r="H573" s="8" t="s">
        <v>1876</v>
      </c>
      <c r="I573" s="9">
        <v>37203.58</v>
      </c>
      <c r="J573" s="10">
        <v>1</v>
      </c>
    </row>
    <row r="574" spans="1:10" ht="30" customHeight="1" outlineLevel="1" x14ac:dyDescent="0.2">
      <c r="A574" s="79" t="s">
        <v>1877</v>
      </c>
      <c r="B574" s="79"/>
      <c r="C574" s="8" t="s">
        <v>1856</v>
      </c>
      <c r="D574" s="8" t="s">
        <v>1878</v>
      </c>
      <c r="E574" s="80" t="s">
        <v>603</v>
      </c>
      <c r="F574" s="80"/>
      <c r="G574" s="8" t="s">
        <v>1181</v>
      </c>
      <c r="H574" s="8" t="s">
        <v>1879</v>
      </c>
      <c r="I574" s="9">
        <v>37203.58</v>
      </c>
      <c r="J574" s="10">
        <v>1</v>
      </c>
    </row>
    <row r="575" spans="1:10" ht="30" customHeight="1" outlineLevel="1" x14ac:dyDescent="0.2">
      <c r="A575" s="79" t="s">
        <v>1880</v>
      </c>
      <c r="B575" s="79"/>
      <c r="C575" s="8" t="s">
        <v>1856</v>
      </c>
      <c r="D575" s="8" t="s">
        <v>1881</v>
      </c>
      <c r="E575" s="80" t="s">
        <v>603</v>
      </c>
      <c r="F575" s="80"/>
      <c r="G575" s="8" t="s">
        <v>1882</v>
      </c>
      <c r="H575" s="8" t="s">
        <v>1883</v>
      </c>
      <c r="I575" s="9">
        <v>37203.58</v>
      </c>
      <c r="J575" s="10">
        <v>1</v>
      </c>
    </row>
    <row r="576" spans="1:10" ht="30" customHeight="1" outlineLevel="1" x14ac:dyDescent="0.2">
      <c r="A576" s="79" t="s">
        <v>1884</v>
      </c>
      <c r="B576" s="79"/>
      <c r="C576" s="8" t="s">
        <v>1856</v>
      </c>
      <c r="D576" s="8" t="s">
        <v>1885</v>
      </c>
      <c r="E576" s="80" t="s">
        <v>603</v>
      </c>
      <c r="F576" s="80"/>
      <c r="G576" s="8" t="s">
        <v>1886</v>
      </c>
      <c r="H576" s="8" t="s">
        <v>1887</v>
      </c>
      <c r="I576" s="9">
        <v>37203.58</v>
      </c>
      <c r="J576" s="10">
        <v>1</v>
      </c>
    </row>
    <row r="577" spans="1:10" ht="30" customHeight="1" outlineLevel="1" x14ac:dyDescent="0.2">
      <c r="A577" s="79" t="s">
        <v>1888</v>
      </c>
      <c r="B577" s="79"/>
      <c r="C577" s="8" t="s">
        <v>1856</v>
      </c>
      <c r="D577" s="8" t="s">
        <v>1889</v>
      </c>
      <c r="E577" s="80" t="s">
        <v>603</v>
      </c>
      <c r="F577" s="80"/>
      <c r="G577" s="8" t="s">
        <v>598</v>
      </c>
      <c r="H577" s="8" t="s">
        <v>1890</v>
      </c>
      <c r="I577" s="9">
        <v>37203.58</v>
      </c>
      <c r="J577" s="10">
        <v>1</v>
      </c>
    </row>
    <row r="578" spans="1:10" ht="30" customHeight="1" outlineLevel="1" x14ac:dyDescent="0.2">
      <c r="A578" s="79" t="s">
        <v>1891</v>
      </c>
      <c r="B578" s="79"/>
      <c r="C578" s="8" t="s">
        <v>1856</v>
      </c>
      <c r="D578" s="8" t="s">
        <v>1892</v>
      </c>
      <c r="E578" s="80" t="s">
        <v>603</v>
      </c>
      <c r="F578" s="80"/>
      <c r="G578" s="8" t="s">
        <v>1893</v>
      </c>
      <c r="H578" s="8" t="s">
        <v>1894</v>
      </c>
      <c r="I578" s="9">
        <v>37203.58</v>
      </c>
      <c r="J578" s="10">
        <v>1</v>
      </c>
    </row>
    <row r="579" spans="1:10" ht="30" customHeight="1" outlineLevel="1" x14ac:dyDescent="0.2">
      <c r="A579" s="79" t="s">
        <v>1895</v>
      </c>
      <c r="B579" s="79"/>
      <c r="C579" s="8" t="s">
        <v>1856</v>
      </c>
      <c r="D579" s="8" t="s">
        <v>1896</v>
      </c>
      <c r="E579" s="80" t="s">
        <v>603</v>
      </c>
      <c r="F579" s="80"/>
      <c r="G579" s="8" t="s">
        <v>1897</v>
      </c>
      <c r="H579" s="8" t="s">
        <v>1898</v>
      </c>
      <c r="I579" s="9">
        <v>37203.58</v>
      </c>
      <c r="J579" s="10">
        <v>1</v>
      </c>
    </row>
    <row r="580" spans="1:10" ht="30" customHeight="1" outlineLevel="1" x14ac:dyDescent="0.2">
      <c r="A580" s="79" t="s">
        <v>1899</v>
      </c>
      <c r="B580" s="79"/>
      <c r="C580" s="8" t="s">
        <v>1856</v>
      </c>
      <c r="D580" s="8" t="s">
        <v>1900</v>
      </c>
      <c r="E580" s="80" t="s">
        <v>430</v>
      </c>
      <c r="F580" s="80"/>
      <c r="G580" s="8" t="s">
        <v>1833</v>
      </c>
      <c r="H580" s="8" t="s">
        <v>1901</v>
      </c>
      <c r="I580" s="9">
        <v>43000</v>
      </c>
      <c r="J580" s="10">
        <v>1</v>
      </c>
    </row>
    <row r="581" spans="1:10" ht="30" customHeight="1" outlineLevel="1" x14ac:dyDescent="0.2">
      <c r="A581" s="79" t="s">
        <v>1902</v>
      </c>
      <c r="B581" s="79"/>
      <c r="C581" s="8" t="s">
        <v>1856</v>
      </c>
      <c r="D581" s="8" t="s">
        <v>1903</v>
      </c>
      <c r="E581" s="80" t="s">
        <v>430</v>
      </c>
      <c r="F581" s="80"/>
      <c r="G581" s="8" t="s">
        <v>1833</v>
      </c>
      <c r="H581" s="8" t="s">
        <v>1904</v>
      </c>
      <c r="I581" s="9">
        <v>43000</v>
      </c>
      <c r="J581" s="10">
        <v>1</v>
      </c>
    </row>
    <row r="582" spans="1:10" ht="30" customHeight="1" outlineLevel="1" x14ac:dyDescent="0.2">
      <c r="A582" s="79" t="s">
        <v>1905</v>
      </c>
      <c r="B582" s="79"/>
      <c r="C582" s="8" t="s">
        <v>1856</v>
      </c>
      <c r="D582" s="8" t="s">
        <v>1906</v>
      </c>
      <c r="E582" s="80" t="s">
        <v>1177</v>
      </c>
      <c r="F582" s="80"/>
      <c r="G582" s="8" t="s">
        <v>640</v>
      </c>
      <c r="H582" s="8" t="s">
        <v>1907</v>
      </c>
      <c r="I582" s="9">
        <v>43000</v>
      </c>
      <c r="J582" s="10">
        <v>1</v>
      </c>
    </row>
    <row r="583" spans="1:10" ht="30" customHeight="1" outlineLevel="1" x14ac:dyDescent="0.2">
      <c r="A583" s="79" t="s">
        <v>1908</v>
      </c>
      <c r="B583" s="79"/>
      <c r="C583" s="8" t="s">
        <v>1856</v>
      </c>
      <c r="D583" s="8" t="s">
        <v>1909</v>
      </c>
      <c r="E583" s="80" t="s">
        <v>1177</v>
      </c>
      <c r="F583" s="80"/>
      <c r="G583" s="8" t="s">
        <v>604</v>
      </c>
      <c r="H583" s="8" t="s">
        <v>1910</v>
      </c>
      <c r="I583" s="9">
        <v>43000</v>
      </c>
      <c r="J583" s="10">
        <v>1</v>
      </c>
    </row>
    <row r="584" spans="1:10" ht="30" customHeight="1" outlineLevel="1" x14ac:dyDescent="0.2">
      <c r="A584" s="79" t="s">
        <v>1911</v>
      </c>
      <c r="B584" s="79"/>
      <c r="C584" s="8" t="s">
        <v>1856</v>
      </c>
      <c r="D584" s="8" t="s">
        <v>1912</v>
      </c>
      <c r="E584" s="80" t="s">
        <v>1177</v>
      </c>
      <c r="F584" s="80"/>
      <c r="G584" s="8" t="s">
        <v>1833</v>
      </c>
      <c r="H584" s="8" t="s">
        <v>1913</v>
      </c>
      <c r="I584" s="9">
        <v>43000</v>
      </c>
      <c r="J584" s="10">
        <v>1</v>
      </c>
    </row>
    <row r="585" spans="1:10" ht="30" customHeight="1" outlineLevel="1" x14ac:dyDescent="0.2">
      <c r="A585" s="79" t="s">
        <v>1914</v>
      </c>
      <c r="B585" s="79"/>
      <c r="C585" s="8" t="s">
        <v>1856</v>
      </c>
      <c r="D585" s="8" t="s">
        <v>1915</v>
      </c>
      <c r="E585" s="80" t="s">
        <v>1177</v>
      </c>
      <c r="F585" s="80"/>
      <c r="G585" s="8" t="s">
        <v>771</v>
      </c>
      <c r="H585" s="8" t="s">
        <v>1916</v>
      </c>
      <c r="I585" s="9">
        <v>43000</v>
      </c>
      <c r="J585" s="10">
        <v>1</v>
      </c>
    </row>
    <row r="586" spans="1:10" ht="30" customHeight="1" outlineLevel="1" x14ac:dyDescent="0.2">
      <c r="A586" s="79" t="s">
        <v>1917</v>
      </c>
      <c r="B586" s="79"/>
      <c r="C586" s="8" t="s">
        <v>1856</v>
      </c>
      <c r="D586" s="8" t="s">
        <v>1918</v>
      </c>
      <c r="E586" s="80" t="s">
        <v>1177</v>
      </c>
      <c r="F586" s="80"/>
      <c r="G586" s="8" t="s">
        <v>1413</v>
      </c>
      <c r="H586" s="8"/>
      <c r="I586" s="9">
        <v>43000</v>
      </c>
      <c r="J586" s="10">
        <v>1</v>
      </c>
    </row>
    <row r="587" spans="1:10" ht="30" customHeight="1" outlineLevel="1" x14ac:dyDescent="0.2">
      <c r="A587" s="79" t="s">
        <v>1919</v>
      </c>
      <c r="B587" s="79"/>
      <c r="C587" s="8" t="s">
        <v>1856</v>
      </c>
      <c r="D587" s="8" t="s">
        <v>1920</v>
      </c>
      <c r="E587" s="80" t="s">
        <v>1921</v>
      </c>
      <c r="F587" s="80"/>
      <c r="G587" s="8" t="s">
        <v>1922</v>
      </c>
      <c r="H587" s="8" t="s">
        <v>1923</v>
      </c>
      <c r="I587" s="9">
        <v>43000</v>
      </c>
      <c r="J587" s="10">
        <v>1</v>
      </c>
    </row>
    <row r="588" spans="1:10" ht="30" customHeight="1" outlineLevel="1" x14ac:dyDescent="0.2">
      <c r="A588" s="79" t="s">
        <v>1924</v>
      </c>
      <c r="B588" s="79"/>
      <c r="C588" s="8" t="s">
        <v>1856</v>
      </c>
      <c r="D588" s="8" t="s">
        <v>1925</v>
      </c>
      <c r="E588" s="80" t="s">
        <v>1921</v>
      </c>
      <c r="F588" s="80"/>
      <c r="G588" s="8" t="s">
        <v>1926</v>
      </c>
      <c r="H588" s="8" t="s">
        <v>1927</v>
      </c>
      <c r="I588" s="9">
        <v>43000</v>
      </c>
      <c r="J588" s="10">
        <v>1</v>
      </c>
    </row>
    <row r="589" spans="1:10" ht="30" customHeight="1" outlineLevel="1" x14ac:dyDescent="0.2">
      <c r="A589" s="79" t="s">
        <v>1928</v>
      </c>
      <c r="B589" s="79"/>
      <c r="C589" s="8" t="s">
        <v>1856</v>
      </c>
      <c r="D589" s="8" t="s">
        <v>1929</v>
      </c>
      <c r="E589" s="80" t="s">
        <v>1921</v>
      </c>
      <c r="F589" s="80"/>
      <c r="G589" s="8" t="s">
        <v>55</v>
      </c>
      <c r="H589" s="8" t="s">
        <v>1930</v>
      </c>
      <c r="I589" s="9">
        <v>43000</v>
      </c>
      <c r="J589" s="10">
        <v>1</v>
      </c>
    </row>
    <row r="590" spans="1:10" ht="30" customHeight="1" outlineLevel="1" x14ac:dyDescent="0.2">
      <c r="A590" s="79" t="s">
        <v>1931</v>
      </c>
      <c r="B590" s="79"/>
      <c r="C590" s="8" t="s">
        <v>1856</v>
      </c>
      <c r="D590" s="8" t="s">
        <v>1932</v>
      </c>
      <c r="E590" s="80" t="s">
        <v>1185</v>
      </c>
      <c r="F590" s="80"/>
      <c r="G590" s="8" t="s">
        <v>1933</v>
      </c>
      <c r="H590" s="8" t="s">
        <v>1934</v>
      </c>
      <c r="I590" s="9">
        <v>43000</v>
      </c>
      <c r="J590" s="10">
        <v>1</v>
      </c>
    </row>
    <row r="591" spans="1:10" ht="30" customHeight="1" outlineLevel="1" x14ac:dyDescent="0.2">
      <c r="A591" s="79" t="s">
        <v>1935</v>
      </c>
      <c r="B591" s="79"/>
      <c r="C591" s="8" t="s">
        <v>1856</v>
      </c>
      <c r="D591" s="8" t="s">
        <v>1936</v>
      </c>
      <c r="E591" s="80" t="s">
        <v>1185</v>
      </c>
      <c r="F591" s="80"/>
      <c r="G591" s="8" t="s">
        <v>1937</v>
      </c>
      <c r="H591" s="8" t="s">
        <v>1938</v>
      </c>
      <c r="I591" s="9">
        <v>43000</v>
      </c>
      <c r="J591" s="10">
        <v>1</v>
      </c>
    </row>
    <row r="592" spans="1:10" ht="30" customHeight="1" outlineLevel="1" x14ac:dyDescent="0.2">
      <c r="A592" s="79" t="s">
        <v>1939</v>
      </c>
      <c r="B592" s="79"/>
      <c r="C592" s="8" t="s">
        <v>1856</v>
      </c>
      <c r="D592" s="8" t="s">
        <v>1940</v>
      </c>
      <c r="E592" s="80" t="s">
        <v>1185</v>
      </c>
      <c r="F592" s="80"/>
      <c r="G592" s="8" t="s">
        <v>582</v>
      </c>
      <c r="H592" s="8" t="s">
        <v>1941</v>
      </c>
      <c r="I592" s="9">
        <v>43000</v>
      </c>
      <c r="J592" s="10">
        <v>1</v>
      </c>
    </row>
    <row r="593" spans="1:10" ht="30" customHeight="1" outlineLevel="1" x14ac:dyDescent="0.2">
      <c r="A593" s="79" t="s">
        <v>1942</v>
      </c>
      <c r="B593" s="79"/>
      <c r="C593" s="8" t="s">
        <v>1856</v>
      </c>
      <c r="D593" s="8" t="s">
        <v>1943</v>
      </c>
      <c r="E593" s="80" t="s">
        <v>1944</v>
      </c>
      <c r="F593" s="80"/>
      <c r="G593" s="8" t="s">
        <v>372</v>
      </c>
      <c r="H593" s="8"/>
      <c r="I593" s="9">
        <v>19280</v>
      </c>
      <c r="J593" s="10">
        <v>1</v>
      </c>
    </row>
    <row r="594" spans="1:10" ht="30" customHeight="1" outlineLevel="1" x14ac:dyDescent="0.2">
      <c r="A594" s="79" t="s">
        <v>1945</v>
      </c>
      <c r="B594" s="79"/>
      <c r="C594" s="8" t="s">
        <v>1946</v>
      </c>
      <c r="D594" s="8" t="s">
        <v>1947</v>
      </c>
      <c r="E594" s="80" t="s">
        <v>361</v>
      </c>
      <c r="F594" s="80"/>
      <c r="G594" s="8" t="s">
        <v>1948</v>
      </c>
      <c r="H594" s="8" t="s">
        <v>1949</v>
      </c>
      <c r="I594" s="9">
        <v>14700</v>
      </c>
      <c r="J594" s="10">
        <v>1</v>
      </c>
    </row>
    <row r="595" spans="1:10" ht="30" customHeight="1" outlineLevel="1" x14ac:dyDescent="0.2">
      <c r="A595" s="79" t="s">
        <v>1950</v>
      </c>
      <c r="B595" s="79"/>
      <c r="C595" s="8" t="s">
        <v>1946</v>
      </c>
      <c r="D595" s="8" t="s">
        <v>1951</v>
      </c>
      <c r="E595" s="80" t="s">
        <v>361</v>
      </c>
      <c r="F595" s="80"/>
      <c r="G595" s="8" t="s">
        <v>598</v>
      </c>
      <c r="H595" s="8" t="s">
        <v>1952</v>
      </c>
      <c r="I595" s="9">
        <v>14700</v>
      </c>
      <c r="J595" s="10">
        <v>1</v>
      </c>
    </row>
    <row r="596" spans="1:10" ht="30" customHeight="1" outlineLevel="1" x14ac:dyDescent="0.2">
      <c r="A596" s="79" t="s">
        <v>1953</v>
      </c>
      <c r="B596" s="79"/>
      <c r="C596" s="8" t="s">
        <v>1946</v>
      </c>
      <c r="D596" s="8" t="s">
        <v>1954</v>
      </c>
      <c r="E596" s="80" t="s">
        <v>361</v>
      </c>
      <c r="F596" s="80"/>
      <c r="G596" s="8" t="s">
        <v>806</v>
      </c>
      <c r="H596" s="8" t="s">
        <v>1955</v>
      </c>
      <c r="I596" s="9">
        <v>14700</v>
      </c>
      <c r="J596" s="10">
        <v>1</v>
      </c>
    </row>
    <row r="597" spans="1:10" ht="30" customHeight="1" outlineLevel="1" x14ac:dyDescent="0.2">
      <c r="A597" s="79" t="s">
        <v>1956</v>
      </c>
      <c r="B597" s="79"/>
      <c r="C597" s="8" t="s">
        <v>1946</v>
      </c>
      <c r="D597" s="8" t="s">
        <v>1957</v>
      </c>
      <c r="E597" s="80" t="s">
        <v>361</v>
      </c>
      <c r="F597" s="80"/>
      <c r="G597" s="8" t="s">
        <v>1958</v>
      </c>
      <c r="H597" s="8" t="s">
        <v>1959</v>
      </c>
      <c r="I597" s="9">
        <v>14700</v>
      </c>
      <c r="J597" s="10">
        <v>1</v>
      </c>
    </row>
    <row r="598" spans="1:10" ht="30" customHeight="1" outlineLevel="1" x14ac:dyDescent="0.2">
      <c r="A598" s="79" t="s">
        <v>1960</v>
      </c>
      <c r="B598" s="79"/>
      <c r="C598" s="8" t="s">
        <v>1946</v>
      </c>
      <c r="D598" s="8" t="s">
        <v>1961</v>
      </c>
      <c r="E598" s="80" t="s">
        <v>361</v>
      </c>
      <c r="F598" s="80"/>
      <c r="G598" s="8" t="s">
        <v>771</v>
      </c>
      <c r="H598" s="8" t="s">
        <v>1962</v>
      </c>
      <c r="I598" s="9">
        <v>14700</v>
      </c>
      <c r="J598" s="10">
        <v>1</v>
      </c>
    </row>
    <row r="599" spans="1:10" ht="30" customHeight="1" outlineLevel="1" x14ac:dyDescent="0.2">
      <c r="A599" s="79" t="s">
        <v>1963</v>
      </c>
      <c r="B599" s="79"/>
      <c r="C599" s="8" t="s">
        <v>1946</v>
      </c>
      <c r="D599" s="8" t="s">
        <v>1964</v>
      </c>
      <c r="E599" s="80" t="s">
        <v>361</v>
      </c>
      <c r="F599" s="80"/>
      <c r="G599" s="8" t="s">
        <v>806</v>
      </c>
      <c r="H599" s="8" t="s">
        <v>1965</v>
      </c>
      <c r="I599" s="9">
        <v>14700</v>
      </c>
      <c r="J599" s="10">
        <v>1</v>
      </c>
    </row>
    <row r="600" spans="1:10" ht="30" customHeight="1" outlineLevel="1" x14ac:dyDescent="0.2">
      <c r="A600" s="79" t="s">
        <v>1966</v>
      </c>
      <c r="B600" s="79"/>
      <c r="C600" s="8" t="s">
        <v>1946</v>
      </c>
      <c r="D600" s="8" t="s">
        <v>1967</v>
      </c>
      <c r="E600" s="80" t="s">
        <v>361</v>
      </c>
      <c r="F600" s="80"/>
      <c r="G600" s="8" t="s">
        <v>626</v>
      </c>
      <c r="H600" s="8" t="s">
        <v>1968</v>
      </c>
      <c r="I600" s="9">
        <v>14700</v>
      </c>
      <c r="J600" s="10">
        <v>1</v>
      </c>
    </row>
    <row r="601" spans="1:10" ht="30" customHeight="1" outlineLevel="1" x14ac:dyDescent="0.2">
      <c r="A601" s="79" t="s">
        <v>1969</v>
      </c>
      <c r="B601" s="79"/>
      <c r="C601" s="8" t="s">
        <v>1946</v>
      </c>
      <c r="D601" s="8" t="s">
        <v>1970</v>
      </c>
      <c r="E601" s="80" t="s">
        <v>361</v>
      </c>
      <c r="F601" s="80"/>
      <c r="G601" s="8" t="s">
        <v>1865</v>
      </c>
      <c r="H601" s="8" t="s">
        <v>1971</v>
      </c>
      <c r="I601" s="9">
        <v>14700</v>
      </c>
      <c r="J601" s="10">
        <v>1</v>
      </c>
    </row>
    <row r="602" spans="1:10" ht="30" customHeight="1" outlineLevel="1" x14ac:dyDescent="0.2">
      <c r="A602" s="79" t="s">
        <v>1972</v>
      </c>
      <c r="B602" s="79"/>
      <c r="C602" s="8" t="s">
        <v>1946</v>
      </c>
      <c r="D602" s="8" t="s">
        <v>1973</v>
      </c>
      <c r="E602" s="80" t="s">
        <v>361</v>
      </c>
      <c r="F602" s="80"/>
      <c r="G602" s="8" t="s">
        <v>1071</v>
      </c>
      <c r="H602" s="8" t="s">
        <v>1974</v>
      </c>
      <c r="I602" s="9">
        <v>14700</v>
      </c>
      <c r="J602" s="10">
        <v>1</v>
      </c>
    </row>
    <row r="603" spans="1:10" ht="30" customHeight="1" outlineLevel="1" x14ac:dyDescent="0.2">
      <c r="A603" s="79" t="s">
        <v>1975</v>
      </c>
      <c r="B603" s="79"/>
      <c r="C603" s="8" t="s">
        <v>1946</v>
      </c>
      <c r="D603" s="8" t="s">
        <v>1976</v>
      </c>
      <c r="E603" s="80" t="s">
        <v>361</v>
      </c>
      <c r="F603" s="80"/>
      <c r="G603" s="8" t="s">
        <v>598</v>
      </c>
      <c r="H603" s="8" t="s">
        <v>1977</v>
      </c>
      <c r="I603" s="9">
        <v>14700</v>
      </c>
      <c r="J603" s="10">
        <v>1</v>
      </c>
    </row>
    <row r="604" spans="1:10" ht="30" customHeight="1" outlineLevel="1" x14ac:dyDescent="0.2">
      <c r="A604" s="79" t="s">
        <v>1978</v>
      </c>
      <c r="B604" s="79"/>
      <c r="C604" s="8" t="s">
        <v>1946</v>
      </c>
      <c r="D604" s="8" t="s">
        <v>1979</v>
      </c>
      <c r="E604" s="80" t="s">
        <v>361</v>
      </c>
      <c r="F604" s="80"/>
      <c r="G604" s="8" t="s">
        <v>1980</v>
      </c>
      <c r="H604" s="8" t="s">
        <v>1981</v>
      </c>
      <c r="I604" s="9">
        <v>14700</v>
      </c>
      <c r="J604" s="10">
        <v>1</v>
      </c>
    </row>
    <row r="605" spans="1:10" ht="30" customHeight="1" outlineLevel="1" x14ac:dyDescent="0.2">
      <c r="A605" s="79" t="s">
        <v>1982</v>
      </c>
      <c r="B605" s="79"/>
      <c r="C605" s="8" t="s">
        <v>1946</v>
      </c>
      <c r="D605" s="8" t="s">
        <v>1983</v>
      </c>
      <c r="E605" s="80" t="s">
        <v>361</v>
      </c>
      <c r="F605" s="80"/>
      <c r="G605" s="8" t="s">
        <v>1079</v>
      </c>
      <c r="H605" s="8" t="s">
        <v>1984</v>
      </c>
      <c r="I605" s="9">
        <v>14700</v>
      </c>
      <c r="J605" s="10">
        <v>1</v>
      </c>
    </row>
    <row r="606" spans="1:10" ht="30" customHeight="1" outlineLevel="1" x14ac:dyDescent="0.2">
      <c r="A606" s="79" t="s">
        <v>1985</v>
      </c>
      <c r="B606" s="79"/>
      <c r="C606" s="8" t="s">
        <v>1946</v>
      </c>
      <c r="D606" s="8" t="s">
        <v>1986</v>
      </c>
      <c r="E606" s="80" t="s">
        <v>361</v>
      </c>
      <c r="F606" s="80"/>
      <c r="G606" s="8" t="s">
        <v>1028</v>
      </c>
      <c r="H606" s="8" t="s">
        <v>1987</v>
      </c>
      <c r="I606" s="9">
        <v>14700</v>
      </c>
      <c r="J606" s="10">
        <v>1</v>
      </c>
    </row>
    <row r="607" spans="1:10" ht="30" customHeight="1" outlineLevel="1" x14ac:dyDescent="0.2">
      <c r="A607" s="79" t="s">
        <v>1988</v>
      </c>
      <c r="B607" s="79"/>
      <c r="C607" s="8" t="s">
        <v>1946</v>
      </c>
      <c r="D607" s="8" t="s">
        <v>1989</v>
      </c>
      <c r="E607" s="80" t="s">
        <v>361</v>
      </c>
      <c r="F607" s="80"/>
      <c r="G607" s="8" t="s">
        <v>1550</v>
      </c>
      <c r="H607" s="8" t="s">
        <v>1990</v>
      </c>
      <c r="I607" s="9">
        <v>14700</v>
      </c>
      <c r="J607" s="10">
        <v>1</v>
      </c>
    </row>
    <row r="608" spans="1:10" ht="30" customHeight="1" outlineLevel="1" x14ac:dyDescent="0.2">
      <c r="A608" s="79" t="s">
        <v>1991</v>
      </c>
      <c r="B608" s="79"/>
      <c r="C608" s="8" t="s">
        <v>1946</v>
      </c>
      <c r="D608" s="8" t="s">
        <v>1992</v>
      </c>
      <c r="E608" s="80" t="s">
        <v>361</v>
      </c>
      <c r="F608" s="80"/>
      <c r="G608" s="8" t="s">
        <v>598</v>
      </c>
      <c r="H608" s="8" t="s">
        <v>1993</v>
      </c>
      <c r="I608" s="9">
        <v>14700</v>
      </c>
      <c r="J608" s="10">
        <v>1</v>
      </c>
    </row>
    <row r="609" spans="1:10" ht="30" customHeight="1" outlineLevel="1" x14ac:dyDescent="0.2">
      <c r="A609" s="79" t="s">
        <v>1994</v>
      </c>
      <c r="B609" s="79"/>
      <c r="C609" s="8" t="s">
        <v>1946</v>
      </c>
      <c r="D609" s="8" t="s">
        <v>1995</v>
      </c>
      <c r="E609" s="80" t="s">
        <v>361</v>
      </c>
      <c r="F609" s="80"/>
      <c r="G609" s="8" t="s">
        <v>1996</v>
      </c>
      <c r="H609" s="8" t="s">
        <v>1997</v>
      </c>
      <c r="I609" s="9">
        <v>14700</v>
      </c>
      <c r="J609" s="10">
        <v>1</v>
      </c>
    </row>
    <row r="610" spans="1:10" ht="30" customHeight="1" outlineLevel="1" x14ac:dyDescent="0.2">
      <c r="A610" s="79" t="s">
        <v>1998</v>
      </c>
      <c r="B610" s="79"/>
      <c r="C610" s="8" t="s">
        <v>1946</v>
      </c>
      <c r="D610" s="8" t="s">
        <v>1999</v>
      </c>
      <c r="E610" s="80" t="s">
        <v>361</v>
      </c>
      <c r="F610" s="80"/>
      <c r="G610" s="8" t="s">
        <v>1259</v>
      </c>
      <c r="H610" s="8" t="s">
        <v>2000</v>
      </c>
      <c r="I610" s="9">
        <v>14700</v>
      </c>
      <c r="J610" s="10">
        <v>1</v>
      </c>
    </row>
    <row r="611" spans="1:10" ht="30" customHeight="1" outlineLevel="1" x14ac:dyDescent="0.2">
      <c r="A611" s="79" t="s">
        <v>2001</v>
      </c>
      <c r="B611" s="79"/>
      <c r="C611" s="8" t="s">
        <v>1946</v>
      </c>
      <c r="D611" s="8" t="s">
        <v>2002</v>
      </c>
      <c r="E611" s="80" t="s">
        <v>361</v>
      </c>
      <c r="F611" s="80"/>
      <c r="G611" s="8" t="s">
        <v>1424</v>
      </c>
      <c r="H611" s="8" t="s">
        <v>2003</v>
      </c>
      <c r="I611" s="9">
        <v>14700</v>
      </c>
      <c r="J611" s="10">
        <v>1</v>
      </c>
    </row>
    <row r="612" spans="1:10" ht="30" customHeight="1" outlineLevel="1" x14ac:dyDescent="0.2">
      <c r="A612" s="79" t="s">
        <v>2004</v>
      </c>
      <c r="B612" s="79"/>
      <c r="C612" s="8" t="s">
        <v>1946</v>
      </c>
      <c r="D612" s="8" t="s">
        <v>2005</v>
      </c>
      <c r="E612" s="80" t="s">
        <v>361</v>
      </c>
      <c r="F612" s="80"/>
      <c r="G612" s="8" t="s">
        <v>619</v>
      </c>
      <c r="H612" s="8" t="s">
        <v>2006</v>
      </c>
      <c r="I612" s="9">
        <v>14700</v>
      </c>
      <c r="J612" s="10">
        <v>1</v>
      </c>
    </row>
    <row r="613" spans="1:10" ht="30" customHeight="1" outlineLevel="1" x14ac:dyDescent="0.2">
      <c r="A613" s="79" t="s">
        <v>2007</v>
      </c>
      <c r="B613" s="79"/>
      <c r="C613" s="8" t="s">
        <v>1946</v>
      </c>
      <c r="D613" s="8" t="s">
        <v>2008</v>
      </c>
      <c r="E613" s="80" t="s">
        <v>361</v>
      </c>
      <c r="F613" s="80"/>
      <c r="G613" s="8" t="s">
        <v>1016</v>
      </c>
      <c r="H613" s="8" t="s">
        <v>2009</v>
      </c>
      <c r="I613" s="9">
        <v>14700</v>
      </c>
      <c r="J613" s="10">
        <v>1</v>
      </c>
    </row>
    <row r="614" spans="1:10" ht="30" customHeight="1" outlineLevel="1" x14ac:dyDescent="0.2">
      <c r="A614" s="79" t="s">
        <v>2010</v>
      </c>
      <c r="B614" s="79"/>
      <c r="C614" s="8" t="s">
        <v>1946</v>
      </c>
      <c r="D614" s="8" t="s">
        <v>2011</v>
      </c>
      <c r="E614" s="80" t="s">
        <v>361</v>
      </c>
      <c r="F614" s="80"/>
      <c r="G614" s="8" t="s">
        <v>1036</v>
      </c>
      <c r="H614" s="8" t="s">
        <v>2012</v>
      </c>
      <c r="I614" s="9">
        <v>14700</v>
      </c>
      <c r="J614" s="10">
        <v>1</v>
      </c>
    </row>
    <row r="615" spans="1:10" ht="30" customHeight="1" outlineLevel="1" x14ac:dyDescent="0.2">
      <c r="A615" s="79" t="s">
        <v>2013</v>
      </c>
      <c r="B615" s="79"/>
      <c r="C615" s="8" t="s">
        <v>1946</v>
      </c>
      <c r="D615" s="8" t="s">
        <v>2014</v>
      </c>
      <c r="E615" s="80" t="s">
        <v>361</v>
      </c>
      <c r="F615" s="80"/>
      <c r="G615" s="8" t="s">
        <v>1424</v>
      </c>
      <c r="H615" s="8" t="s">
        <v>2015</v>
      </c>
      <c r="I615" s="9">
        <v>14700</v>
      </c>
      <c r="J615" s="10">
        <v>1</v>
      </c>
    </row>
    <row r="616" spans="1:10" ht="30" customHeight="1" outlineLevel="1" x14ac:dyDescent="0.2">
      <c r="A616" s="79" t="s">
        <v>2016</v>
      </c>
      <c r="B616" s="79"/>
      <c r="C616" s="8" t="s">
        <v>1946</v>
      </c>
      <c r="D616" s="8" t="s">
        <v>2017</v>
      </c>
      <c r="E616" s="80" t="s">
        <v>361</v>
      </c>
      <c r="F616" s="80"/>
      <c r="G616" s="8" t="s">
        <v>2018</v>
      </c>
      <c r="H616" s="8" t="s">
        <v>2019</v>
      </c>
      <c r="I616" s="9">
        <v>14700</v>
      </c>
      <c r="J616" s="10">
        <v>1</v>
      </c>
    </row>
    <row r="617" spans="1:10" ht="30" customHeight="1" outlineLevel="1" x14ac:dyDescent="0.2">
      <c r="A617" s="79" t="s">
        <v>2020</v>
      </c>
      <c r="B617" s="79"/>
      <c r="C617" s="8" t="s">
        <v>1946</v>
      </c>
      <c r="D617" s="8" t="s">
        <v>2021</v>
      </c>
      <c r="E617" s="80" t="s">
        <v>361</v>
      </c>
      <c r="F617" s="80"/>
      <c r="G617" s="8" t="s">
        <v>771</v>
      </c>
      <c r="H617" s="8" t="s">
        <v>2022</v>
      </c>
      <c r="I617" s="9">
        <v>14700</v>
      </c>
      <c r="J617" s="10">
        <v>1</v>
      </c>
    </row>
    <row r="618" spans="1:10" ht="30" customHeight="1" outlineLevel="1" x14ac:dyDescent="0.2">
      <c r="A618" s="79" t="s">
        <v>2023</v>
      </c>
      <c r="B618" s="79"/>
      <c r="C618" s="8" t="s">
        <v>1946</v>
      </c>
      <c r="D618" s="8" t="s">
        <v>2024</v>
      </c>
      <c r="E618" s="80" t="s">
        <v>361</v>
      </c>
      <c r="F618" s="80"/>
      <c r="G618" s="8" t="s">
        <v>785</v>
      </c>
      <c r="H618" s="8" t="s">
        <v>2025</v>
      </c>
      <c r="I618" s="9">
        <v>14700</v>
      </c>
      <c r="J618" s="10">
        <v>1</v>
      </c>
    </row>
    <row r="619" spans="1:10" ht="30" customHeight="1" outlineLevel="1" x14ac:dyDescent="0.2">
      <c r="A619" s="79" t="s">
        <v>2026</v>
      </c>
      <c r="B619" s="79"/>
      <c r="C619" s="8" t="s">
        <v>1946</v>
      </c>
      <c r="D619" s="8" t="s">
        <v>2027</v>
      </c>
      <c r="E619" s="80" t="s">
        <v>361</v>
      </c>
      <c r="F619" s="80"/>
      <c r="G619" s="8" t="s">
        <v>1083</v>
      </c>
      <c r="H619" s="8" t="s">
        <v>2028</v>
      </c>
      <c r="I619" s="9">
        <v>14700</v>
      </c>
      <c r="J619" s="10">
        <v>1</v>
      </c>
    </row>
    <row r="620" spans="1:10" ht="30" customHeight="1" outlineLevel="1" x14ac:dyDescent="0.2">
      <c r="A620" s="79" t="s">
        <v>2029</v>
      </c>
      <c r="B620" s="79"/>
      <c r="C620" s="8" t="s">
        <v>1946</v>
      </c>
      <c r="D620" s="8" t="s">
        <v>2030</v>
      </c>
      <c r="E620" s="80" t="s">
        <v>361</v>
      </c>
      <c r="F620" s="80"/>
      <c r="G620" s="8" t="s">
        <v>630</v>
      </c>
      <c r="H620" s="8" t="s">
        <v>2031</v>
      </c>
      <c r="I620" s="9">
        <v>14700</v>
      </c>
      <c r="J620" s="10">
        <v>1</v>
      </c>
    </row>
    <row r="621" spans="1:10" ht="30" customHeight="1" outlineLevel="1" x14ac:dyDescent="0.2">
      <c r="A621" s="79" t="s">
        <v>2032</v>
      </c>
      <c r="B621" s="79"/>
      <c r="C621" s="8" t="s">
        <v>1946</v>
      </c>
      <c r="D621" s="8" t="s">
        <v>2033</v>
      </c>
      <c r="E621" s="80" t="s">
        <v>361</v>
      </c>
      <c r="F621" s="80"/>
      <c r="G621" s="8" t="s">
        <v>946</v>
      </c>
      <c r="H621" s="8" t="s">
        <v>2034</v>
      </c>
      <c r="I621" s="9">
        <v>14700</v>
      </c>
      <c r="J621" s="10">
        <v>1</v>
      </c>
    </row>
    <row r="622" spans="1:10" ht="30" customHeight="1" outlineLevel="1" x14ac:dyDescent="0.2">
      <c r="A622" s="79" t="s">
        <v>2035</v>
      </c>
      <c r="B622" s="79"/>
      <c r="C622" s="8" t="s">
        <v>1946</v>
      </c>
      <c r="D622" s="8" t="s">
        <v>2036</v>
      </c>
      <c r="E622" s="80" t="s">
        <v>361</v>
      </c>
      <c r="F622" s="80"/>
      <c r="G622" s="8" t="s">
        <v>842</v>
      </c>
      <c r="H622" s="8" t="s">
        <v>2037</v>
      </c>
      <c r="I622" s="9">
        <v>14700</v>
      </c>
      <c r="J622" s="10">
        <v>1</v>
      </c>
    </row>
    <row r="623" spans="1:10" ht="30" customHeight="1" outlineLevel="1" x14ac:dyDescent="0.2">
      <c r="A623" s="79" t="s">
        <v>1643</v>
      </c>
      <c r="B623" s="79"/>
      <c r="C623" s="8" t="s">
        <v>1946</v>
      </c>
      <c r="D623" s="8" t="s">
        <v>2038</v>
      </c>
      <c r="E623" s="80" t="s">
        <v>361</v>
      </c>
      <c r="F623" s="80"/>
      <c r="G623" s="8" t="s">
        <v>1134</v>
      </c>
      <c r="H623" s="8" t="s">
        <v>2039</v>
      </c>
      <c r="I623" s="9">
        <v>14700</v>
      </c>
      <c r="J623" s="10">
        <v>1</v>
      </c>
    </row>
    <row r="624" spans="1:10" ht="30" customHeight="1" outlineLevel="1" x14ac:dyDescent="0.2">
      <c r="A624" s="79" t="s">
        <v>2040</v>
      </c>
      <c r="B624" s="79"/>
      <c r="C624" s="8" t="s">
        <v>1946</v>
      </c>
      <c r="D624" s="8" t="s">
        <v>2041</v>
      </c>
      <c r="E624" s="80" t="s">
        <v>361</v>
      </c>
      <c r="F624" s="80"/>
      <c r="G624" s="8" t="s">
        <v>2042</v>
      </c>
      <c r="H624" s="8" t="s">
        <v>2043</v>
      </c>
      <c r="I624" s="9">
        <v>14700</v>
      </c>
      <c r="J624" s="10">
        <v>1</v>
      </c>
    </row>
    <row r="625" spans="1:10" ht="30" customHeight="1" outlineLevel="1" x14ac:dyDescent="0.2">
      <c r="A625" s="79" t="s">
        <v>2044</v>
      </c>
      <c r="B625" s="79"/>
      <c r="C625" s="8" t="s">
        <v>1946</v>
      </c>
      <c r="D625" s="8" t="s">
        <v>2045</v>
      </c>
      <c r="E625" s="80" t="s">
        <v>361</v>
      </c>
      <c r="F625" s="80"/>
      <c r="G625" s="8" t="s">
        <v>2046</v>
      </c>
      <c r="H625" s="8" t="s">
        <v>2047</v>
      </c>
      <c r="I625" s="9">
        <v>14700</v>
      </c>
      <c r="J625" s="10">
        <v>1</v>
      </c>
    </row>
    <row r="626" spans="1:10" ht="30" customHeight="1" outlineLevel="1" x14ac:dyDescent="0.2">
      <c r="A626" s="79" t="s">
        <v>2048</v>
      </c>
      <c r="B626" s="79"/>
      <c r="C626" s="8" t="s">
        <v>1946</v>
      </c>
      <c r="D626" s="8" t="s">
        <v>2049</v>
      </c>
      <c r="E626" s="80" t="s">
        <v>361</v>
      </c>
      <c r="F626" s="80"/>
      <c r="G626" s="8" t="s">
        <v>1047</v>
      </c>
      <c r="H626" s="8" t="s">
        <v>2050</v>
      </c>
      <c r="I626" s="9">
        <v>14700</v>
      </c>
      <c r="J626" s="10">
        <v>1</v>
      </c>
    </row>
    <row r="627" spans="1:10" ht="30" customHeight="1" outlineLevel="1" x14ac:dyDescent="0.2">
      <c r="A627" s="79" t="s">
        <v>2051</v>
      </c>
      <c r="B627" s="79"/>
      <c r="C627" s="8" t="s">
        <v>1946</v>
      </c>
      <c r="D627" s="8" t="s">
        <v>2052</v>
      </c>
      <c r="E627" s="80" t="s">
        <v>361</v>
      </c>
      <c r="F627" s="80"/>
      <c r="G627" s="8" t="s">
        <v>1087</v>
      </c>
      <c r="H627" s="8" t="s">
        <v>2053</v>
      </c>
      <c r="I627" s="9">
        <v>14700</v>
      </c>
      <c r="J627" s="10">
        <v>1</v>
      </c>
    </row>
    <row r="628" spans="1:10" ht="30" customHeight="1" outlineLevel="1" x14ac:dyDescent="0.2">
      <c r="A628" s="79" t="s">
        <v>2054</v>
      </c>
      <c r="B628" s="79"/>
      <c r="C628" s="8" t="s">
        <v>1946</v>
      </c>
      <c r="D628" s="8" t="s">
        <v>2055</v>
      </c>
      <c r="E628" s="80" t="s">
        <v>361</v>
      </c>
      <c r="F628" s="80"/>
      <c r="G628" s="8" t="s">
        <v>640</v>
      </c>
      <c r="H628" s="8" t="s">
        <v>2056</v>
      </c>
      <c r="I628" s="9">
        <v>14700</v>
      </c>
      <c r="J628" s="10">
        <v>1</v>
      </c>
    </row>
    <row r="629" spans="1:10" ht="30" customHeight="1" outlineLevel="1" x14ac:dyDescent="0.2">
      <c r="A629" s="79" t="s">
        <v>2057</v>
      </c>
      <c r="B629" s="79"/>
      <c r="C629" s="8" t="s">
        <v>1946</v>
      </c>
      <c r="D629" s="8" t="s">
        <v>2058</v>
      </c>
      <c r="E629" s="80" t="s">
        <v>361</v>
      </c>
      <c r="F629" s="80"/>
      <c r="G629" s="8" t="s">
        <v>1024</v>
      </c>
      <c r="H629" s="8" t="s">
        <v>2059</v>
      </c>
      <c r="I629" s="9">
        <v>14700</v>
      </c>
      <c r="J629" s="10">
        <v>1</v>
      </c>
    </row>
    <row r="630" spans="1:10" ht="30" customHeight="1" outlineLevel="1" x14ac:dyDescent="0.2">
      <c r="A630" s="79" t="s">
        <v>2060</v>
      </c>
      <c r="B630" s="79"/>
      <c r="C630" s="8" t="s">
        <v>1946</v>
      </c>
      <c r="D630" s="8" t="s">
        <v>2061</v>
      </c>
      <c r="E630" s="80" t="s">
        <v>361</v>
      </c>
      <c r="F630" s="80"/>
      <c r="G630" s="8" t="s">
        <v>2062</v>
      </c>
      <c r="H630" s="8" t="s">
        <v>2063</v>
      </c>
      <c r="I630" s="9">
        <v>14700</v>
      </c>
      <c r="J630" s="10">
        <v>1</v>
      </c>
    </row>
    <row r="631" spans="1:10" ht="30" customHeight="1" outlineLevel="1" x14ac:dyDescent="0.2">
      <c r="A631" s="79" t="s">
        <v>2064</v>
      </c>
      <c r="B631" s="79"/>
      <c r="C631" s="8" t="s">
        <v>1946</v>
      </c>
      <c r="D631" s="8" t="s">
        <v>2065</v>
      </c>
      <c r="E631" s="80" t="s">
        <v>361</v>
      </c>
      <c r="F631" s="80"/>
      <c r="G631" s="8" t="s">
        <v>1075</v>
      </c>
      <c r="H631" s="8" t="s">
        <v>2066</v>
      </c>
      <c r="I631" s="9">
        <v>14700</v>
      </c>
      <c r="J631" s="10">
        <v>1</v>
      </c>
    </row>
    <row r="632" spans="1:10" ht="30" customHeight="1" outlineLevel="1" x14ac:dyDescent="0.2">
      <c r="A632" s="79" t="s">
        <v>2067</v>
      </c>
      <c r="B632" s="79"/>
      <c r="C632" s="8" t="s">
        <v>1946</v>
      </c>
      <c r="D632" s="8" t="s">
        <v>2068</v>
      </c>
      <c r="E632" s="80" t="s">
        <v>361</v>
      </c>
      <c r="F632" s="80"/>
      <c r="G632" s="8" t="s">
        <v>1948</v>
      </c>
      <c r="H632" s="8" t="s">
        <v>2069</v>
      </c>
      <c r="I632" s="9">
        <v>14700</v>
      </c>
      <c r="J632" s="10">
        <v>1</v>
      </c>
    </row>
    <row r="633" spans="1:10" ht="30" customHeight="1" outlineLevel="1" x14ac:dyDescent="0.2">
      <c r="A633" s="79" t="s">
        <v>2070</v>
      </c>
      <c r="B633" s="79"/>
      <c r="C633" s="8" t="s">
        <v>1946</v>
      </c>
      <c r="D633" s="8" t="s">
        <v>2071</v>
      </c>
      <c r="E633" s="80" t="s">
        <v>361</v>
      </c>
      <c r="F633" s="80"/>
      <c r="G633" s="8" t="s">
        <v>1047</v>
      </c>
      <c r="H633" s="8" t="s">
        <v>2072</v>
      </c>
      <c r="I633" s="9">
        <v>14700</v>
      </c>
      <c r="J633" s="10">
        <v>1</v>
      </c>
    </row>
    <row r="634" spans="1:10" ht="30" customHeight="1" outlineLevel="1" x14ac:dyDescent="0.2">
      <c r="A634" s="79" t="s">
        <v>2073</v>
      </c>
      <c r="B634" s="79"/>
      <c r="C634" s="8" t="s">
        <v>2074</v>
      </c>
      <c r="D634" s="8" t="s">
        <v>2075</v>
      </c>
      <c r="E634" s="80" t="s">
        <v>2076</v>
      </c>
      <c r="F634" s="80"/>
      <c r="G634" s="8" t="s">
        <v>582</v>
      </c>
      <c r="H634" s="8" t="s">
        <v>17</v>
      </c>
      <c r="I634" s="9">
        <v>21452.13</v>
      </c>
      <c r="J634" s="10">
        <v>1</v>
      </c>
    </row>
    <row r="635" spans="1:10" ht="30" customHeight="1" outlineLevel="1" x14ac:dyDescent="0.2">
      <c r="A635" s="79" t="s">
        <v>2077</v>
      </c>
      <c r="B635" s="79"/>
      <c r="C635" s="8" t="s">
        <v>2078</v>
      </c>
      <c r="D635" s="8" t="s">
        <v>2079</v>
      </c>
      <c r="E635" s="80" t="s">
        <v>970</v>
      </c>
      <c r="F635" s="80"/>
      <c r="G635" s="8" t="s">
        <v>582</v>
      </c>
      <c r="H635" s="8" t="s">
        <v>2080</v>
      </c>
      <c r="I635" s="9">
        <v>7590</v>
      </c>
      <c r="J635" s="10">
        <v>1</v>
      </c>
    </row>
    <row r="636" spans="1:10" ht="30" customHeight="1" outlineLevel="1" x14ac:dyDescent="0.2">
      <c r="A636" s="79" t="s">
        <v>2081</v>
      </c>
      <c r="B636" s="79"/>
      <c r="C636" s="8" t="s">
        <v>2078</v>
      </c>
      <c r="D636" s="8" t="s">
        <v>2082</v>
      </c>
      <c r="E636" s="80" t="s">
        <v>970</v>
      </c>
      <c r="F636" s="80"/>
      <c r="G636" s="8" t="s">
        <v>598</v>
      </c>
      <c r="H636" s="8" t="s">
        <v>2083</v>
      </c>
      <c r="I636" s="9">
        <v>7590</v>
      </c>
      <c r="J636" s="10">
        <v>1</v>
      </c>
    </row>
    <row r="637" spans="1:10" ht="30" customHeight="1" outlineLevel="1" x14ac:dyDescent="0.2">
      <c r="A637" s="79" t="s">
        <v>2084</v>
      </c>
      <c r="B637" s="79"/>
      <c r="C637" s="8" t="s">
        <v>2078</v>
      </c>
      <c r="D637" s="8" t="s">
        <v>2085</v>
      </c>
      <c r="E637" s="80" t="s">
        <v>970</v>
      </c>
      <c r="F637" s="80"/>
      <c r="G637" s="8" t="s">
        <v>971</v>
      </c>
      <c r="H637" s="8" t="s">
        <v>2086</v>
      </c>
      <c r="I637" s="9">
        <v>7590</v>
      </c>
      <c r="J637" s="10">
        <v>1</v>
      </c>
    </row>
    <row r="638" spans="1:10" ht="30" customHeight="1" outlineLevel="1" x14ac:dyDescent="0.2">
      <c r="A638" s="79" t="s">
        <v>2087</v>
      </c>
      <c r="B638" s="79"/>
      <c r="C638" s="8" t="s">
        <v>2078</v>
      </c>
      <c r="D638" s="8" t="s">
        <v>2088</v>
      </c>
      <c r="E638" s="80" t="s">
        <v>970</v>
      </c>
      <c r="F638" s="80"/>
      <c r="G638" s="8" t="s">
        <v>695</v>
      </c>
      <c r="H638" s="8" t="s">
        <v>2089</v>
      </c>
      <c r="I638" s="9">
        <v>7590</v>
      </c>
      <c r="J638" s="10">
        <v>1</v>
      </c>
    </row>
    <row r="639" spans="1:10" ht="30" customHeight="1" outlineLevel="1" x14ac:dyDescent="0.2">
      <c r="A639" s="79" t="s">
        <v>2090</v>
      </c>
      <c r="B639" s="79"/>
      <c r="C639" s="8" t="s">
        <v>2091</v>
      </c>
      <c r="D639" s="8" t="s">
        <v>2092</v>
      </c>
      <c r="E639" s="80" t="s">
        <v>1142</v>
      </c>
      <c r="F639" s="80"/>
      <c r="G639" s="8" t="s">
        <v>874</v>
      </c>
      <c r="H639" s="8" t="s">
        <v>2093</v>
      </c>
      <c r="I639" s="9">
        <v>8300</v>
      </c>
      <c r="J639" s="10">
        <v>1</v>
      </c>
    </row>
    <row r="640" spans="1:10" ht="30" customHeight="1" outlineLevel="1" x14ac:dyDescent="0.2">
      <c r="A640" s="79" t="s">
        <v>2094</v>
      </c>
      <c r="B640" s="79"/>
      <c r="C640" s="8" t="s">
        <v>2091</v>
      </c>
      <c r="D640" s="8" t="s">
        <v>2095</v>
      </c>
      <c r="E640" s="80" t="s">
        <v>1142</v>
      </c>
      <c r="F640" s="80"/>
      <c r="G640" s="8" t="s">
        <v>874</v>
      </c>
      <c r="H640" s="8" t="s">
        <v>2096</v>
      </c>
      <c r="I640" s="9">
        <v>8300</v>
      </c>
      <c r="J640" s="10">
        <v>1</v>
      </c>
    </row>
    <row r="641" spans="1:10" ht="30" customHeight="1" outlineLevel="1" x14ac:dyDescent="0.2">
      <c r="A641" s="79" t="s">
        <v>2097</v>
      </c>
      <c r="B641" s="79"/>
      <c r="C641" s="8" t="s">
        <v>2091</v>
      </c>
      <c r="D641" s="8" t="s">
        <v>2098</v>
      </c>
      <c r="E641" s="80" t="s">
        <v>1142</v>
      </c>
      <c r="F641" s="80"/>
      <c r="G641" s="8" t="s">
        <v>916</v>
      </c>
      <c r="H641" s="8" t="s">
        <v>2099</v>
      </c>
      <c r="I641" s="9">
        <v>8300</v>
      </c>
      <c r="J641" s="10">
        <v>1</v>
      </c>
    </row>
    <row r="642" spans="1:10" ht="30" customHeight="1" outlineLevel="1" x14ac:dyDescent="0.2">
      <c r="A642" s="79" t="s">
        <v>2100</v>
      </c>
      <c r="B642" s="79"/>
      <c r="C642" s="8" t="s">
        <v>2091</v>
      </c>
      <c r="D642" s="8" t="s">
        <v>2101</v>
      </c>
      <c r="E642" s="80" t="s">
        <v>1142</v>
      </c>
      <c r="F642" s="80"/>
      <c r="G642" s="8" t="s">
        <v>2102</v>
      </c>
      <c r="H642" s="8" t="s">
        <v>2103</v>
      </c>
      <c r="I642" s="9">
        <v>8300</v>
      </c>
      <c r="J642" s="10">
        <v>1</v>
      </c>
    </row>
    <row r="643" spans="1:10" ht="30" customHeight="1" outlineLevel="1" x14ac:dyDescent="0.2">
      <c r="A643" s="79" t="s">
        <v>2104</v>
      </c>
      <c r="B643" s="79"/>
      <c r="C643" s="8" t="s">
        <v>2091</v>
      </c>
      <c r="D643" s="8" t="s">
        <v>2105</v>
      </c>
      <c r="E643" s="80" t="s">
        <v>1142</v>
      </c>
      <c r="F643" s="80"/>
      <c r="G643" s="8" t="s">
        <v>630</v>
      </c>
      <c r="H643" s="8" t="s">
        <v>2106</v>
      </c>
      <c r="I643" s="9">
        <v>8300</v>
      </c>
      <c r="J643" s="10">
        <v>1</v>
      </c>
    </row>
    <row r="644" spans="1:10" ht="30" customHeight="1" outlineLevel="1" x14ac:dyDescent="0.2">
      <c r="A644" s="79" t="s">
        <v>2107</v>
      </c>
      <c r="B644" s="79"/>
      <c r="C644" s="8" t="s">
        <v>2091</v>
      </c>
      <c r="D644" s="8" t="s">
        <v>2108</v>
      </c>
      <c r="E644" s="80" t="s">
        <v>1142</v>
      </c>
      <c r="F644" s="80"/>
      <c r="G644" s="8" t="s">
        <v>1000</v>
      </c>
      <c r="H644" s="8" t="s">
        <v>2109</v>
      </c>
      <c r="I644" s="9">
        <v>8300</v>
      </c>
      <c r="J644" s="10">
        <v>1</v>
      </c>
    </row>
    <row r="645" spans="1:10" ht="30" customHeight="1" outlineLevel="1" x14ac:dyDescent="0.2">
      <c r="A645" s="79" t="s">
        <v>2110</v>
      </c>
      <c r="B645" s="79"/>
      <c r="C645" s="8" t="s">
        <v>2091</v>
      </c>
      <c r="D645" s="8" t="s">
        <v>2111</v>
      </c>
      <c r="E645" s="80" t="s">
        <v>1142</v>
      </c>
      <c r="F645" s="80"/>
      <c r="G645" s="8" t="s">
        <v>874</v>
      </c>
      <c r="H645" s="8" t="s">
        <v>2112</v>
      </c>
      <c r="I645" s="9">
        <v>8300</v>
      </c>
      <c r="J645" s="10">
        <v>1</v>
      </c>
    </row>
    <row r="646" spans="1:10" ht="30" customHeight="1" outlineLevel="1" x14ac:dyDescent="0.2">
      <c r="A646" s="79" t="s">
        <v>2113</v>
      </c>
      <c r="B646" s="79"/>
      <c r="C646" s="8" t="s">
        <v>2091</v>
      </c>
      <c r="D646" s="8" t="s">
        <v>2114</v>
      </c>
      <c r="E646" s="80" t="s">
        <v>1142</v>
      </c>
      <c r="F646" s="80"/>
      <c r="G646" s="8" t="s">
        <v>2115</v>
      </c>
      <c r="H646" s="8" t="s">
        <v>2116</v>
      </c>
      <c r="I646" s="9">
        <v>8300</v>
      </c>
      <c r="J646" s="10">
        <v>1</v>
      </c>
    </row>
    <row r="647" spans="1:10" ht="30" customHeight="1" outlineLevel="1" x14ac:dyDescent="0.2">
      <c r="A647" s="79" t="s">
        <v>2117</v>
      </c>
      <c r="B647" s="79"/>
      <c r="C647" s="8" t="s">
        <v>2091</v>
      </c>
      <c r="D647" s="8" t="s">
        <v>2118</v>
      </c>
      <c r="E647" s="80" t="s">
        <v>1142</v>
      </c>
      <c r="F647" s="80"/>
      <c r="G647" s="8" t="s">
        <v>615</v>
      </c>
      <c r="H647" s="8" t="s">
        <v>2119</v>
      </c>
      <c r="I647" s="9">
        <v>8300</v>
      </c>
      <c r="J647" s="10">
        <v>1</v>
      </c>
    </row>
    <row r="648" spans="1:10" ht="30" customHeight="1" outlineLevel="1" x14ac:dyDescent="0.2">
      <c r="A648" s="79" t="s">
        <v>2120</v>
      </c>
      <c r="B648" s="79"/>
      <c r="C648" s="8" t="s">
        <v>2091</v>
      </c>
      <c r="D648" s="8" t="s">
        <v>2121</v>
      </c>
      <c r="E648" s="80" t="s">
        <v>1142</v>
      </c>
      <c r="F648" s="80"/>
      <c r="G648" s="8" t="s">
        <v>582</v>
      </c>
      <c r="H648" s="8" t="s">
        <v>2122</v>
      </c>
      <c r="I648" s="9">
        <v>8300</v>
      </c>
      <c r="J648" s="10">
        <v>1</v>
      </c>
    </row>
    <row r="649" spans="1:10" ht="30" customHeight="1" outlineLevel="1" x14ac:dyDescent="0.2">
      <c r="A649" s="79" t="s">
        <v>2123</v>
      </c>
      <c r="B649" s="79"/>
      <c r="C649" s="8" t="s">
        <v>2091</v>
      </c>
      <c r="D649" s="8" t="s">
        <v>2124</v>
      </c>
      <c r="E649" s="80" t="s">
        <v>1142</v>
      </c>
      <c r="F649" s="80"/>
      <c r="G649" s="8" t="s">
        <v>1075</v>
      </c>
      <c r="H649" s="8" t="s">
        <v>2125</v>
      </c>
      <c r="I649" s="9">
        <v>8300</v>
      </c>
      <c r="J649" s="10">
        <v>1</v>
      </c>
    </row>
    <row r="650" spans="1:10" ht="30" customHeight="1" outlineLevel="1" x14ac:dyDescent="0.2">
      <c r="A650" s="79" t="s">
        <v>2126</v>
      </c>
      <c r="B650" s="79"/>
      <c r="C650" s="8" t="s">
        <v>2091</v>
      </c>
      <c r="D650" s="8" t="s">
        <v>2127</v>
      </c>
      <c r="E650" s="80" t="s">
        <v>1142</v>
      </c>
      <c r="F650" s="80"/>
      <c r="G650" s="8" t="s">
        <v>2128</v>
      </c>
      <c r="H650" s="8" t="s">
        <v>2129</v>
      </c>
      <c r="I650" s="9">
        <v>8300</v>
      </c>
      <c r="J650" s="10">
        <v>1</v>
      </c>
    </row>
    <row r="651" spans="1:10" ht="30" customHeight="1" outlineLevel="1" x14ac:dyDescent="0.2">
      <c r="A651" s="79" t="s">
        <v>2130</v>
      </c>
      <c r="B651" s="79"/>
      <c r="C651" s="8" t="s">
        <v>2131</v>
      </c>
      <c r="D651" s="8" t="s">
        <v>2132</v>
      </c>
      <c r="E651" s="80" t="s">
        <v>770</v>
      </c>
      <c r="F651" s="80"/>
      <c r="G651" s="8" t="s">
        <v>372</v>
      </c>
      <c r="H651" s="8" t="s">
        <v>2133</v>
      </c>
      <c r="I651" s="9">
        <v>9830</v>
      </c>
      <c r="J651" s="10">
        <v>1</v>
      </c>
    </row>
    <row r="652" spans="1:10" ht="30" customHeight="1" outlineLevel="1" x14ac:dyDescent="0.2">
      <c r="A652" s="79" t="s">
        <v>2134</v>
      </c>
      <c r="B652" s="79"/>
      <c r="C652" s="8" t="s">
        <v>2131</v>
      </c>
      <c r="D652" s="8" t="s">
        <v>2135</v>
      </c>
      <c r="E652" s="80" t="s">
        <v>770</v>
      </c>
      <c r="F652" s="80"/>
      <c r="G652" s="8" t="s">
        <v>1451</v>
      </c>
      <c r="H652" s="8" t="s">
        <v>2136</v>
      </c>
      <c r="I652" s="9">
        <v>9830</v>
      </c>
      <c r="J652" s="10">
        <v>1</v>
      </c>
    </row>
    <row r="653" spans="1:10" ht="30" customHeight="1" outlineLevel="1" x14ac:dyDescent="0.2">
      <c r="A653" s="79" t="s">
        <v>2137</v>
      </c>
      <c r="B653" s="79"/>
      <c r="C653" s="8" t="s">
        <v>2131</v>
      </c>
      <c r="D653" s="8" t="s">
        <v>2138</v>
      </c>
      <c r="E653" s="80" t="s">
        <v>770</v>
      </c>
      <c r="F653" s="80"/>
      <c r="G653" s="8" t="s">
        <v>806</v>
      </c>
      <c r="H653" s="8" t="s">
        <v>2139</v>
      </c>
      <c r="I653" s="9">
        <v>9830</v>
      </c>
      <c r="J653" s="10">
        <v>1</v>
      </c>
    </row>
    <row r="654" spans="1:10" ht="30" customHeight="1" outlineLevel="1" x14ac:dyDescent="0.2">
      <c r="A654" s="79" t="s">
        <v>2140</v>
      </c>
      <c r="B654" s="79"/>
      <c r="C654" s="8" t="s">
        <v>2131</v>
      </c>
      <c r="D654" s="8" t="s">
        <v>2141</v>
      </c>
      <c r="E654" s="80" t="s">
        <v>770</v>
      </c>
      <c r="F654" s="80"/>
      <c r="G654" s="8" t="s">
        <v>874</v>
      </c>
      <c r="H654" s="8" t="s">
        <v>2142</v>
      </c>
      <c r="I654" s="9">
        <v>9830</v>
      </c>
      <c r="J654" s="10">
        <v>1</v>
      </c>
    </row>
    <row r="655" spans="1:10" ht="30" customHeight="1" outlineLevel="1" x14ac:dyDescent="0.2">
      <c r="A655" s="79" t="s">
        <v>2143</v>
      </c>
      <c r="B655" s="79"/>
      <c r="C655" s="8" t="s">
        <v>2131</v>
      </c>
      <c r="D655" s="8" t="s">
        <v>2144</v>
      </c>
      <c r="E655" s="80" t="s">
        <v>770</v>
      </c>
      <c r="F655" s="80"/>
      <c r="G655" s="8" t="s">
        <v>2145</v>
      </c>
      <c r="H655" s="8" t="s">
        <v>2146</v>
      </c>
      <c r="I655" s="9">
        <v>9830</v>
      </c>
      <c r="J655" s="10">
        <v>1</v>
      </c>
    </row>
    <row r="656" spans="1:10" ht="30" customHeight="1" outlineLevel="1" x14ac:dyDescent="0.2">
      <c r="A656" s="79" t="s">
        <v>2147</v>
      </c>
      <c r="B656" s="79"/>
      <c r="C656" s="8" t="s">
        <v>2131</v>
      </c>
      <c r="D656" s="8" t="s">
        <v>2148</v>
      </c>
      <c r="E656" s="80" t="s">
        <v>770</v>
      </c>
      <c r="F656" s="80"/>
      <c r="G656" s="8" t="s">
        <v>989</v>
      </c>
      <c r="H656" s="8" t="s">
        <v>2149</v>
      </c>
      <c r="I656" s="9">
        <v>9830</v>
      </c>
      <c r="J656" s="10">
        <v>1</v>
      </c>
    </row>
    <row r="657" spans="1:10" ht="30" customHeight="1" outlineLevel="1" x14ac:dyDescent="0.2">
      <c r="A657" s="79" t="s">
        <v>2150</v>
      </c>
      <c r="B657" s="79"/>
      <c r="C657" s="8" t="s">
        <v>2131</v>
      </c>
      <c r="D657" s="8" t="s">
        <v>2151</v>
      </c>
      <c r="E657" s="80" t="s">
        <v>770</v>
      </c>
      <c r="F657" s="80"/>
      <c r="G657" s="8" t="s">
        <v>1259</v>
      </c>
      <c r="H657" s="8" t="s">
        <v>2152</v>
      </c>
      <c r="I657" s="9">
        <v>9830</v>
      </c>
      <c r="J657" s="10">
        <v>1</v>
      </c>
    </row>
    <row r="658" spans="1:10" ht="30" customHeight="1" outlineLevel="1" x14ac:dyDescent="0.2">
      <c r="A658" s="79" t="s">
        <v>2153</v>
      </c>
      <c r="B658" s="79"/>
      <c r="C658" s="8" t="s">
        <v>2131</v>
      </c>
      <c r="D658" s="8" t="s">
        <v>2154</v>
      </c>
      <c r="E658" s="80" t="s">
        <v>770</v>
      </c>
      <c r="F658" s="80"/>
      <c r="G658" s="8" t="s">
        <v>1506</v>
      </c>
      <c r="H658" s="8" t="s">
        <v>2155</v>
      </c>
      <c r="I658" s="9">
        <v>9830</v>
      </c>
      <c r="J658" s="10">
        <v>1</v>
      </c>
    </row>
    <row r="659" spans="1:10" ht="30" customHeight="1" outlineLevel="1" x14ac:dyDescent="0.2">
      <c r="A659" s="79" t="s">
        <v>2156</v>
      </c>
      <c r="B659" s="79"/>
      <c r="C659" s="8" t="s">
        <v>2157</v>
      </c>
      <c r="D659" s="8" t="s">
        <v>2158</v>
      </c>
      <c r="E659" s="80" t="s">
        <v>2159</v>
      </c>
      <c r="F659" s="80"/>
      <c r="G659" s="8" t="s">
        <v>2160</v>
      </c>
      <c r="H659" s="8" t="s">
        <v>2161</v>
      </c>
      <c r="I659" s="9">
        <v>11648.4</v>
      </c>
      <c r="J659" s="10">
        <v>1</v>
      </c>
    </row>
    <row r="660" spans="1:10" ht="30" customHeight="1" outlineLevel="1" x14ac:dyDescent="0.2">
      <c r="A660" s="79" t="s">
        <v>2162</v>
      </c>
      <c r="B660" s="79"/>
      <c r="C660" s="8" t="s">
        <v>2163</v>
      </c>
      <c r="D660" s="8" t="s">
        <v>2164</v>
      </c>
      <c r="E660" s="80" t="s">
        <v>2165</v>
      </c>
      <c r="F660" s="80"/>
      <c r="G660" s="8" t="s">
        <v>771</v>
      </c>
      <c r="H660" s="8" t="s">
        <v>17</v>
      </c>
      <c r="I660" s="9">
        <v>20053.88</v>
      </c>
      <c r="J660" s="10">
        <v>1</v>
      </c>
    </row>
    <row r="661" spans="1:10" ht="30" customHeight="1" outlineLevel="1" x14ac:dyDescent="0.2">
      <c r="A661" s="79" t="s">
        <v>2166</v>
      </c>
      <c r="B661" s="79"/>
      <c r="C661" s="8" t="s">
        <v>2167</v>
      </c>
      <c r="D661" s="8" t="s">
        <v>2168</v>
      </c>
      <c r="E661" s="80" t="s">
        <v>2169</v>
      </c>
      <c r="F661" s="80"/>
      <c r="G661" s="8" t="s">
        <v>1248</v>
      </c>
      <c r="H661" s="8" t="s">
        <v>17</v>
      </c>
      <c r="I661" s="9">
        <v>10150</v>
      </c>
      <c r="J661" s="10">
        <v>1</v>
      </c>
    </row>
    <row r="662" spans="1:10" ht="30" customHeight="1" outlineLevel="1" x14ac:dyDescent="0.2">
      <c r="A662" s="79" t="s">
        <v>2170</v>
      </c>
      <c r="B662" s="79"/>
      <c r="C662" s="8" t="s">
        <v>2171</v>
      </c>
      <c r="D662" s="8" t="s">
        <v>2172</v>
      </c>
      <c r="E662" s="80" t="s">
        <v>841</v>
      </c>
      <c r="F662" s="80"/>
      <c r="G662" s="8" t="s">
        <v>680</v>
      </c>
      <c r="H662" s="8" t="s">
        <v>17</v>
      </c>
      <c r="I662" s="9">
        <v>11376</v>
      </c>
      <c r="J662" s="10">
        <v>1</v>
      </c>
    </row>
    <row r="663" spans="1:10" ht="30" customHeight="1" outlineLevel="1" x14ac:dyDescent="0.2">
      <c r="A663" s="79" t="s">
        <v>2173</v>
      </c>
      <c r="B663" s="79"/>
      <c r="C663" s="8" t="s">
        <v>2171</v>
      </c>
      <c r="D663" s="8" t="s">
        <v>2174</v>
      </c>
      <c r="E663" s="80" t="s">
        <v>1501</v>
      </c>
      <c r="F663" s="80"/>
      <c r="G663" s="8" t="s">
        <v>680</v>
      </c>
      <c r="H663" s="8" t="s">
        <v>17</v>
      </c>
      <c r="I663" s="9">
        <v>11376</v>
      </c>
      <c r="J663" s="10">
        <v>1</v>
      </c>
    </row>
    <row r="664" spans="1:10" ht="30" customHeight="1" outlineLevel="1" x14ac:dyDescent="0.2">
      <c r="A664" s="79" t="s">
        <v>2175</v>
      </c>
      <c r="B664" s="79"/>
      <c r="C664" s="8" t="s">
        <v>2171</v>
      </c>
      <c r="D664" s="8" t="s">
        <v>2176</v>
      </c>
      <c r="E664" s="80" t="s">
        <v>1501</v>
      </c>
      <c r="F664" s="80"/>
      <c r="G664" s="8" t="s">
        <v>1252</v>
      </c>
      <c r="H664" s="8" t="s">
        <v>17</v>
      </c>
      <c r="I664" s="9">
        <v>11376</v>
      </c>
      <c r="J664" s="10">
        <v>1</v>
      </c>
    </row>
    <row r="665" spans="1:10" ht="30" customHeight="1" outlineLevel="1" x14ac:dyDescent="0.2">
      <c r="A665" s="79" t="s">
        <v>2177</v>
      </c>
      <c r="B665" s="79"/>
      <c r="C665" s="8" t="s">
        <v>2171</v>
      </c>
      <c r="D665" s="8" t="s">
        <v>2178</v>
      </c>
      <c r="E665" s="80" t="s">
        <v>666</v>
      </c>
      <c r="F665" s="80"/>
      <c r="G665" s="8" t="s">
        <v>806</v>
      </c>
      <c r="H665" s="8" t="s">
        <v>17</v>
      </c>
      <c r="I665" s="9">
        <v>24000</v>
      </c>
      <c r="J665" s="10">
        <v>1</v>
      </c>
    </row>
    <row r="666" spans="1:10" ht="30" customHeight="1" outlineLevel="1" x14ac:dyDescent="0.2">
      <c r="A666" s="79" t="s">
        <v>2179</v>
      </c>
      <c r="B666" s="79"/>
      <c r="C666" s="8" t="s">
        <v>2180</v>
      </c>
      <c r="D666" s="8" t="s">
        <v>2181</v>
      </c>
      <c r="E666" s="80" t="s">
        <v>666</v>
      </c>
      <c r="F666" s="80"/>
      <c r="G666" s="8" t="s">
        <v>931</v>
      </c>
      <c r="H666" s="8" t="s">
        <v>17</v>
      </c>
      <c r="I666" s="9">
        <v>24000</v>
      </c>
      <c r="J666" s="10">
        <v>1</v>
      </c>
    </row>
    <row r="667" spans="1:10" ht="30" customHeight="1" outlineLevel="1" x14ac:dyDescent="0.2">
      <c r="A667" s="79" t="s">
        <v>2182</v>
      </c>
      <c r="B667" s="79"/>
      <c r="C667" s="8" t="s">
        <v>2180</v>
      </c>
      <c r="D667" s="8" t="s">
        <v>2183</v>
      </c>
      <c r="E667" s="80" t="s">
        <v>1517</v>
      </c>
      <c r="F667" s="80"/>
      <c r="G667" s="8" t="s">
        <v>2184</v>
      </c>
      <c r="H667" s="8" t="s">
        <v>17</v>
      </c>
      <c r="I667" s="9">
        <v>24000</v>
      </c>
      <c r="J667" s="10">
        <v>1</v>
      </c>
    </row>
    <row r="668" spans="1:10" ht="30" customHeight="1" outlineLevel="1" x14ac:dyDescent="0.2">
      <c r="A668" s="79" t="s">
        <v>2185</v>
      </c>
      <c r="B668" s="79"/>
      <c r="C668" s="8" t="s">
        <v>2180</v>
      </c>
      <c r="D668" s="8" t="s">
        <v>2186</v>
      </c>
      <c r="E668" s="80" t="s">
        <v>1517</v>
      </c>
      <c r="F668" s="80"/>
      <c r="G668" s="8" t="s">
        <v>1252</v>
      </c>
      <c r="H668" s="8" t="s">
        <v>17</v>
      </c>
      <c r="I668" s="9">
        <v>24000</v>
      </c>
      <c r="J668" s="10">
        <v>1</v>
      </c>
    </row>
    <row r="669" spans="1:10" ht="30" customHeight="1" outlineLevel="1" x14ac:dyDescent="0.2">
      <c r="A669" s="79" t="s">
        <v>2187</v>
      </c>
      <c r="B669" s="79"/>
      <c r="C669" s="8" t="s">
        <v>2180</v>
      </c>
      <c r="D669" s="8" t="s">
        <v>2188</v>
      </c>
      <c r="E669" s="80" t="s">
        <v>1517</v>
      </c>
      <c r="F669" s="80"/>
      <c r="G669" s="8" t="s">
        <v>2189</v>
      </c>
      <c r="H669" s="8" t="s">
        <v>17</v>
      </c>
      <c r="I669" s="9">
        <v>24000</v>
      </c>
      <c r="J669" s="10">
        <v>1</v>
      </c>
    </row>
    <row r="670" spans="1:10" ht="30" customHeight="1" outlineLevel="1" x14ac:dyDescent="0.2">
      <c r="A670" s="79" t="s">
        <v>2190</v>
      </c>
      <c r="B670" s="79"/>
      <c r="C670" s="8" t="s">
        <v>2180</v>
      </c>
      <c r="D670" s="8" t="s">
        <v>2191</v>
      </c>
      <c r="E670" s="80" t="s">
        <v>1521</v>
      </c>
      <c r="F670" s="80"/>
      <c r="G670" s="8" t="s">
        <v>372</v>
      </c>
      <c r="H670" s="8" t="s">
        <v>17</v>
      </c>
      <c r="I670" s="9">
        <v>24000</v>
      </c>
      <c r="J670" s="10">
        <v>1</v>
      </c>
    </row>
    <row r="671" spans="1:10" ht="30" customHeight="1" outlineLevel="1" x14ac:dyDescent="0.2">
      <c r="A671" s="79" t="s">
        <v>2192</v>
      </c>
      <c r="B671" s="79"/>
      <c r="C671" s="8" t="s">
        <v>2180</v>
      </c>
      <c r="D671" s="8" t="s">
        <v>2193</v>
      </c>
      <c r="E671" s="80" t="s">
        <v>1521</v>
      </c>
      <c r="F671" s="80"/>
      <c r="G671" s="8" t="s">
        <v>2184</v>
      </c>
      <c r="H671" s="8" t="s">
        <v>2194</v>
      </c>
      <c r="I671" s="9">
        <v>24000</v>
      </c>
      <c r="J671" s="10">
        <v>1</v>
      </c>
    </row>
    <row r="672" spans="1:10" ht="30" customHeight="1" outlineLevel="1" x14ac:dyDescent="0.2">
      <c r="A672" s="79" t="s">
        <v>2195</v>
      </c>
      <c r="B672" s="79"/>
      <c r="C672" s="8" t="s">
        <v>2180</v>
      </c>
      <c r="D672" s="8" t="s">
        <v>2196</v>
      </c>
      <c r="E672" s="80" t="s">
        <v>861</v>
      </c>
      <c r="F672" s="80"/>
      <c r="G672" s="8" t="s">
        <v>2197</v>
      </c>
      <c r="H672" s="8" t="s">
        <v>2198</v>
      </c>
      <c r="I672" s="9">
        <v>24000</v>
      </c>
      <c r="J672" s="10">
        <v>1</v>
      </c>
    </row>
    <row r="673" spans="1:10" ht="30" customHeight="1" outlineLevel="1" x14ac:dyDescent="0.2">
      <c r="A673" s="79" t="s">
        <v>2199</v>
      </c>
      <c r="B673" s="79"/>
      <c r="C673" s="8" t="s">
        <v>2180</v>
      </c>
      <c r="D673" s="8" t="s">
        <v>2200</v>
      </c>
      <c r="E673" s="80" t="s">
        <v>671</v>
      </c>
      <c r="F673" s="80"/>
      <c r="G673" s="8" t="s">
        <v>2201</v>
      </c>
      <c r="H673" s="8" t="s">
        <v>17</v>
      </c>
      <c r="I673" s="9">
        <v>24000</v>
      </c>
      <c r="J673" s="10">
        <v>1</v>
      </c>
    </row>
    <row r="674" spans="1:10" ht="30" customHeight="1" outlineLevel="1" x14ac:dyDescent="0.2">
      <c r="A674" s="79" t="s">
        <v>2202</v>
      </c>
      <c r="B674" s="79"/>
      <c r="C674" s="8" t="s">
        <v>2180</v>
      </c>
      <c r="D674" s="8" t="s">
        <v>2203</v>
      </c>
      <c r="E674" s="80" t="s">
        <v>671</v>
      </c>
      <c r="F674" s="80"/>
      <c r="G674" s="8" t="s">
        <v>931</v>
      </c>
      <c r="H674" s="8" t="s">
        <v>17</v>
      </c>
      <c r="I674" s="9">
        <v>24000</v>
      </c>
      <c r="J674" s="10">
        <v>1</v>
      </c>
    </row>
    <row r="675" spans="1:10" ht="30" customHeight="1" outlineLevel="1" x14ac:dyDescent="0.2">
      <c r="A675" s="79" t="s">
        <v>2204</v>
      </c>
      <c r="B675" s="79"/>
      <c r="C675" s="8" t="s">
        <v>2171</v>
      </c>
      <c r="D675" s="8" t="s">
        <v>2205</v>
      </c>
      <c r="E675" s="80" t="s">
        <v>951</v>
      </c>
      <c r="F675" s="80"/>
      <c r="G675" s="8" t="s">
        <v>2206</v>
      </c>
      <c r="H675" s="8" t="s">
        <v>17</v>
      </c>
      <c r="I675" s="9">
        <v>14601.7</v>
      </c>
      <c r="J675" s="10">
        <v>1</v>
      </c>
    </row>
    <row r="676" spans="1:10" ht="30" customHeight="1" outlineLevel="1" x14ac:dyDescent="0.2">
      <c r="A676" s="79" t="s">
        <v>2207</v>
      </c>
      <c r="B676" s="79"/>
      <c r="C676" s="8" t="s">
        <v>2171</v>
      </c>
      <c r="D676" s="8" t="s">
        <v>2208</v>
      </c>
      <c r="E676" s="80" t="s">
        <v>951</v>
      </c>
      <c r="F676" s="80"/>
      <c r="G676" s="8" t="s">
        <v>582</v>
      </c>
      <c r="H676" s="8" t="s">
        <v>17</v>
      </c>
      <c r="I676" s="9">
        <v>14601.7</v>
      </c>
      <c r="J676" s="10">
        <v>1</v>
      </c>
    </row>
    <row r="677" spans="1:10" ht="30" customHeight="1" outlineLevel="1" x14ac:dyDescent="0.2">
      <c r="A677" s="79" t="s">
        <v>2209</v>
      </c>
      <c r="B677" s="79"/>
      <c r="C677" s="8" t="s">
        <v>2171</v>
      </c>
      <c r="D677" s="8" t="s">
        <v>2210</v>
      </c>
      <c r="E677" s="80" t="s">
        <v>951</v>
      </c>
      <c r="F677" s="80"/>
      <c r="G677" s="8" t="s">
        <v>615</v>
      </c>
      <c r="H677" s="8" t="s">
        <v>17</v>
      </c>
      <c r="I677" s="9">
        <v>14601.7</v>
      </c>
      <c r="J677" s="10">
        <v>1</v>
      </c>
    </row>
    <row r="678" spans="1:10" ht="30" customHeight="1" outlineLevel="1" x14ac:dyDescent="0.2">
      <c r="A678" s="79" t="s">
        <v>2211</v>
      </c>
      <c r="B678" s="79"/>
      <c r="C678" s="8" t="s">
        <v>2171</v>
      </c>
      <c r="D678" s="8" t="s">
        <v>2212</v>
      </c>
      <c r="E678" s="80" t="s">
        <v>951</v>
      </c>
      <c r="F678" s="80"/>
      <c r="G678" s="8" t="s">
        <v>582</v>
      </c>
      <c r="H678" s="8" t="s">
        <v>17</v>
      </c>
      <c r="I678" s="9">
        <v>14601.7</v>
      </c>
      <c r="J678" s="10">
        <v>1</v>
      </c>
    </row>
    <row r="679" spans="1:10" ht="30" customHeight="1" outlineLevel="1" x14ac:dyDescent="0.2">
      <c r="A679" s="79" t="s">
        <v>2213</v>
      </c>
      <c r="B679" s="79"/>
      <c r="C679" s="8" t="s">
        <v>2171</v>
      </c>
      <c r="D679" s="8" t="s">
        <v>2214</v>
      </c>
      <c r="E679" s="80" t="s">
        <v>951</v>
      </c>
      <c r="F679" s="80"/>
      <c r="G679" s="8" t="s">
        <v>1079</v>
      </c>
      <c r="H679" s="8" t="s">
        <v>17</v>
      </c>
      <c r="I679" s="9">
        <v>14601.7</v>
      </c>
      <c r="J679" s="10">
        <v>1</v>
      </c>
    </row>
    <row r="680" spans="1:10" ht="30" customHeight="1" outlineLevel="1" x14ac:dyDescent="0.2">
      <c r="A680" s="79" t="s">
        <v>2215</v>
      </c>
      <c r="B680" s="79"/>
      <c r="C680" s="8" t="s">
        <v>2171</v>
      </c>
      <c r="D680" s="8" t="s">
        <v>2216</v>
      </c>
      <c r="E680" s="80" t="s">
        <v>951</v>
      </c>
      <c r="F680" s="80"/>
      <c r="G680" s="8" t="s">
        <v>615</v>
      </c>
      <c r="H680" s="8" t="s">
        <v>17</v>
      </c>
      <c r="I680" s="9">
        <v>14601.7</v>
      </c>
      <c r="J680" s="10">
        <v>1</v>
      </c>
    </row>
    <row r="681" spans="1:10" ht="30" customHeight="1" outlineLevel="1" x14ac:dyDescent="0.2">
      <c r="A681" s="79" t="s">
        <v>2217</v>
      </c>
      <c r="B681" s="79"/>
      <c r="C681" s="8" t="s">
        <v>2171</v>
      </c>
      <c r="D681" s="8" t="s">
        <v>2218</v>
      </c>
      <c r="E681" s="80" t="s">
        <v>951</v>
      </c>
      <c r="F681" s="80"/>
      <c r="G681" s="8" t="s">
        <v>476</v>
      </c>
      <c r="H681" s="8" t="s">
        <v>17</v>
      </c>
      <c r="I681" s="9">
        <v>14601.7</v>
      </c>
      <c r="J681" s="10">
        <v>1</v>
      </c>
    </row>
    <row r="682" spans="1:10" ht="30" customHeight="1" outlineLevel="1" x14ac:dyDescent="0.2">
      <c r="A682" s="79" t="s">
        <v>2219</v>
      </c>
      <c r="B682" s="79"/>
      <c r="C682" s="8" t="s">
        <v>2171</v>
      </c>
      <c r="D682" s="8" t="s">
        <v>2220</v>
      </c>
      <c r="E682" s="80" t="s">
        <v>955</v>
      </c>
      <c r="F682" s="80"/>
      <c r="G682" s="8" t="s">
        <v>695</v>
      </c>
      <c r="H682" s="8" t="s">
        <v>17</v>
      </c>
      <c r="I682" s="9">
        <v>14601.7</v>
      </c>
      <c r="J682" s="10">
        <v>1</v>
      </c>
    </row>
    <row r="683" spans="1:10" ht="30" customHeight="1" outlineLevel="1" x14ac:dyDescent="0.2">
      <c r="A683" s="79" t="s">
        <v>2221</v>
      </c>
      <c r="B683" s="79"/>
      <c r="C683" s="8" t="s">
        <v>2171</v>
      </c>
      <c r="D683" s="8" t="s">
        <v>2222</v>
      </c>
      <c r="E683" s="80" t="s">
        <v>955</v>
      </c>
      <c r="F683" s="80"/>
      <c r="G683" s="8" t="s">
        <v>1083</v>
      </c>
      <c r="H683" s="8" t="s">
        <v>17</v>
      </c>
      <c r="I683" s="9">
        <v>14601.7</v>
      </c>
      <c r="J683" s="10">
        <v>1</v>
      </c>
    </row>
    <row r="684" spans="1:10" ht="30" customHeight="1" outlineLevel="1" x14ac:dyDescent="0.2">
      <c r="A684" s="79" t="s">
        <v>2223</v>
      </c>
      <c r="B684" s="79"/>
      <c r="C684" s="8" t="s">
        <v>2171</v>
      </c>
      <c r="D684" s="8" t="s">
        <v>2224</v>
      </c>
      <c r="E684" s="80" t="s">
        <v>955</v>
      </c>
      <c r="F684" s="80"/>
      <c r="G684" s="8" t="s">
        <v>931</v>
      </c>
      <c r="H684" s="8" t="s">
        <v>17</v>
      </c>
      <c r="I684" s="9">
        <v>14601.7</v>
      </c>
      <c r="J684" s="10">
        <v>1</v>
      </c>
    </row>
    <row r="685" spans="1:10" ht="30" customHeight="1" outlineLevel="1" x14ac:dyDescent="0.2">
      <c r="A685" s="79" t="s">
        <v>2225</v>
      </c>
      <c r="B685" s="79"/>
      <c r="C685" s="8" t="s">
        <v>2171</v>
      </c>
      <c r="D685" s="8" t="s">
        <v>2226</v>
      </c>
      <c r="E685" s="80" t="s">
        <v>955</v>
      </c>
      <c r="F685" s="80"/>
      <c r="G685" s="8" t="s">
        <v>937</v>
      </c>
      <c r="H685" s="8" t="s">
        <v>17</v>
      </c>
      <c r="I685" s="9">
        <v>14601.7</v>
      </c>
      <c r="J685" s="10">
        <v>1</v>
      </c>
    </row>
    <row r="686" spans="1:10" ht="30" customHeight="1" outlineLevel="1" x14ac:dyDescent="0.2">
      <c r="A686" s="79" t="s">
        <v>2227</v>
      </c>
      <c r="B686" s="79"/>
      <c r="C686" s="8" t="s">
        <v>2171</v>
      </c>
      <c r="D686" s="8" t="s">
        <v>2228</v>
      </c>
      <c r="E686" s="80" t="s">
        <v>955</v>
      </c>
      <c r="F686" s="80"/>
      <c r="G686" s="8" t="s">
        <v>372</v>
      </c>
      <c r="H686" s="8" t="s">
        <v>17</v>
      </c>
      <c r="I686" s="9">
        <v>14601.7</v>
      </c>
      <c r="J686" s="10">
        <v>1</v>
      </c>
    </row>
    <row r="687" spans="1:10" ht="30" customHeight="1" outlineLevel="1" x14ac:dyDescent="0.2">
      <c r="A687" s="79" t="s">
        <v>2229</v>
      </c>
      <c r="B687" s="79"/>
      <c r="C687" s="8" t="s">
        <v>2171</v>
      </c>
      <c r="D687" s="8" t="s">
        <v>2230</v>
      </c>
      <c r="E687" s="80" t="s">
        <v>955</v>
      </c>
      <c r="F687" s="80"/>
      <c r="G687" s="8" t="s">
        <v>1958</v>
      </c>
      <c r="H687" s="8" t="s">
        <v>2198</v>
      </c>
      <c r="I687" s="9">
        <v>14601.7</v>
      </c>
      <c r="J687" s="10">
        <v>1</v>
      </c>
    </row>
    <row r="688" spans="1:10" ht="30" customHeight="1" outlineLevel="1" x14ac:dyDescent="0.2">
      <c r="A688" s="79" t="s">
        <v>2231</v>
      </c>
      <c r="B688" s="79"/>
      <c r="C688" s="8" t="s">
        <v>2232</v>
      </c>
      <c r="D688" s="8" t="s">
        <v>2233</v>
      </c>
      <c r="E688" s="80" t="s">
        <v>699</v>
      </c>
      <c r="F688" s="80"/>
      <c r="G688" s="8" t="s">
        <v>169</v>
      </c>
      <c r="H688" s="8" t="s">
        <v>2234</v>
      </c>
      <c r="I688" s="9">
        <v>14435</v>
      </c>
      <c r="J688" s="10">
        <v>1</v>
      </c>
    </row>
    <row r="689" spans="1:10" ht="30" customHeight="1" outlineLevel="1" x14ac:dyDescent="0.2">
      <c r="A689" s="79" t="s">
        <v>2235</v>
      </c>
      <c r="B689" s="79"/>
      <c r="C689" s="8" t="s">
        <v>2232</v>
      </c>
      <c r="D689" s="8" t="s">
        <v>2236</v>
      </c>
      <c r="E689" s="80" t="s">
        <v>699</v>
      </c>
      <c r="F689" s="80"/>
      <c r="G689" s="8" t="s">
        <v>874</v>
      </c>
      <c r="H689" s="8" t="s">
        <v>2237</v>
      </c>
      <c r="I689" s="9">
        <v>14435</v>
      </c>
      <c r="J689" s="10">
        <v>1</v>
      </c>
    </row>
    <row r="690" spans="1:10" ht="30" customHeight="1" outlineLevel="1" x14ac:dyDescent="0.2">
      <c r="A690" s="79" t="s">
        <v>2238</v>
      </c>
      <c r="B690" s="79"/>
      <c r="C690" s="8" t="s">
        <v>2232</v>
      </c>
      <c r="D690" s="8" t="s">
        <v>2239</v>
      </c>
      <c r="E690" s="80" t="s">
        <v>688</v>
      </c>
      <c r="F690" s="80"/>
      <c r="G690" s="8" t="s">
        <v>842</v>
      </c>
      <c r="H690" s="8" t="s">
        <v>2240</v>
      </c>
      <c r="I690" s="9">
        <v>14435</v>
      </c>
      <c r="J690" s="10">
        <v>1</v>
      </c>
    </row>
    <row r="691" spans="1:10" ht="30" customHeight="1" outlineLevel="1" x14ac:dyDescent="0.2">
      <c r="A691" s="79" t="s">
        <v>2241</v>
      </c>
      <c r="B691" s="79"/>
      <c r="C691" s="8" t="s">
        <v>2232</v>
      </c>
      <c r="D691" s="8" t="s">
        <v>2242</v>
      </c>
      <c r="E691" s="80" t="s">
        <v>688</v>
      </c>
      <c r="F691" s="80"/>
      <c r="G691" s="8" t="s">
        <v>771</v>
      </c>
      <c r="H691" s="8" t="s">
        <v>2243</v>
      </c>
      <c r="I691" s="9">
        <v>14435</v>
      </c>
      <c r="J691" s="10">
        <v>1</v>
      </c>
    </row>
    <row r="692" spans="1:10" ht="30" customHeight="1" outlineLevel="1" x14ac:dyDescent="0.2">
      <c r="A692" s="79" t="s">
        <v>2244</v>
      </c>
      <c r="B692" s="79"/>
      <c r="C692" s="8" t="s">
        <v>2232</v>
      </c>
      <c r="D692" s="8" t="s">
        <v>2245</v>
      </c>
      <c r="E692" s="80" t="s">
        <v>688</v>
      </c>
      <c r="F692" s="80"/>
      <c r="G692" s="8" t="s">
        <v>619</v>
      </c>
      <c r="H692" s="8" t="s">
        <v>2246</v>
      </c>
      <c r="I692" s="9">
        <v>14435</v>
      </c>
      <c r="J692" s="10">
        <v>1</v>
      </c>
    </row>
    <row r="693" spans="1:10" ht="30" customHeight="1" outlineLevel="1" x14ac:dyDescent="0.2">
      <c r="A693" s="79" t="s">
        <v>2247</v>
      </c>
      <c r="B693" s="79"/>
      <c r="C693" s="8" t="s">
        <v>2232</v>
      </c>
      <c r="D693" s="8" t="s">
        <v>2248</v>
      </c>
      <c r="E693" s="80" t="s">
        <v>891</v>
      </c>
      <c r="F693" s="80"/>
      <c r="G693" s="8" t="s">
        <v>2249</v>
      </c>
      <c r="H693" s="8" t="s">
        <v>2250</v>
      </c>
      <c r="I693" s="9">
        <v>21740.93</v>
      </c>
      <c r="J693" s="10">
        <v>1</v>
      </c>
    </row>
    <row r="694" spans="1:10" ht="30" customHeight="1" outlineLevel="1" x14ac:dyDescent="0.2">
      <c r="A694" s="79" t="s">
        <v>2251</v>
      </c>
      <c r="B694" s="79"/>
      <c r="C694" s="8" t="s">
        <v>2232</v>
      </c>
      <c r="D694" s="8" t="s">
        <v>2252</v>
      </c>
      <c r="E694" s="80" t="s">
        <v>891</v>
      </c>
      <c r="F694" s="80"/>
      <c r="G694" s="8" t="s">
        <v>722</v>
      </c>
      <c r="H694" s="8" t="s">
        <v>2253</v>
      </c>
      <c r="I694" s="9">
        <v>21740.93</v>
      </c>
      <c r="J694" s="10">
        <v>1</v>
      </c>
    </row>
    <row r="695" spans="1:10" ht="30" customHeight="1" outlineLevel="1" x14ac:dyDescent="0.2">
      <c r="A695" s="79" t="s">
        <v>2254</v>
      </c>
      <c r="B695" s="79"/>
      <c r="C695" s="8" t="s">
        <v>2232</v>
      </c>
      <c r="D695" s="8" t="s">
        <v>2255</v>
      </c>
      <c r="E695" s="80" t="s">
        <v>891</v>
      </c>
      <c r="F695" s="80"/>
      <c r="G695" s="8" t="s">
        <v>916</v>
      </c>
      <c r="H695" s="8" t="s">
        <v>2256</v>
      </c>
      <c r="I695" s="9">
        <v>21740.93</v>
      </c>
      <c r="J695" s="10">
        <v>1</v>
      </c>
    </row>
    <row r="696" spans="1:10" ht="30" customHeight="1" outlineLevel="1" x14ac:dyDescent="0.2">
      <c r="A696" s="79" t="s">
        <v>2257</v>
      </c>
      <c r="B696" s="79"/>
      <c r="C696" s="8" t="s">
        <v>2232</v>
      </c>
      <c r="D696" s="8" t="s">
        <v>2258</v>
      </c>
      <c r="E696" s="80" t="s">
        <v>915</v>
      </c>
      <c r="F696" s="80"/>
      <c r="G696" s="8" t="s">
        <v>771</v>
      </c>
      <c r="H696" s="8" t="s">
        <v>2259</v>
      </c>
      <c r="I696" s="9">
        <v>21740.93</v>
      </c>
      <c r="J696" s="10">
        <v>1</v>
      </c>
    </row>
    <row r="697" spans="1:10" ht="30" customHeight="1" outlineLevel="1" x14ac:dyDescent="0.2">
      <c r="A697" s="79" t="s">
        <v>2260</v>
      </c>
      <c r="B697" s="79"/>
      <c r="C697" s="8" t="s">
        <v>2232</v>
      </c>
      <c r="D697" s="8" t="s">
        <v>2261</v>
      </c>
      <c r="E697" s="80" t="s">
        <v>915</v>
      </c>
      <c r="F697" s="80"/>
      <c r="G697" s="8" t="s">
        <v>2262</v>
      </c>
      <c r="H697" s="8" t="s">
        <v>2263</v>
      </c>
      <c r="I697" s="9">
        <v>21740.93</v>
      </c>
      <c r="J697" s="10">
        <v>1</v>
      </c>
    </row>
    <row r="698" spans="1:10" ht="30" customHeight="1" outlineLevel="1" x14ac:dyDescent="0.2">
      <c r="A698" s="79" t="s">
        <v>2264</v>
      </c>
      <c r="B698" s="79"/>
      <c r="C698" s="8" t="s">
        <v>2232</v>
      </c>
      <c r="D698" s="8" t="s">
        <v>2265</v>
      </c>
      <c r="E698" s="80" t="s">
        <v>915</v>
      </c>
      <c r="F698" s="80"/>
      <c r="G698" s="8" t="s">
        <v>434</v>
      </c>
      <c r="H698" s="8" t="s">
        <v>2266</v>
      </c>
      <c r="I698" s="9">
        <v>21740.93</v>
      </c>
      <c r="J698" s="10">
        <v>1</v>
      </c>
    </row>
    <row r="699" spans="1:10" ht="30" customHeight="1" outlineLevel="1" x14ac:dyDescent="0.2">
      <c r="A699" s="79" t="s">
        <v>2267</v>
      </c>
      <c r="B699" s="79"/>
      <c r="C699" s="8" t="s">
        <v>2232</v>
      </c>
      <c r="D699" s="8" t="s">
        <v>2268</v>
      </c>
      <c r="E699" s="80" t="s">
        <v>915</v>
      </c>
      <c r="F699" s="80"/>
      <c r="G699" s="8" t="s">
        <v>434</v>
      </c>
      <c r="H699" s="8" t="s">
        <v>2266</v>
      </c>
      <c r="I699" s="9">
        <v>21740.93</v>
      </c>
      <c r="J699" s="10">
        <v>1</v>
      </c>
    </row>
    <row r="700" spans="1:10" ht="30" customHeight="1" outlineLevel="1" x14ac:dyDescent="0.2">
      <c r="A700" s="79" t="s">
        <v>2269</v>
      </c>
      <c r="B700" s="79"/>
      <c r="C700" s="8" t="s">
        <v>2270</v>
      </c>
      <c r="D700" s="8" t="s">
        <v>2271</v>
      </c>
      <c r="E700" s="80" t="s">
        <v>1470</v>
      </c>
      <c r="F700" s="80"/>
      <c r="G700" s="8" t="s">
        <v>1224</v>
      </c>
      <c r="H700" s="8"/>
      <c r="I700" s="9">
        <v>29142.44</v>
      </c>
      <c r="J700" s="10">
        <v>1</v>
      </c>
    </row>
    <row r="701" spans="1:10" ht="30" customHeight="1" outlineLevel="1" x14ac:dyDescent="0.2">
      <c r="A701" s="79" t="s">
        <v>2272</v>
      </c>
      <c r="B701" s="79"/>
      <c r="C701" s="8" t="s">
        <v>2273</v>
      </c>
      <c r="D701" s="8"/>
      <c r="E701" s="80" t="s">
        <v>498</v>
      </c>
      <c r="F701" s="80"/>
      <c r="G701" s="8" t="s">
        <v>2274</v>
      </c>
      <c r="H701" s="8"/>
      <c r="I701" s="9">
        <v>1500</v>
      </c>
      <c r="J701" s="10">
        <v>3</v>
      </c>
    </row>
    <row r="702" spans="1:10" ht="30" customHeight="1" outlineLevel="1" x14ac:dyDescent="0.2">
      <c r="A702" s="79" t="s">
        <v>2275</v>
      </c>
      <c r="B702" s="79"/>
      <c r="C702" s="8" t="s">
        <v>2276</v>
      </c>
      <c r="D702" s="8" t="s">
        <v>2277</v>
      </c>
      <c r="E702" s="80" t="s">
        <v>699</v>
      </c>
      <c r="F702" s="80"/>
      <c r="G702" s="8" t="s">
        <v>615</v>
      </c>
      <c r="H702" s="8" t="s">
        <v>2278</v>
      </c>
      <c r="I702" s="9">
        <v>4220</v>
      </c>
      <c r="J702" s="10">
        <v>1</v>
      </c>
    </row>
    <row r="703" spans="1:10" ht="30" customHeight="1" outlineLevel="1" x14ac:dyDescent="0.2">
      <c r="A703" s="79" t="s">
        <v>2279</v>
      </c>
      <c r="B703" s="79"/>
      <c r="C703" s="8" t="s">
        <v>2276</v>
      </c>
      <c r="D703" s="8" t="s">
        <v>2280</v>
      </c>
      <c r="E703" s="80" t="s">
        <v>688</v>
      </c>
      <c r="F703" s="80"/>
      <c r="G703" s="8" t="s">
        <v>2281</v>
      </c>
      <c r="H703" s="8" t="s">
        <v>2282</v>
      </c>
      <c r="I703" s="9">
        <v>4220</v>
      </c>
      <c r="J703" s="10">
        <v>1</v>
      </c>
    </row>
    <row r="704" spans="1:10" ht="30" customHeight="1" outlineLevel="1" x14ac:dyDescent="0.2">
      <c r="A704" s="79" t="s">
        <v>2283</v>
      </c>
      <c r="B704" s="79"/>
      <c r="C704" s="8" t="s">
        <v>2284</v>
      </c>
      <c r="D704" s="8"/>
      <c r="E704" s="12"/>
      <c r="F704" s="13"/>
      <c r="G704" s="8" t="s">
        <v>2285</v>
      </c>
      <c r="H704" s="8"/>
      <c r="I704" s="9">
        <v>1600</v>
      </c>
      <c r="J704" s="10">
        <v>1</v>
      </c>
    </row>
    <row r="705" spans="1:10" ht="30" customHeight="1" outlineLevel="1" x14ac:dyDescent="0.2">
      <c r="A705" s="79" t="s">
        <v>2286</v>
      </c>
      <c r="B705" s="79"/>
      <c r="C705" s="8" t="s">
        <v>2284</v>
      </c>
      <c r="D705" s="8"/>
      <c r="E705" s="12"/>
      <c r="F705" s="13"/>
      <c r="G705" s="8" t="s">
        <v>2287</v>
      </c>
      <c r="H705" s="8"/>
      <c r="I705" s="9">
        <v>1600</v>
      </c>
      <c r="J705" s="10">
        <v>1</v>
      </c>
    </row>
    <row r="706" spans="1:10" ht="30" customHeight="1" outlineLevel="1" x14ac:dyDescent="0.2">
      <c r="A706" s="79" t="s">
        <v>2288</v>
      </c>
      <c r="B706" s="79"/>
      <c r="C706" s="8" t="s">
        <v>2289</v>
      </c>
      <c r="D706" s="8" t="s">
        <v>2290</v>
      </c>
      <c r="E706" s="80" t="s">
        <v>955</v>
      </c>
      <c r="F706" s="80"/>
      <c r="G706" s="8" t="s">
        <v>615</v>
      </c>
      <c r="H706" s="8" t="s">
        <v>2291</v>
      </c>
      <c r="I706" s="9">
        <v>8700</v>
      </c>
      <c r="J706" s="10">
        <v>1</v>
      </c>
    </row>
    <row r="707" spans="1:10" ht="30" customHeight="1" outlineLevel="1" x14ac:dyDescent="0.2">
      <c r="A707" s="79" t="s">
        <v>2292</v>
      </c>
      <c r="B707" s="79"/>
      <c r="C707" s="8" t="s">
        <v>2293</v>
      </c>
      <c r="D707" s="8" t="s">
        <v>2294</v>
      </c>
      <c r="E707" s="80" t="s">
        <v>2295</v>
      </c>
      <c r="F707" s="80"/>
      <c r="G707" s="8" t="s">
        <v>2296</v>
      </c>
      <c r="H707" s="8" t="s">
        <v>2297</v>
      </c>
      <c r="I707" s="9">
        <v>10500</v>
      </c>
      <c r="J707" s="10">
        <v>1</v>
      </c>
    </row>
    <row r="708" spans="1:10" ht="30" customHeight="1" outlineLevel="1" x14ac:dyDescent="0.2">
      <c r="A708" s="79" t="s">
        <v>2298</v>
      </c>
      <c r="B708" s="79"/>
      <c r="C708" s="8" t="s">
        <v>2293</v>
      </c>
      <c r="D708" s="8" t="s">
        <v>2299</v>
      </c>
      <c r="E708" s="80" t="s">
        <v>2300</v>
      </c>
      <c r="F708" s="80"/>
      <c r="G708" s="8" t="s">
        <v>2301</v>
      </c>
      <c r="H708" s="8" t="s">
        <v>2302</v>
      </c>
      <c r="I708" s="9">
        <v>10500</v>
      </c>
      <c r="J708" s="10">
        <v>1</v>
      </c>
    </row>
    <row r="709" spans="1:10" ht="30" customHeight="1" outlineLevel="1" x14ac:dyDescent="0.2">
      <c r="A709" s="79" t="s">
        <v>2303</v>
      </c>
      <c r="B709" s="79"/>
      <c r="C709" s="8" t="s">
        <v>2304</v>
      </c>
      <c r="D709" s="8"/>
      <c r="E709" s="12"/>
      <c r="F709" s="13"/>
      <c r="G709" s="8" t="s">
        <v>2305</v>
      </c>
      <c r="H709" s="8"/>
      <c r="I709" s="9">
        <v>2789</v>
      </c>
      <c r="J709" s="10">
        <v>1</v>
      </c>
    </row>
    <row r="710" spans="1:10" ht="30" customHeight="1" outlineLevel="1" x14ac:dyDescent="0.2">
      <c r="A710" s="79" t="s">
        <v>2306</v>
      </c>
      <c r="B710" s="79"/>
      <c r="C710" s="8" t="s">
        <v>2304</v>
      </c>
      <c r="D710" s="8"/>
      <c r="E710" s="12"/>
      <c r="F710" s="13"/>
      <c r="G710" s="8" t="s">
        <v>2307</v>
      </c>
      <c r="H710" s="8"/>
      <c r="I710" s="9">
        <v>2789</v>
      </c>
      <c r="J710" s="10">
        <v>1</v>
      </c>
    </row>
    <row r="711" spans="1:10" ht="30" customHeight="1" outlineLevel="1" x14ac:dyDescent="0.2">
      <c r="A711" s="79" t="s">
        <v>2308</v>
      </c>
      <c r="B711" s="79"/>
      <c r="C711" s="8" t="s">
        <v>2309</v>
      </c>
      <c r="D711" s="8"/>
      <c r="E711" s="12"/>
      <c r="F711" s="13"/>
      <c r="G711" s="8" t="s">
        <v>2310</v>
      </c>
      <c r="H711" s="8"/>
      <c r="I711" s="9">
        <v>4223</v>
      </c>
      <c r="J711" s="10">
        <v>1</v>
      </c>
    </row>
    <row r="712" spans="1:10" ht="30" customHeight="1" outlineLevel="1" x14ac:dyDescent="0.2">
      <c r="A712" s="79" t="s">
        <v>2311</v>
      </c>
      <c r="B712" s="79"/>
      <c r="C712" s="8" t="s">
        <v>2309</v>
      </c>
      <c r="D712" s="8"/>
      <c r="E712" s="80" t="s">
        <v>2312</v>
      </c>
      <c r="F712" s="80"/>
      <c r="G712" s="8" t="s">
        <v>2313</v>
      </c>
      <c r="H712" s="8"/>
      <c r="I712" s="9">
        <v>4223</v>
      </c>
      <c r="J712" s="10">
        <v>1</v>
      </c>
    </row>
    <row r="713" spans="1:10" ht="30" customHeight="1" outlineLevel="1" x14ac:dyDescent="0.2">
      <c r="A713" s="79" t="s">
        <v>2314</v>
      </c>
      <c r="B713" s="79"/>
      <c r="C713" s="8" t="s">
        <v>2309</v>
      </c>
      <c r="D713" s="8"/>
      <c r="E713" s="80" t="s">
        <v>2312</v>
      </c>
      <c r="F713" s="80"/>
      <c r="G713" s="8" t="s">
        <v>2315</v>
      </c>
      <c r="H713" s="8"/>
      <c r="I713" s="9">
        <v>4223</v>
      </c>
      <c r="J713" s="10">
        <v>1</v>
      </c>
    </row>
    <row r="714" spans="1:10" ht="30" customHeight="1" outlineLevel="1" x14ac:dyDescent="0.2">
      <c r="A714" s="79" t="s">
        <v>2316</v>
      </c>
      <c r="B714" s="79"/>
      <c r="C714" s="8" t="s">
        <v>2317</v>
      </c>
      <c r="D714" s="8" t="s">
        <v>2318</v>
      </c>
      <c r="E714" s="80" t="s">
        <v>2319</v>
      </c>
      <c r="F714" s="80"/>
      <c r="G714" s="8" t="s">
        <v>830</v>
      </c>
      <c r="H714" s="8" t="s">
        <v>2320</v>
      </c>
      <c r="I714" s="9">
        <v>28500</v>
      </c>
      <c r="J714" s="10">
        <v>1</v>
      </c>
    </row>
    <row r="715" spans="1:10" ht="30" customHeight="1" outlineLevel="1" x14ac:dyDescent="0.2">
      <c r="A715" s="79" t="s">
        <v>2321</v>
      </c>
      <c r="B715" s="79"/>
      <c r="C715" s="8" t="s">
        <v>2322</v>
      </c>
      <c r="D715" s="8"/>
      <c r="E715" s="80" t="s">
        <v>2323</v>
      </c>
      <c r="F715" s="80"/>
      <c r="G715" s="8" t="s">
        <v>2324</v>
      </c>
      <c r="H715" s="8"/>
      <c r="I715" s="9">
        <v>5499</v>
      </c>
      <c r="J715" s="10">
        <v>1</v>
      </c>
    </row>
    <row r="716" spans="1:10" ht="30" customHeight="1" outlineLevel="1" x14ac:dyDescent="0.2">
      <c r="A716" s="79" t="s">
        <v>2325</v>
      </c>
      <c r="B716" s="79"/>
      <c r="C716" s="8" t="s">
        <v>2326</v>
      </c>
      <c r="D716" s="8"/>
      <c r="E716" s="80" t="s">
        <v>2327</v>
      </c>
      <c r="F716" s="80"/>
      <c r="G716" s="8" t="s">
        <v>2328</v>
      </c>
      <c r="H716" s="8"/>
      <c r="I716" s="9">
        <v>1790</v>
      </c>
      <c r="J716" s="10">
        <v>1</v>
      </c>
    </row>
    <row r="717" spans="1:10" ht="30" customHeight="1" outlineLevel="1" x14ac:dyDescent="0.2">
      <c r="A717" s="79" t="s">
        <v>2329</v>
      </c>
      <c r="B717" s="79"/>
      <c r="C717" s="8" t="s">
        <v>2330</v>
      </c>
      <c r="D717" s="8" t="s">
        <v>2331</v>
      </c>
      <c r="E717" s="80" t="s">
        <v>2332</v>
      </c>
      <c r="F717" s="80"/>
      <c r="G717" s="8" t="s">
        <v>2333</v>
      </c>
      <c r="H717" s="8"/>
      <c r="I717" s="9">
        <v>45500</v>
      </c>
      <c r="J717" s="10">
        <v>1</v>
      </c>
    </row>
    <row r="718" spans="1:10" ht="30" customHeight="1" outlineLevel="1" x14ac:dyDescent="0.2">
      <c r="A718" s="79" t="s">
        <v>2334</v>
      </c>
      <c r="B718" s="79"/>
      <c r="C718" s="8" t="s">
        <v>2335</v>
      </c>
      <c r="D718" s="8" t="s">
        <v>2336</v>
      </c>
      <c r="E718" s="80" t="s">
        <v>2337</v>
      </c>
      <c r="F718" s="80"/>
      <c r="G718" s="8" t="s">
        <v>2338</v>
      </c>
      <c r="H718" s="8" t="s">
        <v>2339</v>
      </c>
      <c r="I718" s="9">
        <v>20500</v>
      </c>
      <c r="J718" s="10">
        <v>1</v>
      </c>
    </row>
    <row r="719" spans="1:10" ht="30" customHeight="1" outlineLevel="1" x14ac:dyDescent="0.2">
      <c r="A719" s="79" t="s">
        <v>2340</v>
      </c>
      <c r="B719" s="79"/>
      <c r="C719" s="8" t="s">
        <v>2341</v>
      </c>
      <c r="D719" s="8"/>
      <c r="E719" s="12"/>
      <c r="F719" s="13"/>
      <c r="G719" s="8"/>
      <c r="H719" s="8"/>
      <c r="I719" s="11">
        <v>728</v>
      </c>
      <c r="J719" s="10">
        <v>2</v>
      </c>
    </row>
    <row r="720" spans="1:10" ht="30" customHeight="1" outlineLevel="1" x14ac:dyDescent="0.2">
      <c r="A720" s="79" t="s">
        <v>2342</v>
      </c>
      <c r="B720" s="79"/>
      <c r="C720" s="8" t="s">
        <v>2343</v>
      </c>
      <c r="D720" s="8"/>
      <c r="E720" s="80" t="s">
        <v>2344</v>
      </c>
      <c r="F720" s="80"/>
      <c r="G720" s="8" t="s">
        <v>2345</v>
      </c>
      <c r="H720" s="8"/>
      <c r="I720" s="9">
        <v>5190</v>
      </c>
      <c r="J720" s="10">
        <v>1</v>
      </c>
    </row>
    <row r="721" spans="1:10" ht="30" customHeight="1" outlineLevel="1" x14ac:dyDescent="0.2">
      <c r="A721" s="79" t="s">
        <v>2346</v>
      </c>
      <c r="B721" s="79"/>
      <c r="C721" s="8" t="s">
        <v>2347</v>
      </c>
      <c r="D721" s="8" t="s">
        <v>2348</v>
      </c>
      <c r="E721" s="80" t="s">
        <v>2349</v>
      </c>
      <c r="F721" s="80"/>
      <c r="G721" s="8" t="s">
        <v>2350</v>
      </c>
      <c r="H721" s="8" t="s">
        <v>17</v>
      </c>
      <c r="I721" s="9">
        <v>16111.47</v>
      </c>
      <c r="J721" s="10">
        <v>1</v>
      </c>
    </row>
    <row r="722" spans="1:10" ht="30" customHeight="1" outlineLevel="1" x14ac:dyDescent="0.2">
      <c r="A722" s="79" t="s">
        <v>2351</v>
      </c>
      <c r="B722" s="79"/>
      <c r="C722" s="8" t="s">
        <v>2347</v>
      </c>
      <c r="D722" s="8" t="s">
        <v>2352</v>
      </c>
      <c r="E722" s="80" t="s">
        <v>2349</v>
      </c>
      <c r="F722" s="80"/>
      <c r="G722" s="8" t="s">
        <v>2350</v>
      </c>
      <c r="H722" s="8" t="s">
        <v>17</v>
      </c>
      <c r="I722" s="9">
        <v>16111.47</v>
      </c>
      <c r="J722" s="10">
        <v>1</v>
      </c>
    </row>
    <row r="723" spans="1:10" ht="30" customHeight="1" outlineLevel="1" x14ac:dyDescent="0.2">
      <c r="A723" s="79" t="s">
        <v>2353</v>
      </c>
      <c r="B723" s="79"/>
      <c r="C723" s="8" t="s">
        <v>2347</v>
      </c>
      <c r="D723" s="8" t="s">
        <v>2354</v>
      </c>
      <c r="E723" s="80" t="s">
        <v>2349</v>
      </c>
      <c r="F723" s="80"/>
      <c r="G723" s="8" t="s">
        <v>2350</v>
      </c>
      <c r="H723" s="8" t="s">
        <v>17</v>
      </c>
      <c r="I723" s="9">
        <v>16111.47</v>
      </c>
      <c r="J723" s="10">
        <v>1</v>
      </c>
    </row>
    <row r="724" spans="1:10" ht="30" customHeight="1" outlineLevel="1" x14ac:dyDescent="0.2">
      <c r="A724" s="79" t="s">
        <v>2355</v>
      </c>
      <c r="B724" s="79"/>
      <c r="C724" s="8" t="s">
        <v>2347</v>
      </c>
      <c r="D724" s="8" t="s">
        <v>2356</v>
      </c>
      <c r="E724" s="80" t="s">
        <v>2349</v>
      </c>
      <c r="F724" s="80"/>
      <c r="G724" s="8" t="s">
        <v>2350</v>
      </c>
      <c r="H724" s="8" t="s">
        <v>17</v>
      </c>
      <c r="I724" s="9">
        <v>16111.47</v>
      </c>
      <c r="J724" s="10">
        <v>1</v>
      </c>
    </row>
    <row r="725" spans="1:10" ht="30" customHeight="1" outlineLevel="1" x14ac:dyDescent="0.2">
      <c r="A725" s="79" t="s">
        <v>2357</v>
      </c>
      <c r="B725" s="79"/>
      <c r="C725" s="8" t="s">
        <v>2347</v>
      </c>
      <c r="D725" s="8" t="s">
        <v>2358</v>
      </c>
      <c r="E725" s="80" t="s">
        <v>2349</v>
      </c>
      <c r="F725" s="80"/>
      <c r="G725" s="8" t="s">
        <v>2350</v>
      </c>
      <c r="H725" s="8" t="s">
        <v>17</v>
      </c>
      <c r="I725" s="9">
        <v>16111.47</v>
      </c>
      <c r="J725" s="10">
        <v>1</v>
      </c>
    </row>
    <row r="726" spans="1:10" ht="30" customHeight="1" outlineLevel="1" x14ac:dyDescent="0.2">
      <c r="A726" s="79" t="s">
        <v>2359</v>
      </c>
      <c r="B726" s="79"/>
      <c r="C726" s="8" t="s">
        <v>2347</v>
      </c>
      <c r="D726" s="8" t="s">
        <v>2360</v>
      </c>
      <c r="E726" s="80" t="s">
        <v>2349</v>
      </c>
      <c r="F726" s="80"/>
      <c r="G726" s="8" t="s">
        <v>2350</v>
      </c>
      <c r="H726" s="8" t="s">
        <v>17</v>
      </c>
      <c r="I726" s="9">
        <v>16111.47</v>
      </c>
      <c r="J726" s="10">
        <v>1</v>
      </c>
    </row>
    <row r="727" spans="1:10" ht="30" customHeight="1" outlineLevel="1" x14ac:dyDescent="0.2">
      <c r="A727" s="79" t="s">
        <v>2361</v>
      </c>
      <c r="B727" s="79"/>
      <c r="C727" s="8" t="s">
        <v>2347</v>
      </c>
      <c r="D727" s="8" t="s">
        <v>2362</v>
      </c>
      <c r="E727" s="80" t="s">
        <v>2349</v>
      </c>
      <c r="F727" s="80"/>
      <c r="G727" s="8" t="s">
        <v>2350</v>
      </c>
      <c r="H727" s="8" t="s">
        <v>17</v>
      </c>
      <c r="I727" s="9">
        <v>16111.47</v>
      </c>
      <c r="J727" s="10">
        <v>1</v>
      </c>
    </row>
    <row r="728" spans="1:10" ht="30" customHeight="1" outlineLevel="1" x14ac:dyDescent="0.2">
      <c r="A728" s="79" t="s">
        <v>2363</v>
      </c>
      <c r="B728" s="79"/>
      <c r="C728" s="8" t="s">
        <v>2347</v>
      </c>
      <c r="D728" s="8" t="s">
        <v>2364</v>
      </c>
      <c r="E728" s="80" t="s">
        <v>2349</v>
      </c>
      <c r="F728" s="80"/>
      <c r="G728" s="8" t="s">
        <v>2350</v>
      </c>
      <c r="H728" s="8" t="s">
        <v>17</v>
      </c>
      <c r="I728" s="9">
        <v>16111.47</v>
      </c>
      <c r="J728" s="10">
        <v>1</v>
      </c>
    </row>
    <row r="729" spans="1:10" ht="30" customHeight="1" outlineLevel="1" x14ac:dyDescent="0.2">
      <c r="A729" s="79" t="s">
        <v>2365</v>
      </c>
      <c r="B729" s="79"/>
      <c r="C729" s="8" t="s">
        <v>2347</v>
      </c>
      <c r="D729" s="8" t="s">
        <v>2366</v>
      </c>
      <c r="E729" s="80" t="s">
        <v>2349</v>
      </c>
      <c r="F729" s="80"/>
      <c r="G729" s="8" t="s">
        <v>2350</v>
      </c>
      <c r="H729" s="8" t="s">
        <v>17</v>
      </c>
      <c r="I729" s="9">
        <v>16111.47</v>
      </c>
      <c r="J729" s="10">
        <v>1</v>
      </c>
    </row>
    <row r="730" spans="1:10" ht="30" customHeight="1" outlineLevel="1" x14ac:dyDescent="0.2">
      <c r="A730" s="79" t="s">
        <v>2367</v>
      </c>
      <c r="B730" s="79"/>
      <c r="C730" s="8" t="s">
        <v>2347</v>
      </c>
      <c r="D730" s="8" t="s">
        <v>2368</v>
      </c>
      <c r="E730" s="80" t="s">
        <v>2349</v>
      </c>
      <c r="F730" s="80"/>
      <c r="G730" s="8" t="s">
        <v>2350</v>
      </c>
      <c r="H730" s="8" t="s">
        <v>17</v>
      </c>
      <c r="I730" s="9">
        <v>16111.47</v>
      </c>
      <c r="J730" s="10">
        <v>1</v>
      </c>
    </row>
    <row r="731" spans="1:10" ht="30" customHeight="1" outlineLevel="1" x14ac:dyDescent="0.2">
      <c r="A731" s="79" t="s">
        <v>2369</v>
      </c>
      <c r="B731" s="79"/>
      <c r="C731" s="8" t="s">
        <v>2347</v>
      </c>
      <c r="D731" s="8" t="s">
        <v>2370</v>
      </c>
      <c r="E731" s="80" t="s">
        <v>2349</v>
      </c>
      <c r="F731" s="80"/>
      <c r="G731" s="8" t="s">
        <v>2350</v>
      </c>
      <c r="H731" s="8" t="s">
        <v>17</v>
      </c>
      <c r="I731" s="9">
        <v>16111.47</v>
      </c>
      <c r="J731" s="10">
        <v>1</v>
      </c>
    </row>
    <row r="732" spans="1:10" ht="30" customHeight="1" outlineLevel="1" x14ac:dyDescent="0.2">
      <c r="A732" s="79" t="s">
        <v>2371</v>
      </c>
      <c r="B732" s="79"/>
      <c r="C732" s="8" t="s">
        <v>2347</v>
      </c>
      <c r="D732" s="8" t="s">
        <v>2372</v>
      </c>
      <c r="E732" s="80" t="s">
        <v>2349</v>
      </c>
      <c r="F732" s="80"/>
      <c r="G732" s="8" t="s">
        <v>2350</v>
      </c>
      <c r="H732" s="8" t="s">
        <v>17</v>
      </c>
      <c r="I732" s="9">
        <v>16111.47</v>
      </c>
      <c r="J732" s="10">
        <v>1</v>
      </c>
    </row>
    <row r="733" spans="1:10" ht="30" customHeight="1" outlineLevel="1" x14ac:dyDescent="0.2">
      <c r="A733" s="79" t="s">
        <v>2373</v>
      </c>
      <c r="B733" s="79"/>
      <c r="C733" s="8" t="s">
        <v>2347</v>
      </c>
      <c r="D733" s="8" t="s">
        <v>2374</v>
      </c>
      <c r="E733" s="80" t="s">
        <v>2349</v>
      </c>
      <c r="F733" s="80"/>
      <c r="G733" s="8" t="s">
        <v>2350</v>
      </c>
      <c r="H733" s="8" t="s">
        <v>17</v>
      </c>
      <c r="I733" s="9">
        <v>16111.47</v>
      </c>
      <c r="J733" s="10">
        <v>1</v>
      </c>
    </row>
    <row r="734" spans="1:10" ht="30" customHeight="1" outlineLevel="1" x14ac:dyDescent="0.2">
      <c r="A734" s="79" t="s">
        <v>2375</v>
      </c>
      <c r="B734" s="79"/>
      <c r="C734" s="8" t="s">
        <v>2347</v>
      </c>
      <c r="D734" s="8" t="s">
        <v>2376</v>
      </c>
      <c r="E734" s="80" t="s">
        <v>2349</v>
      </c>
      <c r="F734" s="80"/>
      <c r="G734" s="8" t="s">
        <v>2350</v>
      </c>
      <c r="H734" s="8" t="s">
        <v>17</v>
      </c>
      <c r="I734" s="9">
        <v>16111.47</v>
      </c>
      <c r="J734" s="10">
        <v>1</v>
      </c>
    </row>
    <row r="735" spans="1:10" ht="30" customHeight="1" outlineLevel="1" x14ac:dyDescent="0.2">
      <c r="A735" s="79" t="s">
        <v>2377</v>
      </c>
      <c r="B735" s="79"/>
      <c r="C735" s="8" t="s">
        <v>2347</v>
      </c>
      <c r="D735" s="8" t="s">
        <v>2378</v>
      </c>
      <c r="E735" s="80" t="s">
        <v>2349</v>
      </c>
      <c r="F735" s="80"/>
      <c r="G735" s="8" t="s">
        <v>2350</v>
      </c>
      <c r="H735" s="8" t="s">
        <v>17</v>
      </c>
      <c r="I735" s="9">
        <v>16111.47</v>
      </c>
      <c r="J735" s="10">
        <v>1</v>
      </c>
    </row>
    <row r="736" spans="1:10" ht="30" customHeight="1" outlineLevel="1" x14ac:dyDescent="0.2">
      <c r="A736" s="79" t="s">
        <v>2379</v>
      </c>
      <c r="B736" s="79"/>
      <c r="C736" s="8" t="s">
        <v>2347</v>
      </c>
      <c r="D736" s="8" t="s">
        <v>2380</v>
      </c>
      <c r="E736" s="80" t="s">
        <v>2349</v>
      </c>
      <c r="F736" s="80"/>
      <c r="G736" s="8" t="s">
        <v>2350</v>
      </c>
      <c r="H736" s="8" t="s">
        <v>17</v>
      </c>
      <c r="I736" s="9">
        <v>16111.47</v>
      </c>
      <c r="J736" s="10">
        <v>1</v>
      </c>
    </row>
    <row r="737" spans="1:10" ht="30" customHeight="1" outlineLevel="1" x14ac:dyDescent="0.2">
      <c r="A737" s="79" t="s">
        <v>2381</v>
      </c>
      <c r="B737" s="79"/>
      <c r="C737" s="8" t="s">
        <v>2347</v>
      </c>
      <c r="D737" s="8" t="s">
        <v>2382</v>
      </c>
      <c r="E737" s="80" t="s">
        <v>2349</v>
      </c>
      <c r="F737" s="80"/>
      <c r="G737" s="8" t="s">
        <v>2350</v>
      </c>
      <c r="H737" s="8" t="s">
        <v>17</v>
      </c>
      <c r="I737" s="9">
        <v>16111.47</v>
      </c>
      <c r="J737" s="10">
        <v>1</v>
      </c>
    </row>
    <row r="738" spans="1:10" ht="30" customHeight="1" outlineLevel="1" x14ac:dyDescent="0.2">
      <c r="A738" s="79" t="s">
        <v>2383</v>
      </c>
      <c r="B738" s="79"/>
      <c r="C738" s="8" t="s">
        <v>2347</v>
      </c>
      <c r="D738" s="8" t="s">
        <v>2384</v>
      </c>
      <c r="E738" s="80" t="s">
        <v>2349</v>
      </c>
      <c r="F738" s="80"/>
      <c r="G738" s="8" t="s">
        <v>2350</v>
      </c>
      <c r="H738" s="8" t="s">
        <v>17</v>
      </c>
      <c r="I738" s="9">
        <v>16111.47</v>
      </c>
      <c r="J738" s="10">
        <v>1</v>
      </c>
    </row>
    <row r="739" spans="1:10" ht="30" customHeight="1" outlineLevel="1" x14ac:dyDescent="0.2">
      <c r="A739" s="79" t="s">
        <v>2385</v>
      </c>
      <c r="B739" s="79"/>
      <c r="C739" s="8" t="s">
        <v>2347</v>
      </c>
      <c r="D739" s="8" t="s">
        <v>2386</v>
      </c>
      <c r="E739" s="80" t="s">
        <v>2349</v>
      </c>
      <c r="F739" s="80"/>
      <c r="G739" s="8" t="s">
        <v>2350</v>
      </c>
      <c r="H739" s="8" t="s">
        <v>17</v>
      </c>
      <c r="I739" s="9">
        <v>16111.47</v>
      </c>
      <c r="J739" s="10">
        <v>1</v>
      </c>
    </row>
    <row r="740" spans="1:10" ht="30" customHeight="1" outlineLevel="1" x14ac:dyDescent="0.2">
      <c r="A740" s="79" t="s">
        <v>2387</v>
      </c>
      <c r="B740" s="79"/>
      <c r="C740" s="8" t="s">
        <v>2347</v>
      </c>
      <c r="D740" s="8" t="s">
        <v>2388</v>
      </c>
      <c r="E740" s="80" t="s">
        <v>2349</v>
      </c>
      <c r="F740" s="80"/>
      <c r="G740" s="8" t="s">
        <v>2350</v>
      </c>
      <c r="H740" s="8" t="s">
        <v>17</v>
      </c>
      <c r="I740" s="9">
        <v>16111.47</v>
      </c>
      <c r="J740" s="10">
        <v>1</v>
      </c>
    </row>
    <row r="741" spans="1:10" ht="30" customHeight="1" outlineLevel="1" x14ac:dyDescent="0.2">
      <c r="A741" s="79" t="s">
        <v>2389</v>
      </c>
      <c r="B741" s="79"/>
      <c r="C741" s="8" t="s">
        <v>2347</v>
      </c>
      <c r="D741" s="8" t="s">
        <v>2390</v>
      </c>
      <c r="E741" s="80" t="s">
        <v>2349</v>
      </c>
      <c r="F741" s="80"/>
      <c r="G741" s="8" t="s">
        <v>2350</v>
      </c>
      <c r="H741" s="8" t="s">
        <v>17</v>
      </c>
      <c r="I741" s="9">
        <v>16111.47</v>
      </c>
      <c r="J741" s="10">
        <v>1</v>
      </c>
    </row>
    <row r="742" spans="1:10" ht="30" customHeight="1" outlineLevel="1" x14ac:dyDescent="0.2">
      <c r="A742" s="79" t="s">
        <v>2391</v>
      </c>
      <c r="B742" s="79"/>
      <c r="C742" s="8" t="s">
        <v>2347</v>
      </c>
      <c r="D742" s="8" t="s">
        <v>2392</v>
      </c>
      <c r="E742" s="80" t="s">
        <v>2349</v>
      </c>
      <c r="F742" s="80"/>
      <c r="G742" s="8" t="s">
        <v>2350</v>
      </c>
      <c r="H742" s="8" t="s">
        <v>17</v>
      </c>
      <c r="I742" s="9">
        <v>16111.47</v>
      </c>
      <c r="J742" s="10">
        <v>1</v>
      </c>
    </row>
    <row r="743" spans="1:10" ht="30" customHeight="1" outlineLevel="1" x14ac:dyDescent="0.2">
      <c r="A743" s="79" t="s">
        <v>2393</v>
      </c>
      <c r="B743" s="79"/>
      <c r="C743" s="8" t="s">
        <v>2347</v>
      </c>
      <c r="D743" s="8" t="s">
        <v>2394</v>
      </c>
      <c r="E743" s="80" t="s">
        <v>2349</v>
      </c>
      <c r="F743" s="80"/>
      <c r="G743" s="8" t="s">
        <v>2350</v>
      </c>
      <c r="H743" s="8" t="s">
        <v>17</v>
      </c>
      <c r="I743" s="9">
        <v>16111.47</v>
      </c>
      <c r="J743" s="10">
        <v>1</v>
      </c>
    </row>
    <row r="744" spans="1:10" ht="30" customHeight="1" outlineLevel="1" x14ac:dyDescent="0.2">
      <c r="A744" s="79" t="s">
        <v>2395</v>
      </c>
      <c r="B744" s="79"/>
      <c r="C744" s="8" t="s">
        <v>2347</v>
      </c>
      <c r="D744" s="8" t="s">
        <v>2396</v>
      </c>
      <c r="E744" s="80" t="s">
        <v>2349</v>
      </c>
      <c r="F744" s="80"/>
      <c r="G744" s="8" t="s">
        <v>2350</v>
      </c>
      <c r="H744" s="8" t="s">
        <v>17</v>
      </c>
      <c r="I744" s="9">
        <v>16111.47</v>
      </c>
      <c r="J744" s="10">
        <v>1</v>
      </c>
    </row>
    <row r="745" spans="1:10" ht="30" customHeight="1" outlineLevel="1" x14ac:dyDescent="0.2">
      <c r="A745" s="79" t="s">
        <v>2397</v>
      </c>
      <c r="B745" s="79"/>
      <c r="C745" s="8" t="s">
        <v>2347</v>
      </c>
      <c r="D745" s="8" t="s">
        <v>2398</v>
      </c>
      <c r="E745" s="80" t="s">
        <v>2349</v>
      </c>
      <c r="F745" s="80"/>
      <c r="G745" s="8" t="s">
        <v>2350</v>
      </c>
      <c r="H745" s="8" t="s">
        <v>17</v>
      </c>
      <c r="I745" s="9">
        <v>16111.47</v>
      </c>
      <c r="J745" s="10">
        <v>1</v>
      </c>
    </row>
    <row r="746" spans="1:10" ht="30" customHeight="1" outlineLevel="1" x14ac:dyDescent="0.2">
      <c r="A746" s="79" t="s">
        <v>2399</v>
      </c>
      <c r="B746" s="79"/>
      <c r="C746" s="8" t="s">
        <v>2347</v>
      </c>
      <c r="D746" s="8" t="s">
        <v>2400</v>
      </c>
      <c r="E746" s="80" t="s">
        <v>2349</v>
      </c>
      <c r="F746" s="80"/>
      <c r="G746" s="8" t="s">
        <v>2350</v>
      </c>
      <c r="H746" s="8" t="s">
        <v>17</v>
      </c>
      <c r="I746" s="9">
        <v>16111.47</v>
      </c>
      <c r="J746" s="10">
        <v>1</v>
      </c>
    </row>
    <row r="747" spans="1:10" ht="30" customHeight="1" outlineLevel="1" x14ac:dyDescent="0.2">
      <c r="A747" s="79" t="s">
        <v>2401</v>
      </c>
      <c r="B747" s="79"/>
      <c r="C747" s="8" t="s">
        <v>2347</v>
      </c>
      <c r="D747" s="8" t="s">
        <v>2402</v>
      </c>
      <c r="E747" s="80" t="s">
        <v>2349</v>
      </c>
      <c r="F747" s="80"/>
      <c r="G747" s="8" t="s">
        <v>2350</v>
      </c>
      <c r="H747" s="8" t="s">
        <v>17</v>
      </c>
      <c r="I747" s="9">
        <v>16111.47</v>
      </c>
      <c r="J747" s="10">
        <v>1</v>
      </c>
    </row>
    <row r="748" spans="1:10" ht="30" customHeight="1" outlineLevel="1" x14ac:dyDescent="0.2">
      <c r="A748" s="79" t="s">
        <v>2403</v>
      </c>
      <c r="B748" s="79"/>
      <c r="C748" s="8" t="s">
        <v>2347</v>
      </c>
      <c r="D748" s="8" t="s">
        <v>2404</v>
      </c>
      <c r="E748" s="80" t="s">
        <v>2349</v>
      </c>
      <c r="F748" s="80"/>
      <c r="G748" s="8" t="s">
        <v>2350</v>
      </c>
      <c r="H748" s="8" t="s">
        <v>17</v>
      </c>
      <c r="I748" s="9">
        <v>16111.47</v>
      </c>
      <c r="J748" s="10">
        <v>1</v>
      </c>
    </row>
    <row r="749" spans="1:10" ht="30" customHeight="1" outlineLevel="1" x14ac:dyDescent="0.2">
      <c r="A749" s="79" t="s">
        <v>2405</v>
      </c>
      <c r="B749" s="79"/>
      <c r="C749" s="8" t="s">
        <v>2347</v>
      </c>
      <c r="D749" s="8" t="s">
        <v>2406</v>
      </c>
      <c r="E749" s="80" t="s">
        <v>2349</v>
      </c>
      <c r="F749" s="80"/>
      <c r="G749" s="8" t="s">
        <v>2350</v>
      </c>
      <c r="H749" s="8" t="s">
        <v>17</v>
      </c>
      <c r="I749" s="9">
        <v>16111.47</v>
      </c>
      <c r="J749" s="10">
        <v>1</v>
      </c>
    </row>
    <row r="750" spans="1:10" ht="30" customHeight="1" outlineLevel="1" x14ac:dyDescent="0.2">
      <c r="A750" s="79" t="s">
        <v>2407</v>
      </c>
      <c r="B750" s="79"/>
      <c r="C750" s="8" t="s">
        <v>2347</v>
      </c>
      <c r="D750" s="8" t="s">
        <v>2408</v>
      </c>
      <c r="E750" s="80" t="s">
        <v>2349</v>
      </c>
      <c r="F750" s="80"/>
      <c r="G750" s="8" t="s">
        <v>2409</v>
      </c>
      <c r="H750" s="8" t="s">
        <v>17</v>
      </c>
      <c r="I750" s="9">
        <v>16111.54</v>
      </c>
      <c r="J750" s="10">
        <v>1</v>
      </c>
    </row>
    <row r="751" spans="1:10" ht="30" customHeight="1" outlineLevel="1" x14ac:dyDescent="0.2">
      <c r="A751" s="79" t="s">
        <v>2410</v>
      </c>
      <c r="B751" s="79"/>
      <c r="C751" s="8" t="s">
        <v>2411</v>
      </c>
      <c r="D751" s="8"/>
      <c r="E751" s="80" t="s">
        <v>498</v>
      </c>
      <c r="F751" s="80"/>
      <c r="G751" s="8" t="s">
        <v>2412</v>
      </c>
      <c r="H751" s="8"/>
      <c r="I751" s="9">
        <v>1500</v>
      </c>
      <c r="J751" s="10">
        <v>1</v>
      </c>
    </row>
    <row r="752" spans="1:10" ht="30" customHeight="1" outlineLevel="1" x14ac:dyDescent="0.2">
      <c r="A752" s="79" t="s">
        <v>2413</v>
      </c>
      <c r="B752" s="79"/>
      <c r="C752" s="8" t="s">
        <v>2414</v>
      </c>
      <c r="D752" s="8"/>
      <c r="E752" s="80" t="s">
        <v>1651</v>
      </c>
      <c r="F752" s="80"/>
      <c r="G752" s="8"/>
      <c r="H752" s="8"/>
      <c r="I752" s="9">
        <v>2621.4</v>
      </c>
      <c r="J752" s="10">
        <v>1</v>
      </c>
    </row>
    <row r="753" spans="1:10" ht="30" customHeight="1" outlineLevel="1" x14ac:dyDescent="0.2">
      <c r="A753" s="79" t="s">
        <v>2415</v>
      </c>
      <c r="B753" s="79"/>
      <c r="C753" s="8" t="s">
        <v>2416</v>
      </c>
      <c r="D753" s="8"/>
      <c r="E753" s="80" t="s">
        <v>2417</v>
      </c>
      <c r="F753" s="80"/>
      <c r="G753" s="8" t="s">
        <v>2418</v>
      </c>
      <c r="H753" s="8"/>
      <c r="I753" s="9">
        <v>3935</v>
      </c>
      <c r="J753" s="10">
        <v>1</v>
      </c>
    </row>
    <row r="754" spans="1:10" ht="30" customHeight="1" outlineLevel="1" x14ac:dyDescent="0.2">
      <c r="A754" s="79" t="s">
        <v>2419</v>
      </c>
      <c r="B754" s="79"/>
      <c r="C754" s="8" t="s">
        <v>2420</v>
      </c>
      <c r="D754" s="8" t="s">
        <v>2421</v>
      </c>
      <c r="E754" s="80" t="s">
        <v>2422</v>
      </c>
      <c r="F754" s="80"/>
      <c r="G754" s="8" t="s">
        <v>2423</v>
      </c>
      <c r="H754" s="8" t="s">
        <v>17</v>
      </c>
      <c r="I754" s="9">
        <v>6280</v>
      </c>
      <c r="J754" s="10">
        <v>1</v>
      </c>
    </row>
    <row r="755" spans="1:10" ht="30" customHeight="1" outlineLevel="1" x14ac:dyDescent="0.2">
      <c r="A755" s="79" t="s">
        <v>2424</v>
      </c>
      <c r="B755" s="79"/>
      <c r="C755" s="8" t="s">
        <v>2420</v>
      </c>
      <c r="D755" s="8" t="s">
        <v>2425</v>
      </c>
      <c r="E755" s="80" t="s">
        <v>2426</v>
      </c>
      <c r="F755" s="80"/>
      <c r="G755" s="8" t="s">
        <v>2427</v>
      </c>
      <c r="H755" s="8" t="s">
        <v>17</v>
      </c>
      <c r="I755" s="9">
        <v>11459.21</v>
      </c>
      <c r="J755" s="10">
        <v>1</v>
      </c>
    </row>
    <row r="756" spans="1:10" ht="30" customHeight="1" outlineLevel="1" x14ac:dyDescent="0.2">
      <c r="A756" s="79" t="s">
        <v>2428</v>
      </c>
      <c r="B756" s="79"/>
      <c r="C756" s="8" t="s">
        <v>2429</v>
      </c>
      <c r="D756" s="8" t="s">
        <v>2430</v>
      </c>
      <c r="E756" s="80" t="s">
        <v>2431</v>
      </c>
      <c r="F756" s="80"/>
      <c r="G756" s="8" t="s">
        <v>2432</v>
      </c>
      <c r="H756" s="8" t="s">
        <v>17</v>
      </c>
      <c r="I756" s="9">
        <v>3528.06</v>
      </c>
      <c r="J756" s="10">
        <v>1</v>
      </c>
    </row>
    <row r="757" spans="1:10" ht="30" customHeight="1" outlineLevel="1" x14ac:dyDescent="0.2">
      <c r="A757" s="79" t="s">
        <v>2433</v>
      </c>
      <c r="B757" s="79"/>
      <c r="C757" s="8" t="s">
        <v>2434</v>
      </c>
      <c r="D757" s="8" t="s">
        <v>2435</v>
      </c>
      <c r="E757" s="80" t="s">
        <v>2436</v>
      </c>
      <c r="F757" s="80"/>
      <c r="G757" s="8" t="s">
        <v>2437</v>
      </c>
      <c r="H757" s="8" t="s">
        <v>17</v>
      </c>
      <c r="I757" s="9">
        <v>4566.6000000000004</v>
      </c>
      <c r="J757" s="10">
        <v>1</v>
      </c>
    </row>
    <row r="758" spans="1:10" ht="30" customHeight="1" outlineLevel="1" x14ac:dyDescent="0.2">
      <c r="A758" s="79" t="s">
        <v>2438</v>
      </c>
      <c r="B758" s="79"/>
      <c r="C758" s="8" t="s">
        <v>2439</v>
      </c>
      <c r="D758" s="8" t="s">
        <v>2440</v>
      </c>
      <c r="E758" s="80" t="s">
        <v>2441</v>
      </c>
      <c r="F758" s="80"/>
      <c r="G758" s="8" t="s">
        <v>2442</v>
      </c>
      <c r="H758" s="8" t="s">
        <v>17</v>
      </c>
      <c r="I758" s="9">
        <v>99914.71</v>
      </c>
      <c r="J758" s="10">
        <v>1</v>
      </c>
    </row>
    <row r="759" spans="1:10" ht="30" customHeight="1" outlineLevel="1" x14ac:dyDescent="0.2">
      <c r="A759" s="79" t="s">
        <v>2443</v>
      </c>
      <c r="B759" s="79"/>
      <c r="C759" s="8" t="s">
        <v>2444</v>
      </c>
      <c r="D759" s="8" t="s">
        <v>2445</v>
      </c>
      <c r="E759" s="80" t="s">
        <v>2344</v>
      </c>
      <c r="F759" s="80"/>
      <c r="G759" s="8" t="s">
        <v>1224</v>
      </c>
      <c r="H759" s="8"/>
      <c r="I759" s="9">
        <v>48800</v>
      </c>
      <c r="J759" s="10">
        <v>1</v>
      </c>
    </row>
    <row r="760" spans="1:10" ht="30" customHeight="1" outlineLevel="1" x14ac:dyDescent="0.2">
      <c r="A760" s="79" t="s">
        <v>2446</v>
      </c>
      <c r="B760" s="79"/>
      <c r="C760" s="8" t="s">
        <v>2447</v>
      </c>
      <c r="D760" s="8"/>
      <c r="E760" s="80" t="s">
        <v>498</v>
      </c>
      <c r="F760" s="80"/>
      <c r="G760" s="8" t="s">
        <v>2448</v>
      </c>
      <c r="H760" s="8"/>
      <c r="I760" s="9">
        <v>21000</v>
      </c>
      <c r="J760" s="10">
        <v>14</v>
      </c>
    </row>
    <row r="761" spans="1:10" ht="30" customHeight="1" outlineLevel="1" x14ac:dyDescent="0.2">
      <c r="A761" s="79" t="s">
        <v>2449</v>
      </c>
      <c r="B761" s="79"/>
      <c r="C761" s="8" t="s">
        <v>2450</v>
      </c>
      <c r="D761" s="8"/>
      <c r="E761" s="80" t="s">
        <v>2451</v>
      </c>
      <c r="F761" s="80"/>
      <c r="G761" s="8" t="s">
        <v>2452</v>
      </c>
      <c r="H761" s="8"/>
      <c r="I761" s="11">
        <v>600.42999999999995</v>
      </c>
      <c r="J761" s="10">
        <v>1</v>
      </c>
    </row>
    <row r="762" spans="1:10" ht="30" customHeight="1" outlineLevel="1" x14ac:dyDescent="0.2">
      <c r="A762" s="79" t="s">
        <v>2453</v>
      </c>
      <c r="B762" s="79"/>
      <c r="C762" s="8" t="s">
        <v>2454</v>
      </c>
      <c r="D762" s="8"/>
      <c r="E762" s="12"/>
      <c r="F762" s="13"/>
      <c r="G762" s="8"/>
      <c r="H762" s="8"/>
      <c r="I762" s="11">
        <v>26.5</v>
      </c>
      <c r="J762" s="10">
        <v>1</v>
      </c>
    </row>
    <row r="763" spans="1:10" ht="30" customHeight="1" outlineLevel="1" x14ac:dyDescent="0.2">
      <c r="A763" s="79" t="s">
        <v>2455</v>
      </c>
      <c r="B763" s="79"/>
      <c r="C763" s="8" t="s">
        <v>2456</v>
      </c>
      <c r="D763" s="8"/>
      <c r="E763" s="12"/>
      <c r="F763" s="13"/>
      <c r="G763" s="8"/>
      <c r="H763" s="8"/>
      <c r="I763" s="9">
        <v>2487</v>
      </c>
      <c r="J763" s="10">
        <v>3</v>
      </c>
    </row>
    <row r="764" spans="1:10" ht="30" customHeight="1" outlineLevel="1" x14ac:dyDescent="0.2">
      <c r="A764" s="79" t="s">
        <v>2457</v>
      </c>
      <c r="B764" s="79"/>
      <c r="C764" s="8" t="s">
        <v>2458</v>
      </c>
      <c r="D764" s="8"/>
      <c r="E764" s="12"/>
      <c r="F764" s="13"/>
      <c r="G764" s="8" t="s">
        <v>2459</v>
      </c>
      <c r="H764" s="8"/>
      <c r="I764" s="11">
        <v>309</v>
      </c>
      <c r="J764" s="10">
        <v>1</v>
      </c>
    </row>
    <row r="765" spans="1:10" ht="30" customHeight="1" outlineLevel="1" x14ac:dyDescent="0.2">
      <c r="A765" s="79" t="s">
        <v>2460</v>
      </c>
      <c r="B765" s="79"/>
      <c r="C765" s="8" t="s">
        <v>2461</v>
      </c>
      <c r="D765" s="8"/>
      <c r="E765" s="12"/>
      <c r="F765" s="13"/>
      <c r="G765" s="8"/>
      <c r="H765" s="8"/>
      <c r="I765" s="9">
        <v>6080</v>
      </c>
      <c r="J765" s="10">
        <v>16</v>
      </c>
    </row>
    <row r="766" spans="1:10" ht="30" customHeight="1" outlineLevel="1" x14ac:dyDescent="0.2">
      <c r="A766" s="79" t="s">
        <v>2462</v>
      </c>
      <c r="B766" s="79"/>
      <c r="C766" s="8" t="s">
        <v>2461</v>
      </c>
      <c r="D766" s="8"/>
      <c r="E766" s="12"/>
      <c r="F766" s="13"/>
      <c r="G766" s="8"/>
      <c r="H766" s="8"/>
      <c r="I766" s="9">
        <v>7902</v>
      </c>
      <c r="J766" s="10">
        <v>9</v>
      </c>
    </row>
    <row r="767" spans="1:10" ht="30" customHeight="1" outlineLevel="1" x14ac:dyDescent="0.2">
      <c r="A767" s="79" t="s">
        <v>2463</v>
      </c>
      <c r="B767" s="79"/>
      <c r="C767" s="8" t="s">
        <v>2464</v>
      </c>
      <c r="D767" s="8" t="s">
        <v>2465</v>
      </c>
      <c r="E767" s="80" t="s">
        <v>2466</v>
      </c>
      <c r="F767" s="80"/>
      <c r="G767" s="8" t="s">
        <v>2467</v>
      </c>
      <c r="H767" s="8" t="s">
        <v>17</v>
      </c>
      <c r="I767" s="9">
        <v>70732</v>
      </c>
      <c r="J767" s="10">
        <v>1</v>
      </c>
    </row>
    <row r="768" spans="1:10" ht="30" customHeight="1" outlineLevel="1" x14ac:dyDescent="0.2">
      <c r="A768" s="79" t="s">
        <v>2468</v>
      </c>
      <c r="B768" s="79"/>
      <c r="C768" s="8" t="s">
        <v>2469</v>
      </c>
      <c r="D768" s="8"/>
      <c r="E768" s="80" t="s">
        <v>1651</v>
      </c>
      <c r="F768" s="80"/>
      <c r="G768" s="8" t="s">
        <v>1640</v>
      </c>
      <c r="H768" s="8"/>
      <c r="I768" s="9">
        <v>2305.1999999999998</v>
      </c>
      <c r="J768" s="10">
        <v>1</v>
      </c>
    </row>
    <row r="769" spans="1:10" ht="30" customHeight="1" outlineLevel="1" x14ac:dyDescent="0.2">
      <c r="A769" s="79" t="s">
        <v>2470</v>
      </c>
      <c r="B769" s="79"/>
      <c r="C769" s="8" t="s">
        <v>2471</v>
      </c>
      <c r="D769" s="8"/>
      <c r="E769" s="80" t="s">
        <v>498</v>
      </c>
      <c r="F769" s="80"/>
      <c r="G769" s="8" t="s">
        <v>2472</v>
      </c>
      <c r="H769" s="8"/>
      <c r="I769" s="9">
        <v>1000</v>
      </c>
      <c r="J769" s="10">
        <v>1</v>
      </c>
    </row>
    <row r="770" spans="1:10" ht="30" customHeight="1" outlineLevel="1" x14ac:dyDescent="0.2">
      <c r="A770" s="79" t="s">
        <v>2473</v>
      </c>
      <c r="B770" s="79"/>
      <c r="C770" s="8" t="s">
        <v>2471</v>
      </c>
      <c r="D770" s="8"/>
      <c r="E770" s="12"/>
      <c r="F770" s="13"/>
      <c r="G770" s="8"/>
      <c r="H770" s="8"/>
      <c r="I770" s="11">
        <v>369</v>
      </c>
      <c r="J770" s="10">
        <v>1</v>
      </c>
    </row>
    <row r="771" spans="1:10" ht="30" customHeight="1" outlineLevel="1" x14ac:dyDescent="0.2">
      <c r="A771" s="79" t="s">
        <v>2474</v>
      </c>
      <c r="B771" s="79"/>
      <c r="C771" s="8" t="s">
        <v>2475</v>
      </c>
      <c r="D771" s="8" t="s">
        <v>2476</v>
      </c>
      <c r="E771" s="80" t="s">
        <v>2477</v>
      </c>
      <c r="F771" s="80"/>
      <c r="G771" s="8" t="s">
        <v>169</v>
      </c>
      <c r="H771" s="8" t="s">
        <v>17</v>
      </c>
      <c r="I771" s="9">
        <v>4180.84</v>
      </c>
      <c r="J771" s="10">
        <v>1</v>
      </c>
    </row>
    <row r="772" spans="1:10" ht="30" customHeight="1" outlineLevel="1" x14ac:dyDescent="0.2">
      <c r="A772" s="79" t="s">
        <v>2478</v>
      </c>
      <c r="B772" s="79"/>
      <c r="C772" s="8" t="s">
        <v>2479</v>
      </c>
      <c r="D772" s="8" t="s">
        <v>2480</v>
      </c>
      <c r="E772" s="80" t="s">
        <v>2481</v>
      </c>
      <c r="F772" s="80"/>
      <c r="G772" s="8" t="s">
        <v>2482</v>
      </c>
      <c r="H772" s="8" t="s">
        <v>17</v>
      </c>
      <c r="I772" s="9">
        <v>6230</v>
      </c>
      <c r="J772" s="10">
        <v>1</v>
      </c>
    </row>
    <row r="773" spans="1:10" ht="30" customHeight="1" outlineLevel="1" x14ac:dyDescent="0.2">
      <c r="A773" s="79" t="s">
        <v>2483</v>
      </c>
      <c r="B773" s="79"/>
      <c r="C773" s="8" t="s">
        <v>2484</v>
      </c>
      <c r="D773" s="8" t="s">
        <v>2485</v>
      </c>
      <c r="E773" s="80" t="s">
        <v>2486</v>
      </c>
      <c r="F773" s="80"/>
      <c r="G773" s="8" t="s">
        <v>2487</v>
      </c>
      <c r="H773" s="8" t="s">
        <v>17</v>
      </c>
      <c r="I773" s="9">
        <v>8000</v>
      </c>
      <c r="J773" s="10">
        <v>1</v>
      </c>
    </row>
    <row r="774" spans="1:10" ht="30" customHeight="1" outlineLevel="1" x14ac:dyDescent="0.2">
      <c r="A774" s="79" t="s">
        <v>2488</v>
      </c>
      <c r="B774" s="79"/>
      <c r="C774" s="8" t="s">
        <v>2484</v>
      </c>
      <c r="D774" s="8" t="s">
        <v>2489</v>
      </c>
      <c r="E774" s="80" t="s">
        <v>2486</v>
      </c>
      <c r="F774" s="80"/>
      <c r="G774" s="8" t="s">
        <v>2487</v>
      </c>
      <c r="H774" s="8" t="s">
        <v>17</v>
      </c>
      <c r="I774" s="9">
        <v>8000</v>
      </c>
      <c r="J774" s="10">
        <v>1</v>
      </c>
    </row>
    <row r="775" spans="1:10" ht="30" customHeight="1" outlineLevel="1" x14ac:dyDescent="0.2">
      <c r="A775" s="79" t="s">
        <v>2490</v>
      </c>
      <c r="B775" s="79"/>
      <c r="C775" s="8" t="s">
        <v>2484</v>
      </c>
      <c r="D775" s="8" t="s">
        <v>2491</v>
      </c>
      <c r="E775" s="80" t="s">
        <v>2486</v>
      </c>
      <c r="F775" s="80"/>
      <c r="G775" s="8" t="s">
        <v>1753</v>
      </c>
      <c r="H775" s="8" t="s">
        <v>17</v>
      </c>
      <c r="I775" s="9">
        <v>8000</v>
      </c>
      <c r="J775" s="10">
        <v>1</v>
      </c>
    </row>
    <row r="776" spans="1:10" ht="30" customHeight="1" outlineLevel="1" x14ac:dyDescent="0.2">
      <c r="A776" s="79" t="s">
        <v>2492</v>
      </c>
      <c r="B776" s="79"/>
      <c r="C776" s="8" t="s">
        <v>2484</v>
      </c>
      <c r="D776" s="8" t="s">
        <v>2493</v>
      </c>
      <c r="E776" s="80" t="s">
        <v>2486</v>
      </c>
      <c r="F776" s="80"/>
      <c r="G776" s="8" t="s">
        <v>2494</v>
      </c>
      <c r="H776" s="8" t="s">
        <v>17</v>
      </c>
      <c r="I776" s="9">
        <v>8000</v>
      </c>
      <c r="J776" s="10">
        <v>1</v>
      </c>
    </row>
    <row r="777" spans="1:10" ht="30" customHeight="1" outlineLevel="1" x14ac:dyDescent="0.2">
      <c r="A777" s="79" t="s">
        <v>2495</v>
      </c>
      <c r="B777" s="79"/>
      <c r="C777" s="8" t="s">
        <v>2484</v>
      </c>
      <c r="D777" s="8" t="s">
        <v>2496</v>
      </c>
      <c r="E777" s="80" t="s">
        <v>2486</v>
      </c>
      <c r="F777" s="80"/>
      <c r="G777" s="8" t="s">
        <v>2497</v>
      </c>
      <c r="H777" s="8" t="s">
        <v>17</v>
      </c>
      <c r="I777" s="9">
        <v>8000</v>
      </c>
      <c r="J777" s="10">
        <v>1</v>
      </c>
    </row>
    <row r="778" spans="1:10" ht="30" customHeight="1" outlineLevel="1" x14ac:dyDescent="0.2">
      <c r="A778" s="79" t="s">
        <v>2498</v>
      </c>
      <c r="B778" s="79"/>
      <c r="C778" s="8" t="s">
        <v>2484</v>
      </c>
      <c r="D778" s="8" t="s">
        <v>2499</v>
      </c>
      <c r="E778" s="80" t="s">
        <v>2486</v>
      </c>
      <c r="F778" s="80"/>
      <c r="G778" s="8" t="s">
        <v>2497</v>
      </c>
      <c r="H778" s="8" t="s">
        <v>17</v>
      </c>
      <c r="I778" s="9">
        <v>8000</v>
      </c>
      <c r="J778" s="10">
        <v>1</v>
      </c>
    </row>
    <row r="779" spans="1:10" ht="30" customHeight="1" outlineLevel="1" x14ac:dyDescent="0.2">
      <c r="A779" s="79" t="s">
        <v>2500</v>
      </c>
      <c r="B779" s="79"/>
      <c r="C779" s="8" t="s">
        <v>2501</v>
      </c>
      <c r="D779" s="8"/>
      <c r="E779" s="80" t="s">
        <v>2481</v>
      </c>
      <c r="F779" s="80"/>
      <c r="G779" s="8" t="s">
        <v>2502</v>
      </c>
      <c r="H779" s="8"/>
      <c r="I779" s="9">
        <v>2856</v>
      </c>
      <c r="J779" s="10">
        <v>1</v>
      </c>
    </row>
    <row r="780" spans="1:10" ht="30" customHeight="1" outlineLevel="1" x14ac:dyDescent="0.2">
      <c r="A780" s="79" t="s">
        <v>2503</v>
      </c>
      <c r="B780" s="79"/>
      <c r="C780" s="8" t="s">
        <v>2501</v>
      </c>
      <c r="D780" s="8"/>
      <c r="E780" s="80" t="s">
        <v>2481</v>
      </c>
      <c r="F780" s="80"/>
      <c r="G780" s="8" t="s">
        <v>2504</v>
      </c>
      <c r="H780" s="8"/>
      <c r="I780" s="9">
        <v>2856</v>
      </c>
      <c r="J780" s="10">
        <v>1</v>
      </c>
    </row>
    <row r="781" spans="1:10" ht="30" customHeight="1" outlineLevel="1" x14ac:dyDescent="0.2">
      <c r="A781" s="79" t="s">
        <v>2505</v>
      </c>
      <c r="B781" s="79"/>
      <c r="C781" s="8" t="s">
        <v>2501</v>
      </c>
      <c r="D781" s="8"/>
      <c r="E781" s="80" t="s">
        <v>2481</v>
      </c>
      <c r="F781" s="80"/>
      <c r="G781" s="8" t="s">
        <v>2504</v>
      </c>
      <c r="H781" s="8"/>
      <c r="I781" s="9">
        <v>2856</v>
      </c>
      <c r="J781" s="10">
        <v>1</v>
      </c>
    </row>
    <row r="782" spans="1:10" ht="30" customHeight="1" outlineLevel="1" x14ac:dyDescent="0.2">
      <c r="A782" s="79" t="s">
        <v>2506</v>
      </c>
      <c r="B782" s="79"/>
      <c r="C782" s="8" t="s">
        <v>2501</v>
      </c>
      <c r="D782" s="8"/>
      <c r="E782" s="80" t="s">
        <v>2481</v>
      </c>
      <c r="F782" s="80"/>
      <c r="G782" s="8" t="s">
        <v>2507</v>
      </c>
      <c r="H782" s="8"/>
      <c r="I782" s="9">
        <v>2856</v>
      </c>
      <c r="J782" s="10">
        <v>1</v>
      </c>
    </row>
    <row r="783" spans="1:10" ht="30" customHeight="1" outlineLevel="1" x14ac:dyDescent="0.2">
      <c r="A783" s="79" t="s">
        <v>2508</v>
      </c>
      <c r="B783" s="79"/>
      <c r="C783" s="8" t="s">
        <v>2509</v>
      </c>
      <c r="D783" s="8"/>
      <c r="E783" s="80" t="s">
        <v>2481</v>
      </c>
      <c r="F783" s="80"/>
      <c r="G783" s="8" t="s">
        <v>2504</v>
      </c>
      <c r="H783" s="8"/>
      <c r="I783" s="9">
        <v>2856</v>
      </c>
      <c r="J783" s="10">
        <v>1</v>
      </c>
    </row>
    <row r="784" spans="1:10" ht="30" customHeight="1" outlineLevel="1" x14ac:dyDescent="0.2">
      <c r="A784" s="79" t="s">
        <v>2510</v>
      </c>
      <c r="B784" s="79"/>
      <c r="C784" s="8" t="s">
        <v>2509</v>
      </c>
      <c r="D784" s="8"/>
      <c r="E784" s="80" t="s">
        <v>2481</v>
      </c>
      <c r="F784" s="80"/>
      <c r="G784" s="8" t="s">
        <v>2511</v>
      </c>
      <c r="H784" s="8"/>
      <c r="I784" s="9">
        <v>2856</v>
      </c>
      <c r="J784" s="10">
        <v>1</v>
      </c>
    </row>
    <row r="785" spans="1:10" ht="30" customHeight="1" outlineLevel="1" x14ac:dyDescent="0.2">
      <c r="A785" s="79" t="s">
        <v>2512</v>
      </c>
      <c r="B785" s="79"/>
      <c r="C785" s="8" t="s">
        <v>2509</v>
      </c>
      <c r="D785" s="8"/>
      <c r="E785" s="80" t="s">
        <v>2481</v>
      </c>
      <c r="F785" s="80"/>
      <c r="G785" s="8" t="s">
        <v>2513</v>
      </c>
      <c r="H785" s="8"/>
      <c r="I785" s="9">
        <v>2856</v>
      </c>
      <c r="J785" s="10">
        <v>1</v>
      </c>
    </row>
    <row r="786" spans="1:10" ht="30" customHeight="1" outlineLevel="1" x14ac:dyDescent="0.2">
      <c r="A786" s="79" t="s">
        <v>2514</v>
      </c>
      <c r="B786" s="79"/>
      <c r="C786" s="8" t="s">
        <v>2515</v>
      </c>
      <c r="D786" s="8" t="s">
        <v>2516</v>
      </c>
      <c r="E786" s="80" t="s">
        <v>109</v>
      </c>
      <c r="F786" s="80"/>
      <c r="G786" s="8" t="s">
        <v>785</v>
      </c>
      <c r="H786" s="8" t="s">
        <v>17</v>
      </c>
      <c r="I786" s="9">
        <v>4312.7</v>
      </c>
      <c r="J786" s="10">
        <v>1</v>
      </c>
    </row>
    <row r="787" spans="1:10" ht="30" customHeight="1" outlineLevel="1" x14ac:dyDescent="0.2">
      <c r="A787" s="79" t="s">
        <v>2517</v>
      </c>
      <c r="B787" s="79"/>
      <c r="C787" s="8" t="s">
        <v>2518</v>
      </c>
      <c r="D787" s="8"/>
      <c r="E787" s="80" t="s">
        <v>109</v>
      </c>
      <c r="F787" s="80"/>
      <c r="G787" s="8" t="s">
        <v>2519</v>
      </c>
      <c r="H787" s="8"/>
      <c r="I787" s="9">
        <v>2900</v>
      </c>
      <c r="J787" s="10">
        <v>1</v>
      </c>
    </row>
    <row r="788" spans="1:10" ht="30" customHeight="1" outlineLevel="1" x14ac:dyDescent="0.2">
      <c r="A788" s="79" t="s">
        <v>2520</v>
      </c>
      <c r="B788" s="79"/>
      <c r="C788" s="8" t="s">
        <v>2521</v>
      </c>
      <c r="D788" s="8" t="s">
        <v>2522</v>
      </c>
      <c r="E788" s="80" t="s">
        <v>2523</v>
      </c>
      <c r="F788" s="80"/>
      <c r="G788" s="8" t="s">
        <v>2524</v>
      </c>
      <c r="H788" s="8" t="s">
        <v>17</v>
      </c>
      <c r="I788" s="9">
        <v>3131.4</v>
      </c>
      <c r="J788" s="10">
        <v>1</v>
      </c>
    </row>
    <row r="789" spans="1:10" ht="30" customHeight="1" outlineLevel="1" x14ac:dyDescent="0.2">
      <c r="A789" s="79" t="s">
        <v>2525</v>
      </c>
      <c r="B789" s="79"/>
      <c r="C789" s="8" t="s">
        <v>2526</v>
      </c>
      <c r="D789" s="8"/>
      <c r="E789" s="12"/>
      <c r="F789" s="13"/>
      <c r="G789" s="8"/>
      <c r="H789" s="8"/>
      <c r="I789" s="11">
        <v>716</v>
      </c>
      <c r="J789" s="10">
        <v>2</v>
      </c>
    </row>
    <row r="790" spans="1:10" ht="30" customHeight="1" outlineLevel="1" x14ac:dyDescent="0.2">
      <c r="A790" s="79" t="s">
        <v>2527</v>
      </c>
      <c r="B790" s="79"/>
      <c r="C790" s="8" t="s">
        <v>2528</v>
      </c>
      <c r="D790" s="8" t="s">
        <v>2529</v>
      </c>
      <c r="E790" s="80" t="s">
        <v>1338</v>
      </c>
      <c r="F790" s="80"/>
      <c r="G790" s="8" t="s">
        <v>2530</v>
      </c>
      <c r="H790" s="8" t="s">
        <v>17</v>
      </c>
      <c r="I790" s="9">
        <v>3624.58</v>
      </c>
      <c r="J790" s="10">
        <v>1</v>
      </c>
    </row>
    <row r="791" spans="1:10" ht="30" customHeight="1" outlineLevel="1" x14ac:dyDescent="0.2">
      <c r="A791" s="79" t="s">
        <v>2531</v>
      </c>
      <c r="B791" s="79"/>
      <c r="C791" s="8" t="s">
        <v>2528</v>
      </c>
      <c r="D791" s="8"/>
      <c r="E791" s="12"/>
      <c r="F791" s="13"/>
      <c r="G791" s="8" t="s">
        <v>2532</v>
      </c>
      <c r="H791" s="8"/>
      <c r="I791" s="11">
        <v>212</v>
      </c>
      <c r="J791" s="10">
        <v>1</v>
      </c>
    </row>
    <row r="792" spans="1:10" ht="30" customHeight="1" outlineLevel="1" x14ac:dyDescent="0.2">
      <c r="A792" s="79" t="s">
        <v>2533</v>
      </c>
      <c r="B792" s="79"/>
      <c r="C792" s="8" t="s">
        <v>2534</v>
      </c>
      <c r="D792" s="8"/>
      <c r="E792" s="12"/>
      <c r="F792" s="13"/>
      <c r="G792" s="8"/>
      <c r="H792" s="8"/>
      <c r="I792" s="9">
        <v>7370</v>
      </c>
      <c r="J792" s="10">
        <v>10</v>
      </c>
    </row>
    <row r="793" spans="1:10" ht="30" customHeight="1" outlineLevel="1" x14ac:dyDescent="0.2">
      <c r="A793" s="79" t="s">
        <v>2535</v>
      </c>
      <c r="B793" s="79"/>
      <c r="C793" s="8" t="s">
        <v>2534</v>
      </c>
      <c r="D793" s="8"/>
      <c r="E793" s="12"/>
      <c r="F793" s="13"/>
      <c r="G793" s="8"/>
      <c r="H793" s="8"/>
      <c r="I793" s="11">
        <v>619</v>
      </c>
      <c r="J793" s="10">
        <v>1</v>
      </c>
    </row>
    <row r="794" spans="1:10" ht="30" customHeight="1" outlineLevel="1" x14ac:dyDescent="0.2">
      <c r="A794" s="79" t="s">
        <v>2536</v>
      </c>
      <c r="B794" s="79"/>
      <c r="C794" s="8" t="s">
        <v>2537</v>
      </c>
      <c r="D794" s="8" t="s">
        <v>2538</v>
      </c>
      <c r="E794" s="80" t="s">
        <v>534</v>
      </c>
      <c r="F794" s="80"/>
      <c r="G794" s="8" t="s">
        <v>2539</v>
      </c>
      <c r="H794" s="8" t="s">
        <v>17</v>
      </c>
      <c r="I794" s="9">
        <v>4930</v>
      </c>
      <c r="J794" s="10">
        <v>1</v>
      </c>
    </row>
    <row r="795" spans="1:10" ht="30" customHeight="1" outlineLevel="1" x14ac:dyDescent="0.2">
      <c r="A795" s="79" t="s">
        <v>2540</v>
      </c>
      <c r="B795" s="79"/>
      <c r="C795" s="8" t="s">
        <v>2541</v>
      </c>
      <c r="D795" s="8" t="s">
        <v>2542</v>
      </c>
      <c r="E795" s="80" t="s">
        <v>534</v>
      </c>
      <c r="F795" s="80"/>
      <c r="G795" s="8" t="s">
        <v>2539</v>
      </c>
      <c r="H795" s="8" t="s">
        <v>17</v>
      </c>
      <c r="I795" s="9">
        <v>4930</v>
      </c>
      <c r="J795" s="10">
        <v>1</v>
      </c>
    </row>
    <row r="796" spans="1:10" ht="30" customHeight="1" outlineLevel="1" x14ac:dyDescent="0.2">
      <c r="A796" s="79" t="s">
        <v>2543</v>
      </c>
      <c r="B796" s="79"/>
      <c r="C796" s="8" t="s">
        <v>2544</v>
      </c>
      <c r="D796" s="8" t="s">
        <v>2545</v>
      </c>
      <c r="E796" s="80" t="s">
        <v>2546</v>
      </c>
      <c r="F796" s="80"/>
      <c r="G796" s="8" t="s">
        <v>2547</v>
      </c>
      <c r="H796" s="8" t="s">
        <v>17</v>
      </c>
      <c r="I796" s="9">
        <v>4190</v>
      </c>
      <c r="J796" s="10">
        <v>1</v>
      </c>
    </row>
    <row r="797" spans="1:10" ht="30" customHeight="1" outlineLevel="1" x14ac:dyDescent="0.2">
      <c r="A797" s="79" t="s">
        <v>2548</v>
      </c>
      <c r="B797" s="79"/>
      <c r="C797" s="8" t="s">
        <v>2544</v>
      </c>
      <c r="D797" s="8" t="s">
        <v>2549</v>
      </c>
      <c r="E797" s="80" t="s">
        <v>2546</v>
      </c>
      <c r="F797" s="80"/>
      <c r="G797" s="8" t="s">
        <v>2550</v>
      </c>
      <c r="H797" s="8" t="s">
        <v>17</v>
      </c>
      <c r="I797" s="9">
        <v>4190</v>
      </c>
      <c r="J797" s="10">
        <v>1</v>
      </c>
    </row>
    <row r="798" spans="1:10" ht="30" customHeight="1" outlineLevel="1" x14ac:dyDescent="0.2">
      <c r="A798" s="79" t="s">
        <v>2551</v>
      </c>
      <c r="B798" s="79"/>
      <c r="C798" s="8" t="s">
        <v>2544</v>
      </c>
      <c r="D798" s="8" t="s">
        <v>2552</v>
      </c>
      <c r="E798" s="80" t="s">
        <v>2546</v>
      </c>
      <c r="F798" s="80"/>
      <c r="G798" s="8" t="s">
        <v>2553</v>
      </c>
      <c r="H798" s="8" t="s">
        <v>17</v>
      </c>
      <c r="I798" s="9">
        <v>4190</v>
      </c>
      <c r="J798" s="10">
        <v>1</v>
      </c>
    </row>
    <row r="799" spans="1:10" ht="30" customHeight="1" outlineLevel="1" x14ac:dyDescent="0.2">
      <c r="A799" s="79" t="s">
        <v>2554</v>
      </c>
      <c r="B799" s="79"/>
      <c r="C799" s="8" t="s">
        <v>2544</v>
      </c>
      <c r="D799" s="8" t="s">
        <v>2555</v>
      </c>
      <c r="E799" s="80" t="s">
        <v>2546</v>
      </c>
      <c r="F799" s="80"/>
      <c r="G799" s="8" t="s">
        <v>2547</v>
      </c>
      <c r="H799" s="8" t="s">
        <v>17</v>
      </c>
      <c r="I799" s="9">
        <v>4190</v>
      </c>
      <c r="J799" s="10">
        <v>1</v>
      </c>
    </row>
    <row r="800" spans="1:10" ht="30" customHeight="1" outlineLevel="1" x14ac:dyDescent="0.2">
      <c r="A800" s="79" t="s">
        <v>2556</v>
      </c>
      <c r="B800" s="79"/>
      <c r="C800" s="8" t="s">
        <v>2544</v>
      </c>
      <c r="D800" s="8" t="s">
        <v>2557</v>
      </c>
      <c r="E800" s="80" t="s">
        <v>2546</v>
      </c>
      <c r="F800" s="80"/>
      <c r="G800" s="8" t="s">
        <v>2558</v>
      </c>
      <c r="H800" s="8" t="s">
        <v>17</v>
      </c>
      <c r="I800" s="9">
        <v>4190</v>
      </c>
      <c r="J800" s="10">
        <v>1</v>
      </c>
    </row>
    <row r="801" spans="1:10" ht="30" customHeight="1" outlineLevel="1" x14ac:dyDescent="0.2">
      <c r="A801" s="79" t="s">
        <v>2559</v>
      </c>
      <c r="B801" s="79"/>
      <c r="C801" s="8" t="s">
        <v>2544</v>
      </c>
      <c r="D801" s="8" t="s">
        <v>2560</v>
      </c>
      <c r="E801" s="80" t="s">
        <v>2546</v>
      </c>
      <c r="F801" s="80"/>
      <c r="G801" s="8" t="s">
        <v>2553</v>
      </c>
      <c r="H801" s="8" t="s">
        <v>17</v>
      </c>
      <c r="I801" s="9">
        <v>4704</v>
      </c>
      <c r="J801" s="10">
        <v>1</v>
      </c>
    </row>
    <row r="802" spans="1:10" ht="30" customHeight="1" outlineLevel="1" x14ac:dyDescent="0.2">
      <c r="A802" s="79" t="s">
        <v>2561</v>
      </c>
      <c r="B802" s="79"/>
      <c r="C802" s="8" t="s">
        <v>2544</v>
      </c>
      <c r="D802" s="8" t="s">
        <v>2562</v>
      </c>
      <c r="E802" s="80" t="s">
        <v>2546</v>
      </c>
      <c r="F802" s="80"/>
      <c r="G802" s="8" t="s">
        <v>2550</v>
      </c>
      <c r="H802" s="8" t="s">
        <v>17</v>
      </c>
      <c r="I802" s="9">
        <v>4190</v>
      </c>
      <c r="J802" s="10">
        <v>1</v>
      </c>
    </row>
    <row r="803" spans="1:10" ht="30" customHeight="1" outlineLevel="1" x14ac:dyDescent="0.2">
      <c r="A803" s="79" t="s">
        <v>2563</v>
      </c>
      <c r="B803" s="79"/>
      <c r="C803" s="8" t="s">
        <v>2544</v>
      </c>
      <c r="D803" s="8" t="s">
        <v>2564</v>
      </c>
      <c r="E803" s="80" t="s">
        <v>2546</v>
      </c>
      <c r="F803" s="80"/>
      <c r="G803" s="8" t="s">
        <v>2565</v>
      </c>
      <c r="H803" s="8" t="s">
        <v>17</v>
      </c>
      <c r="I803" s="9">
        <v>4190</v>
      </c>
      <c r="J803" s="10">
        <v>1</v>
      </c>
    </row>
    <row r="804" spans="1:10" ht="30" customHeight="1" outlineLevel="1" x14ac:dyDescent="0.2">
      <c r="A804" s="79" t="s">
        <v>2566</v>
      </c>
      <c r="B804" s="79"/>
      <c r="C804" s="8" t="s">
        <v>2544</v>
      </c>
      <c r="D804" s="8" t="s">
        <v>2567</v>
      </c>
      <c r="E804" s="80" t="s">
        <v>2546</v>
      </c>
      <c r="F804" s="80"/>
      <c r="G804" s="8" t="s">
        <v>2568</v>
      </c>
      <c r="H804" s="8" t="s">
        <v>17</v>
      </c>
      <c r="I804" s="9">
        <v>4190</v>
      </c>
      <c r="J804" s="10">
        <v>1</v>
      </c>
    </row>
    <row r="805" spans="1:10" ht="30" customHeight="1" outlineLevel="1" x14ac:dyDescent="0.2">
      <c r="A805" s="79" t="s">
        <v>2569</v>
      </c>
      <c r="B805" s="79"/>
      <c r="C805" s="8" t="s">
        <v>2544</v>
      </c>
      <c r="D805" s="8" t="s">
        <v>2570</v>
      </c>
      <c r="E805" s="80" t="s">
        <v>2546</v>
      </c>
      <c r="F805" s="80"/>
      <c r="G805" s="8" t="s">
        <v>2558</v>
      </c>
      <c r="H805" s="8" t="s">
        <v>17</v>
      </c>
      <c r="I805" s="9">
        <v>4704</v>
      </c>
      <c r="J805" s="10">
        <v>1</v>
      </c>
    </row>
    <row r="806" spans="1:10" ht="30" customHeight="1" outlineLevel="1" x14ac:dyDescent="0.2">
      <c r="A806" s="79" t="s">
        <v>2571</v>
      </c>
      <c r="B806" s="79"/>
      <c r="C806" s="8" t="s">
        <v>2544</v>
      </c>
      <c r="D806" s="8" t="s">
        <v>2572</v>
      </c>
      <c r="E806" s="80" t="s">
        <v>2546</v>
      </c>
      <c r="F806" s="80"/>
      <c r="G806" s="8" t="s">
        <v>2568</v>
      </c>
      <c r="H806" s="8" t="s">
        <v>17</v>
      </c>
      <c r="I806" s="9">
        <v>4190</v>
      </c>
      <c r="J806" s="10">
        <v>1</v>
      </c>
    </row>
    <row r="807" spans="1:10" ht="30" customHeight="1" outlineLevel="1" x14ac:dyDescent="0.2">
      <c r="A807" s="79" t="s">
        <v>2573</v>
      </c>
      <c r="B807" s="79"/>
      <c r="C807" s="8" t="s">
        <v>2544</v>
      </c>
      <c r="D807" s="8" t="s">
        <v>2574</v>
      </c>
      <c r="E807" s="80" t="s">
        <v>2546</v>
      </c>
      <c r="F807" s="80"/>
      <c r="G807" s="8" t="s">
        <v>1640</v>
      </c>
      <c r="H807" s="8" t="s">
        <v>17</v>
      </c>
      <c r="I807" s="9">
        <v>4190</v>
      </c>
      <c r="J807" s="10">
        <v>1</v>
      </c>
    </row>
    <row r="808" spans="1:10" ht="30" customHeight="1" outlineLevel="1" x14ac:dyDescent="0.2">
      <c r="A808" s="79" t="s">
        <v>2575</v>
      </c>
      <c r="B808" s="79"/>
      <c r="C808" s="8" t="s">
        <v>2576</v>
      </c>
      <c r="D808" s="8" t="s">
        <v>2577</v>
      </c>
      <c r="E808" s="80" t="s">
        <v>2578</v>
      </c>
      <c r="F808" s="80"/>
      <c r="G808" s="8" t="s">
        <v>2579</v>
      </c>
      <c r="H808" s="8" t="s">
        <v>17</v>
      </c>
      <c r="I808" s="9">
        <v>4160</v>
      </c>
      <c r="J808" s="10">
        <v>1</v>
      </c>
    </row>
    <row r="809" spans="1:10" ht="30" customHeight="1" outlineLevel="1" x14ac:dyDescent="0.2">
      <c r="A809" s="79" t="s">
        <v>2580</v>
      </c>
      <c r="B809" s="79"/>
      <c r="C809" s="8" t="s">
        <v>2576</v>
      </c>
      <c r="D809" s="8" t="s">
        <v>2581</v>
      </c>
      <c r="E809" s="80" t="s">
        <v>2578</v>
      </c>
      <c r="F809" s="80"/>
      <c r="G809" s="8" t="s">
        <v>1130</v>
      </c>
      <c r="H809" s="8" t="s">
        <v>17</v>
      </c>
      <c r="I809" s="9">
        <v>4160</v>
      </c>
      <c r="J809" s="10">
        <v>1</v>
      </c>
    </row>
    <row r="810" spans="1:10" ht="30" customHeight="1" outlineLevel="1" x14ac:dyDescent="0.2">
      <c r="A810" s="79" t="s">
        <v>2582</v>
      </c>
      <c r="B810" s="79"/>
      <c r="C810" s="8" t="s">
        <v>2576</v>
      </c>
      <c r="D810" s="8" t="s">
        <v>2583</v>
      </c>
      <c r="E810" s="80" t="s">
        <v>2578</v>
      </c>
      <c r="F810" s="80"/>
      <c r="G810" s="8" t="s">
        <v>2584</v>
      </c>
      <c r="H810" s="8" t="s">
        <v>17</v>
      </c>
      <c r="I810" s="9">
        <v>4160</v>
      </c>
      <c r="J810" s="10">
        <v>1</v>
      </c>
    </row>
    <row r="811" spans="1:10" ht="30" customHeight="1" outlineLevel="1" x14ac:dyDescent="0.2">
      <c r="A811" s="79" t="s">
        <v>2585</v>
      </c>
      <c r="B811" s="79"/>
      <c r="C811" s="8" t="s">
        <v>2576</v>
      </c>
      <c r="D811" s="8" t="s">
        <v>2586</v>
      </c>
      <c r="E811" s="80" t="s">
        <v>2578</v>
      </c>
      <c r="F811" s="80"/>
      <c r="G811" s="8" t="s">
        <v>2587</v>
      </c>
      <c r="H811" s="8" t="s">
        <v>17</v>
      </c>
      <c r="I811" s="9">
        <v>4160</v>
      </c>
      <c r="J811" s="10">
        <v>1</v>
      </c>
    </row>
    <row r="812" spans="1:10" ht="30" customHeight="1" outlineLevel="1" x14ac:dyDescent="0.2">
      <c r="A812" s="79" t="s">
        <v>2588</v>
      </c>
      <c r="B812" s="79"/>
      <c r="C812" s="8" t="s">
        <v>2576</v>
      </c>
      <c r="D812" s="8" t="s">
        <v>2589</v>
      </c>
      <c r="E812" s="80" t="s">
        <v>2578</v>
      </c>
      <c r="F812" s="80"/>
      <c r="G812" s="8" t="s">
        <v>2584</v>
      </c>
      <c r="H812" s="8" t="s">
        <v>17</v>
      </c>
      <c r="I812" s="9">
        <v>4160</v>
      </c>
      <c r="J812" s="10">
        <v>1</v>
      </c>
    </row>
    <row r="813" spans="1:10" ht="30" customHeight="1" outlineLevel="1" x14ac:dyDescent="0.2">
      <c r="A813" s="79" t="s">
        <v>2590</v>
      </c>
      <c r="B813" s="79"/>
      <c r="C813" s="8" t="s">
        <v>2576</v>
      </c>
      <c r="D813" s="8" t="s">
        <v>2591</v>
      </c>
      <c r="E813" s="80" t="s">
        <v>2578</v>
      </c>
      <c r="F813" s="80"/>
      <c r="G813" s="8" t="s">
        <v>2579</v>
      </c>
      <c r="H813" s="8" t="s">
        <v>17</v>
      </c>
      <c r="I813" s="9">
        <v>4160</v>
      </c>
      <c r="J813" s="10">
        <v>1</v>
      </c>
    </row>
    <row r="814" spans="1:10" ht="30" customHeight="1" outlineLevel="1" x14ac:dyDescent="0.2">
      <c r="A814" s="79" t="s">
        <v>2592</v>
      </c>
      <c r="B814" s="79"/>
      <c r="C814" s="8" t="s">
        <v>2576</v>
      </c>
      <c r="D814" s="8" t="s">
        <v>2593</v>
      </c>
      <c r="E814" s="80" t="s">
        <v>2578</v>
      </c>
      <c r="F814" s="80"/>
      <c r="G814" s="8" t="s">
        <v>298</v>
      </c>
      <c r="H814" s="8" t="s">
        <v>17</v>
      </c>
      <c r="I814" s="9">
        <v>4160</v>
      </c>
      <c r="J814" s="10">
        <v>1</v>
      </c>
    </row>
    <row r="815" spans="1:10" ht="30" customHeight="1" outlineLevel="1" x14ac:dyDescent="0.2">
      <c r="A815" s="79" t="s">
        <v>2594</v>
      </c>
      <c r="B815" s="79"/>
      <c r="C815" s="8" t="s">
        <v>2576</v>
      </c>
      <c r="D815" s="8" t="s">
        <v>2595</v>
      </c>
      <c r="E815" s="80" t="s">
        <v>2578</v>
      </c>
      <c r="F815" s="80"/>
      <c r="G815" s="8" t="s">
        <v>2596</v>
      </c>
      <c r="H815" s="8" t="s">
        <v>17</v>
      </c>
      <c r="I815" s="9">
        <v>4160</v>
      </c>
      <c r="J815" s="10">
        <v>1</v>
      </c>
    </row>
    <row r="816" spans="1:10" ht="30" customHeight="1" outlineLevel="1" x14ac:dyDescent="0.2">
      <c r="A816" s="79" t="s">
        <v>2597</v>
      </c>
      <c r="B816" s="79"/>
      <c r="C816" s="8" t="s">
        <v>2576</v>
      </c>
      <c r="D816" s="8" t="s">
        <v>2598</v>
      </c>
      <c r="E816" s="80" t="s">
        <v>2578</v>
      </c>
      <c r="F816" s="80"/>
      <c r="G816" s="8" t="s">
        <v>1130</v>
      </c>
      <c r="H816" s="8" t="s">
        <v>17</v>
      </c>
      <c r="I816" s="9">
        <v>4160</v>
      </c>
      <c r="J816" s="10">
        <v>1</v>
      </c>
    </row>
    <row r="817" spans="1:10" ht="30" customHeight="1" outlineLevel="1" x14ac:dyDescent="0.2">
      <c r="A817" s="79" t="s">
        <v>2599</v>
      </c>
      <c r="B817" s="79"/>
      <c r="C817" s="8" t="s">
        <v>2576</v>
      </c>
      <c r="D817" s="8" t="s">
        <v>2600</v>
      </c>
      <c r="E817" s="80" t="s">
        <v>2578</v>
      </c>
      <c r="F817" s="80"/>
      <c r="G817" s="8" t="s">
        <v>2601</v>
      </c>
      <c r="H817" s="8" t="s">
        <v>17</v>
      </c>
      <c r="I817" s="9">
        <v>4160</v>
      </c>
      <c r="J817" s="10">
        <v>1</v>
      </c>
    </row>
    <row r="818" spans="1:10" ht="30" customHeight="1" outlineLevel="1" x14ac:dyDescent="0.2">
      <c r="A818" s="79" t="s">
        <v>2602</v>
      </c>
      <c r="B818" s="79"/>
      <c r="C818" s="8" t="s">
        <v>2576</v>
      </c>
      <c r="D818" s="8" t="s">
        <v>2603</v>
      </c>
      <c r="E818" s="80" t="s">
        <v>2578</v>
      </c>
      <c r="F818" s="80"/>
      <c r="G818" s="8" t="s">
        <v>2596</v>
      </c>
      <c r="H818" s="8" t="s">
        <v>17</v>
      </c>
      <c r="I818" s="9">
        <v>4160</v>
      </c>
      <c r="J818" s="10">
        <v>1</v>
      </c>
    </row>
    <row r="819" spans="1:10" ht="30" customHeight="1" outlineLevel="1" x14ac:dyDescent="0.2">
      <c r="A819" s="79" t="s">
        <v>2604</v>
      </c>
      <c r="B819" s="79"/>
      <c r="C819" s="8" t="s">
        <v>2576</v>
      </c>
      <c r="D819" s="8" t="s">
        <v>2605</v>
      </c>
      <c r="E819" s="80" t="s">
        <v>2578</v>
      </c>
      <c r="F819" s="80"/>
      <c r="G819" s="8" t="s">
        <v>2606</v>
      </c>
      <c r="H819" s="8" t="s">
        <v>17</v>
      </c>
      <c r="I819" s="9">
        <v>4160</v>
      </c>
      <c r="J819" s="10">
        <v>1</v>
      </c>
    </row>
    <row r="820" spans="1:10" ht="30" customHeight="1" outlineLevel="1" x14ac:dyDescent="0.2">
      <c r="A820" s="79" t="s">
        <v>2607</v>
      </c>
      <c r="B820" s="79"/>
      <c r="C820" s="8" t="s">
        <v>2608</v>
      </c>
      <c r="D820" s="8"/>
      <c r="E820" s="80" t="s">
        <v>2609</v>
      </c>
      <c r="F820" s="80"/>
      <c r="G820" s="8" t="s">
        <v>2610</v>
      </c>
      <c r="H820" s="8"/>
      <c r="I820" s="9">
        <v>6356</v>
      </c>
      <c r="J820" s="10">
        <v>2</v>
      </c>
    </row>
    <row r="821" spans="1:10" ht="30" customHeight="1" outlineLevel="1" x14ac:dyDescent="0.2">
      <c r="A821" s="79" t="s">
        <v>2611</v>
      </c>
      <c r="B821" s="79"/>
      <c r="C821" s="8" t="s">
        <v>2612</v>
      </c>
      <c r="D821" s="8"/>
      <c r="E821" s="80" t="s">
        <v>2609</v>
      </c>
      <c r="F821" s="80"/>
      <c r="G821" s="8" t="s">
        <v>2613</v>
      </c>
      <c r="H821" s="8"/>
      <c r="I821" s="9">
        <v>3341</v>
      </c>
      <c r="J821" s="10">
        <v>1</v>
      </c>
    </row>
    <row r="822" spans="1:10" ht="30" customHeight="1" outlineLevel="1" x14ac:dyDescent="0.2">
      <c r="A822" s="79" t="s">
        <v>2614</v>
      </c>
      <c r="B822" s="79"/>
      <c r="C822" s="8" t="s">
        <v>2615</v>
      </c>
      <c r="D822" s="8"/>
      <c r="E822" s="80" t="s">
        <v>2616</v>
      </c>
      <c r="F822" s="80"/>
      <c r="G822" s="8" t="s">
        <v>2617</v>
      </c>
      <c r="H822" s="8"/>
      <c r="I822" s="9">
        <v>10400</v>
      </c>
      <c r="J822" s="10">
        <v>2</v>
      </c>
    </row>
    <row r="823" spans="1:10" ht="30" customHeight="1" outlineLevel="1" x14ac:dyDescent="0.2">
      <c r="A823" s="79" t="s">
        <v>2618</v>
      </c>
      <c r="B823" s="79"/>
      <c r="C823" s="8" t="s">
        <v>2619</v>
      </c>
      <c r="D823" s="8"/>
      <c r="E823" s="80" t="s">
        <v>2620</v>
      </c>
      <c r="F823" s="80"/>
      <c r="G823" s="8"/>
      <c r="H823" s="8"/>
      <c r="I823" s="9">
        <v>12892</v>
      </c>
      <c r="J823" s="10">
        <v>3</v>
      </c>
    </row>
    <row r="824" spans="1:10" ht="30" customHeight="1" outlineLevel="1" x14ac:dyDescent="0.2">
      <c r="A824" s="79" t="s">
        <v>2621</v>
      </c>
      <c r="B824" s="79"/>
      <c r="C824" s="8" t="s">
        <v>2622</v>
      </c>
      <c r="D824" s="8"/>
      <c r="E824" s="80" t="s">
        <v>2623</v>
      </c>
      <c r="F824" s="80"/>
      <c r="G824" s="8" t="s">
        <v>2624</v>
      </c>
      <c r="H824" s="8"/>
      <c r="I824" s="9">
        <v>7220</v>
      </c>
      <c r="J824" s="10">
        <v>2</v>
      </c>
    </row>
    <row r="825" spans="1:10" ht="30" customHeight="1" outlineLevel="1" x14ac:dyDescent="0.2">
      <c r="A825" s="79" t="s">
        <v>2625</v>
      </c>
      <c r="B825" s="79"/>
      <c r="C825" s="8" t="s">
        <v>2626</v>
      </c>
      <c r="D825" s="8"/>
      <c r="E825" s="80" t="s">
        <v>2451</v>
      </c>
      <c r="F825" s="80"/>
      <c r="G825" s="8"/>
      <c r="H825" s="8"/>
      <c r="I825" s="9">
        <v>2924</v>
      </c>
      <c r="J825" s="10">
        <v>1</v>
      </c>
    </row>
    <row r="826" spans="1:10" ht="30" customHeight="1" outlineLevel="1" x14ac:dyDescent="0.2">
      <c r="A826" s="79" t="s">
        <v>2627</v>
      </c>
      <c r="B826" s="79"/>
      <c r="C826" s="8" t="s">
        <v>2628</v>
      </c>
      <c r="D826" s="8"/>
      <c r="E826" s="80" t="s">
        <v>2451</v>
      </c>
      <c r="F826" s="80"/>
      <c r="G826" s="8"/>
      <c r="H826" s="8"/>
      <c r="I826" s="9">
        <v>2924</v>
      </c>
      <c r="J826" s="10">
        <v>1</v>
      </c>
    </row>
    <row r="827" spans="1:10" ht="30" customHeight="1" outlineLevel="1" x14ac:dyDescent="0.2">
      <c r="A827" s="79" t="s">
        <v>2629</v>
      </c>
      <c r="B827" s="79"/>
      <c r="C827" s="8" t="s">
        <v>2630</v>
      </c>
      <c r="D827" s="8"/>
      <c r="E827" s="80" t="s">
        <v>2451</v>
      </c>
      <c r="F827" s="80"/>
      <c r="G827" s="8"/>
      <c r="H827" s="8"/>
      <c r="I827" s="9">
        <v>12000</v>
      </c>
      <c r="J827" s="10">
        <v>6</v>
      </c>
    </row>
    <row r="828" spans="1:10" ht="30" customHeight="1" outlineLevel="1" x14ac:dyDescent="0.2">
      <c r="A828" s="79" t="s">
        <v>2631</v>
      </c>
      <c r="B828" s="79"/>
      <c r="C828" s="8" t="s">
        <v>2632</v>
      </c>
      <c r="D828" s="8"/>
      <c r="E828" s="80" t="s">
        <v>2451</v>
      </c>
      <c r="F828" s="80"/>
      <c r="G828" s="8"/>
      <c r="H828" s="8"/>
      <c r="I828" s="9">
        <v>2000</v>
      </c>
      <c r="J828" s="10">
        <v>1</v>
      </c>
    </row>
    <row r="829" spans="1:10" ht="30" customHeight="1" outlineLevel="1" x14ac:dyDescent="0.2">
      <c r="A829" s="79" t="s">
        <v>2633</v>
      </c>
      <c r="B829" s="79"/>
      <c r="C829" s="8" t="s">
        <v>2634</v>
      </c>
      <c r="D829" s="8"/>
      <c r="E829" s="12"/>
      <c r="F829" s="13"/>
      <c r="G829" s="8"/>
      <c r="H829" s="8"/>
      <c r="I829" s="9">
        <v>3302</v>
      </c>
      <c r="J829" s="10">
        <v>13</v>
      </c>
    </row>
    <row r="830" spans="1:10" ht="30" customHeight="1" outlineLevel="1" x14ac:dyDescent="0.2">
      <c r="A830" s="79" t="s">
        <v>2635</v>
      </c>
      <c r="B830" s="79"/>
      <c r="C830" s="8" t="s">
        <v>2636</v>
      </c>
      <c r="D830" s="8" t="s">
        <v>2637</v>
      </c>
      <c r="E830" s="80" t="s">
        <v>2638</v>
      </c>
      <c r="F830" s="80"/>
      <c r="G830" s="8" t="s">
        <v>1662</v>
      </c>
      <c r="H830" s="8" t="s">
        <v>17</v>
      </c>
      <c r="I830" s="9">
        <v>3200</v>
      </c>
      <c r="J830" s="10">
        <v>1</v>
      </c>
    </row>
    <row r="831" spans="1:10" ht="30" customHeight="1" outlineLevel="1" x14ac:dyDescent="0.2">
      <c r="A831" s="79" t="s">
        <v>2639</v>
      </c>
      <c r="B831" s="79"/>
      <c r="C831" s="8" t="s">
        <v>2640</v>
      </c>
      <c r="D831" s="8" t="s">
        <v>2641</v>
      </c>
      <c r="E831" s="80" t="s">
        <v>174</v>
      </c>
      <c r="F831" s="80"/>
      <c r="G831" s="8" t="s">
        <v>2642</v>
      </c>
      <c r="H831" s="8" t="s">
        <v>17</v>
      </c>
      <c r="I831" s="9">
        <v>4082</v>
      </c>
      <c r="J831" s="10">
        <v>1</v>
      </c>
    </row>
    <row r="832" spans="1:10" ht="30" customHeight="1" outlineLevel="1" x14ac:dyDescent="0.2">
      <c r="A832" s="79" t="s">
        <v>2643</v>
      </c>
      <c r="B832" s="79"/>
      <c r="C832" s="8" t="s">
        <v>2640</v>
      </c>
      <c r="D832" s="8" t="s">
        <v>2644</v>
      </c>
      <c r="E832" s="80" t="s">
        <v>174</v>
      </c>
      <c r="F832" s="80"/>
      <c r="G832" s="8" t="s">
        <v>2565</v>
      </c>
      <c r="H832" s="8" t="s">
        <v>17</v>
      </c>
      <c r="I832" s="9">
        <v>4082</v>
      </c>
      <c r="J832" s="10">
        <v>1</v>
      </c>
    </row>
    <row r="833" spans="1:10" ht="30" customHeight="1" outlineLevel="1" x14ac:dyDescent="0.2">
      <c r="A833" s="79" t="s">
        <v>2645</v>
      </c>
      <c r="B833" s="79"/>
      <c r="C833" s="8" t="s">
        <v>2640</v>
      </c>
      <c r="D833" s="8" t="s">
        <v>2646</v>
      </c>
      <c r="E833" s="80" t="s">
        <v>174</v>
      </c>
      <c r="F833" s="80"/>
      <c r="G833" s="8" t="s">
        <v>2565</v>
      </c>
      <c r="H833" s="8" t="s">
        <v>17</v>
      </c>
      <c r="I833" s="9">
        <v>3770</v>
      </c>
      <c r="J833" s="10">
        <v>1</v>
      </c>
    </row>
    <row r="834" spans="1:10" ht="30" customHeight="1" outlineLevel="1" x14ac:dyDescent="0.2">
      <c r="A834" s="79" t="s">
        <v>2647</v>
      </c>
      <c r="B834" s="79"/>
      <c r="C834" s="8" t="s">
        <v>2640</v>
      </c>
      <c r="D834" s="8" t="s">
        <v>2648</v>
      </c>
      <c r="E834" s="80" t="s">
        <v>174</v>
      </c>
      <c r="F834" s="80"/>
      <c r="G834" s="8" t="s">
        <v>2565</v>
      </c>
      <c r="H834" s="8" t="s">
        <v>17</v>
      </c>
      <c r="I834" s="9">
        <v>3770</v>
      </c>
      <c r="J834" s="10">
        <v>1</v>
      </c>
    </row>
    <row r="835" spans="1:10" ht="30" customHeight="1" outlineLevel="1" x14ac:dyDescent="0.2">
      <c r="A835" s="79" t="s">
        <v>2649</v>
      </c>
      <c r="B835" s="79"/>
      <c r="C835" s="8" t="s">
        <v>2640</v>
      </c>
      <c r="D835" s="8" t="s">
        <v>2650</v>
      </c>
      <c r="E835" s="80" t="s">
        <v>174</v>
      </c>
      <c r="F835" s="80"/>
      <c r="G835" s="8" t="s">
        <v>178</v>
      </c>
      <c r="H835" s="8" t="s">
        <v>17</v>
      </c>
      <c r="I835" s="9">
        <v>3770</v>
      </c>
      <c r="J835" s="10">
        <v>1</v>
      </c>
    </row>
    <row r="836" spans="1:10" ht="30" customHeight="1" outlineLevel="1" x14ac:dyDescent="0.2">
      <c r="A836" s="79" t="s">
        <v>2651</v>
      </c>
      <c r="B836" s="79"/>
      <c r="C836" s="8" t="s">
        <v>2652</v>
      </c>
      <c r="D836" s="8" t="s">
        <v>2653</v>
      </c>
      <c r="E836" s="80" t="s">
        <v>164</v>
      </c>
      <c r="F836" s="80"/>
      <c r="G836" s="8" t="s">
        <v>165</v>
      </c>
      <c r="H836" s="8" t="s">
        <v>17</v>
      </c>
      <c r="I836" s="9">
        <v>6285</v>
      </c>
      <c r="J836" s="10">
        <v>1</v>
      </c>
    </row>
    <row r="837" spans="1:10" ht="30" customHeight="1" outlineLevel="1" x14ac:dyDescent="0.2">
      <c r="A837" s="79" t="s">
        <v>2654</v>
      </c>
      <c r="B837" s="79"/>
      <c r="C837" s="8" t="s">
        <v>2655</v>
      </c>
      <c r="D837" s="8" t="s">
        <v>2656</v>
      </c>
      <c r="E837" s="80" t="s">
        <v>2344</v>
      </c>
      <c r="F837" s="80"/>
      <c r="G837" s="8" t="s">
        <v>55</v>
      </c>
      <c r="H837" s="8"/>
      <c r="I837" s="9">
        <v>19100</v>
      </c>
      <c r="J837" s="10">
        <v>1</v>
      </c>
    </row>
    <row r="838" spans="1:10" ht="30" customHeight="1" outlineLevel="1" x14ac:dyDescent="0.2">
      <c r="A838" s="79" t="s">
        <v>2657</v>
      </c>
      <c r="B838" s="79"/>
      <c r="C838" s="8" t="s">
        <v>2658</v>
      </c>
      <c r="D838" s="8" t="s">
        <v>2659</v>
      </c>
      <c r="E838" s="80" t="s">
        <v>164</v>
      </c>
      <c r="F838" s="80"/>
      <c r="G838" s="8" t="s">
        <v>165</v>
      </c>
      <c r="H838" s="8" t="s">
        <v>17</v>
      </c>
      <c r="I838" s="9">
        <v>12906</v>
      </c>
      <c r="J838" s="10">
        <v>1</v>
      </c>
    </row>
    <row r="839" spans="1:10" ht="30" customHeight="1" outlineLevel="1" x14ac:dyDescent="0.2">
      <c r="A839" s="79" t="s">
        <v>2660</v>
      </c>
      <c r="B839" s="79"/>
      <c r="C839" s="8" t="s">
        <v>2661</v>
      </c>
      <c r="D839" s="8"/>
      <c r="E839" s="80" t="s">
        <v>2319</v>
      </c>
      <c r="F839" s="80"/>
      <c r="G839" s="8" t="s">
        <v>2662</v>
      </c>
      <c r="H839" s="8"/>
      <c r="I839" s="9">
        <v>1500</v>
      </c>
      <c r="J839" s="10">
        <v>1</v>
      </c>
    </row>
    <row r="840" spans="1:10" ht="30" customHeight="1" outlineLevel="1" x14ac:dyDescent="0.2">
      <c r="A840" s="79" t="s">
        <v>2663</v>
      </c>
      <c r="B840" s="79"/>
      <c r="C840" s="8" t="s">
        <v>2664</v>
      </c>
      <c r="D840" s="8"/>
      <c r="E840" s="80" t="s">
        <v>498</v>
      </c>
      <c r="F840" s="80"/>
      <c r="G840" s="8" t="s">
        <v>2665</v>
      </c>
      <c r="H840" s="8"/>
      <c r="I840" s="9">
        <v>3000</v>
      </c>
      <c r="J840" s="10">
        <v>3</v>
      </c>
    </row>
    <row r="841" spans="1:10" ht="30" customHeight="1" outlineLevel="1" x14ac:dyDescent="0.2">
      <c r="A841" s="79" t="s">
        <v>2666</v>
      </c>
      <c r="B841" s="79"/>
      <c r="C841" s="8" t="s">
        <v>2667</v>
      </c>
      <c r="D841" s="8"/>
      <c r="E841" s="12"/>
      <c r="F841" s="13"/>
      <c r="G841" s="8"/>
      <c r="H841" s="8"/>
      <c r="I841" s="11">
        <v>992.73</v>
      </c>
      <c r="J841" s="10">
        <v>1</v>
      </c>
    </row>
    <row r="842" spans="1:10" ht="30" customHeight="1" outlineLevel="1" x14ac:dyDescent="0.2">
      <c r="A842" s="79" t="s">
        <v>2668</v>
      </c>
      <c r="B842" s="79"/>
      <c r="C842" s="8" t="s">
        <v>2669</v>
      </c>
      <c r="D842" s="8"/>
      <c r="E842" s="12"/>
      <c r="F842" s="13"/>
      <c r="G842" s="8"/>
      <c r="H842" s="8"/>
      <c r="I842" s="9">
        <v>12000</v>
      </c>
      <c r="J842" s="10">
        <v>15</v>
      </c>
    </row>
    <row r="843" spans="1:10" ht="30" customHeight="1" outlineLevel="1" x14ac:dyDescent="0.2">
      <c r="A843" s="79" t="s">
        <v>2670</v>
      </c>
      <c r="B843" s="79"/>
      <c r="C843" s="8" t="s">
        <v>2669</v>
      </c>
      <c r="D843" s="8"/>
      <c r="E843" s="12"/>
      <c r="F843" s="13"/>
      <c r="G843" s="8"/>
      <c r="H843" s="8"/>
      <c r="I843" s="9">
        <v>12800</v>
      </c>
      <c r="J843" s="10">
        <v>16</v>
      </c>
    </row>
    <row r="844" spans="1:10" ht="30" customHeight="1" outlineLevel="1" x14ac:dyDescent="0.2">
      <c r="A844" s="79" t="s">
        <v>2671</v>
      </c>
      <c r="B844" s="79"/>
      <c r="C844" s="8" t="s">
        <v>2669</v>
      </c>
      <c r="D844" s="8"/>
      <c r="E844" s="12"/>
      <c r="F844" s="13"/>
      <c r="G844" s="8"/>
      <c r="H844" s="8"/>
      <c r="I844" s="9">
        <v>8000</v>
      </c>
      <c r="J844" s="10">
        <v>10</v>
      </c>
    </row>
    <row r="845" spans="1:10" ht="30" customHeight="1" outlineLevel="1" x14ac:dyDescent="0.2">
      <c r="A845" s="79" t="s">
        <v>2672</v>
      </c>
      <c r="B845" s="79"/>
      <c r="C845" s="8" t="s">
        <v>2673</v>
      </c>
      <c r="D845" s="8"/>
      <c r="E845" s="80" t="s">
        <v>117</v>
      </c>
      <c r="F845" s="80"/>
      <c r="G845" s="8"/>
      <c r="H845" s="8"/>
      <c r="I845" s="9">
        <v>2000</v>
      </c>
      <c r="J845" s="10">
        <v>2</v>
      </c>
    </row>
    <row r="846" spans="1:10" ht="30" customHeight="1" outlineLevel="1" x14ac:dyDescent="0.2">
      <c r="A846" s="79" t="s">
        <v>2674</v>
      </c>
      <c r="B846" s="79"/>
      <c r="C846" s="8" t="s">
        <v>2675</v>
      </c>
      <c r="D846" s="8"/>
      <c r="E846" s="80" t="s">
        <v>26</v>
      </c>
      <c r="F846" s="80"/>
      <c r="G846" s="8"/>
      <c r="H846" s="8"/>
      <c r="I846" s="11">
        <v>635</v>
      </c>
      <c r="J846" s="10">
        <v>1</v>
      </c>
    </row>
    <row r="847" spans="1:10" ht="30" customHeight="1" outlineLevel="1" x14ac:dyDescent="0.2">
      <c r="A847" s="79" t="s">
        <v>2676</v>
      </c>
      <c r="B847" s="79"/>
      <c r="C847" s="8" t="s">
        <v>2677</v>
      </c>
      <c r="D847" s="8"/>
      <c r="E847" s="80" t="s">
        <v>2678</v>
      </c>
      <c r="F847" s="80"/>
      <c r="G847" s="8" t="s">
        <v>2679</v>
      </c>
      <c r="H847" s="8"/>
      <c r="I847" s="9">
        <v>5685</v>
      </c>
      <c r="J847" s="10">
        <v>3</v>
      </c>
    </row>
    <row r="848" spans="1:10" ht="30" customHeight="1" outlineLevel="1" x14ac:dyDescent="0.2">
      <c r="A848" s="79" t="s">
        <v>2680</v>
      </c>
      <c r="B848" s="79"/>
      <c r="C848" s="8" t="s">
        <v>2681</v>
      </c>
      <c r="D848" s="8"/>
      <c r="E848" s="80" t="s">
        <v>408</v>
      </c>
      <c r="F848" s="80"/>
      <c r="G848" s="8"/>
      <c r="H848" s="8"/>
      <c r="I848" s="11">
        <v>820</v>
      </c>
      <c r="J848" s="10">
        <v>1</v>
      </c>
    </row>
    <row r="849" spans="1:10" ht="30" customHeight="1" outlineLevel="1" x14ac:dyDescent="0.2">
      <c r="A849" s="79" t="s">
        <v>2682</v>
      </c>
      <c r="B849" s="79"/>
      <c r="C849" s="8" t="s">
        <v>2683</v>
      </c>
      <c r="D849" s="8"/>
      <c r="E849" s="80" t="s">
        <v>2684</v>
      </c>
      <c r="F849" s="80"/>
      <c r="G849" s="8" t="s">
        <v>2685</v>
      </c>
      <c r="H849" s="8"/>
      <c r="I849" s="9">
        <v>15274.84</v>
      </c>
      <c r="J849" s="10">
        <v>4</v>
      </c>
    </row>
    <row r="850" spans="1:10" ht="30" customHeight="1" outlineLevel="1" x14ac:dyDescent="0.2">
      <c r="A850" s="79" t="s">
        <v>2686</v>
      </c>
      <c r="B850" s="79"/>
      <c r="C850" s="8" t="s">
        <v>2687</v>
      </c>
      <c r="D850" s="8"/>
      <c r="E850" s="12"/>
      <c r="F850" s="13"/>
      <c r="G850" s="8"/>
      <c r="H850" s="8"/>
      <c r="I850" s="9">
        <v>5044</v>
      </c>
      <c r="J850" s="10">
        <v>52</v>
      </c>
    </row>
    <row r="851" spans="1:10" ht="30" customHeight="1" outlineLevel="1" x14ac:dyDescent="0.2">
      <c r="A851" s="79" t="s">
        <v>2688</v>
      </c>
      <c r="B851" s="79"/>
      <c r="C851" s="8" t="s">
        <v>2689</v>
      </c>
      <c r="D851" s="8"/>
      <c r="E851" s="12"/>
      <c r="F851" s="13"/>
      <c r="G851" s="8"/>
      <c r="H851" s="8"/>
      <c r="I851" s="9">
        <v>31450</v>
      </c>
      <c r="J851" s="10">
        <v>37</v>
      </c>
    </row>
    <row r="852" spans="1:10" ht="30" customHeight="1" outlineLevel="1" x14ac:dyDescent="0.2">
      <c r="A852" s="79" t="s">
        <v>2690</v>
      </c>
      <c r="B852" s="79"/>
      <c r="C852" s="8" t="s">
        <v>2691</v>
      </c>
      <c r="D852" s="8"/>
      <c r="E852" s="12"/>
      <c r="F852" s="13"/>
      <c r="G852" s="8"/>
      <c r="H852" s="8"/>
      <c r="I852" s="9">
        <v>2100</v>
      </c>
      <c r="J852" s="10">
        <v>5</v>
      </c>
    </row>
    <row r="853" spans="1:10" ht="30" customHeight="1" outlineLevel="1" x14ac:dyDescent="0.2">
      <c r="A853" s="79" t="s">
        <v>2692</v>
      </c>
      <c r="B853" s="79"/>
      <c r="C853" s="8" t="s">
        <v>2693</v>
      </c>
      <c r="D853" s="8"/>
      <c r="E853" s="80" t="s">
        <v>189</v>
      </c>
      <c r="F853" s="80"/>
      <c r="G853" s="8" t="s">
        <v>2694</v>
      </c>
      <c r="H853" s="8"/>
      <c r="I853" s="9">
        <v>19800</v>
      </c>
      <c r="J853" s="10">
        <v>6</v>
      </c>
    </row>
    <row r="854" spans="1:10" ht="30" customHeight="1" outlineLevel="1" x14ac:dyDescent="0.2">
      <c r="A854" s="79" t="s">
        <v>2695</v>
      </c>
      <c r="B854" s="79"/>
      <c r="C854" s="8" t="s">
        <v>2696</v>
      </c>
      <c r="D854" s="8"/>
      <c r="E854" s="12"/>
      <c r="F854" s="13"/>
      <c r="G854" s="8"/>
      <c r="H854" s="8"/>
      <c r="I854" s="11">
        <v>62</v>
      </c>
      <c r="J854" s="10">
        <v>2</v>
      </c>
    </row>
    <row r="855" spans="1:10" ht="30" customHeight="1" outlineLevel="1" x14ac:dyDescent="0.2">
      <c r="A855" s="79" t="s">
        <v>2697</v>
      </c>
      <c r="B855" s="79"/>
      <c r="C855" s="8" t="s">
        <v>2698</v>
      </c>
      <c r="D855" s="8"/>
      <c r="E855" s="80" t="s">
        <v>26</v>
      </c>
      <c r="F855" s="80"/>
      <c r="G855" s="8"/>
      <c r="H855" s="8"/>
      <c r="I855" s="9">
        <v>5880</v>
      </c>
      <c r="J855" s="10">
        <v>12</v>
      </c>
    </row>
    <row r="856" spans="1:10" ht="30" customHeight="1" outlineLevel="1" x14ac:dyDescent="0.2">
      <c r="A856" s="79" t="s">
        <v>2699</v>
      </c>
      <c r="B856" s="79"/>
      <c r="C856" s="8" t="s">
        <v>2700</v>
      </c>
      <c r="D856" s="8"/>
      <c r="E856" s="80" t="s">
        <v>588</v>
      </c>
      <c r="F856" s="80"/>
      <c r="G856" s="8" t="s">
        <v>2701</v>
      </c>
      <c r="H856" s="8"/>
      <c r="I856" s="9">
        <v>15000</v>
      </c>
      <c r="J856" s="10">
        <v>12</v>
      </c>
    </row>
    <row r="857" spans="1:10" ht="30" customHeight="1" outlineLevel="1" x14ac:dyDescent="0.2">
      <c r="A857" s="79" t="s">
        <v>2702</v>
      </c>
      <c r="B857" s="79"/>
      <c r="C857" s="8" t="s">
        <v>2703</v>
      </c>
      <c r="D857" s="8"/>
      <c r="E857" s="80" t="s">
        <v>2704</v>
      </c>
      <c r="F857" s="80"/>
      <c r="G857" s="8"/>
      <c r="H857" s="8"/>
      <c r="I857" s="9">
        <v>1780</v>
      </c>
      <c r="J857" s="10">
        <v>2</v>
      </c>
    </row>
    <row r="858" spans="1:10" ht="30" customHeight="1" outlineLevel="1" x14ac:dyDescent="0.2">
      <c r="A858" s="79" t="s">
        <v>2705</v>
      </c>
      <c r="B858" s="79"/>
      <c r="C858" s="8" t="s">
        <v>2706</v>
      </c>
      <c r="D858" s="8"/>
      <c r="E858" s="80" t="s">
        <v>2707</v>
      </c>
      <c r="F858" s="80"/>
      <c r="G858" s="8" t="s">
        <v>2708</v>
      </c>
      <c r="H858" s="8"/>
      <c r="I858" s="9">
        <v>5700</v>
      </c>
      <c r="J858" s="10">
        <v>2</v>
      </c>
    </row>
    <row r="859" spans="1:10" ht="30" customHeight="1" outlineLevel="1" x14ac:dyDescent="0.2">
      <c r="A859" s="79" t="s">
        <v>2709</v>
      </c>
      <c r="B859" s="79"/>
      <c r="C859" s="8" t="s">
        <v>2710</v>
      </c>
      <c r="D859" s="8"/>
      <c r="E859" s="80" t="s">
        <v>26</v>
      </c>
      <c r="F859" s="80"/>
      <c r="G859" s="8"/>
      <c r="H859" s="8"/>
      <c r="I859" s="11">
        <v>635</v>
      </c>
      <c r="J859" s="10">
        <v>1</v>
      </c>
    </row>
    <row r="860" spans="1:10" ht="30" customHeight="1" outlineLevel="1" x14ac:dyDescent="0.2">
      <c r="A860" s="79" t="s">
        <v>2711</v>
      </c>
      <c r="B860" s="79"/>
      <c r="C860" s="8" t="s">
        <v>2712</v>
      </c>
      <c r="D860" s="8"/>
      <c r="E860" s="80" t="s">
        <v>26</v>
      </c>
      <c r="F860" s="80"/>
      <c r="G860" s="8"/>
      <c r="H860" s="8"/>
      <c r="I860" s="9">
        <v>7800</v>
      </c>
      <c r="J860" s="10">
        <v>12</v>
      </c>
    </row>
    <row r="861" spans="1:10" ht="30" customHeight="1" outlineLevel="1" x14ac:dyDescent="0.2">
      <c r="A861" s="79" t="s">
        <v>2713</v>
      </c>
      <c r="B861" s="79"/>
      <c r="C861" s="8" t="s">
        <v>2714</v>
      </c>
      <c r="D861" s="8"/>
      <c r="E861" s="12"/>
      <c r="F861" s="13"/>
      <c r="G861" s="8" t="s">
        <v>2715</v>
      </c>
      <c r="H861" s="8"/>
      <c r="I861" s="9">
        <v>3709.74</v>
      </c>
      <c r="J861" s="10">
        <v>6</v>
      </c>
    </row>
    <row r="862" spans="1:10" ht="30" customHeight="1" outlineLevel="1" x14ac:dyDescent="0.2">
      <c r="A862" s="79" t="s">
        <v>2716</v>
      </c>
      <c r="B862" s="79"/>
      <c r="C862" s="8" t="s">
        <v>2717</v>
      </c>
      <c r="D862" s="8"/>
      <c r="E862" s="12"/>
      <c r="F862" s="13"/>
      <c r="G862" s="8" t="s">
        <v>169</v>
      </c>
      <c r="H862" s="8"/>
      <c r="I862" s="11">
        <v>18.88</v>
      </c>
      <c r="J862" s="10">
        <v>2</v>
      </c>
    </row>
    <row r="863" spans="1:10" ht="30" customHeight="1" outlineLevel="1" x14ac:dyDescent="0.2">
      <c r="A863" s="79" t="s">
        <v>2718</v>
      </c>
      <c r="B863" s="79"/>
      <c r="C863" s="8" t="s">
        <v>2719</v>
      </c>
      <c r="D863" s="8" t="s">
        <v>2720</v>
      </c>
      <c r="E863" s="80" t="s">
        <v>2721</v>
      </c>
      <c r="F863" s="80"/>
      <c r="G863" s="8" t="s">
        <v>423</v>
      </c>
      <c r="H863" s="8" t="s">
        <v>17</v>
      </c>
      <c r="I863" s="9">
        <v>4102.25</v>
      </c>
      <c r="J863" s="10">
        <v>1</v>
      </c>
    </row>
    <row r="864" spans="1:10" ht="30" customHeight="1" outlineLevel="1" x14ac:dyDescent="0.2">
      <c r="A864" s="79" t="s">
        <v>2722</v>
      </c>
      <c r="B864" s="79"/>
      <c r="C864" s="8" t="s">
        <v>2719</v>
      </c>
      <c r="D864" s="8" t="s">
        <v>2723</v>
      </c>
      <c r="E864" s="80" t="s">
        <v>2721</v>
      </c>
      <c r="F864" s="80"/>
      <c r="G864" s="8" t="s">
        <v>423</v>
      </c>
      <c r="H864" s="8" t="s">
        <v>17</v>
      </c>
      <c r="I864" s="9">
        <v>4102.25</v>
      </c>
      <c r="J864" s="10">
        <v>1</v>
      </c>
    </row>
    <row r="865" spans="1:10" ht="30" customHeight="1" outlineLevel="1" x14ac:dyDescent="0.2">
      <c r="A865" s="79" t="s">
        <v>2724</v>
      </c>
      <c r="B865" s="79"/>
      <c r="C865" s="8" t="s">
        <v>2719</v>
      </c>
      <c r="D865" s="8" t="s">
        <v>2725</v>
      </c>
      <c r="E865" s="80" t="s">
        <v>2721</v>
      </c>
      <c r="F865" s="80"/>
      <c r="G865" s="8" t="s">
        <v>423</v>
      </c>
      <c r="H865" s="8" t="s">
        <v>17</v>
      </c>
      <c r="I865" s="9">
        <v>3652.25</v>
      </c>
      <c r="J865" s="10">
        <v>1</v>
      </c>
    </row>
    <row r="866" spans="1:10" ht="30" customHeight="1" outlineLevel="1" x14ac:dyDescent="0.2">
      <c r="A866" s="79" t="s">
        <v>2726</v>
      </c>
      <c r="B866" s="79"/>
      <c r="C866" s="8" t="s">
        <v>2727</v>
      </c>
      <c r="D866" s="8"/>
      <c r="E866" s="12"/>
      <c r="F866" s="13"/>
      <c r="G866" s="8"/>
      <c r="H866" s="8"/>
      <c r="I866" s="11">
        <v>61</v>
      </c>
      <c r="J866" s="10">
        <v>1</v>
      </c>
    </row>
    <row r="867" spans="1:10" ht="30" customHeight="1" outlineLevel="1" x14ac:dyDescent="0.2">
      <c r="A867" s="79" t="s">
        <v>2728</v>
      </c>
      <c r="B867" s="79"/>
      <c r="C867" s="8" t="s">
        <v>2727</v>
      </c>
      <c r="D867" s="8"/>
      <c r="E867" s="80" t="s">
        <v>2729</v>
      </c>
      <c r="F867" s="80"/>
      <c r="G867" s="8"/>
      <c r="H867" s="8"/>
      <c r="I867" s="11">
        <v>77</v>
      </c>
      <c r="J867" s="10">
        <v>1</v>
      </c>
    </row>
    <row r="868" spans="1:10" ht="30" customHeight="1" outlineLevel="1" x14ac:dyDescent="0.2">
      <c r="A868" s="79" t="s">
        <v>2730</v>
      </c>
      <c r="B868" s="79"/>
      <c r="C868" s="8" t="s">
        <v>2727</v>
      </c>
      <c r="D868" s="8"/>
      <c r="E868" s="80" t="s">
        <v>26</v>
      </c>
      <c r="F868" s="80"/>
      <c r="G868" s="8"/>
      <c r="H868" s="8"/>
      <c r="I868" s="11">
        <v>58</v>
      </c>
      <c r="J868" s="10">
        <v>1</v>
      </c>
    </row>
    <row r="869" spans="1:10" ht="30" customHeight="1" outlineLevel="1" x14ac:dyDescent="0.2">
      <c r="A869" s="79" t="s">
        <v>2731</v>
      </c>
      <c r="B869" s="79"/>
      <c r="C869" s="8" t="s">
        <v>2727</v>
      </c>
      <c r="D869" s="8"/>
      <c r="E869" s="80" t="s">
        <v>408</v>
      </c>
      <c r="F869" s="80"/>
      <c r="G869" s="8"/>
      <c r="H869" s="8"/>
      <c r="I869" s="11">
        <v>192</v>
      </c>
      <c r="J869" s="10">
        <v>3</v>
      </c>
    </row>
    <row r="870" spans="1:10" ht="30" customHeight="1" outlineLevel="1" x14ac:dyDescent="0.2">
      <c r="A870" s="79" t="s">
        <v>2732</v>
      </c>
      <c r="B870" s="79"/>
      <c r="C870" s="8" t="s">
        <v>2733</v>
      </c>
      <c r="D870" s="8" t="s">
        <v>2734</v>
      </c>
      <c r="E870" s="80" t="s">
        <v>2735</v>
      </c>
      <c r="F870" s="80"/>
      <c r="G870" s="8" t="s">
        <v>2736</v>
      </c>
      <c r="H870" s="8" t="s">
        <v>17</v>
      </c>
      <c r="I870" s="9">
        <v>3105.15</v>
      </c>
      <c r="J870" s="10">
        <v>1</v>
      </c>
    </row>
    <row r="871" spans="1:10" ht="30" customHeight="1" outlineLevel="1" x14ac:dyDescent="0.2">
      <c r="A871" s="79" t="s">
        <v>2737</v>
      </c>
      <c r="B871" s="79"/>
      <c r="C871" s="8" t="s">
        <v>2738</v>
      </c>
      <c r="D871" s="8" t="s">
        <v>2739</v>
      </c>
      <c r="E871" s="80" t="s">
        <v>2740</v>
      </c>
      <c r="F871" s="80"/>
      <c r="G871" s="8" t="s">
        <v>1662</v>
      </c>
      <c r="H871" s="8" t="s">
        <v>2741</v>
      </c>
      <c r="I871" s="9">
        <v>6698.34</v>
      </c>
      <c r="J871" s="10">
        <v>1</v>
      </c>
    </row>
    <row r="872" spans="1:10" ht="30" customHeight="1" outlineLevel="1" x14ac:dyDescent="0.2">
      <c r="A872" s="79" t="s">
        <v>2742</v>
      </c>
      <c r="B872" s="79"/>
      <c r="C872" s="8" t="s">
        <v>2743</v>
      </c>
      <c r="D872" s="8"/>
      <c r="E872" s="80" t="s">
        <v>2744</v>
      </c>
      <c r="F872" s="80"/>
      <c r="G872" s="8"/>
      <c r="H872" s="8"/>
      <c r="I872" s="9">
        <v>2290</v>
      </c>
      <c r="J872" s="10">
        <v>1</v>
      </c>
    </row>
    <row r="873" spans="1:10" ht="30" customHeight="1" outlineLevel="1" x14ac:dyDescent="0.2">
      <c r="A873" s="79" t="s">
        <v>2745</v>
      </c>
      <c r="B873" s="79"/>
      <c r="C873" s="8" t="s">
        <v>2746</v>
      </c>
      <c r="D873" s="8"/>
      <c r="E873" s="80" t="s">
        <v>2747</v>
      </c>
      <c r="F873" s="80"/>
      <c r="G873" s="8" t="s">
        <v>2748</v>
      </c>
      <c r="H873" s="8"/>
      <c r="I873" s="11">
        <v>799.75</v>
      </c>
      <c r="J873" s="10">
        <v>1</v>
      </c>
    </row>
    <row r="874" spans="1:10" ht="30" customHeight="1" outlineLevel="1" x14ac:dyDescent="0.2">
      <c r="A874" s="79" t="s">
        <v>2749</v>
      </c>
      <c r="B874" s="79"/>
      <c r="C874" s="8" t="s">
        <v>2746</v>
      </c>
      <c r="D874" s="8"/>
      <c r="E874" s="80" t="s">
        <v>2747</v>
      </c>
      <c r="F874" s="80"/>
      <c r="G874" s="8" t="s">
        <v>2750</v>
      </c>
      <c r="H874" s="8"/>
      <c r="I874" s="11">
        <v>799.75</v>
      </c>
      <c r="J874" s="10">
        <v>1</v>
      </c>
    </row>
    <row r="875" spans="1:10" ht="30" customHeight="1" outlineLevel="1" x14ac:dyDescent="0.2">
      <c r="A875" s="79" t="s">
        <v>2751</v>
      </c>
      <c r="B875" s="79"/>
      <c r="C875" s="8" t="s">
        <v>2746</v>
      </c>
      <c r="D875" s="8"/>
      <c r="E875" s="80" t="s">
        <v>2747</v>
      </c>
      <c r="F875" s="80"/>
      <c r="G875" s="8" t="s">
        <v>2752</v>
      </c>
      <c r="H875" s="8"/>
      <c r="I875" s="11">
        <v>799.75</v>
      </c>
      <c r="J875" s="10">
        <v>1</v>
      </c>
    </row>
    <row r="876" spans="1:10" ht="30" customHeight="1" outlineLevel="1" x14ac:dyDescent="0.2">
      <c r="A876" s="79" t="s">
        <v>2753</v>
      </c>
      <c r="B876" s="79"/>
      <c r="C876" s="8" t="s">
        <v>2746</v>
      </c>
      <c r="D876" s="8"/>
      <c r="E876" s="80" t="s">
        <v>2747</v>
      </c>
      <c r="F876" s="80"/>
      <c r="G876" s="8" t="s">
        <v>2754</v>
      </c>
      <c r="H876" s="8"/>
      <c r="I876" s="11">
        <v>799.75</v>
      </c>
      <c r="J876" s="10">
        <v>1</v>
      </c>
    </row>
    <row r="877" spans="1:10" ht="30" customHeight="1" outlineLevel="1" x14ac:dyDescent="0.2">
      <c r="A877" s="79" t="s">
        <v>2755</v>
      </c>
      <c r="B877" s="79"/>
      <c r="C877" s="8" t="s">
        <v>2746</v>
      </c>
      <c r="D877" s="8"/>
      <c r="E877" s="80" t="s">
        <v>2747</v>
      </c>
      <c r="F877" s="80"/>
      <c r="G877" s="8" t="s">
        <v>2756</v>
      </c>
      <c r="H877" s="8"/>
      <c r="I877" s="11">
        <v>799.75</v>
      </c>
      <c r="J877" s="10">
        <v>1</v>
      </c>
    </row>
    <row r="878" spans="1:10" ht="30" customHeight="1" outlineLevel="1" x14ac:dyDescent="0.2">
      <c r="A878" s="79" t="s">
        <v>2757</v>
      </c>
      <c r="B878" s="79"/>
      <c r="C878" s="8" t="s">
        <v>2746</v>
      </c>
      <c r="D878" s="8"/>
      <c r="E878" s="80" t="s">
        <v>2747</v>
      </c>
      <c r="F878" s="80"/>
      <c r="G878" s="8" t="s">
        <v>2758</v>
      </c>
      <c r="H878" s="8"/>
      <c r="I878" s="11">
        <v>799.75</v>
      </c>
      <c r="J878" s="10">
        <v>1</v>
      </c>
    </row>
    <row r="879" spans="1:10" ht="30" customHeight="1" outlineLevel="1" x14ac:dyDescent="0.2">
      <c r="A879" s="79" t="s">
        <v>2759</v>
      </c>
      <c r="B879" s="79"/>
      <c r="C879" s="8" t="s">
        <v>2746</v>
      </c>
      <c r="D879" s="8"/>
      <c r="E879" s="80" t="s">
        <v>2747</v>
      </c>
      <c r="F879" s="80"/>
      <c r="G879" s="8" t="s">
        <v>2760</v>
      </c>
      <c r="H879" s="8"/>
      <c r="I879" s="11">
        <v>799.75</v>
      </c>
      <c r="J879" s="10">
        <v>1</v>
      </c>
    </row>
    <row r="880" spans="1:10" ht="30" customHeight="1" outlineLevel="1" x14ac:dyDescent="0.2">
      <c r="A880" s="79" t="s">
        <v>2761</v>
      </c>
      <c r="B880" s="79"/>
      <c r="C880" s="8" t="s">
        <v>2746</v>
      </c>
      <c r="D880" s="8"/>
      <c r="E880" s="80" t="s">
        <v>2747</v>
      </c>
      <c r="F880" s="80"/>
      <c r="G880" s="8" t="s">
        <v>2762</v>
      </c>
      <c r="H880" s="8"/>
      <c r="I880" s="11">
        <v>799.75</v>
      </c>
      <c r="J880" s="10">
        <v>1</v>
      </c>
    </row>
    <row r="881" spans="1:10" ht="30" customHeight="1" outlineLevel="1" x14ac:dyDescent="0.2">
      <c r="A881" s="79" t="s">
        <v>2763</v>
      </c>
      <c r="B881" s="79"/>
      <c r="C881" s="8" t="s">
        <v>2746</v>
      </c>
      <c r="D881" s="8"/>
      <c r="E881" s="80" t="s">
        <v>2747</v>
      </c>
      <c r="F881" s="80"/>
      <c r="G881" s="8" t="s">
        <v>2764</v>
      </c>
      <c r="H881" s="8"/>
      <c r="I881" s="11">
        <v>799.75</v>
      </c>
      <c r="J881" s="10">
        <v>1</v>
      </c>
    </row>
    <row r="882" spans="1:10" ht="30" customHeight="1" outlineLevel="1" x14ac:dyDescent="0.2">
      <c r="A882" s="79" t="s">
        <v>2765</v>
      </c>
      <c r="B882" s="79"/>
      <c r="C882" s="8" t="s">
        <v>2746</v>
      </c>
      <c r="D882" s="8"/>
      <c r="E882" s="80" t="s">
        <v>2747</v>
      </c>
      <c r="F882" s="80"/>
      <c r="G882" s="8" t="s">
        <v>2766</v>
      </c>
      <c r="H882" s="8"/>
      <c r="I882" s="11">
        <v>799.75</v>
      </c>
      <c r="J882" s="10">
        <v>1</v>
      </c>
    </row>
    <row r="883" spans="1:10" ht="30" customHeight="1" outlineLevel="1" x14ac:dyDescent="0.2">
      <c r="A883" s="79" t="s">
        <v>2767</v>
      </c>
      <c r="B883" s="79"/>
      <c r="C883" s="8" t="s">
        <v>2746</v>
      </c>
      <c r="D883" s="8"/>
      <c r="E883" s="80" t="s">
        <v>2747</v>
      </c>
      <c r="F883" s="80"/>
      <c r="G883" s="8" t="s">
        <v>2768</v>
      </c>
      <c r="H883" s="8"/>
      <c r="I883" s="11">
        <v>799.75</v>
      </c>
      <c r="J883" s="10">
        <v>1</v>
      </c>
    </row>
    <row r="884" spans="1:10" ht="30" customHeight="1" outlineLevel="1" x14ac:dyDescent="0.2">
      <c r="A884" s="79" t="s">
        <v>2769</v>
      </c>
      <c r="B884" s="79"/>
      <c r="C884" s="8" t="s">
        <v>2770</v>
      </c>
      <c r="D884" s="8"/>
      <c r="E884" s="80" t="s">
        <v>2319</v>
      </c>
      <c r="F884" s="80"/>
      <c r="G884" s="8"/>
      <c r="H884" s="8"/>
      <c r="I884" s="9">
        <v>1100</v>
      </c>
      <c r="J884" s="10">
        <v>1</v>
      </c>
    </row>
    <row r="885" spans="1:10" ht="30" customHeight="1" outlineLevel="1" x14ac:dyDescent="0.2">
      <c r="A885" s="79" t="s">
        <v>2771</v>
      </c>
      <c r="B885" s="79"/>
      <c r="C885" s="8" t="s">
        <v>2772</v>
      </c>
      <c r="D885" s="8"/>
      <c r="E885" s="80" t="s">
        <v>120</v>
      </c>
      <c r="F885" s="80"/>
      <c r="G885" s="8" t="s">
        <v>2773</v>
      </c>
      <c r="H885" s="8"/>
      <c r="I885" s="11">
        <v>565</v>
      </c>
      <c r="J885" s="10">
        <v>1</v>
      </c>
    </row>
    <row r="886" spans="1:10" ht="30" customHeight="1" outlineLevel="1" x14ac:dyDescent="0.2">
      <c r="A886" s="79" t="s">
        <v>2774</v>
      </c>
      <c r="B886" s="79"/>
      <c r="C886" s="8" t="s">
        <v>2775</v>
      </c>
      <c r="D886" s="8"/>
      <c r="E886" s="80" t="s">
        <v>2776</v>
      </c>
      <c r="F886" s="80"/>
      <c r="G886" s="8" t="s">
        <v>2777</v>
      </c>
      <c r="H886" s="8"/>
      <c r="I886" s="11">
        <v>899</v>
      </c>
      <c r="J886" s="10">
        <v>1</v>
      </c>
    </row>
    <row r="887" spans="1:10" ht="30" customHeight="1" outlineLevel="1" x14ac:dyDescent="0.2">
      <c r="A887" s="79" t="s">
        <v>2778</v>
      </c>
      <c r="B887" s="79"/>
      <c r="C887" s="8" t="s">
        <v>2779</v>
      </c>
      <c r="D887" s="8"/>
      <c r="E887" s="80" t="s">
        <v>2780</v>
      </c>
      <c r="F887" s="80"/>
      <c r="G887" s="8"/>
      <c r="H887" s="8"/>
      <c r="I887" s="9">
        <v>1150</v>
      </c>
      <c r="J887" s="10">
        <v>1</v>
      </c>
    </row>
    <row r="888" spans="1:10" ht="30" customHeight="1" outlineLevel="1" x14ac:dyDescent="0.2">
      <c r="A888" s="79" t="s">
        <v>2781</v>
      </c>
      <c r="B888" s="79"/>
      <c r="C888" s="8" t="s">
        <v>2782</v>
      </c>
      <c r="D888" s="8"/>
      <c r="E888" s="80" t="s">
        <v>2783</v>
      </c>
      <c r="F888" s="80"/>
      <c r="G888" s="8"/>
      <c r="H888" s="8"/>
      <c r="I888" s="11">
        <v>460</v>
      </c>
      <c r="J888" s="10">
        <v>1</v>
      </c>
    </row>
    <row r="889" spans="1:10" ht="30" customHeight="1" outlineLevel="1" x14ac:dyDescent="0.2">
      <c r="A889" s="79" t="s">
        <v>2784</v>
      </c>
      <c r="B889" s="79"/>
      <c r="C889" s="8" t="s">
        <v>2785</v>
      </c>
      <c r="D889" s="8"/>
      <c r="E889" s="12"/>
      <c r="F889" s="13"/>
      <c r="G889" s="8" t="s">
        <v>2786</v>
      </c>
      <c r="H889" s="8"/>
      <c r="I889" s="11">
        <v>343</v>
      </c>
      <c r="J889" s="10">
        <v>1</v>
      </c>
    </row>
    <row r="890" spans="1:10" ht="30" customHeight="1" outlineLevel="1" x14ac:dyDescent="0.2">
      <c r="A890" s="79" t="s">
        <v>2787</v>
      </c>
      <c r="B890" s="79"/>
      <c r="C890" s="8" t="s">
        <v>2788</v>
      </c>
      <c r="D890" s="8"/>
      <c r="E890" s="80" t="s">
        <v>2789</v>
      </c>
      <c r="F890" s="80"/>
      <c r="G890" s="8"/>
      <c r="H890" s="8"/>
      <c r="I890" s="11">
        <v>540</v>
      </c>
      <c r="J890" s="10">
        <v>1</v>
      </c>
    </row>
    <row r="891" spans="1:10" ht="30" customHeight="1" outlineLevel="1" x14ac:dyDescent="0.2">
      <c r="A891" s="79" t="s">
        <v>2790</v>
      </c>
      <c r="B891" s="79"/>
      <c r="C891" s="8" t="s">
        <v>2791</v>
      </c>
      <c r="D891" s="8"/>
      <c r="E891" s="80" t="s">
        <v>2792</v>
      </c>
      <c r="F891" s="80"/>
      <c r="G891" s="8"/>
      <c r="H891" s="8"/>
      <c r="I891" s="11">
        <v>630</v>
      </c>
      <c r="J891" s="10">
        <v>1</v>
      </c>
    </row>
    <row r="892" spans="1:10" ht="30" customHeight="1" outlineLevel="1" x14ac:dyDescent="0.2">
      <c r="A892" s="79" t="s">
        <v>2793</v>
      </c>
      <c r="B892" s="79"/>
      <c r="C892" s="8" t="s">
        <v>2794</v>
      </c>
      <c r="D892" s="8"/>
      <c r="E892" s="80" t="s">
        <v>2795</v>
      </c>
      <c r="F892" s="80"/>
      <c r="G892" s="8" t="s">
        <v>695</v>
      </c>
      <c r="H892" s="8"/>
      <c r="I892" s="9">
        <v>3190</v>
      </c>
      <c r="J892" s="10">
        <v>1</v>
      </c>
    </row>
    <row r="893" spans="1:10" ht="30" customHeight="1" outlineLevel="1" x14ac:dyDescent="0.2">
      <c r="A893" s="79" t="s">
        <v>2796</v>
      </c>
      <c r="B893" s="79"/>
      <c r="C893" s="8" t="s">
        <v>2797</v>
      </c>
      <c r="D893" s="8"/>
      <c r="E893" s="80" t="s">
        <v>2798</v>
      </c>
      <c r="F893" s="80"/>
      <c r="G893" s="8"/>
      <c r="H893" s="8"/>
      <c r="I893" s="9">
        <v>23750</v>
      </c>
      <c r="J893" s="10">
        <v>5</v>
      </c>
    </row>
    <row r="894" spans="1:10" ht="30" customHeight="1" outlineLevel="1" x14ac:dyDescent="0.2">
      <c r="A894" s="79" t="s">
        <v>2799</v>
      </c>
      <c r="B894" s="79"/>
      <c r="C894" s="8" t="s">
        <v>2797</v>
      </c>
      <c r="D894" s="8"/>
      <c r="E894" s="80" t="s">
        <v>2800</v>
      </c>
      <c r="F894" s="80"/>
      <c r="G894" s="8" t="s">
        <v>2801</v>
      </c>
      <c r="H894" s="8"/>
      <c r="I894" s="9">
        <v>14250</v>
      </c>
      <c r="J894" s="10">
        <v>3</v>
      </c>
    </row>
    <row r="895" spans="1:10" ht="30" customHeight="1" outlineLevel="1" x14ac:dyDescent="0.2">
      <c r="A895" s="79" t="s">
        <v>2802</v>
      </c>
      <c r="B895" s="79"/>
      <c r="C895" s="8" t="s">
        <v>2803</v>
      </c>
      <c r="D895" s="8" t="s">
        <v>2804</v>
      </c>
      <c r="E895" s="80" t="s">
        <v>2805</v>
      </c>
      <c r="F895" s="80"/>
      <c r="G895" s="8" t="s">
        <v>1662</v>
      </c>
      <c r="H895" s="8" t="s">
        <v>2806</v>
      </c>
      <c r="I895" s="9">
        <v>10104.299999999999</v>
      </c>
      <c r="J895" s="10">
        <v>1</v>
      </c>
    </row>
    <row r="896" spans="1:10" ht="30" customHeight="1" outlineLevel="1" x14ac:dyDescent="0.2">
      <c r="A896" s="79" t="s">
        <v>2807</v>
      </c>
      <c r="B896" s="79"/>
      <c r="C896" s="8" t="s">
        <v>2808</v>
      </c>
      <c r="D896" s="8"/>
      <c r="E896" s="80" t="s">
        <v>2809</v>
      </c>
      <c r="F896" s="80"/>
      <c r="G896" s="8" t="s">
        <v>2810</v>
      </c>
      <c r="H896" s="8"/>
      <c r="I896" s="9">
        <v>6190</v>
      </c>
      <c r="J896" s="10">
        <v>1</v>
      </c>
    </row>
    <row r="897" spans="1:10" ht="30" customHeight="1" outlineLevel="1" x14ac:dyDescent="0.2">
      <c r="A897" s="79" t="s">
        <v>2811</v>
      </c>
      <c r="B897" s="79"/>
      <c r="C897" s="8" t="s">
        <v>2812</v>
      </c>
      <c r="D897" s="8" t="s">
        <v>2813</v>
      </c>
      <c r="E897" s="80" t="s">
        <v>2814</v>
      </c>
      <c r="F897" s="80"/>
      <c r="G897" s="8" t="s">
        <v>423</v>
      </c>
      <c r="H897" s="8" t="s">
        <v>2815</v>
      </c>
      <c r="I897" s="9">
        <v>48375.8</v>
      </c>
      <c r="J897" s="10">
        <v>1</v>
      </c>
    </row>
    <row r="898" spans="1:10" ht="30" customHeight="1" outlineLevel="1" x14ac:dyDescent="0.2">
      <c r="A898" s="79" t="s">
        <v>2816</v>
      </c>
      <c r="B898" s="79"/>
      <c r="C898" s="8" t="s">
        <v>2817</v>
      </c>
      <c r="D898" s="8" t="s">
        <v>2818</v>
      </c>
      <c r="E898" s="80" t="s">
        <v>1281</v>
      </c>
      <c r="F898" s="80"/>
      <c r="G898" s="8" t="s">
        <v>2819</v>
      </c>
      <c r="H898" s="8" t="s">
        <v>2820</v>
      </c>
      <c r="I898" s="9">
        <v>148000</v>
      </c>
      <c r="J898" s="10">
        <v>1</v>
      </c>
    </row>
    <row r="899" spans="1:10" ht="30" customHeight="1" outlineLevel="1" x14ac:dyDescent="0.2">
      <c r="A899" s="79" t="s">
        <v>2821</v>
      </c>
      <c r="B899" s="79"/>
      <c r="C899" s="8" t="s">
        <v>2822</v>
      </c>
      <c r="D899" s="8" t="s">
        <v>2823</v>
      </c>
      <c r="E899" s="80" t="s">
        <v>2824</v>
      </c>
      <c r="F899" s="80"/>
      <c r="G899" s="8" t="s">
        <v>454</v>
      </c>
      <c r="H899" s="8"/>
      <c r="I899" s="9">
        <v>27321.56</v>
      </c>
      <c r="J899" s="10">
        <v>1</v>
      </c>
    </row>
    <row r="900" spans="1:10" ht="30" customHeight="1" outlineLevel="1" x14ac:dyDescent="0.2">
      <c r="A900" s="79" t="s">
        <v>2825</v>
      </c>
      <c r="B900" s="79"/>
      <c r="C900" s="8" t="s">
        <v>2826</v>
      </c>
      <c r="D900" s="8" t="s">
        <v>2827</v>
      </c>
      <c r="E900" s="80" t="s">
        <v>2828</v>
      </c>
      <c r="F900" s="80"/>
      <c r="G900" s="8" t="s">
        <v>2829</v>
      </c>
      <c r="H900" s="8" t="s">
        <v>2830</v>
      </c>
      <c r="I900" s="9">
        <v>8022</v>
      </c>
      <c r="J900" s="10">
        <v>1</v>
      </c>
    </row>
    <row r="901" spans="1:10" ht="30" customHeight="1" outlineLevel="1" x14ac:dyDescent="0.2">
      <c r="A901" s="79" t="s">
        <v>2831</v>
      </c>
      <c r="B901" s="79"/>
      <c r="C901" s="8" t="s">
        <v>2832</v>
      </c>
      <c r="D901" s="8" t="s">
        <v>2833</v>
      </c>
      <c r="E901" s="80" t="s">
        <v>2834</v>
      </c>
      <c r="F901" s="80"/>
      <c r="G901" s="8" t="s">
        <v>169</v>
      </c>
      <c r="H901" s="8" t="s">
        <v>17</v>
      </c>
      <c r="I901" s="9">
        <v>3517.9</v>
      </c>
      <c r="J901" s="10">
        <v>1</v>
      </c>
    </row>
    <row r="902" spans="1:10" ht="30" customHeight="1" outlineLevel="1" x14ac:dyDescent="0.2">
      <c r="A902" s="79" t="s">
        <v>2835</v>
      </c>
      <c r="B902" s="79"/>
      <c r="C902" s="8" t="s">
        <v>2836</v>
      </c>
      <c r="D902" s="8"/>
      <c r="E902" s="12"/>
      <c r="F902" s="13"/>
      <c r="G902" s="8"/>
      <c r="H902" s="8"/>
      <c r="I902" s="9">
        <v>1930.5</v>
      </c>
      <c r="J902" s="10">
        <v>1</v>
      </c>
    </row>
    <row r="903" spans="1:10" ht="30" customHeight="1" outlineLevel="1" x14ac:dyDescent="0.2">
      <c r="A903" s="79" t="s">
        <v>2837</v>
      </c>
      <c r="B903" s="79"/>
      <c r="C903" s="8" t="s">
        <v>2836</v>
      </c>
      <c r="D903" s="8"/>
      <c r="E903" s="12"/>
      <c r="F903" s="13"/>
      <c r="G903" s="8"/>
      <c r="H903" s="8"/>
      <c r="I903" s="9">
        <v>1930.5</v>
      </c>
      <c r="J903" s="10">
        <v>1</v>
      </c>
    </row>
    <row r="904" spans="1:10" ht="30" customHeight="1" outlineLevel="1" x14ac:dyDescent="0.2">
      <c r="A904" s="79" t="s">
        <v>2838</v>
      </c>
      <c r="B904" s="79"/>
      <c r="C904" s="8" t="s">
        <v>2839</v>
      </c>
      <c r="D904" s="8"/>
      <c r="E904" s="80" t="s">
        <v>2840</v>
      </c>
      <c r="F904" s="80"/>
      <c r="G904" s="8"/>
      <c r="H904" s="8"/>
      <c r="I904" s="9">
        <v>2710</v>
      </c>
      <c r="J904" s="10">
        <v>1</v>
      </c>
    </row>
    <row r="905" spans="1:10" ht="30" customHeight="1" outlineLevel="1" x14ac:dyDescent="0.2">
      <c r="A905" s="79" t="s">
        <v>2841</v>
      </c>
      <c r="B905" s="79"/>
      <c r="C905" s="8" t="s">
        <v>2842</v>
      </c>
      <c r="D905" s="8"/>
      <c r="E905" s="80" t="s">
        <v>2344</v>
      </c>
      <c r="F905" s="80"/>
      <c r="G905" s="8" t="s">
        <v>2843</v>
      </c>
      <c r="H905" s="8"/>
      <c r="I905" s="9">
        <v>6790</v>
      </c>
      <c r="J905" s="10">
        <v>1</v>
      </c>
    </row>
    <row r="906" spans="1:10" ht="30" customHeight="1" outlineLevel="1" x14ac:dyDescent="0.2">
      <c r="A906" s="79" t="s">
        <v>2844</v>
      </c>
      <c r="B906" s="79"/>
      <c r="C906" s="8" t="s">
        <v>2845</v>
      </c>
      <c r="D906" s="8" t="s">
        <v>2846</v>
      </c>
      <c r="E906" s="80" t="s">
        <v>2344</v>
      </c>
      <c r="F906" s="80"/>
      <c r="G906" s="8" t="s">
        <v>1224</v>
      </c>
      <c r="H906" s="8" t="s">
        <v>17</v>
      </c>
      <c r="I906" s="9">
        <v>11140</v>
      </c>
      <c r="J906" s="10">
        <v>1</v>
      </c>
    </row>
    <row r="907" spans="1:10" ht="30" customHeight="1" outlineLevel="1" x14ac:dyDescent="0.2">
      <c r="A907" s="79" t="s">
        <v>2847</v>
      </c>
      <c r="B907" s="79"/>
      <c r="C907" s="8" t="s">
        <v>2848</v>
      </c>
      <c r="D907" s="8"/>
      <c r="E907" s="80" t="s">
        <v>2849</v>
      </c>
      <c r="F907" s="80"/>
      <c r="G907" s="8"/>
      <c r="H907" s="8"/>
      <c r="I907" s="9">
        <v>2100</v>
      </c>
      <c r="J907" s="10">
        <v>1</v>
      </c>
    </row>
    <row r="908" spans="1:10" ht="30" customHeight="1" outlineLevel="1" x14ac:dyDescent="0.2">
      <c r="A908" s="79" t="s">
        <v>2850</v>
      </c>
      <c r="B908" s="79"/>
      <c r="C908" s="8" t="s">
        <v>2851</v>
      </c>
      <c r="D908" s="8"/>
      <c r="E908" s="80" t="s">
        <v>2620</v>
      </c>
      <c r="F908" s="80"/>
      <c r="G908" s="8" t="s">
        <v>454</v>
      </c>
      <c r="H908" s="8"/>
      <c r="I908" s="9">
        <v>2808</v>
      </c>
      <c r="J908" s="10">
        <v>1</v>
      </c>
    </row>
    <row r="909" spans="1:10" ht="30" customHeight="1" outlineLevel="1" x14ac:dyDescent="0.2">
      <c r="A909" s="79" t="s">
        <v>2852</v>
      </c>
      <c r="B909" s="79"/>
      <c r="C909" s="8" t="s">
        <v>2853</v>
      </c>
      <c r="D909" s="8"/>
      <c r="E909" s="80" t="s">
        <v>2451</v>
      </c>
      <c r="F909" s="80"/>
      <c r="G909" s="8"/>
      <c r="H909" s="8"/>
      <c r="I909" s="9">
        <v>3000</v>
      </c>
      <c r="J909" s="10">
        <v>3</v>
      </c>
    </row>
    <row r="910" spans="1:10" ht="30" customHeight="1" outlineLevel="1" x14ac:dyDescent="0.2">
      <c r="A910" s="79" t="s">
        <v>2854</v>
      </c>
      <c r="B910" s="79"/>
      <c r="C910" s="8" t="s">
        <v>2855</v>
      </c>
      <c r="D910" s="8"/>
      <c r="E910" s="80" t="s">
        <v>168</v>
      </c>
      <c r="F910" s="80"/>
      <c r="G910" s="8" t="s">
        <v>372</v>
      </c>
      <c r="H910" s="8"/>
      <c r="I910" s="9">
        <v>3970</v>
      </c>
      <c r="J910" s="10">
        <v>1</v>
      </c>
    </row>
    <row r="911" spans="1:10" ht="30" customHeight="1" outlineLevel="1" x14ac:dyDescent="0.2">
      <c r="A911" s="79" t="s">
        <v>2856</v>
      </c>
      <c r="B911" s="79"/>
      <c r="C911" s="8" t="s">
        <v>2857</v>
      </c>
      <c r="D911" s="8"/>
      <c r="E911" s="80" t="s">
        <v>168</v>
      </c>
      <c r="F911" s="80"/>
      <c r="G911" s="8" t="s">
        <v>372</v>
      </c>
      <c r="H911" s="8"/>
      <c r="I911" s="9">
        <v>7200</v>
      </c>
      <c r="J911" s="10">
        <v>2</v>
      </c>
    </row>
    <row r="912" spans="1:10" ht="30" customHeight="1" outlineLevel="1" x14ac:dyDescent="0.2">
      <c r="A912" s="79" t="s">
        <v>2858</v>
      </c>
      <c r="B912" s="79"/>
      <c r="C912" s="8" t="s">
        <v>2859</v>
      </c>
      <c r="D912" s="8"/>
      <c r="E912" s="80" t="s">
        <v>2860</v>
      </c>
      <c r="F912" s="80"/>
      <c r="G912" s="8"/>
      <c r="H912" s="8"/>
      <c r="I912" s="9">
        <v>2500</v>
      </c>
      <c r="J912" s="10">
        <v>1</v>
      </c>
    </row>
    <row r="913" spans="1:10" ht="30" customHeight="1" outlineLevel="1" x14ac:dyDescent="0.2">
      <c r="A913" s="79" t="s">
        <v>2861</v>
      </c>
      <c r="B913" s="79"/>
      <c r="C913" s="8" t="s">
        <v>2862</v>
      </c>
      <c r="D913" s="8"/>
      <c r="E913" s="80" t="s">
        <v>2609</v>
      </c>
      <c r="F913" s="80"/>
      <c r="G913" s="8" t="s">
        <v>615</v>
      </c>
      <c r="H913" s="8"/>
      <c r="I913" s="9">
        <v>7906</v>
      </c>
      <c r="J913" s="10">
        <v>2</v>
      </c>
    </row>
    <row r="914" spans="1:10" ht="30" customHeight="1" outlineLevel="1" x14ac:dyDescent="0.2">
      <c r="A914" s="79" t="s">
        <v>2863</v>
      </c>
      <c r="B914" s="79"/>
      <c r="C914" s="8" t="s">
        <v>2864</v>
      </c>
      <c r="D914" s="8" t="s">
        <v>2865</v>
      </c>
      <c r="E914" s="80" t="s">
        <v>2866</v>
      </c>
      <c r="F914" s="80"/>
      <c r="G914" s="8" t="s">
        <v>2867</v>
      </c>
      <c r="H914" s="8" t="s">
        <v>17</v>
      </c>
      <c r="I914" s="9">
        <v>3215</v>
      </c>
      <c r="J914" s="10">
        <v>1</v>
      </c>
    </row>
    <row r="915" spans="1:10" ht="30" customHeight="1" outlineLevel="1" x14ac:dyDescent="0.2">
      <c r="A915" s="79" t="s">
        <v>2868</v>
      </c>
      <c r="B915" s="79"/>
      <c r="C915" s="8" t="s">
        <v>2869</v>
      </c>
      <c r="D915" s="8"/>
      <c r="E915" s="80" t="s">
        <v>2870</v>
      </c>
      <c r="F915" s="80"/>
      <c r="G915" s="8"/>
      <c r="H915" s="8"/>
      <c r="I915" s="9">
        <v>11160</v>
      </c>
      <c r="J915" s="10">
        <v>8</v>
      </c>
    </row>
    <row r="916" spans="1:10" ht="30" customHeight="1" outlineLevel="1" x14ac:dyDescent="0.2">
      <c r="A916" s="79" t="s">
        <v>2871</v>
      </c>
      <c r="B916" s="79"/>
      <c r="C916" s="8" t="s">
        <v>2872</v>
      </c>
      <c r="D916" s="8"/>
      <c r="E916" s="80" t="s">
        <v>2451</v>
      </c>
      <c r="F916" s="80"/>
      <c r="G916" s="8"/>
      <c r="H916" s="8"/>
      <c r="I916" s="9">
        <v>1300</v>
      </c>
      <c r="J916" s="10">
        <v>1</v>
      </c>
    </row>
    <row r="917" spans="1:10" ht="30" customHeight="1" outlineLevel="1" x14ac:dyDescent="0.2">
      <c r="A917" s="79" t="s">
        <v>2873</v>
      </c>
      <c r="B917" s="79"/>
      <c r="C917" s="8" t="s">
        <v>2874</v>
      </c>
      <c r="D917" s="8" t="s">
        <v>2875</v>
      </c>
      <c r="E917" s="80" t="s">
        <v>164</v>
      </c>
      <c r="F917" s="80"/>
      <c r="G917" s="8" t="s">
        <v>165</v>
      </c>
      <c r="H917" s="8" t="s">
        <v>17</v>
      </c>
      <c r="I917" s="9">
        <v>12750</v>
      </c>
      <c r="J917" s="10">
        <v>1</v>
      </c>
    </row>
    <row r="918" spans="1:10" ht="30" customHeight="1" outlineLevel="1" x14ac:dyDescent="0.2">
      <c r="A918" s="79" t="s">
        <v>2876</v>
      </c>
      <c r="B918" s="79"/>
      <c r="C918" s="8" t="s">
        <v>2877</v>
      </c>
      <c r="D918" s="8"/>
      <c r="E918" s="80" t="s">
        <v>498</v>
      </c>
      <c r="F918" s="80"/>
      <c r="G918" s="8" t="s">
        <v>2878</v>
      </c>
      <c r="H918" s="8"/>
      <c r="I918" s="9">
        <v>1500</v>
      </c>
      <c r="J918" s="10">
        <v>3</v>
      </c>
    </row>
    <row r="919" spans="1:10" ht="30" customHeight="1" outlineLevel="1" x14ac:dyDescent="0.2">
      <c r="A919" s="79" t="s">
        <v>2879</v>
      </c>
      <c r="B919" s="79"/>
      <c r="C919" s="8" t="s">
        <v>2880</v>
      </c>
      <c r="D919" s="8"/>
      <c r="E919" s="80" t="s">
        <v>498</v>
      </c>
      <c r="F919" s="80"/>
      <c r="G919" s="8" t="s">
        <v>2881</v>
      </c>
      <c r="H919" s="8"/>
      <c r="I919" s="9">
        <v>2000</v>
      </c>
      <c r="J919" s="10">
        <v>4</v>
      </c>
    </row>
    <row r="920" spans="1:10" ht="30" customHeight="1" outlineLevel="1" x14ac:dyDescent="0.2">
      <c r="A920" s="79" t="s">
        <v>2882</v>
      </c>
      <c r="B920" s="79"/>
      <c r="C920" s="8" t="s">
        <v>2883</v>
      </c>
      <c r="D920" s="8"/>
      <c r="E920" s="12"/>
      <c r="F920" s="13"/>
      <c r="G920" s="8"/>
      <c r="H920" s="8"/>
      <c r="I920" s="9">
        <v>3939</v>
      </c>
      <c r="J920" s="10">
        <v>39</v>
      </c>
    </row>
    <row r="921" spans="1:10" ht="30" customHeight="1" outlineLevel="1" x14ac:dyDescent="0.2">
      <c r="A921" s="79" t="s">
        <v>2884</v>
      </c>
      <c r="B921" s="79"/>
      <c r="C921" s="8" t="s">
        <v>2885</v>
      </c>
      <c r="D921" s="8"/>
      <c r="E921" s="80" t="s">
        <v>556</v>
      </c>
      <c r="F921" s="80"/>
      <c r="G921" s="8" t="s">
        <v>2886</v>
      </c>
      <c r="H921" s="8"/>
      <c r="I921" s="9">
        <v>7550</v>
      </c>
      <c r="J921" s="10">
        <v>1</v>
      </c>
    </row>
    <row r="922" spans="1:10" ht="30" customHeight="1" outlineLevel="1" x14ac:dyDescent="0.2">
      <c r="A922" s="79" t="s">
        <v>2887</v>
      </c>
      <c r="B922" s="79"/>
      <c r="C922" s="8" t="s">
        <v>2888</v>
      </c>
      <c r="D922" s="8" t="s">
        <v>2889</v>
      </c>
      <c r="E922" s="80" t="s">
        <v>2890</v>
      </c>
      <c r="F922" s="80"/>
      <c r="G922" s="8" t="s">
        <v>2891</v>
      </c>
      <c r="H922" s="8" t="s">
        <v>17</v>
      </c>
      <c r="I922" s="9">
        <v>4141</v>
      </c>
      <c r="J922" s="10">
        <v>1</v>
      </c>
    </row>
    <row r="923" spans="1:10" ht="30" customHeight="1" outlineLevel="1" x14ac:dyDescent="0.2">
      <c r="A923" s="79" t="s">
        <v>2892</v>
      </c>
      <c r="B923" s="79"/>
      <c r="C923" s="8" t="s">
        <v>2893</v>
      </c>
      <c r="D923" s="8"/>
      <c r="E923" s="80" t="s">
        <v>2894</v>
      </c>
      <c r="F923" s="80"/>
      <c r="G923" s="8" t="s">
        <v>2895</v>
      </c>
      <c r="H923" s="8"/>
      <c r="I923" s="11">
        <v>505</v>
      </c>
      <c r="J923" s="10">
        <v>1</v>
      </c>
    </row>
    <row r="924" spans="1:10" ht="30" customHeight="1" outlineLevel="1" x14ac:dyDescent="0.2">
      <c r="A924" s="79" t="s">
        <v>2896</v>
      </c>
      <c r="B924" s="79"/>
      <c r="C924" s="8" t="s">
        <v>2897</v>
      </c>
      <c r="D924" s="8"/>
      <c r="E924" s="80" t="s">
        <v>2894</v>
      </c>
      <c r="F924" s="80"/>
      <c r="G924" s="8" t="s">
        <v>2895</v>
      </c>
      <c r="H924" s="8"/>
      <c r="I924" s="11">
        <v>787</v>
      </c>
      <c r="J924" s="10">
        <v>1</v>
      </c>
    </row>
    <row r="925" spans="1:10" ht="30" customHeight="1" outlineLevel="1" x14ac:dyDescent="0.2">
      <c r="A925" s="79" t="s">
        <v>2898</v>
      </c>
      <c r="B925" s="79"/>
      <c r="C925" s="8" t="s">
        <v>2899</v>
      </c>
      <c r="D925" s="8"/>
      <c r="E925" s="80" t="s">
        <v>2900</v>
      </c>
      <c r="F925" s="80"/>
      <c r="G925" s="8"/>
      <c r="H925" s="8"/>
      <c r="I925" s="9">
        <v>1614.83</v>
      </c>
      <c r="J925" s="10">
        <v>1</v>
      </c>
    </row>
    <row r="926" spans="1:10" ht="30" customHeight="1" outlineLevel="1" x14ac:dyDescent="0.2">
      <c r="A926" s="79" t="s">
        <v>2901</v>
      </c>
      <c r="B926" s="79"/>
      <c r="C926" s="8" t="s">
        <v>2902</v>
      </c>
      <c r="D926" s="8"/>
      <c r="E926" s="80" t="s">
        <v>2903</v>
      </c>
      <c r="F926" s="80"/>
      <c r="G926" s="8"/>
      <c r="H926" s="8"/>
      <c r="I926" s="9">
        <v>1614.83</v>
      </c>
      <c r="J926" s="10">
        <v>1</v>
      </c>
    </row>
    <row r="927" spans="1:10" ht="30" customHeight="1" outlineLevel="1" x14ac:dyDescent="0.2">
      <c r="A927" s="79" t="s">
        <v>2904</v>
      </c>
      <c r="B927" s="79"/>
      <c r="C927" s="8" t="s">
        <v>2905</v>
      </c>
      <c r="D927" s="8"/>
      <c r="E927" s="80" t="s">
        <v>26</v>
      </c>
      <c r="F927" s="80"/>
      <c r="G927" s="8" t="s">
        <v>2906</v>
      </c>
      <c r="H927" s="8"/>
      <c r="I927" s="11">
        <v>335</v>
      </c>
      <c r="J927" s="10">
        <v>1</v>
      </c>
    </row>
    <row r="928" spans="1:10" ht="30" customHeight="1" outlineLevel="1" x14ac:dyDescent="0.2">
      <c r="A928" s="79" t="s">
        <v>2907</v>
      </c>
      <c r="B928" s="79"/>
      <c r="C928" s="8" t="s">
        <v>2908</v>
      </c>
      <c r="D928" s="8" t="s">
        <v>2909</v>
      </c>
      <c r="E928" s="80" t="s">
        <v>2910</v>
      </c>
      <c r="F928" s="80"/>
      <c r="G928" s="8" t="s">
        <v>2911</v>
      </c>
      <c r="H928" s="8" t="s">
        <v>2912</v>
      </c>
      <c r="I928" s="9">
        <v>5850</v>
      </c>
      <c r="J928" s="10">
        <v>1</v>
      </c>
    </row>
    <row r="929" spans="1:10" ht="30" customHeight="1" outlineLevel="1" x14ac:dyDescent="0.2">
      <c r="A929" s="79" t="s">
        <v>2913</v>
      </c>
      <c r="B929" s="79"/>
      <c r="C929" s="8" t="s">
        <v>2908</v>
      </c>
      <c r="D929" s="8" t="s">
        <v>2914</v>
      </c>
      <c r="E929" s="80" t="s">
        <v>2910</v>
      </c>
      <c r="F929" s="80"/>
      <c r="G929" s="8" t="s">
        <v>2915</v>
      </c>
      <c r="H929" s="8" t="s">
        <v>2916</v>
      </c>
      <c r="I929" s="9">
        <v>5850</v>
      </c>
      <c r="J929" s="10">
        <v>1</v>
      </c>
    </row>
    <row r="930" spans="1:10" ht="30" customHeight="1" outlineLevel="1" x14ac:dyDescent="0.2">
      <c r="A930" s="79" t="s">
        <v>2917</v>
      </c>
      <c r="B930" s="79"/>
      <c r="C930" s="8" t="s">
        <v>2918</v>
      </c>
      <c r="D930" s="8" t="s">
        <v>2919</v>
      </c>
      <c r="E930" s="80" t="s">
        <v>2920</v>
      </c>
      <c r="F930" s="80"/>
      <c r="G930" s="8" t="s">
        <v>2921</v>
      </c>
      <c r="H930" s="8" t="s">
        <v>2922</v>
      </c>
      <c r="I930" s="9">
        <v>7350</v>
      </c>
      <c r="J930" s="10">
        <v>1</v>
      </c>
    </row>
    <row r="931" spans="1:10" ht="30" customHeight="1" outlineLevel="1" x14ac:dyDescent="0.2">
      <c r="A931" s="79" t="s">
        <v>2923</v>
      </c>
      <c r="B931" s="79"/>
      <c r="C931" s="8" t="s">
        <v>2924</v>
      </c>
      <c r="D931" s="8" t="s">
        <v>2925</v>
      </c>
      <c r="E931" s="80" t="s">
        <v>2926</v>
      </c>
      <c r="F931" s="80"/>
      <c r="G931" s="8" t="s">
        <v>2494</v>
      </c>
      <c r="H931" s="8" t="s">
        <v>2927</v>
      </c>
      <c r="I931" s="9">
        <v>4910</v>
      </c>
      <c r="J931" s="10">
        <v>1</v>
      </c>
    </row>
    <row r="932" spans="1:10" ht="30" customHeight="1" outlineLevel="1" x14ac:dyDescent="0.2">
      <c r="A932" s="79" t="s">
        <v>2806</v>
      </c>
      <c r="B932" s="79"/>
      <c r="C932" s="8" t="s">
        <v>2928</v>
      </c>
      <c r="D932" s="8" t="s">
        <v>2929</v>
      </c>
      <c r="E932" s="80" t="s">
        <v>2930</v>
      </c>
      <c r="F932" s="80"/>
      <c r="G932" s="8" t="s">
        <v>2931</v>
      </c>
      <c r="H932" s="8" t="s">
        <v>2932</v>
      </c>
      <c r="I932" s="9">
        <v>5550</v>
      </c>
      <c r="J932" s="10">
        <v>1</v>
      </c>
    </row>
    <row r="933" spans="1:10" ht="30" customHeight="1" outlineLevel="1" x14ac:dyDescent="0.2">
      <c r="A933" s="79" t="s">
        <v>2933</v>
      </c>
      <c r="B933" s="79"/>
      <c r="C933" s="8" t="s">
        <v>2934</v>
      </c>
      <c r="D933" s="8" t="s">
        <v>2935</v>
      </c>
      <c r="E933" s="80" t="s">
        <v>2936</v>
      </c>
      <c r="F933" s="80"/>
      <c r="G933" s="8" t="s">
        <v>2937</v>
      </c>
      <c r="H933" s="8" t="s">
        <v>2938</v>
      </c>
      <c r="I933" s="9">
        <v>8121.65</v>
      </c>
      <c r="J933" s="10">
        <v>1</v>
      </c>
    </row>
    <row r="934" spans="1:10" ht="30" customHeight="1" outlineLevel="1" x14ac:dyDescent="0.2">
      <c r="A934" s="79" t="s">
        <v>2939</v>
      </c>
      <c r="B934" s="79"/>
      <c r="C934" s="8" t="s">
        <v>2940</v>
      </c>
      <c r="D934" s="8" t="s">
        <v>2941</v>
      </c>
      <c r="E934" s="80" t="s">
        <v>2942</v>
      </c>
      <c r="F934" s="80"/>
      <c r="G934" s="8" t="s">
        <v>1662</v>
      </c>
      <c r="H934" s="8" t="s">
        <v>2943</v>
      </c>
      <c r="I934" s="9">
        <v>11310</v>
      </c>
      <c r="J934" s="10">
        <v>1</v>
      </c>
    </row>
    <row r="935" spans="1:10" ht="30" customHeight="1" outlineLevel="1" x14ac:dyDescent="0.2">
      <c r="A935" s="79" t="s">
        <v>2944</v>
      </c>
      <c r="B935" s="79"/>
      <c r="C935" s="8" t="s">
        <v>2945</v>
      </c>
      <c r="D935" s="8" t="s">
        <v>2946</v>
      </c>
      <c r="E935" s="80" t="s">
        <v>2947</v>
      </c>
      <c r="F935" s="80"/>
      <c r="G935" s="8" t="s">
        <v>2948</v>
      </c>
      <c r="H935" s="8" t="s">
        <v>2949</v>
      </c>
      <c r="I935" s="9">
        <v>12614.34</v>
      </c>
      <c r="J935" s="10">
        <v>1</v>
      </c>
    </row>
    <row r="936" spans="1:10" ht="30" customHeight="1" outlineLevel="1" x14ac:dyDescent="0.2">
      <c r="A936" s="79" t="s">
        <v>2950</v>
      </c>
      <c r="B936" s="79"/>
      <c r="C936" s="8" t="s">
        <v>2951</v>
      </c>
      <c r="D936" s="8" t="s">
        <v>2952</v>
      </c>
      <c r="E936" s="80" t="s">
        <v>2953</v>
      </c>
      <c r="F936" s="80"/>
      <c r="G936" s="8" t="s">
        <v>2954</v>
      </c>
      <c r="H936" s="8" t="s">
        <v>2955</v>
      </c>
      <c r="I936" s="9">
        <v>10577.83</v>
      </c>
      <c r="J936" s="10">
        <v>1</v>
      </c>
    </row>
    <row r="937" spans="1:10" ht="30" customHeight="1" outlineLevel="1" x14ac:dyDescent="0.2">
      <c r="A937" s="79" t="s">
        <v>2956</v>
      </c>
      <c r="B937" s="79"/>
      <c r="C937" s="8" t="s">
        <v>2957</v>
      </c>
      <c r="D937" s="8" t="s">
        <v>2958</v>
      </c>
      <c r="E937" s="80" t="s">
        <v>2959</v>
      </c>
      <c r="F937" s="80"/>
      <c r="G937" s="8" t="s">
        <v>2960</v>
      </c>
      <c r="H937" s="8" t="s">
        <v>17</v>
      </c>
      <c r="I937" s="9">
        <v>50346.61</v>
      </c>
      <c r="J937" s="10">
        <v>1</v>
      </c>
    </row>
    <row r="938" spans="1:10" ht="30" customHeight="1" outlineLevel="1" x14ac:dyDescent="0.2">
      <c r="A938" s="79" t="s">
        <v>2961</v>
      </c>
      <c r="B938" s="79"/>
      <c r="C938" s="8" t="s">
        <v>2957</v>
      </c>
      <c r="D938" s="8" t="s">
        <v>2962</v>
      </c>
      <c r="E938" s="80" t="s">
        <v>2963</v>
      </c>
      <c r="F938" s="80"/>
      <c r="G938" s="8" t="s">
        <v>2964</v>
      </c>
      <c r="H938" s="8" t="s">
        <v>2965</v>
      </c>
      <c r="I938" s="9">
        <v>23265.13</v>
      </c>
      <c r="J938" s="10">
        <v>1</v>
      </c>
    </row>
    <row r="939" spans="1:10" ht="30" customHeight="1" outlineLevel="1" x14ac:dyDescent="0.2">
      <c r="A939" s="79" t="s">
        <v>2966</v>
      </c>
      <c r="B939" s="79"/>
      <c r="C939" s="8" t="s">
        <v>2967</v>
      </c>
      <c r="D939" s="8" t="s">
        <v>2968</v>
      </c>
      <c r="E939" s="80" t="s">
        <v>2969</v>
      </c>
      <c r="F939" s="80"/>
      <c r="G939" s="8" t="s">
        <v>2494</v>
      </c>
      <c r="H939" s="8" t="s">
        <v>17</v>
      </c>
      <c r="I939" s="9">
        <v>4161.79</v>
      </c>
      <c r="J939" s="10">
        <v>1</v>
      </c>
    </row>
    <row r="940" spans="1:10" ht="30" customHeight="1" outlineLevel="1" x14ac:dyDescent="0.2">
      <c r="A940" s="79" t="s">
        <v>2970</v>
      </c>
      <c r="B940" s="79"/>
      <c r="C940" s="8" t="s">
        <v>2971</v>
      </c>
      <c r="D940" s="8" t="s">
        <v>2972</v>
      </c>
      <c r="E940" s="80" t="s">
        <v>2973</v>
      </c>
      <c r="F940" s="80"/>
      <c r="G940" s="8" t="s">
        <v>2974</v>
      </c>
      <c r="H940" s="8" t="s">
        <v>2975</v>
      </c>
      <c r="I940" s="9">
        <v>5839.46</v>
      </c>
      <c r="J940" s="10">
        <v>1</v>
      </c>
    </row>
    <row r="941" spans="1:10" ht="30" customHeight="1" outlineLevel="1" x14ac:dyDescent="0.2">
      <c r="A941" s="79" t="s">
        <v>2976</v>
      </c>
      <c r="B941" s="79"/>
      <c r="C941" s="8" t="s">
        <v>2977</v>
      </c>
      <c r="D941" s="8"/>
      <c r="E941" s="80" t="s">
        <v>1629</v>
      </c>
      <c r="F941" s="80"/>
      <c r="G941" s="8" t="s">
        <v>2978</v>
      </c>
      <c r="H941" s="8"/>
      <c r="I941" s="9">
        <v>2200</v>
      </c>
      <c r="J941" s="10">
        <v>1</v>
      </c>
    </row>
    <row r="942" spans="1:10" ht="30" customHeight="1" outlineLevel="1" x14ac:dyDescent="0.2">
      <c r="A942" s="79" t="s">
        <v>2979</v>
      </c>
      <c r="B942" s="79"/>
      <c r="C942" s="8" t="s">
        <v>2980</v>
      </c>
      <c r="D942" s="8"/>
      <c r="E942" s="80" t="s">
        <v>2981</v>
      </c>
      <c r="F942" s="80"/>
      <c r="G942" s="8"/>
      <c r="H942" s="8"/>
      <c r="I942" s="11">
        <v>401.8</v>
      </c>
      <c r="J942" s="10">
        <v>1</v>
      </c>
    </row>
    <row r="943" spans="1:10" ht="30" customHeight="1" outlineLevel="1" x14ac:dyDescent="0.2">
      <c r="A943" s="79" t="s">
        <v>2982</v>
      </c>
      <c r="B943" s="79"/>
      <c r="C943" s="8" t="s">
        <v>2983</v>
      </c>
      <c r="D943" s="8"/>
      <c r="E943" s="80" t="s">
        <v>2981</v>
      </c>
      <c r="F943" s="80"/>
      <c r="G943" s="8"/>
      <c r="H943" s="8"/>
      <c r="I943" s="11">
        <v>442</v>
      </c>
      <c r="J943" s="10">
        <v>1</v>
      </c>
    </row>
    <row r="944" spans="1:10" ht="30" customHeight="1" outlineLevel="1" x14ac:dyDescent="0.2">
      <c r="A944" s="79" t="s">
        <v>2984</v>
      </c>
      <c r="B944" s="79"/>
      <c r="C944" s="8" t="s">
        <v>2985</v>
      </c>
      <c r="D944" s="8"/>
      <c r="E944" s="12"/>
      <c r="F944" s="13"/>
      <c r="G944" s="8"/>
      <c r="H944" s="8"/>
      <c r="I944" s="11">
        <v>340</v>
      </c>
      <c r="J944" s="10">
        <v>4</v>
      </c>
    </row>
    <row r="945" spans="1:10" ht="30" customHeight="1" outlineLevel="1" x14ac:dyDescent="0.2">
      <c r="A945" s="79" t="s">
        <v>2986</v>
      </c>
      <c r="B945" s="79"/>
      <c r="C945" s="8" t="s">
        <v>2987</v>
      </c>
      <c r="D945" s="8" t="s">
        <v>2988</v>
      </c>
      <c r="E945" s="80" t="s">
        <v>2989</v>
      </c>
      <c r="F945" s="80"/>
      <c r="G945" s="8" t="s">
        <v>2990</v>
      </c>
      <c r="H945" s="8" t="s">
        <v>17</v>
      </c>
      <c r="I945" s="9">
        <v>5735</v>
      </c>
      <c r="J945" s="10">
        <v>1</v>
      </c>
    </row>
    <row r="946" spans="1:10" ht="30" customHeight="1" outlineLevel="1" x14ac:dyDescent="0.2">
      <c r="A946" s="79" t="s">
        <v>2991</v>
      </c>
      <c r="B946" s="79"/>
      <c r="C946" s="8" t="s">
        <v>2987</v>
      </c>
      <c r="D946" s="8" t="s">
        <v>2992</v>
      </c>
      <c r="E946" s="80" t="s">
        <v>2989</v>
      </c>
      <c r="F946" s="80"/>
      <c r="G946" s="8" t="s">
        <v>2990</v>
      </c>
      <c r="H946" s="8" t="s">
        <v>17</v>
      </c>
      <c r="I946" s="9">
        <v>5735</v>
      </c>
      <c r="J946" s="10">
        <v>1</v>
      </c>
    </row>
    <row r="947" spans="1:10" ht="30" customHeight="1" outlineLevel="1" x14ac:dyDescent="0.2">
      <c r="A947" s="79" t="s">
        <v>2993</v>
      </c>
      <c r="B947" s="79"/>
      <c r="C947" s="8" t="s">
        <v>2987</v>
      </c>
      <c r="D947" s="8" t="s">
        <v>2994</v>
      </c>
      <c r="E947" s="80" t="s">
        <v>2989</v>
      </c>
      <c r="F947" s="80"/>
      <c r="G947" s="8" t="s">
        <v>2990</v>
      </c>
      <c r="H947" s="8" t="s">
        <v>17</v>
      </c>
      <c r="I947" s="9">
        <v>5735</v>
      </c>
      <c r="J947" s="10">
        <v>1</v>
      </c>
    </row>
    <row r="948" spans="1:10" ht="30" customHeight="1" outlineLevel="1" x14ac:dyDescent="0.2">
      <c r="A948" s="79" t="s">
        <v>2995</v>
      </c>
      <c r="B948" s="79"/>
      <c r="C948" s="8" t="s">
        <v>2987</v>
      </c>
      <c r="D948" s="8" t="s">
        <v>2996</v>
      </c>
      <c r="E948" s="80" t="s">
        <v>2989</v>
      </c>
      <c r="F948" s="80"/>
      <c r="G948" s="8" t="s">
        <v>2990</v>
      </c>
      <c r="H948" s="8" t="s">
        <v>17</v>
      </c>
      <c r="I948" s="9">
        <v>5735</v>
      </c>
      <c r="J948" s="10">
        <v>1</v>
      </c>
    </row>
    <row r="949" spans="1:10" ht="30" customHeight="1" outlineLevel="1" x14ac:dyDescent="0.2">
      <c r="A949" s="79" t="s">
        <v>2997</v>
      </c>
      <c r="B949" s="79"/>
      <c r="C949" s="8" t="s">
        <v>2998</v>
      </c>
      <c r="D949" s="8" t="s">
        <v>2999</v>
      </c>
      <c r="E949" s="80" t="s">
        <v>2344</v>
      </c>
      <c r="F949" s="80"/>
      <c r="G949" s="8" t="s">
        <v>55</v>
      </c>
      <c r="H949" s="8"/>
      <c r="I949" s="9">
        <v>20350</v>
      </c>
      <c r="J949" s="10">
        <v>1</v>
      </c>
    </row>
    <row r="950" spans="1:10" ht="30" customHeight="1" outlineLevel="1" x14ac:dyDescent="0.2">
      <c r="A950" s="79" t="s">
        <v>3000</v>
      </c>
      <c r="B950" s="79"/>
      <c r="C950" s="8" t="s">
        <v>3001</v>
      </c>
      <c r="D950" s="8" t="s">
        <v>3002</v>
      </c>
      <c r="E950" s="80" t="s">
        <v>2344</v>
      </c>
      <c r="F950" s="80"/>
      <c r="G950" s="8" t="s">
        <v>2345</v>
      </c>
      <c r="H950" s="8"/>
      <c r="I950" s="9">
        <v>28340</v>
      </c>
      <c r="J950" s="10">
        <v>1</v>
      </c>
    </row>
    <row r="951" spans="1:10" ht="30" customHeight="1" outlineLevel="1" x14ac:dyDescent="0.2">
      <c r="A951" s="79" t="s">
        <v>3003</v>
      </c>
      <c r="B951" s="79"/>
      <c r="C951" s="8" t="s">
        <v>3004</v>
      </c>
      <c r="D951" s="8" t="s">
        <v>3005</v>
      </c>
      <c r="E951" s="80" t="s">
        <v>164</v>
      </c>
      <c r="F951" s="80"/>
      <c r="G951" s="8" t="s">
        <v>165</v>
      </c>
      <c r="H951" s="8" t="s">
        <v>17</v>
      </c>
      <c r="I951" s="9">
        <v>8575</v>
      </c>
      <c r="J951" s="10">
        <v>1</v>
      </c>
    </row>
    <row r="952" spans="1:10" ht="30" customHeight="1" outlineLevel="1" x14ac:dyDescent="0.2">
      <c r="A952" s="79" t="s">
        <v>3006</v>
      </c>
      <c r="B952" s="79"/>
      <c r="C952" s="8" t="s">
        <v>3004</v>
      </c>
      <c r="D952" s="8" t="s">
        <v>3007</v>
      </c>
      <c r="E952" s="80" t="s">
        <v>164</v>
      </c>
      <c r="F952" s="80"/>
      <c r="G952" s="8" t="s">
        <v>165</v>
      </c>
      <c r="H952" s="8" t="s">
        <v>17</v>
      </c>
      <c r="I952" s="9">
        <v>10080</v>
      </c>
      <c r="J952" s="10">
        <v>1</v>
      </c>
    </row>
    <row r="953" spans="1:10" ht="30" customHeight="1" outlineLevel="1" x14ac:dyDescent="0.2">
      <c r="A953" s="79" t="s">
        <v>3008</v>
      </c>
      <c r="B953" s="79"/>
      <c r="C953" s="8" t="s">
        <v>3009</v>
      </c>
      <c r="D953" s="8" t="s">
        <v>3010</v>
      </c>
      <c r="E953" s="80" t="s">
        <v>3011</v>
      </c>
      <c r="F953" s="80"/>
      <c r="G953" s="8" t="s">
        <v>1662</v>
      </c>
      <c r="H953" s="8" t="s">
        <v>17</v>
      </c>
      <c r="I953" s="9">
        <v>5000</v>
      </c>
      <c r="J953" s="10">
        <v>1</v>
      </c>
    </row>
    <row r="954" spans="1:10" ht="30" customHeight="1" outlineLevel="1" x14ac:dyDescent="0.2">
      <c r="A954" s="79" t="s">
        <v>3012</v>
      </c>
      <c r="B954" s="79"/>
      <c r="C954" s="8" t="s">
        <v>3009</v>
      </c>
      <c r="D954" s="8" t="s">
        <v>3013</v>
      </c>
      <c r="E954" s="80" t="s">
        <v>3011</v>
      </c>
      <c r="F954" s="80"/>
      <c r="G954" s="8" t="s">
        <v>3014</v>
      </c>
      <c r="H954" s="8" t="s">
        <v>17</v>
      </c>
      <c r="I954" s="9">
        <v>5000</v>
      </c>
      <c r="J954" s="10">
        <v>1</v>
      </c>
    </row>
    <row r="955" spans="1:10" ht="30" customHeight="1" outlineLevel="1" x14ac:dyDescent="0.2">
      <c r="A955" s="79" t="s">
        <v>3015</v>
      </c>
      <c r="B955" s="79"/>
      <c r="C955" s="8" t="s">
        <v>3009</v>
      </c>
      <c r="D955" s="8" t="s">
        <v>3016</v>
      </c>
      <c r="E955" s="80" t="s">
        <v>3011</v>
      </c>
      <c r="F955" s="80"/>
      <c r="G955" s="8" t="s">
        <v>3017</v>
      </c>
      <c r="H955" s="8" t="s">
        <v>17</v>
      </c>
      <c r="I955" s="9">
        <v>5000</v>
      </c>
      <c r="J955" s="10">
        <v>1</v>
      </c>
    </row>
    <row r="956" spans="1:10" ht="30" customHeight="1" outlineLevel="1" x14ac:dyDescent="0.2">
      <c r="A956" s="79" t="s">
        <v>3018</v>
      </c>
      <c r="B956" s="79"/>
      <c r="C956" s="8" t="s">
        <v>3009</v>
      </c>
      <c r="D956" s="8" t="s">
        <v>3019</v>
      </c>
      <c r="E956" s="80" t="s">
        <v>3011</v>
      </c>
      <c r="F956" s="80"/>
      <c r="G956" s="8" t="s">
        <v>2547</v>
      </c>
      <c r="H956" s="8" t="s">
        <v>17</v>
      </c>
      <c r="I956" s="9">
        <v>5000</v>
      </c>
      <c r="J956" s="10">
        <v>1</v>
      </c>
    </row>
    <row r="957" spans="1:10" ht="30" customHeight="1" outlineLevel="1" x14ac:dyDescent="0.2">
      <c r="A957" s="79" t="s">
        <v>3020</v>
      </c>
      <c r="B957" s="79"/>
      <c r="C957" s="8" t="s">
        <v>3009</v>
      </c>
      <c r="D957" s="8" t="s">
        <v>3021</v>
      </c>
      <c r="E957" s="80" t="s">
        <v>3011</v>
      </c>
      <c r="F957" s="80"/>
      <c r="G957" s="8" t="s">
        <v>2568</v>
      </c>
      <c r="H957" s="8" t="s">
        <v>17</v>
      </c>
      <c r="I957" s="9">
        <v>5000</v>
      </c>
      <c r="J957" s="10">
        <v>1</v>
      </c>
    </row>
    <row r="958" spans="1:10" ht="30" customHeight="1" outlineLevel="1" x14ac:dyDescent="0.2">
      <c r="A958" s="79" t="s">
        <v>3022</v>
      </c>
      <c r="B958" s="79"/>
      <c r="C958" s="8" t="s">
        <v>3009</v>
      </c>
      <c r="D958" s="8" t="s">
        <v>3023</v>
      </c>
      <c r="E958" s="80" t="s">
        <v>3011</v>
      </c>
      <c r="F958" s="80"/>
      <c r="G958" s="8" t="s">
        <v>2539</v>
      </c>
      <c r="H958" s="8" t="s">
        <v>17</v>
      </c>
      <c r="I958" s="9">
        <v>5000</v>
      </c>
      <c r="J958" s="10">
        <v>1</v>
      </c>
    </row>
    <row r="959" spans="1:10" ht="30" customHeight="1" outlineLevel="1" x14ac:dyDescent="0.2">
      <c r="A959" s="79" t="s">
        <v>3024</v>
      </c>
      <c r="B959" s="79"/>
      <c r="C959" s="8" t="s">
        <v>3009</v>
      </c>
      <c r="D959" s="8" t="s">
        <v>3025</v>
      </c>
      <c r="E959" s="80" t="s">
        <v>3011</v>
      </c>
      <c r="F959" s="80"/>
      <c r="G959" s="8" t="s">
        <v>3026</v>
      </c>
      <c r="H959" s="8" t="s">
        <v>17</v>
      </c>
      <c r="I959" s="9">
        <v>5000</v>
      </c>
      <c r="J959" s="10">
        <v>1</v>
      </c>
    </row>
    <row r="960" spans="1:10" ht="30" customHeight="1" outlineLevel="1" x14ac:dyDescent="0.2">
      <c r="A960" s="79" t="s">
        <v>3027</v>
      </c>
      <c r="B960" s="79"/>
      <c r="C960" s="8" t="s">
        <v>3009</v>
      </c>
      <c r="D960" s="8" t="s">
        <v>3028</v>
      </c>
      <c r="E960" s="80" t="s">
        <v>3011</v>
      </c>
      <c r="F960" s="80"/>
      <c r="G960" s="8" t="s">
        <v>2558</v>
      </c>
      <c r="H960" s="8" t="s">
        <v>17</v>
      </c>
      <c r="I960" s="9">
        <v>5000</v>
      </c>
      <c r="J960" s="10">
        <v>1</v>
      </c>
    </row>
    <row r="961" spans="1:10" ht="30" customHeight="1" outlineLevel="1" x14ac:dyDescent="0.2">
      <c r="A961" s="79" t="s">
        <v>3029</v>
      </c>
      <c r="B961" s="79"/>
      <c r="C961" s="8" t="s">
        <v>3009</v>
      </c>
      <c r="D961" s="8" t="s">
        <v>3030</v>
      </c>
      <c r="E961" s="80" t="s">
        <v>3011</v>
      </c>
      <c r="F961" s="80"/>
      <c r="G961" s="8" t="s">
        <v>3031</v>
      </c>
      <c r="H961" s="8" t="s">
        <v>17</v>
      </c>
      <c r="I961" s="9">
        <v>5000</v>
      </c>
      <c r="J961" s="10">
        <v>1</v>
      </c>
    </row>
    <row r="962" spans="1:10" ht="30" customHeight="1" outlineLevel="1" x14ac:dyDescent="0.2">
      <c r="A962" s="79" t="s">
        <v>3032</v>
      </c>
      <c r="B962" s="79"/>
      <c r="C962" s="8" t="s">
        <v>3009</v>
      </c>
      <c r="D962" s="8" t="s">
        <v>3033</v>
      </c>
      <c r="E962" s="80" t="s">
        <v>3011</v>
      </c>
      <c r="F962" s="80"/>
      <c r="G962" s="8" t="s">
        <v>2579</v>
      </c>
      <c r="H962" s="8" t="s">
        <v>17</v>
      </c>
      <c r="I962" s="9">
        <v>5000</v>
      </c>
      <c r="J962" s="10">
        <v>1</v>
      </c>
    </row>
    <row r="963" spans="1:10" ht="30" customHeight="1" outlineLevel="1" x14ac:dyDescent="0.2">
      <c r="A963" s="79" t="s">
        <v>3034</v>
      </c>
      <c r="B963" s="79"/>
      <c r="C963" s="8" t="s">
        <v>3009</v>
      </c>
      <c r="D963" s="8" t="s">
        <v>3035</v>
      </c>
      <c r="E963" s="80" t="s">
        <v>3011</v>
      </c>
      <c r="F963" s="80"/>
      <c r="G963" s="8" t="s">
        <v>2584</v>
      </c>
      <c r="H963" s="8" t="s">
        <v>17</v>
      </c>
      <c r="I963" s="9">
        <v>5000</v>
      </c>
      <c r="J963" s="10">
        <v>1</v>
      </c>
    </row>
    <row r="964" spans="1:10" ht="30" customHeight="1" outlineLevel="1" x14ac:dyDescent="0.2">
      <c r="A964" s="79" t="s">
        <v>3036</v>
      </c>
      <c r="B964" s="79"/>
      <c r="C964" s="8" t="s">
        <v>3009</v>
      </c>
      <c r="D964" s="8" t="s">
        <v>3037</v>
      </c>
      <c r="E964" s="80" t="s">
        <v>3011</v>
      </c>
      <c r="F964" s="80"/>
      <c r="G964" s="8" t="s">
        <v>3026</v>
      </c>
      <c r="H964" s="8" t="s">
        <v>17</v>
      </c>
      <c r="I964" s="9">
        <v>5000</v>
      </c>
      <c r="J964" s="10">
        <v>1</v>
      </c>
    </row>
    <row r="965" spans="1:10" ht="30" customHeight="1" outlineLevel="1" x14ac:dyDescent="0.2">
      <c r="A965" s="79" t="s">
        <v>3038</v>
      </c>
      <c r="B965" s="79"/>
      <c r="C965" s="8" t="s">
        <v>3039</v>
      </c>
      <c r="D965" s="8" t="s">
        <v>3040</v>
      </c>
      <c r="E965" s="80" t="s">
        <v>3011</v>
      </c>
      <c r="F965" s="80"/>
      <c r="G965" s="8" t="s">
        <v>1662</v>
      </c>
      <c r="H965" s="8" t="s">
        <v>17</v>
      </c>
      <c r="I965" s="9">
        <v>3500</v>
      </c>
      <c r="J965" s="10">
        <v>1</v>
      </c>
    </row>
    <row r="966" spans="1:10" ht="30" customHeight="1" outlineLevel="1" x14ac:dyDescent="0.2">
      <c r="A966" s="79" t="s">
        <v>3041</v>
      </c>
      <c r="B966" s="79"/>
      <c r="C966" s="8" t="s">
        <v>3039</v>
      </c>
      <c r="D966" s="8" t="s">
        <v>3042</v>
      </c>
      <c r="E966" s="80" t="s">
        <v>3011</v>
      </c>
      <c r="F966" s="80"/>
      <c r="G966" s="8" t="s">
        <v>528</v>
      </c>
      <c r="H966" s="8" t="s">
        <v>17</v>
      </c>
      <c r="I966" s="9">
        <v>3500</v>
      </c>
      <c r="J966" s="10">
        <v>1</v>
      </c>
    </row>
    <row r="967" spans="1:10" ht="30" customHeight="1" outlineLevel="1" x14ac:dyDescent="0.2">
      <c r="A967" s="79" t="s">
        <v>3043</v>
      </c>
      <c r="B967" s="79"/>
      <c r="C967" s="8" t="s">
        <v>3039</v>
      </c>
      <c r="D967" s="8" t="s">
        <v>3044</v>
      </c>
      <c r="E967" s="80" t="s">
        <v>3011</v>
      </c>
      <c r="F967" s="80"/>
      <c r="G967" s="8" t="s">
        <v>2596</v>
      </c>
      <c r="H967" s="8" t="s">
        <v>17</v>
      </c>
      <c r="I967" s="9">
        <v>3500</v>
      </c>
      <c r="J967" s="10">
        <v>1</v>
      </c>
    </row>
    <row r="968" spans="1:10" ht="30" customHeight="1" outlineLevel="1" x14ac:dyDescent="0.2">
      <c r="A968" s="79" t="s">
        <v>3045</v>
      </c>
      <c r="B968" s="79"/>
      <c r="C968" s="8" t="s">
        <v>3039</v>
      </c>
      <c r="D968" s="8" t="s">
        <v>3046</v>
      </c>
      <c r="E968" s="80" t="s">
        <v>3011</v>
      </c>
      <c r="F968" s="80"/>
      <c r="G968" s="8" t="s">
        <v>2596</v>
      </c>
      <c r="H968" s="8" t="s">
        <v>17</v>
      </c>
      <c r="I968" s="9">
        <v>3500</v>
      </c>
      <c r="J968" s="10">
        <v>1</v>
      </c>
    </row>
    <row r="969" spans="1:10" ht="30" customHeight="1" outlineLevel="1" x14ac:dyDescent="0.2">
      <c r="A969" s="79" t="s">
        <v>3047</v>
      </c>
      <c r="B969" s="79"/>
      <c r="C969" s="8" t="s">
        <v>3039</v>
      </c>
      <c r="D969" s="8" t="s">
        <v>3048</v>
      </c>
      <c r="E969" s="80" t="s">
        <v>3011</v>
      </c>
      <c r="F969" s="80"/>
      <c r="G969" s="8" t="s">
        <v>3049</v>
      </c>
      <c r="H969" s="8" t="s">
        <v>17</v>
      </c>
      <c r="I969" s="9">
        <v>3500</v>
      </c>
      <c r="J969" s="10">
        <v>1</v>
      </c>
    </row>
    <row r="970" spans="1:10" ht="30" customHeight="1" outlineLevel="1" x14ac:dyDescent="0.2">
      <c r="A970" s="79" t="s">
        <v>3050</v>
      </c>
      <c r="B970" s="79"/>
      <c r="C970" s="8" t="s">
        <v>3039</v>
      </c>
      <c r="D970" s="8" t="s">
        <v>3051</v>
      </c>
      <c r="E970" s="80" t="s">
        <v>3011</v>
      </c>
      <c r="F970" s="80"/>
      <c r="G970" s="8" t="s">
        <v>2539</v>
      </c>
      <c r="H970" s="8" t="s">
        <v>17</v>
      </c>
      <c r="I970" s="9">
        <v>3500</v>
      </c>
      <c r="J970" s="10">
        <v>1</v>
      </c>
    </row>
    <row r="971" spans="1:10" ht="30" customHeight="1" outlineLevel="1" x14ac:dyDescent="0.2">
      <c r="A971" s="79" t="s">
        <v>3052</v>
      </c>
      <c r="B971" s="79"/>
      <c r="C971" s="8" t="s">
        <v>3039</v>
      </c>
      <c r="D971" s="8" t="s">
        <v>3053</v>
      </c>
      <c r="E971" s="80" t="s">
        <v>3011</v>
      </c>
      <c r="F971" s="80"/>
      <c r="G971" s="8" t="s">
        <v>2579</v>
      </c>
      <c r="H971" s="8" t="s">
        <v>17</v>
      </c>
      <c r="I971" s="9">
        <v>3500</v>
      </c>
      <c r="J971" s="10">
        <v>1</v>
      </c>
    </row>
    <row r="972" spans="1:10" ht="30" customHeight="1" outlineLevel="1" x14ac:dyDescent="0.2">
      <c r="A972" s="79" t="s">
        <v>3054</v>
      </c>
      <c r="B972" s="79"/>
      <c r="C972" s="8" t="s">
        <v>3039</v>
      </c>
      <c r="D972" s="8" t="s">
        <v>3055</v>
      </c>
      <c r="E972" s="80" t="s">
        <v>3011</v>
      </c>
      <c r="F972" s="80"/>
      <c r="G972" s="8" t="s">
        <v>2579</v>
      </c>
      <c r="H972" s="8" t="s">
        <v>17</v>
      </c>
      <c r="I972" s="9">
        <v>3500</v>
      </c>
      <c r="J972" s="10">
        <v>1</v>
      </c>
    </row>
    <row r="973" spans="1:10" ht="30" customHeight="1" outlineLevel="1" x14ac:dyDescent="0.2">
      <c r="A973" s="79" t="s">
        <v>3056</v>
      </c>
      <c r="B973" s="79"/>
      <c r="C973" s="8" t="s">
        <v>3039</v>
      </c>
      <c r="D973" s="8" t="s">
        <v>3057</v>
      </c>
      <c r="E973" s="80" t="s">
        <v>3011</v>
      </c>
      <c r="F973" s="80"/>
      <c r="G973" s="8" t="s">
        <v>1130</v>
      </c>
      <c r="H973" s="8" t="s">
        <v>17</v>
      </c>
      <c r="I973" s="9">
        <v>3500</v>
      </c>
      <c r="J973" s="10">
        <v>1</v>
      </c>
    </row>
    <row r="974" spans="1:10" ht="30" customHeight="1" outlineLevel="1" x14ac:dyDescent="0.2">
      <c r="A974" s="79" t="s">
        <v>3058</v>
      </c>
      <c r="B974" s="79"/>
      <c r="C974" s="8" t="s">
        <v>3039</v>
      </c>
      <c r="D974" s="8" t="s">
        <v>3059</v>
      </c>
      <c r="E974" s="80" t="s">
        <v>3011</v>
      </c>
      <c r="F974" s="80"/>
      <c r="G974" s="8" t="s">
        <v>1130</v>
      </c>
      <c r="H974" s="8" t="s">
        <v>17</v>
      </c>
      <c r="I974" s="9">
        <v>3500</v>
      </c>
      <c r="J974" s="10">
        <v>1</v>
      </c>
    </row>
    <row r="975" spans="1:10" ht="30" customHeight="1" outlineLevel="1" x14ac:dyDescent="0.2">
      <c r="A975" s="79" t="s">
        <v>3060</v>
      </c>
      <c r="B975" s="79"/>
      <c r="C975" s="8" t="s">
        <v>3039</v>
      </c>
      <c r="D975" s="8" t="s">
        <v>3061</v>
      </c>
      <c r="E975" s="80" t="s">
        <v>3011</v>
      </c>
      <c r="F975" s="80"/>
      <c r="G975" s="8" t="s">
        <v>3062</v>
      </c>
      <c r="H975" s="8" t="s">
        <v>17</v>
      </c>
      <c r="I975" s="9">
        <v>3500</v>
      </c>
      <c r="J975" s="10">
        <v>1</v>
      </c>
    </row>
    <row r="976" spans="1:10" ht="30" customHeight="1" outlineLevel="1" x14ac:dyDescent="0.2">
      <c r="A976" s="79" t="s">
        <v>3063</v>
      </c>
      <c r="B976" s="79"/>
      <c r="C976" s="8" t="s">
        <v>3039</v>
      </c>
      <c r="D976" s="8" t="s">
        <v>3064</v>
      </c>
      <c r="E976" s="80" t="s">
        <v>3011</v>
      </c>
      <c r="F976" s="80"/>
      <c r="G976" s="8" t="s">
        <v>2601</v>
      </c>
      <c r="H976" s="8" t="s">
        <v>17</v>
      </c>
      <c r="I976" s="9">
        <v>3500</v>
      </c>
      <c r="J976" s="10">
        <v>1</v>
      </c>
    </row>
    <row r="977" spans="1:10" ht="30" customHeight="1" outlineLevel="1" x14ac:dyDescent="0.2">
      <c r="A977" s="79" t="s">
        <v>3065</v>
      </c>
      <c r="B977" s="79"/>
      <c r="C977" s="8" t="s">
        <v>3039</v>
      </c>
      <c r="D977" s="8" t="s">
        <v>3066</v>
      </c>
      <c r="E977" s="80" t="s">
        <v>3011</v>
      </c>
      <c r="F977" s="80"/>
      <c r="G977" s="8" t="s">
        <v>2584</v>
      </c>
      <c r="H977" s="8" t="s">
        <v>17</v>
      </c>
      <c r="I977" s="9">
        <v>3500</v>
      </c>
      <c r="J977" s="10">
        <v>1</v>
      </c>
    </row>
    <row r="978" spans="1:10" ht="30" customHeight="1" outlineLevel="1" x14ac:dyDescent="0.2">
      <c r="A978" s="79" t="s">
        <v>3067</v>
      </c>
      <c r="B978" s="79"/>
      <c r="C978" s="8" t="s">
        <v>3039</v>
      </c>
      <c r="D978" s="8" t="s">
        <v>3068</v>
      </c>
      <c r="E978" s="80" t="s">
        <v>3011</v>
      </c>
      <c r="F978" s="80"/>
      <c r="G978" s="8" t="s">
        <v>2553</v>
      </c>
      <c r="H978" s="8" t="s">
        <v>17</v>
      </c>
      <c r="I978" s="9">
        <v>3500</v>
      </c>
      <c r="J978" s="10">
        <v>1</v>
      </c>
    </row>
    <row r="979" spans="1:10" ht="30" customHeight="1" outlineLevel="1" x14ac:dyDescent="0.2">
      <c r="A979" s="79" t="s">
        <v>3069</v>
      </c>
      <c r="B979" s="79"/>
      <c r="C979" s="8" t="s">
        <v>3039</v>
      </c>
      <c r="D979" s="8" t="s">
        <v>3070</v>
      </c>
      <c r="E979" s="80" t="s">
        <v>3011</v>
      </c>
      <c r="F979" s="80"/>
      <c r="G979" s="8" t="s">
        <v>2539</v>
      </c>
      <c r="H979" s="8" t="s">
        <v>17</v>
      </c>
      <c r="I979" s="9">
        <v>3500</v>
      </c>
      <c r="J979" s="10">
        <v>1</v>
      </c>
    </row>
    <row r="980" spans="1:10" ht="30" customHeight="1" outlineLevel="1" x14ac:dyDescent="0.2">
      <c r="A980" s="79" t="s">
        <v>3071</v>
      </c>
      <c r="B980" s="79"/>
      <c r="C980" s="8" t="s">
        <v>3039</v>
      </c>
      <c r="D980" s="8" t="s">
        <v>3072</v>
      </c>
      <c r="E980" s="80" t="s">
        <v>3011</v>
      </c>
      <c r="F980" s="80"/>
      <c r="G980" s="8" t="s">
        <v>3062</v>
      </c>
      <c r="H980" s="8" t="s">
        <v>17</v>
      </c>
      <c r="I980" s="9">
        <v>3500</v>
      </c>
      <c r="J980" s="10">
        <v>1</v>
      </c>
    </row>
    <row r="981" spans="1:10" ht="30" customHeight="1" outlineLevel="1" x14ac:dyDescent="0.2">
      <c r="A981" s="79" t="s">
        <v>3073</v>
      </c>
      <c r="B981" s="79"/>
      <c r="C981" s="8" t="s">
        <v>3039</v>
      </c>
      <c r="D981" s="8" t="s">
        <v>3074</v>
      </c>
      <c r="E981" s="80" t="s">
        <v>3011</v>
      </c>
      <c r="F981" s="80"/>
      <c r="G981" s="8" t="s">
        <v>2568</v>
      </c>
      <c r="H981" s="8" t="s">
        <v>17</v>
      </c>
      <c r="I981" s="9">
        <v>3500</v>
      </c>
      <c r="J981" s="10">
        <v>1</v>
      </c>
    </row>
    <row r="982" spans="1:10" ht="30" customHeight="1" outlineLevel="1" x14ac:dyDescent="0.2">
      <c r="A982" s="79" t="s">
        <v>3075</v>
      </c>
      <c r="B982" s="79"/>
      <c r="C982" s="8" t="s">
        <v>3039</v>
      </c>
      <c r="D982" s="8" t="s">
        <v>3076</v>
      </c>
      <c r="E982" s="80" t="s">
        <v>3011</v>
      </c>
      <c r="F982" s="80"/>
      <c r="G982" s="8" t="s">
        <v>3014</v>
      </c>
      <c r="H982" s="8" t="s">
        <v>17</v>
      </c>
      <c r="I982" s="9">
        <v>3500</v>
      </c>
      <c r="J982" s="10">
        <v>1</v>
      </c>
    </row>
    <row r="983" spans="1:10" ht="30" customHeight="1" outlineLevel="1" x14ac:dyDescent="0.2">
      <c r="A983" s="79" t="s">
        <v>3077</v>
      </c>
      <c r="B983" s="79"/>
      <c r="C983" s="8" t="s">
        <v>3039</v>
      </c>
      <c r="D983" s="8" t="s">
        <v>3078</v>
      </c>
      <c r="E983" s="80" t="s">
        <v>3011</v>
      </c>
      <c r="F983" s="80"/>
      <c r="G983" s="8" t="s">
        <v>2547</v>
      </c>
      <c r="H983" s="8" t="s">
        <v>17</v>
      </c>
      <c r="I983" s="9">
        <v>3500</v>
      </c>
      <c r="J983" s="10">
        <v>1</v>
      </c>
    </row>
    <row r="984" spans="1:10" ht="30" customHeight="1" outlineLevel="1" x14ac:dyDescent="0.2">
      <c r="A984" s="79" t="s">
        <v>3079</v>
      </c>
      <c r="B984" s="79"/>
      <c r="C984" s="8" t="s">
        <v>3039</v>
      </c>
      <c r="D984" s="8" t="s">
        <v>3080</v>
      </c>
      <c r="E984" s="80" t="s">
        <v>3011</v>
      </c>
      <c r="F984" s="80"/>
      <c r="G984" s="8" t="s">
        <v>3017</v>
      </c>
      <c r="H984" s="8" t="s">
        <v>17</v>
      </c>
      <c r="I984" s="9">
        <v>3500</v>
      </c>
      <c r="J984" s="10">
        <v>1</v>
      </c>
    </row>
    <row r="985" spans="1:10" ht="30" customHeight="1" outlineLevel="1" x14ac:dyDescent="0.2">
      <c r="A985" s="79" t="s">
        <v>3081</v>
      </c>
      <c r="B985" s="79"/>
      <c r="C985" s="8" t="s">
        <v>3039</v>
      </c>
      <c r="D985" s="8" t="s">
        <v>3082</v>
      </c>
      <c r="E985" s="80" t="s">
        <v>3011</v>
      </c>
      <c r="F985" s="80"/>
      <c r="G985" s="8" t="s">
        <v>3083</v>
      </c>
      <c r="H985" s="8" t="s">
        <v>17</v>
      </c>
      <c r="I985" s="9">
        <v>3500</v>
      </c>
      <c r="J985" s="10">
        <v>1</v>
      </c>
    </row>
    <row r="986" spans="1:10" ht="30" customHeight="1" outlineLevel="1" x14ac:dyDescent="0.2">
      <c r="A986" s="79" t="s">
        <v>3084</v>
      </c>
      <c r="B986" s="79"/>
      <c r="C986" s="8" t="s">
        <v>3039</v>
      </c>
      <c r="D986" s="8" t="s">
        <v>3085</v>
      </c>
      <c r="E986" s="80" t="s">
        <v>3011</v>
      </c>
      <c r="F986" s="80"/>
      <c r="G986" s="8" t="s">
        <v>2568</v>
      </c>
      <c r="H986" s="8" t="s">
        <v>17</v>
      </c>
      <c r="I986" s="9">
        <v>3500</v>
      </c>
      <c r="J986" s="10">
        <v>1</v>
      </c>
    </row>
    <row r="987" spans="1:10" ht="30" customHeight="1" outlineLevel="1" x14ac:dyDescent="0.2">
      <c r="A987" s="79" t="s">
        <v>3086</v>
      </c>
      <c r="B987" s="79"/>
      <c r="C987" s="8" t="s">
        <v>3039</v>
      </c>
      <c r="D987" s="8" t="s">
        <v>3087</v>
      </c>
      <c r="E987" s="80" t="s">
        <v>3011</v>
      </c>
      <c r="F987" s="80"/>
      <c r="G987" s="8" t="s">
        <v>2539</v>
      </c>
      <c r="H987" s="8" t="s">
        <v>17</v>
      </c>
      <c r="I987" s="9">
        <v>3500</v>
      </c>
      <c r="J987" s="10">
        <v>1</v>
      </c>
    </row>
    <row r="988" spans="1:10" ht="30" customHeight="1" outlineLevel="1" x14ac:dyDescent="0.2">
      <c r="A988" s="79" t="s">
        <v>3088</v>
      </c>
      <c r="B988" s="79"/>
      <c r="C988" s="8" t="s">
        <v>3039</v>
      </c>
      <c r="D988" s="8" t="s">
        <v>3089</v>
      </c>
      <c r="E988" s="80" t="s">
        <v>3011</v>
      </c>
      <c r="F988" s="80"/>
      <c r="G988" s="8" t="s">
        <v>2550</v>
      </c>
      <c r="H988" s="8" t="s">
        <v>17</v>
      </c>
      <c r="I988" s="9">
        <v>3500</v>
      </c>
      <c r="J988" s="10">
        <v>1</v>
      </c>
    </row>
    <row r="989" spans="1:10" ht="30" customHeight="1" outlineLevel="1" x14ac:dyDescent="0.2">
      <c r="A989" s="79" t="s">
        <v>3090</v>
      </c>
      <c r="B989" s="79"/>
      <c r="C989" s="8" t="s">
        <v>3039</v>
      </c>
      <c r="D989" s="8" t="s">
        <v>3091</v>
      </c>
      <c r="E989" s="80" t="s">
        <v>3011</v>
      </c>
      <c r="F989" s="80"/>
      <c r="G989" s="8" t="s">
        <v>2584</v>
      </c>
      <c r="H989" s="8" t="s">
        <v>17</v>
      </c>
      <c r="I989" s="9">
        <v>3500</v>
      </c>
      <c r="J989" s="10">
        <v>1</v>
      </c>
    </row>
    <row r="990" spans="1:10" ht="30" customHeight="1" outlineLevel="1" x14ac:dyDescent="0.2">
      <c r="A990" s="79" t="s">
        <v>3092</v>
      </c>
      <c r="B990" s="79"/>
      <c r="C990" s="8" t="s">
        <v>3093</v>
      </c>
      <c r="D990" s="8" t="s">
        <v>3094</v>
      </c>
      <c r="E990" s="80" t="s">
        <v>2735</v>
      </c>
      <c r="F990" s="80"/>
      <c r="G990" s="8" t="s">
        <v>2437</v>
      </c>
      <c r="H990" s="8" t="s">
        <v>17</v>
      </c>
      <c r="I990" s="9">
        <v>3282.95</v>
      </c>
      <c r="J990" s="10">
        <v>1</v>
      </c>
    </row>
    <row r="991" spans="1:10" ht="30" customHeight="1" outlineLevel="1" x14ac:dyDescent="0.2">
      <c r="A991" s="79" t="s">
        <v>3095</v>
      </c>
      <c r="B991" s="79"/>
      <c r="C991" s="8" t="s">
        <v>3096</v>
      </c>
      <c r="D991" s="8"/>
      <c r="E991" s="12"/>
      <c r="F991" s="13"/>
      <c r="G991" s="8" t="s">
        <v>3097</v>
      </c>
      <c r="H991" s="8"/>
      <c r="I991" s="9">
        <v>1573.53</v>
      </c>
      <c r="J991" s="10">
        <v>1</v>
      </c>
    </row>
    <row r="992" spans="1:10" ht="30" customHeight="1" outlineLevel="1" x14ac:dyDescent="0.2">
      <c r="A992" s="79" t="s">
        <v>3098</v>
      </c>
      <c r="B992" s="79"/>
      <c r="C992" s="8" t="s">
        <v>3096</v>
      </c>
      <c r="D992" s="8"/>
      <c r="E992" s="12"/>
      <c r="F992" s="13"/>
      <c r="G992" s="8" t="s">
        <v>3097</v>
      </c>
      <c r="H992" s="8"/>
      <c r="I992" s="9">
        <v>1573.53</v>
      </c>
      <c r="J992" s="10">
        <v>1</v>
      </c>
    </row>
    <row r="993" spans="1:10" ht="30" customHeight="1" outlineLevel="1" x14ac:dyDescent="0.2">
      <c r="A993" s="79" t="s">
        <v>3099</v>
      </c>
      <c r="B993" s="79"/>
      <c r="C993" s="8" t="s">
        <v>3096</v>
      </c>
      <c r="D993" s="8"/>
      <c r="E993" s="12"/>
      <c r="F993" s="13"/>
      <c r="G993" s="8" t="s">
        <v>3100</v>
      </c>
      <c r="H993" s="8"/>
      <c r="I993" s="9">
        <v>1573.53</v>
      </c>
      <c r="J993" s="10">
        <v>1</v>
      </c>
    </row>
    <row r="994" spans="1:10" ht="30" customHeight="1" outlineLevel="1" x14ac:dyDescent="0.2">
      <c r="A994" s="79" t="s">
        <v>3101</v>
      </c>
      <c r="B994" s="79"/>
      <c r="C994" s="8" t="s">
        <v>3096</v>
      </c>
      <c r="D994" s="8"/>
      <c r="E994" s="12"/>
      <c r="F994" s="13"/>
      <c r="G994" s="8"/>
      <c r="H994" s="8"/>
      <c r="I994" s="9">
        <v>1573.53</v>
      </c>
      <c r="J994" s="10">
        <v>1</v>
      </c>
    </row>
    <row r="995" spans="1:10" ht="30" customHeight="1" outlineLevel="1" x14ac:dyDescent="0.2">
      <c r="A995" s="79" t="s">
        <v>3102</v>
      </c>
      <c r="B995" s="79"/>
      <c r="C995" s="8" t="s">
        <v>3103</v>
      </c>
      <c r="D995" s="8"/>
      <c r="E995" s="12"/>
      <c r="F995" s="13"/>
      <c r="G995" s="8" t="s">
        <v>3104</v>
      </c>
      <c r="H995" s="8"/>
      <c r="I995" s="9">
        <v>1798.32</v>
      </c>
      <c r="J995" s="10">
        <v>1</v>
      </c>
    </row>
    <row r="996" spans="1:10" ht="30" customHeight="1" outlineLevel="1" x14ac:dyDescent="0.2">
      <c r="A996" s="79" t="s">
        <v>3105</v>
      </c>
      <c r="B996" s="79"/>
      <c r="C996" s="8" t="s">
        <v>3106</v>
      </c>
      <c r="D996" s="8"/>
      <c r="E996" s="80" t="s">
        <v>3107</v>
      </c>
      <c r="F996" s="80"/>
      <c r="G996" s="8" t="s">
        <v>3108</v>
      </c>
      <c r="H996" s="8"/>
      <c r="I996" s="11">
        <v>680</v>
      </c>
      <c r="J996" s="10">
        <v>1</v>
      </c>
    </row>
    <row r="997" spans="1:10" ht="30" customHeight="1" outlineLevel="1" x14ac:dyDescent="0.2">
      <c r="A997" s="79" t="s">
        <v>3109</v>
      </c>
      <c r="B997" s="79"/>
      <c r="C997" s="8" t="s">
        <v>3110</v>
      </c>
      <c r="D997" s="8" t="s">
        <v>3111</v>
      </c>
      <c r="E997" s="80" t="s">
        <v>2735</v>
      </c>
      <c r="F997" s="80"/>
      <c r="G997" s="8" t="s">
        <v>2532</v>
      </c>
      <c r="H997" s="8" t="s">
        <v>17</v>
      </c>
      <c r="I997" s="9">
        <v>3369.31</v>
      </c>
      <c r="J997" s="10">
        <v>1</v>
      </c>
    </row>
    <row r="998" spans="1:10" ht="30" customHeight="1" outlineLevel="1" x14ac:dyDescent="0.2">
      <c r="A998" s="79" t="s">
        <v>3112</v>
      </c>
      <c r="B998" s="79"/>
      <c r="C998" s="8" t="s">
        <v>3110</v>
      </c>
      <c r="D998" s="8" t="s">
        <v>3113</v>
      </c>
      <c r="E998" s="80" t="s">
        <v>2735</v>
      </c>
      <c r="F998" s="80"/>
      <c r="G998" s="8" t="s">
        <v>2532</v>
      </c>
      <c r="H998" s="8" t="s">
        <v>17</v>
      </c>
      <c r="I998" s="9">
        <v>3369.31</v>
      </c>
      <c r="J998" s="10">
        <v>1</v>
      </c>
    </row>
    <row r="999" spans="1:10" ht="30" customHeight="1" outlineLevel="1" x14ac:dyDescent="0.2">
      <c r="A999" s="79" t="s">
        <v>3114</v>
      </c>
      <c r="B999" s="79"/>
      <c r="C999" s="8" t="s">
        <v>3110</v>
      </c>
      <c r="D999" s="8" t="s">
        <v>3115</v>
      </c>
      <c r="E999" s="80" t="s">
        <v>2735</v>
      </c>
      <c r="F999" s="80"/>
      <c r="G999" s="8" t="s">
        <v>2532</v>
      </c>
      <c r="H999" s="8" t="s">
        <v>17</v>
      </c>
      <c r="I999" s="9">
        <v>3369.31</v>
      </c>
      <c r="J999" s="10">
        <v>1</v>
      </c>
    </row>
    <row r="1000" spans="1:10" ht="30" customHeight="1" outlineLevel="1" x14ac:dyDescent="0.2">
      <c r="A1000" s="79" t="s">
        <v>3116</v>
      </c>
      <c r="B1000" s="79"/>
      <c r="C1000" s="8" t="s">
        <v>3110</v>
      </c>
      <c r="D1000" s="8" t="s">
        <v>3117</v>
      </c>
      <c r="E1000" s="80" t="s">
        <v>2735</v>
      </c>
      <c r="F1000" s="80"/>
      <c r="G1000" s="8" t="s">
        <v>3118</v>
      </c>
      <c r="H1000" s="8" t="s">
        <v>17</v>
      </c>
      <c r="I1000" s="9">
        <v>3370.58</v>
      </c>
      <c r="J1000" s="10">
        <v>1</v>
      </c>
    </row>
    <row r="1001" spans="1:10" ht="30" customHeight="1" outlineLevel="1" x14ac:dyDescent="0.2">
      <c r="A1001" s="79" t="s">
        <v>3119</v>
      </c>
      <c r="B1001" s="79"/>
      <c r="C1001" s="8" t="s">
        <v>3110</v>
      </c>
      <c r="D1001" s="8" t="s">
        <v>3120</v>
      </c>
      <c r="E1001" s="80" t="s">
        <v>2735</v>
      </c>
      <c r="F1001" s="80"/>
      <c r="G1001" s="8" t="s">
        <v>3121</v>
      </c>
      <c r="H1001" s="8" t="s">
        <v>17</v>
      </c>
      <c r="I1001" s="9">
        <v>3234.69</v>
      </c>
      <c r="J1001" s="10">
        <v>1</v>
      </c>
    </row>
    <row r="1002" spans="1:10" ht="30" customHeight="1" outlineLevel="1" x14ac:dyDescent="0.2">
      <c r="A1002" s="79" t="s">
        <v>3122</v>
      </c>
      <c r="B1002" s="79"/>
      <c r="C1002" s="8" t="s">
        <v>3123</v>
      </c>
      <c r="D1002" s="8" t="s">
        <v>3124</v>
      </c>
      <c r="E1002" s="80" t="s">
        <v>3011</v>
      </c>
      <c r="F1002" s="80"/>
      <c r="G1002" s="8" t="s">
        <v>3125</v>
      </c>
      <c r="H1002" s="8" t="s">
        <v>17</v>
      </c>
      <c r="I1002" s="9">
        <v>4000</v>
      </c>
      <c r="J1002" s="10">
        <v>1</v>
      </c>
    </row>
    <row r="1003" spans="1:10" ht="30" customHeight="1" outlineLevel="1" x14ac:dyDescent="0.2">
      <c r="A1003" s="79" t="s">
        <v>3126</v>
      </c>
      <c r="B1003" s="79"/>
      <c r="C1003" s="8" t="s">
        <v>3123</v>
      </c>
      <c r="D1003" s="8" t="s">
        <v>3127</v>
      </c>
      <c r="E1003" s="80" t="s">
        <v>3011</v>
      </c>
      <c r="F1003" s="80"/>
      <c r="G1003" s="8" t="s">
        <v>2584</v>
      </c>
      <c r="H1003" s="8" t="s">
        <v>17</v>
      </c>
      <c r="I1003" s="9">
        <v>4000</v>
      </c>
      <c r="J1003" s="10">
        <v>1</v>
      </c>
    </row>
    <row r="1004" spans="1:10" ht="30" customHeight="1" outlineLevel="1" x14ac:dyDescent="0.2">
      <c r="A1004" s="79" t="s">
        <v>3128</v>
      </c>
      <c r="B1004" s="79"/>
      <c r="C1004" s="8" t="s">
        <v>3123</v>
      </c>
      <c r="D1004" s="8" t="s">
        <v>3129</v>
      </c>
      <c r="E1004" s="80" t="s">
        <v>3011</v>
      </c>
      <c r="F1004" s="80"/>
      <c r="G1004" s="8" t="s">
        <v>1662</v>
      </c>
      <c r="H1004" s="8" t="s">
        <v>17</v>
      </c>
      <c r="I1004" s="9">
        <v>4000</v>
      </c>
      <c r="J1004" s="10">
        <v>1</v>
      </c>
    </row>
    <row r="1005" spans="1:10" ht="30" customHeight="1" outlineLevel="1" x14ac:dyDescent="0.2">
      <c r="A1005" s="79" t="s">
        <v>3130</v>
      </c>
      <c r="B1005" s="79"/>
      <c r="C1005" s="8" t="s">
        <v>3123</v>
      </c>
      <c r="D1005" s="8" t="s">
        <v>3131</v>
      </c>
      <c r="E1005" s="80" t="s">
        <v>3011</v>
      </c>
      <c r="F1005" s="80"/>
      <c r="G1005" s="8" t="s">
        <v>2931</v>
      </c>
      <c r="H1005" s="8" t="s">
        <v>17</v>
      </c>
      <c r="I1005" s="9">
        <v>4000</v>
      </c>
      <c r="J1005" s="10">
        <v>1</v>
      </c>
    </row>
    <row r="1006" spans="1:10" ht="30" customHeight="1" outlineLevel="1" x14ac:dyDescent="0.2">
      <c r="A1006" s="79" t="s">
        <v>3132</v>
      </c>
      <c r="B1006" s="79"/>
      <c r="C1006" s="8" t="s">
        <v>3123</v>
      </c>
      <c r="D1006" s="8" t="s">
        <v>3133</v>
      </c>
      <c r="E1006" s="80" t="s">
        <v>3011</v>
      </c>
      <c r="F1006" s="80"/>
      <c r="G1006" s="8" t="s">
        <v>2558</v>
      </c>
      <c r="H1006" s="8" t="s">
        <v>17</v>
      </c>
      <c r="I1006" s="9">
        <v>4000</v>
      </c>
      <c r="J1006" s="10">
        <v>1</v>
      </c>
    </row>
    <row r="1007" spans="1:10" ht="30" customHeight="1" outlineLevel="1" x14ac:dyDescent="0.2">
      <c r="A1007" s="79" t="s">
        <v>3134</v>
      </c>
      <c r="B1007" s="79"/>
      <c r="C1007" s="8" t="s">
        <v>3123</v>
      </c>
      <c r="D1007" s="8" t="s">
        <v>3135</v>
      </c>
      <c r="E1007" s="80" t="s">
        <v>3011</v>
      </c>
      <c r="F1007" s="80"/>
      <c r="G1007" s="8" t="s">
        <v>2539</v>
      </c>
      <c r="H1007" s="8" t="s">
        <v>17</v>
      </c>
      <c r="I1007" s="9">
        <v>4000</v>
      </c>
      <c r="J1007" s="10">
        <v>1</v>
      </c>
    </row>
    <row r="1008" spans="1:10" ht="30" customHeight="1" outlineLevel="1" x14ac:dyDescent="0.2">
      <c r="A1008" s="79" t="s">
        <v>3136</v>
      </c>
      <c r="B1008" s="79"/>
      <c r="C1008" s="8" t="s">
        <v>3123</v>
      </c>
      <c r="D1008" s="8" t="s">
        <v>3137</v>
      </c>
      <c r="E1008" s="80" t="s">
        <v>3011</v>
      </c>
      <c r="F1008" s="80"/>
      <c r="G1008" s="8" t="s">
        <v>3138</v>
      </c>
      <c r="H1008" s="8" t="s">
        <v>17</v>
      </c>
      <c r="I1008" s="9">
        <v>4000</v>
      </c>
      <c r="J1008" s="10">
        <v>1</v>
      </c>
    </row>
    <row r="1009" spans="1:10" ht="30" customHeight="1" outlineLevel="1" x14ac:dyDescent="0.2">
      <c r="A1009" s="79" t="s">
        <v>3139</v>
      </c>
      <c r="B1009" s="79"/>
      <c r="C1009" s="8" t="s">
        <v>3123</v>
      </c>
      <c r="D1009" s="8" t="s">
        <v>3140</v>
      </c>
      <c r="E1009" s="80" t="s">
        <v>3011</v>
      </c>
      <c r="F1009" s="80"/>
      <c r="G1009" s="8" t="s">
        <v>3017</v>
      </c>
      <c r="H1009" s="8" t="s">
        <v>17</v>
      </c>
      <c r="I1009" s="9">
        <v>4000</v>
      </c>
      <c r="J1009" s="10">
        <v>1</v>
      </c>
    </row>
    <row r="1010" spans="1:10" ht="30" customHeight="1" outlineLevel="1" x14ac:dyDescent="0.2">
      <c r="A1010" s="79" t="s">
        <v>3141</v>
      </c>
      <c r="B1010" s="79"/>
      <c r="C1010" s="8" t="s">
        <v>3123</v>
      </c>
      <c r="D1010" s="8" t="s">
        <v>3142</v>
      </c>
      <c r="E1010" s="80" t="s">
        <v>3011</v>
      </c>
      <c r="F1010" s="80"/>
      <c r="G1010" s="8" t="s">
        <v>2596</v>
      </c>
      <c r="H1010" s="8" t="s">
        <v>17</v>
      </c>
      <c r="I1010" s="9">
        <v>4000</v>
      </c>
      <c r="J1010" s="10">
        <v>1</v>
      </c>
    </row>
    <row r="1011" spans="1:10" ht="30" customHeight="1" outlineLevel="1" x14ac:dyDescent="0.2">
      <c r="A1011" s="79" t="s">
        <v>3143</v>
      </c>
      <c r="B1011" s="79"/>
      <c r="C1011" s="8" t="s">
        <v>3123</v>
      </c>
      <c r="D1011" s="8" t="s">
        <v>3144</v>
      </c>
      <c r="E1011" s="80" t="s">
        <v>3011</v>
      </c>
      <c r="F1011" s="80"/>
      <c r="G1011" s="8" t="s">
        <v>3145</v>
      </c>
      <c r="H1011" s="8" t="s">
        <v>17</v>
      </c>
      <c r="I1011" s="9">
        <v>4000</v>
      </c>
      <c r="J1011" s="10">
        <v>1</v>
      </c>
    </row>
    <row r="1012" spans="1:10" ht="30" customHeight="1" outlineLevel="1" x14ac:dyDescent="0.2">
      <c r="A1012" s="79" t="s">
        <v>3146</v>
      </c>
      <c r="B1012" s="79"/>
      <c r="C1012" s="8" t="s">
        <v>3123</v>
      </c>
      <c r="D1012" s="8" t="s">
        <v>3147</v>
      </c>
      <c r="E1012" s="80" t="s">
        <v>3011</v>
      </c>
      <c r="F1012" s="80"/>
      <c r="G1012" s="8" t="s">
        <v>2550</v>
      </c>
      <c r="H1012" s="8" t="s">
        <v>17</v>
      </c>
      <c r="I1012" s="9">
        <v>4000</v>
      </c>
      <c r="J1012" s="10">
        <v>1</v>
      </c>
    </row>
    <row r="1013" spans="1:10" ht="30" customHeight="1" outlineLevel="1" x14ac:dyDescent="0.2">
      <c r="A1013" s="79" t="s">
        <v>3148</v>
      </c>
      <c r="B1013" s="79"/>
      <c r="C1013" s="8" t="s">
        <v>3123</v>
      </c>
      <c r="D1013" s="8" t="s">
        <v>3149</v>
      </c>
      <c r="E1013" s="80" t="s">
        <v>3011</v>
      </c>
      <c r="F1013" s="80"/>
      <c r="G1013" s="8" t="s">
        <v>3026</v>
      </c>
      <c r="H1013" s="8" t="s">
        <v>17</v>
      </c>
      <c r="I1013" s="9">
        <v>4000</v>
      </c>
      <c r="J1013" s="10">
        <v>1</v>
      </c>
    </row>
    <row r="1014" spans="1:10" ht="30" customHeight="1" outlineLevel="1" x14ac:dyDescent="0.2">
      <c r="A1014" s="79" t="s">
        <v>3150</v>
      </c>
      <c r="B1014" s="79"/>
      <c r="C1014" s="8" t="s">
        <v>3123</v>
      </c>
      <c r="D1014" s="8" t="s">
        <v>3151</v>
      </c>
      <c r="E1014" s="80" t="s">
        <v>3011</v>
      </c>
      <c r="F1014" s="80"/>
      <c r="G1014" s="8" t="s">
        <v>2553</v>
      </c>
      <c r="H1014" s="8" t="s">
        <v>17</v>
      </c>
      <c r="I1014" s="9">
        <v>4000</v>
      </c>
      <c r="J1014" s="10">
        <v>1</v>
      </c>
    </row>
    <row r="1015" spans="1:10" ht="30" customHeight="1" outlineLevel="1" x14ac:dyDescent="0.2">
      <c r="A1015" s="79" t="s">
        <v>3152</v>
      </c>
      <c r="B1015" s="79"/>
      <c r="C1015" s="8" t="s">
        <v>3123</v>
      </c>
      <c r="D1015" s="8" t="s">
        <v>3153</v>
      </c>
      <c r="E1015" s="80" t="s">
        <v>3011</v>
      </c>
      <c r="F1015" s="80"/>
      <c r="G1015" s="8" t="s">
        <v>2974</v>
      </c>
      <c r="H1015" s="8" t="s">
        <v>17</v>
      </c>
      <c r="I1015" s="9">
        <v>4000</v>
      </c>
      <c r="J1015" s="10">
        <v>1</v>
      </c>
    </row>
    <row r="1016" spans="1:10" ht="30" customHeight="1" outlineLevel="1" x14ac:dyDescent="0.2">
      <c r="A1016" s="79" t="s">
        <v>3154</v>
      </c>
      <c r="B1016" s="79"/>
      <c r="C1016" s="8" t="s">
        <v>3123</v>
      </c>
      <c r="D1016" s="8" t="s">
        <v>3155</v>
      </c>
      <c r="E1016" s="80" t="s">
        <v>3011</v>
      </c>
      <c r="F1016" s="80"/>
      <c r="G1016" s="8" t="s">
        <v>3062</v>
      </c>
      <c r="H1016" s="8" t="s">
        <v>17</v>
      </c>
      <c r="I1016" s="9">
        <v>4000</v>
      </c>
      <c r="J1016" s="10">
        <v>1</v>
      </c>
    </row>
    <row r="1017" spans="1:10" ht="30" customHeight="1" outlineLevel="1" x14ac:dyDescent="0.2">
      <c r="A1017" s="79" t="s">
        <v>3156</v>
      </c>
      <c r="B1017" s="79"/>
      <c r="C1017" s="8" t="s">
        <v>3123</v>
      </c>
      <c r="D1017" s="8" t="s">
        <v>3157</v>
      </c>
      <c r="E1017" s="80" t="s">
        <v>3011</v>
      </c>
      <c r="F1017" s="80"/>
      <c r="G1017" s="8" t="s">
        <v>2931</v>
      </c>
      <c r="H1017" s="8" t="s">
        <v>17</v>
      </c>
      <c r="I1017" s="9">
        <v>4000</v>
      </c>
      <c r="J1017" s="10">
        <v>1</v>
      </c>
    </row>
    <row r="1018" spans="1:10" ht="30" customHeight="1" outlineLevel="1" x14ac:dyDescent="0.2">
      <c r="A1018" s="79" t="s">
        <v>3158</v>
      </c>
      <c r="B1018" s="79"/>
      <c r="C1018" s="8" t="s">
        <v>3123</v>
      </c>
      <c r="D1018" s="8" t="s">
        <v>3159</v>
      </c>
      <c r="E1018" s="80" t="s">
        <v>3011</v>
      </c>
      <c r="F1018" s="80"/>
      <c r="G1018" s="8" t="s">
        <v>1130</v>
      </c>
      <c r="H1018" s="8" t="s">
        <v>17</v>
      </c>
      <c r="I1018" s="9">
        <v>4000</v>
      </c>
      <c r="J1018" s="10">
        <v>1</v>
      </c>
    </row>
    <row r="1019" spans="1:10" ht="30" customHeight="1" outlineLevel="1" x14ac:dyDescent="0.2">
      <c r="A1019" s="79" t="s">
        <v>3160</v>
      </c>
      <c r="B1019" s="79"/>
      <c r="C1019" s="8" t="s">
        <v>3123</v>
      </c>
      <c r="D1019" s="8" t="s">
        <v>3161</v>
      </c>
      <c r="E1019" s="80" t="s">
        <v>3011</v>
      </c>
      <c r="F1019" s="80"/>
      <c r="G1019" s="8" t="s">
        <v>2601</v>
      </c>
      <c r="H1019" s="8" t="s">
        <v>17</v>
      </c>
      <c r="I1019" s="9">
        <v>4000</v>
      </c>
      <c r="J1019" s="10">
        <v>1</v>
      </c>
    </row>
    <row r="1020" spans="1:10" ht="30" customHeight="1" outlineLevel="1" x14ac:dyDescent="0.2">
      <c r="A1020" s="79" t="s">
        <v>3162</v>
      </c>
      <c r="B1020" s="79"/>
      <c r="C1020" s="8" t="s">
        <v>3123</v>
      </c>
      <c r="D1020" s="8" t="s">
        <v>3163</v>
      </c>
      <c r="E1020" s="80" t="s">
        <v>3011</v>
      </c>
      <c r="F1020" s="80"/>
      <c r="G1020" s="8" t="s">
        <v>3164</v>
      </c>
      <c r="H1020" s="8" t="s">
        <v>17</v>
      </c>
      <c r="I1020" s="9">
        <v>4000</v>
      </c>
      <c r="J1020" s="10">
        <v>1</v>
      </c>
    </row>
    <row r="1021" spans="1:10" ht="30" customHeight="1" outlineLevel="1" x14ac:dyDescent="0.2">
      <c r="A1021" s="79" t="s">
        <v>3165</v>
      </c>
      <c r="B1021" s="79"/>
      <c r="C1021" s="8" t="s">
        <v>3123</v>
      </c>
      <c r="D1021" s="8" t="s">
        <v>3166</v>
      </c>
      <c r="E1021" s="80" t="s">
        <v>3011</v>
      </c>
      <c r="F1021" s="80"/>
      <c r="G1021" s="8" t="s">
        <v>2568</v>
      </c>
      <c r="H1021" s="8" t="s">
        <v>17</v>
      </c>
      <c r="I1021" s="9">
        <v>4000</v>
      </c>
      <c r="J1021" s="10">
        <v>1</v>
      </c>
    </row>
    <row r="1022" spans="1:10" ht="30" customHeight="1" outlineLevel="1" x14ac:dyDescent="0.2">
      <c r="A1022" s="79" t="s">
        <v>3167</v>
      </c>
      <c r="B1022" s="79"/>
      <c r="C1022" s="8" t="s">
        <v>3123</v>
      </c>
      <c r="D1022" s="8" t="s">
        <v>3168</v>
      </c>
      <c r="E1022" s="80" t="s">
        <v>3011</v>
      </c>
      <c r="F1022" s="80"/>
      <c r="G1022" s="8" t="s">
        <v>2547</v>
      </c>
      <c r="H1022" s="8" t="s">
        <v>17</v>
      </c>
      <c r="I1022" s="9">
        <v>4000</v>
      </c>
      <c r="J1022" s="10">
        <v>1</v>
      </c>
    </row>
    <row r="1023" spans="1:10" ht="30" customHeight="1" outlineLevel="1" x14ac:dyDescent="0.2">
      <c r="A1023" s="79" t="s">
        <v>3169</v>
      </c>
      <c r="B1023" s="79"/>
      <c r="C1023" s="8" t="s">
        <v>3123</v>
      </c>
      <c r="D1023" s="8" t="s">
        <v>3170</v>
      </c>
      <c r="E1023" s="80" t="s">
        <v>3011</v>
      </c>
      <c r="F1023" s="80"/>
      <c r="G1023" s="8" t="s">
        <v>2606</v>
      </c>
      <c r="H1023" s="8" t="s">
        <v>17</v>
      </c>
      <c r="I1023" s="9">
        <v>4000</v>
      </c>
      <c r="J1023" s="10">
        <v>1</v>
      </c>
    </row>
    <row r="1024" spans="1:10" ht="30" customHeight="1" outlineLevel="1" x14ac:dyDescent="0.2">
      <c r="A1024" s="79" t="s">
        <v>3171</v>
      </c>
      <c r="B1024" s="79"/>
      <c r="C1024" s="8" t="s">
        <v>3123</v>
      </c>
      <c r="D1024" s="8" t="s">
        <v>3172</v>
      </c>
      <c r="E1024" s="80" t="s">
        <v>2735</v>
      </c>
      <c r="F1024" s="80"/>
      <c r="G1024" s="8" t="s">
        <v>3173</v>
      </c>
      <c r="H1024" s="8" t="s">
        <v>17</v>
      </c>
      <c r="I1024" s="9">
        <v>3290.57</v>
      </c>
      <c r="J1024" s="10">
        <v>1</v>
      </c>
    </row>
    <row r="1025" spans="1:10" ht="30" customHeight="1" outlineLevel="1" x14ac:dyDescent="0.2">
      <c r="A1025" s="79" t="s">
        <v>3174</v>
      </c>
      <c r="B1025" s="79"/>
      <c r="C1025" s="8" t="s">
        <v>3123</v>
      </c>
      <c r="D1025" s="8" t="s">
        <v>3175</v>
      </c>
      <c r="E1025" s="80" t="s">
        <v>2735</v>
      </c>
      <c r="F1025" s="80"/>
      <c r="G1025" s="8" t="s">
        <v>2954</v>
      </c>
      <c r="H1025" s="8" t="s">
        <v>17</v>
      </c>
      <c r="I1025" s="9">
        <v>3290.57</v>
      </c>
      <c r="J1025" s="10">
        <v>1</v>
      </c>
    </row>
    <row r="1026" spans="1:10" ht="30" customHeight="1" outlineLevel="1" x14ac:dyDescent="0.2">
      <c r="A1026" s="79" t="s">
        <v>3176</v>
      </c>
      <c r="B1026" s="79"/>
      <c r="C1026" s="8" t="s">
        <v>3123</v>
      </c>
      <c r="D1026" s="8" t="s">
        <v>3177</v>
      </c>
      <c r="E1026" s="80" t="s">
        <v>2735</v>
      </c>
      <c r="F1026" s="80"/>
      <c r="G1026" s="8" t="s">
        <v>3178</v>
      </c>
      <c r="H1026" s="8" t="s">
        <v>17</v>
      </c>
      <c r="I1026" s="9">
        <v>4183.38</v>
      </c>
      <c r="J1026" s="10">
        <v>1</v>
      </c>
    </row>
    <row r="1027" spans="1:10" ht="30" customHeight="1" outlineLevel="1" x14ac:dyDescent="0.2">
      <c r="A1027" s="79" t="s">
        <v>3179</v>
      </c>
      <c r="B1027" s="79"/>
      <c r="C1027" s="8" t="s">
        <v>3180</v>
      </c>
      <c r="D1027" s="8" t="s">
        <v>3181</v>
      </c>
      <c r="E1027" s="80" t="s">
        <v>109</v>
      </c>
      <c r="F1027" s="80"/>
      <c r="G1027" s="8" t="s">
        <v>2487</v>
      </c>
      <c r="H1027" s="8" t="s">
        <v>17</v>
      </c>
      <c r="I1027" s="9">
        <v>4200</v>
      </c>
      <c r="J1027" s="10">
        <v>1</v>
      </c>
    </row>
    <row r="1028" spans="1:10" ht="30" customHeight="1" outlineLevel="1" x14ac:dyDescent="0.2">
      <c r="A1028" s="79" t="s">
        <v>3182</v>
      </c>
      <c r="B1028" s="79"/>
      <c r="C1028" s="8" t="s">
        <v>3183</v>
      </c>
      <c r="D1028" s="8" t="s">
        <v>3184</v>
      </c>
      <c r="E1028" s="80" t="s">
        <v>1651</v>
      </c>
      <c r="F1028" s="80"/>
      <c r="G1028" s="8" t="s">
        <v>1662</v>
      </c>
      <c r="H1028" s="8" t="s">
        <v>17</v>
      </c>
      <c r="I1028" s="9">
        <v>4416.6000000000004</v>
      </c>
      <c r="J1028" s="10">
        <v>1</v>
      </c>
    </row>
    <row r="1029" spans="1:10" ht="30" customHeight="1" outlineLevel="1" x14ac:dyDescent="0.2">
      <c r="A1029" s="79" t="s">
        <v>3185</v>
      </c>
      <c r="B1029" s="79"/>
      <c r="C1029" s="8" t="s">
        <v>3186</v>
      </c>
      <c r="D1029" s="8" t="s">
        <v>3187</v>
      </c>
      <c r="E1029" s="80" t="s">
        <v>2735</v>
      </c>
      <c r="F1029" s="80"/>
      <c r="G1029" s="8" t="s">
        <v>1662</v>
      </c>
      <c r="H1029" s="8" t="s">
        <v>17</v>
      </c>
      <c r="I1029" s="9">
        <v>3802.38</v>
      </c>
      <c r="J1029" s="10">
        <v>1</v>
      </c>
    </row>
    <row r="1030" spans="1:10" ht="30" customHeight="1" outlineLevel="1" x14ac:dyDescent="0.2">
      <c r="A1030" s="79" t="s">
        <v>3188</v>
      </c>
      <c r="B1030" s="79"/>
      <c r="C1030" s="8" t="s">
        <v>3186</v>
      </c>
      <c r="D1030" s="8" t="s">
        <v>3189</v>
      </c>
      <c r="E1030" s="80" t="s">
        <v>2735</v>
      </c>
      <c r="F1030" s="80"/>
      <c r="G1030" s="8" t="s">
        <v>3190</v>
      </c>
      <c r="H1030" s="8" t="s">
        <v>17</v>
      </c>
      <c r="I1030" s="9">
        <v>3802.38</v>
      </c>
      <c r="J1030" s="10">
        <v>1</v>
      </c>
    </row>
    <row r="1031" spans="1:10" ht="30" customHeight="1" outlineLevel="1" x14ac:dyDescent="0.2">
      <c r="A1031" s="79" t="s">
        <v>3191</v>
      </c>
      <c r="B1031" s="79"/>
      <c r="C1031" s="8" t="s">
        <v>3192</v>
      </c>
      <c r="D1031" s="8" t="s">
        <v>3193</v>
      </c>
      <c r="E1031" s="80" t="s">
        <v>109</v>
      </c>
      <c r="F1031" s="80"/>
      <c r="G1031" s="8" t="s">
        <v>2487</v>
      </c>
      <c r="H1031" s="8" t="s">
        <v>17</v>
      </c>
      <c r="I1031" s="9">
        <v>4455.03</v>
      </c>
      <c r="J1031" s="10">
        <v>1</v>
      </c>
    </row>
    <row r="1032" spans="1:10" ht="30" customHeight="1" outlineLevel="1" x14ac:dyDescent="0.2">
      <c r="A1032" s="79" t="s">
        <v>3194</v>
      </c>
      <c r="B1032" s="79"/>
      <c r="C1032" s="8" t="s">
        <v>3192</v>
      </c>
      <c r="D1032" s="8" t="s">
        <v>3195</v>
      </c>
      <c r="E1032" s="80" t="s">
        <v>109</v>
      </c>
      <c r="F1032" s="80"/>
      <c r="G1032" s="8" t="s">
        <v>2487</v>
      </c>
      <c r="H1032" s="8" t="s">
        <v>17</v>
      </c>
      <c r="I1032" s="9">
        <v>4455.03</v>
      </c>
      <c r="J1032" s="10">
        <v>1</v>
      </c>
    </row>
    <row r="1033" spans="1:10" ht="30" customHeight="1" outlineLevel="1" x14ac:dyDescent="0.2">
      <c r="A1033" s="79" t="s">
        <v>3196</v>
      </c>
      <c r="B1033" s="79"/>
      <c r="C1033" s="8" t="s">
        <v>3197</v>
      </c>
      <c r="D1033" s="8"/>
      <c r="E1033" s="80" t="s">
        <v>26</v>
      </c>
      <c r="F1033" s="80"/>
      <c r="G1033" s="8" t="s">
        <v>178</v>
      </c>
      <c r="H1033" s="8"/>
      <c r="I1033" s="9">
        <v>2840</v>
      </c>
      <c r="J1033" s="10">
        <v>1</v>
      </c>
    </row>
    <row r="1034" spans="1:10" ht="30" customHeight="1" outlineLevel="1" x14ac:dyDescent="0.2">
      <c r="A1034" s="79" t="s">
        <v>3198</v>
      </c>
      <c r="B1034" s="79"/>
      <c r="C1034" s="8" t="s">
        <v>3199</v>
      </c>
      <c r="D1034" s="8"/>
      <c r="E1034" s="80" t="s">
        <v>168</v>
      </c>
      <c r="F1034" s="80"/>
      <c r="G1034" s="8" t="s">
        <v>169</v>
      </c>
      <c r="H1034" s="8"/>
      <c r="I1034" s="9">
        <v>6647</v>
      </c>
      <c r="J1034" s="10">
        <v>1</v>
      </c>
    </row>
    <row r="1035" spans="1:10" ht="30" customHeight="1" outlineLevel="1" x14ac:dyDescent="0.2">
      <c r="A1035" s="79" t="s">
        <v>3200</v>
      </c>
      <c r="B1035" s="79"/>
      <c r="C1035" s="8" t="s">
        <v>3201</v>
      </c>
      <c r="D1035" s="8"/>
      <c r="E1035" s="80" t="s">
        <v>3202</v>
      </c>
      <c r="F1035" s="80"/>
      <c r="G1035" s="8"/>
      <c r="H1035" s="8"/>
      <c r="I1035" s="9">
        <v>2651</v>
      </c>
      <c r="J1035" s="10">
        <v>1</v>
      </c>
    </row>
    <row r="1036" spans="1:10" ht="30" customHeight="1" outlineLevel="1" x14ac:dyDescent="0.2">
      <c r="A1036" s="79" t="s">
        <v>3203</v>
      </c>
      <c r="B1036" s="79"/>
      <c r="C1036" s="8" t="s">
        <v>3204</v>
      </c>
      <c r="D1036" s="8" t="s">
        <v>3205</v>
      </c>
      <c r="E1036" s="80" t="s">
        <v>3011</v>
      </c>
      <c r="F1036" s="80"/>
      <c r="G1036" s="8" t="s">
        <v>2606</v>
      </c>
      <c r="H1036" s="8" t="s">
        <v>17</v>
      </c>
      <c r="I1036" s="9">
        <v>5389</v>
      </c>
      <c r="J1036" s="10">
        <v>1</v>
      </c>
    </row>
    <row r="1037" spans="1:10" ht="30" customHeight="1" outlineLevel="1" x14ac:dyDescent="0.2">
      <c r="A1037" s="79" t="s">
        <v>3206</v>
      </c>
      <c r="B1037" s="79"/>
      <c r="C1037" s="8" t="s">
        <v>3204</v>
      </c>
      <c r="D1037" s="8" t="s">
        <v>3207</v>
      </c>
      <c r="E1037" s="80" t="s">
        <v>3011</v>
      </c>
      <c r="F1037" s="80"/>
      <c r="G1037" s="8" t="s">
        <v>2606</v>
      </c>
      <c r="H1037" s="8" t="s">
        <v>17</v>
      </c>
      <c r="I1037" s="9">
        <v>5389</v>
      </c>
      <c r="J1037" s="10">
        <v>1</v>
      </c>
    </row>
    <row r="1038" spans="1:10" ht="30" customHeight="1" outlineLevel="1" x14ac:dyDescent="0.2">
      <c r="A1038" s="79" t="s">
        <v>3208</v>
      </c>
      <c r="B1038" s="79"/>
      <c r="C1038" s="8" t="s">
        <v>3204</v>
      </c>
      <c r="D1038" s="8" t="s">
        <v>3209</v>
      </c>
      <c r="E1038" s="80" t="s">
        <v>3011</v>
      </c>
      <c r="F1038" s="80"/>
      <c r="G1038" s="8" t="s">
        <v>2606</v>
      </c>
      <c r="H1038" s="8" t="s">
        <v>17</v>
      </c>
      <c r="I1038" s="9">
        <v>5389</v>
      </c>
      <c r="J1038" s="10">
        <v>1</v>
      </c>
    </row>
    <row r="1039" spans="1:10" ht="30" customHeight="1" outlineLevel="1" x14ac:dyDescent="0.2">
      <c r="A1039" s="79" t="s">
        <v>3210</v>
      </c>
      <c r="B1039" s="79"/>
      <c r="C1039" s="8" t="s">
        <v>3204</v>
      </c>
      <c r="D1039" s="8" t="s">
        <v>3211</v>
      </c>
      <c r="E1039" s="80" t="s">
        <v>3011</v>
      </c>
      <c r="F1039" s="80"/>
      <c r="G1039" s="8" t="s">
        <v>3062</v>
      </c>
      <c r="H1039" s="8" t="s">
        <v>17</v>
      </c>
      <c r="I1039" s="9">
        <v>5389</v>
      </c>
      <c r="J1039" s="10">
        <v>1</v>
      </c>
    </row>
    <row r="1040" spans="1:10" ht="30" customHeight="1" outlineLevel="1" x14ac:dyDescent="0.2">
      <c r="A1040" s="79" t="s">
        <v>3212</v>
      </c>
      <c r="B1040" s="79"/>
      <c r="C1040" s="8" t="s">
        <v>3204</v>
      </c>
      <c r="D1040" s="8" t="s">
        <v>3213</v>
      </c>
      <c r="E1040" s="80" t="s">
        <v>3011</v>
      </c>
      <c r="F1040" s="80"/>
      <c r="G1040" s="8" t="s">
        <v>2606</v>
      </c>
      <c r="H1040" s="8" t="s">
        <v>17</v>
      </c>
      <c r="I1040" s="9">
        <v>5389</v>
      </c>
      <c r="J1040" s="10">
        <v>1</v>
      </c>
    </row>
    <row r="1041" spans="1:10" ht="30" customHeight="1" outlineLevel="1" x14ac:dyDescent="0.2">
      <c r="A1041" s="79" t="s">
        <v>3214</v>
      </c>
      <c r="B1041" s="79"/>
      <c r="C1041" s="8" t="s">
        <v>3204</v>
      </c>
      <c r="D1041" s="8" t="s">
        <v>3215</v>
      </c>
      <c r="E1041" s="80" t="s">
        <v>3011</v>
      </c>
      <c r="F1041" s="80"/>
      <c r="G1041" s="8" t="s">
        <v>3062</v>
      </c>
      <c r="H1041" s="8" t="s">
        <v>17</v>
      </c>
      <c r="I1041" s="9">
        <v>5389</v>
      </c>
      <c r="J1041" s="10">
        <v>1</v>
      </c>
    </row>
    <row r="1042" spans="1:10" ht="30" customHeight="1" outlineLevel="1" x14ac:dyDescent="0.2">
      <c r="A1042" s="79" t="s">
        <v>3216</v>
      </c>
      <c r="B1042" s="79"/>
      <c r="C1042" s="8" t="s">
        <v>3217</v>
      </c>
      <c r="D1042" s="8" t="s">
        <v>3218</v>
      </c>
      <c r="E1042" s="80" t="s">
        <v>3011</v>
      </c>
      <c r="F1042" s="80"/>
      <c r="G1042" s="8" t="s">
        <v>2990</v>
      </c>
      <c r="H1042" s="8" t="s">
        <v>17</v>
      </c>
      <c r="I1042" s="9">
        <v>9288</v>
      </c>
      <c r="J1042" s="10">
        <v>1</v>
      </c>
    </row>
    <row r="1043" spans="1:10" ht="30" customHeight="1" outlineLevel="1" x14ac:dyDescent="0.2">
      <c r="A1043" s="79" t="s">
        <v>3219</v>
      </c>
      <c r="B1043" s="79"/>
      <c r="C1043" s="8" t="s">
        <v>3217</v>
      </c>
      <c r="D1043" s="8" t="s">
        <v>3220</v>
      </c>
      <c r="E1043" s="80" t="s">
        <v>3011</v>
      </c>
      <c r="F1043" s="80"/>
      <c r="G1043" s="8" t="s">
        <v>2990</v>
      </c>
      <c r="H1043" s="8" t="s">
        <v>17</v>
      </c>
      <c r="I1043" s="9">
        <v>9288</v>
      </c>
      <c r="J1043" s="10">
        <v>1</v>
      </c>
    </row>
    <row r="1044" spans="1:10" ht="30" customHeight="1" outlineLevel="1" x14ac:dyDescent="0.2">
      <c r="A1044" s="79" t="s">
        <v>3221</v>
      </c>
      <c r="B1044" s="79"/>
      <c r="C1044" s="8" t="s">
        <v>3217</v>
      </c>
      <c r="D1044" s="8" t="s">
        <v>3222</v>
      </c>
      <c r="E1044" s="80" t="s">
        <v>3011</v>
      </c>
      <c r="F1044" s="80"/>
      <c r="G1044" s="8" t="s">
        <v>2990</v>
      </c>
      <c r="H1044" s="8" t="s">
        <v>17</v>
      </c>
      <c r="I1044" s="9">
        <v>9288</v>
      </c>
      <c r="J1044" s="10">
        <v>1</v>
      </c>
    </row>
    <row r="1045" spans="1:10" ht="30" customHeight="1" outlineLevel="1" x14ac:dyDescent="0.2">
      <c r="A1045" s="79" t="s">
        <v>3223</v>
      </c>
      <c r="B1045" s="79"/>
      <c r="C1045" s="8" t="s">
        <v>3217</v>
      </c>
      <c r="D1045" s="8" t="s">
        <v>3224</v>
      </c>
      <c r="E1045" s="80" t="s">
        <v>3011</v>
      </c>
      <c r="F1045" s="80"/>
      <c r="G1045" s="8" t="s">
        <v>2990</v>
      </c>
      <c r="H1045" s="8" t="s">
        <v>17</v>
      </c>
      <c r="I1045" s="9">
        <v>9288</v>
      </c>
      <c r="J1045" s="10">
        <v>1</v>
      </c>
    </row>
    <row r="1046" spans="1:10" ht="30" customHeight="1" outlineLevel="1" x14ac:dyDescent="0.2">
      <c r="A1046" s="79" t="s">
        <v>3225</v>
      </c>
      <c r="B1046" s="79"/>
      <c r="C1046" s="8" t="s">
        <v>3226</v>
      </c>
      <c r="D1046" s="8" t="s">
        <v>3227</v>
      </c>
      <c r="E1046" s="80" t="s">
        <v>3228</v>
      </c>
      <c r="F1046" s="80"/>
      <c r="G1046" s="8" t="s">
        <v>2423</v>
      </c>
      <c r="H1046" s="8" t="s">
        <v>17</v>
      </c>
      <c r="I1046" s="9">
        <v>6120</v>
      </c>
      <c r="J1046" s="10">
        <v>1</v>
      </c>
    </row>
    <row r="1047" spans="1:10" ht="30" customHeight="1" outlineLevel="1" x14ac:dyDescent="0.2">
      <c r="A1047" s="79" t="s">
        <v>3229</v>
      </c>
      <c r="B1047" s="79"/>
      <c r="C1047" s="8" t="s">
        <v>3226</v>
      </c>
      <c r="D1047" s="8" t="s">
        <v>3230</v>
      </c>
      <c r="E1047" s="80" t="s">
        <v>3228</v>
      </c>
      <c r="F1047" s="80"/>
      <c r="G1047" s="8" t="s">
        <v>3231</v>
      </c>
      <c r="H1047" s="8" t="s">
        <v>17</v>
      </c>
      <c r="I1047" s="9">
        <v>6120</v>
      </c>
      <c r="J1047" s="10">
        <v>1</v>
      </c>
    </row>
    <row r="1048" spans="1:10" ht="30" customHeight="1" outlineLevel="1" x14ac:dyDescent="0.2">
      <c r="A1048" s="79" t="s">
        <v>3232</v>
      </c>
      <c r="B1048" s="79"/>
      <c r="C1048" s="8" t="s">
        <v>3233</v>
      </c>
      <c r="D1048" s="8"/>
      <c r="E1048" s="12"/>
      <c r="F1048" s="13"/>
      <c r="G1048" s="8" t="s">
        <v>3234</v>
      </c>
      <c r="H1048" s="8"/>
      <c r="I1048" s="9">
        <v>10791</v>
      </c>
      <c r="J1048" s="10">
        <v>11</v>
      </c>
    </row>
    <row r="1049" spans="1:10" ht="30" customHeight="1" outlineLevel="1" x14ac:dyDescent="0.2">
      <c r="A1049" s="79" t="s">
        <v>3235</v>
      </c>
      <c r="B1049" s="79"/>
      <c r="C1049" s="8" t="s">
        <v>3236</v>
      </c>
      <c r="D1049" s="8" t="s">
        <v>3237</v>
      </c>
      <c r="E1049" s="80" t="s">
        <v>39</v>
      </c>
      <c r="F1049" s="80"/>
      <c r="G1049" s="8" t="s">
        <v>3238</v>
      </c>
      <c r="H1049" s="8"/>
      <c r="I1049" s="9">
        <v>17446</v>
      </c>
      <c r="J1049" s="10">
        <v>1</v>
      </c>
    </row>
    <row r="1050" spans="1:10" ht="30" customHeight="1" outlineLevel="1" x14ac:dyDescent="0.2">
      <c r="A1050" s="79" t="s">
        <v>3239</v>
      </c>
      <c r="B1050" s="79"/>
      <c r="C1050" s="8" t="s">
        <v>3240</v>
      </c>
      <c r="D1050" s="8" t="s">
        <v>3241</v>
      </c>
      <c r="E1050" s="80" t="s">
        <v>3242</v>
      </c>
      <c r="F1050" s="80"/>
      <c r="G1050" s="8" t="s">
        <v>3031</v>
      </c>
      <c r="H1050" s="8" t="s">
        <v>3243</v>
      </c>
      <c r="I1050" s="9">
        <v>12131.68</v>
      </c>
      <c r="J1050" s="10">
        <v>1</v>
      </c>
    </row>
    <row r="1051" spans="1:10" ht="30" customHeight="1" outlineLevel="1" x14ac:dyDescent="0.2">
      <c r="A1051" s="79" t="s">
        <v>3244</v>
      </c>
      <c r="B1051" s="79"/>
      <c r="C1051" s="8" t="s">
        <v>3245</v>
      </c>
      <c r="D1051" s="8"/>
      <c r="E1051" s="80" t="s">
        <v>498</v>
      </c>
      <c r="F1051" s="80"/>
      <c r="G1051" s="8" t="s">
        <v>3246</v>
      </c>
      <c r="H1051" s="8"/>
      <c r="I1051" s="9">
        <v>1500</v>
      </c>
      <c r="J1051" s="10">
        <v>1</v>
      </c>
    </row>
    <row r="1052" spans="1:10" ht="30" customHeight="1" outlineLevel="1" x14ac:dyDescent="0.2">
      <c r="A1052" s="79" t="s">
        <v>3247</v>
      </c>
      <c r="B1052" s="79"/>
      <c r="C1052" s="8" t="s">
        <v>3248</v>
      </c>
      <c r="D1052" s="8"/>
      <c r="E1052" s="80" t="s">
        <v>498</v>
      </c>
      <c r="F1052" s="80"/>
      <c r="G1052" s="8" t="s">
        <v>3249</v>
      </c>
      <c r="H1052" s="8"/>
      <c r="I1052" s="9">
        <v>4500</v>
      </c>
      <c r="J1052" s="10">
        <v>3</v>
      </c>
    </row>
    <row r="1053" spans="1:10" ht="30" customHeight="1" outlineLevel="1" x14ac:dyDescent="0.2">
      <c r="A1053" s="79" t="s">
        <v>3250</v>
      </c>
      <c r="B1053" s="79"/>
      <c r="C1053" s="8" t="s">
        <v>3251</v>
      </c>
      <c r="D1053" s="8" t="s">
        <v>3252</v>
      </c>
      <c r="E1053" s="80" t="s">
        <v>2616</v>
      </c>
      <c r="F1053" s="80"/>
      <c r="G1053" s="8" t="s">
        <v>3253</v>
      </c>
      <c r="H1053" s="8"/>
      <c r="I1053" s="9">
        <v>14432</v>
      </c>
      <c r="J1053" s="10">
        <v>1</v>
      </c>
    </row>
    <row r="1054" spans="1:10" ht="30" customHeight="1" outlineLevel="1" x14ac:dyDescent="0.2">
      <c r="A1054" s="79" t="s">
        <v>3254</v>
      </c>
      <c r="B1054" s="79"/>
      <c r="C1054" s="8" t="s">
        <v>3255</v>
      </c>
      <c r="D1054" s="8"/>
      <c r="E1054" s="80" t="s">
        <v>498</v>
      </c>
      <c r="F1054" s="80"/>
      <c r="G1054" s="8" t="s">
        <v>3256</v>
      </c>
      <c r="H1054" s="8"/>
      <c r="I1054" s="9">
        <v>7500</v>
      </c>
      <c r="J1054" s="10">
        <v>5</v>
      </c>
    </row>
    <row r="1055" spans="1:10" ht="30" customHeight="1" outlineLevel="1" x14ac:dyDescent="0.2">
      <c r="A1055" s="79" t="s">
        <v>3257</v>
      </c>
      <c r="B1055" s="79"/>
      <c r="C1055" s="8" t="s">
        <v>3258</v>
      </c>
      <c r="D1055" s="8"/>
      <c r="E1055" s="80" t="s">
        <v>498</v>
      </c>
      <c r="F1055" s="80"/>
      <c r="G1055" s="8" t="s">
        <v>3259</v>
      </c>
      <c r="H1055" s="8"/>
      <c r="I1055" s="9">
        <v>4500</v>
      </c>
      <c r="J1055" s="10">
        <v>3</v>
      </c>
    </row>
    <row r="1056" spans="1:10" ht="30" customHeight="1" outlineLevel="1" x14ac:dyDescent="0.2">
      <c r="A1056" s="79" t="s">
        <v>3260</v>
      </c>
      <c r="B1056" s="79"/>
      <c r="C1056" s="8" t="s">
        <v>3261</v>
      </c>
      <c r="D1056" s="8" t="s">
        <v>3262</v>
      </c>
      <c r="E1056" s="80" t="s">
        <v>174</v>
      </c>
      <c r="F1056" s="80"/>
      <c r="G1056" s="8" t="s">
        <v>3263</v>
      </c>
      <c r="H1056" s="8" t="s">
        <v>17</v>
      </c>
      <c r="I1056" s="9">
        <v>3230</v>
      </c>
      <c r="J1056" s="10">
        <v>1</v>
      </c>
    </row>
    <row r="1057" spans="1:10" ht="30" customHeight="1" outlineLevel="1" x14ac:dyDescent="0.2">
      <c r="A1057" s="79" t="s">
        <v>3264</v>
      </c>
      <c r="B1057" s="79"/>
      <c r="C1057" s="8" t="s">
        <v>3265</v>
      </c>
      <c r="D1057" s="8"/>
      <c r="E1057" s="12"/>
      <c r="F1057" s="13"/>
      <c r="G1057" s="8"/>
      <c r="H1057" s="8"/>
      <c r="I1057" s="11">
        <v>673</v>
      </c>
      <c r="J1057" s="10">
        <v>1</v>
      </c>
    </row>
    <row r="1058" spans="1:10" ht="30" customHeight="1" outlineLevel="1" x14ac:dyDescent="0.2">
      <c r="A1058" s="79" t="s">
        <v>3266</v>
      </c>
      <c r="B1058" s="79"/>
      <c r="C1058" s="8" t="s">
        <v>3267</v>
      </c>
      <c r="D1058" s="8" t="s">
        <v>3268</v>
      </c>
      <c r="E1058" s="80" t="s">
        <v>3269</v>
      </c>
      <c r="F1058" s="80"/>
      <c r="G1058" s="8" t="s">
        <v>3270</v>
      </c>
      <c r="H1058" s="8" t="s">
        <v>17</v>
      </c>
      <c r="I1058" s="9">
        <v>4400</v>
      </c>
      <c r="J1058" s="10">
        <v>1</v>
      </c>
    </row>
    <row r="1059" spans="1:10" ht="30" customHeight="1" outlineLevel="1" x14ac:dyDescent="0.2">
      <c r="A1059" s="79" t="s">
        <v>3271</v>
      </c>
      <c r="B1059" s="79"/>
      <c r="C1059" s="8" t="s">
        <v>3272</v>
      </c>
      <c r="D1059" s="8"/>
      <c r="E1059" s="12"/>
      <c r="F1059" s="13"/>
      <c r="G1059" s="8" t="s">
        <v>175</v>
      </c>
      <c r="H1059" s="8"/>
      <c r="I1059" s="11">
        <v>146</v>
      </c>
      <c r="J1059" s="10">
        <v>1</v>
      </c>
    </row>
    <row r="1060" spans="1:10" ht="30" customHeight="1" outlineLevel="1" x14ac:dyDescent="0.2">
      <c r="A1060" s="79" t="s">
        <v>3273</v>
      </c>
      <c r="B1060" s="79"/>
      <c r="C1060" s="8" t="s">
        <v>3274</v>
      </c>
      <c r="D1060" s="8"/>
      <c r="E1060" s="12"/>
      <c r="F1060" s="13"/>
      <c r="G1060" s="8" t="s">
        <v>3275</v>
      </c>
      <c r="H1060" s="8"/>
      <c r="I1060" s="9">
        <v>2952.74</v>
      </c>
      <c r="J1060" s="10">
        <v>1</v>
      </c>
    </row>
    <row r="1061" spans="1:10" ht="30" customHeight="1" outlineLevel="1" x14ac:dyDescent="0.2">
      <c r="A1061" s="79" t="s">
        <v>3276</v>
      </c>
      <c r="B1061" s="79"/>
      <c r="C1061" s="8" t="s">
        <v>3274</v>
      </c>
      <c r="D1061" s="8"/>
      <c r="E1061" s="12"/>
      <c r="F1061" s="13"/>
      <c r="G1061" s="8"/>
      <c r="H1061" s="8"/>
      <c r="I1061" s="9">
        <v>2952.74</v>
      </c>
      <c r="J1061" s="10">
        <v>1</v>
      </c>
    </row>
    <row r="1062" spans="1:10" ht="30" customHeight="1" outlineLevel="1" x14ac:dyDescent="0.2">
      <c r="A1062" s="79" t="s">
        <v>3277</v>
      </c>
      <c r="B1062" s="79"/>
      <c r="C1062" s="8" t="s">
        <v>3274</v>
      </c>
      <c r="D1062" s="8"/>
      <c r="E1062" s="12"/>
      <c r="F1062" s="13"/>
      <c r="G1062" s="8" t="s">
        <v>3278</v>
      </c>
      <c r="H1062" s="8"/>
      <c r="I1062" s="9">
        <v>2952.74</v>
      </c>
      <c r="J1062" s="10">
        <v>1</v>
      </c>
    </row>
    <row r="1063" spans="1:10" ht="30" customHeight="1" outlineLevel="1" x14ac:dyDescent="0.2">
      <c r="A1063" s="79" t="s">
        <v>3279</v>
      </c>
      <c r="B1063" s="79"/>
      <c r="C1063" s="8" t="s">
        <v>3280</v>
      </c>
      <c r="D1063" s="8" t="s">
        <v>3281</v>
      </c>
      <c r="E1063" s="80" t="s">
        <v>3282</v>
      </c>
      <c r="F1063" s="80"/>
      <c r="G1063" s="8" t="s">
        <v>3283</v>
      </c>
      <c r="H1063" s="8" t="s">
        <v>3284</v>
      </c>
      <c r="I1063" s="9">
        <v>3233.42</v>
      </c>
      <c r="J1063" s="10">
        <v>1</v>
      </c>
    </row>
    <row r="1064" spans="1:10" ht="30" customHeight="1" outlineLevel="1" x14ac:dyDescent="0.2">
      <c r="A1064" s="79" t="s">
        <v>3285</v>
      </c>
      <c r="B1064" s="79"/>
      <c r="C1064" s="8" t="s">
        <v>3280</v>
      </c>
      <c r="D1064" s="8" t="s">
        <v>3286</v>
      </c>
      <c r="E1064" s="80" t="s">
        <v>3282</v>
      </c>
      <c r="F1064" s="80"/>
      <c r="G1064" s="8" t="s">
        <v>3287</v>
      </c>
      <c r="H1064" s="8" t="s">
        <v>3288</v>
      </c>
      <c r="I1064" s="9">
        <v>3271.52</v>
      </c>
      <c r="J1064" s="10">
        <v>1</v>
      </c>
    </row>
    <row r="1065" spans="1:10" ht="30" customHeight="1" outlineLevel="1" x14ac:dyDescent="0.2">
      <c r="A1065" s="79" t="s">
        <v>3289</v>
      </c>
      <c r="B1065" s="79"/>
      <c r="C1065" s="8" t="s">
        <v>3290</v>
      </c>
      <c r="D1065" s="8" t="s">
        <v>3291</v>
      </c>
      <c r="E1065" s="80" t="s">
        <v>1594</v>
      </c>
      <c r="F1065" s="80"/>
      <c r="G1065" s="8" t="s">
        <v>3292</v>
      </c>
      <c r="H1065" s="8" t="s">
        <v>17</v>
      </c>
      <c r="I1065" s="9">
        <v>3201.5</v>
      </c>
      <c r="J1065" s="10">
        <v>1</v>
      </c>
    </row>
  </sheetData>
  <mergeCells count="2011">
    <mergeCell ref="A1064:B1064"/>
    <mergeCell ref="E1064:F1064"/>
    <mergeCell ref="A1065:B1065"/>
    <mergeCell ref="E1065:F1065"/>
    <mergeCell ref="A1053:B1053"/>
    <mergeCell ref="E1053:F1053"/>
    <mergeCell ref="A1054:B1054"/>
    <mergeCell ref="E1054:F1054"/>
    <mergeCell ref="A1055:B1055"/>
    <mergeCell ref="E1055:F1055"/>
    <mergeCell ref="A1056:B1056"/>
    <mergeCell ref="E1056:F1056"/>
    <mergeCell ref="A1057:B1057"/>
    <mergeCell ref="A1058:B1058"/>
    <mergeCell ref="E1058:F1058"/>
    <mergeCell ref="A1059:B1059"/>
    <mergeCell ref="A1060:B1060"/>
    <mergeCell ref="A1061:B1061"/>
    <mergeCell ref="A1062:B1062"/>
    <mergeCell ref="A1063:B1063"/>
    <mergeCell ref="E1063:F1063"/>
    <mergeCell ref="A1044:B1044"/>
    <mergeCell ref="E1044:F1044"/>
    <mergeCell ref="A1045:B1045"/>
    <mergeCell ref="E1045:F1045"/>
    <mergeCell ref="A1046:B1046"/>
    <mergeCell ref="E1046:F1046"/>
    <mergeCell ref="A1047:B1047"/>
    <mergeCell ref="E1047:F1047"/>
    <mergeCell ref="A1048:B1048"/>
    <mergeCell ref="A1049:B1049"/>
    <mergeCell ref="E1049:F1049"/>
    <mergeCell ref="A1050:B1050"/>
    <mergeCell ref="E1050:F1050"/>
    <mergeCell ref="A1051:B1051"/>
    <mergeCell ref="E1051:F1051"/>
    <mergeCell ref="A1052:B1052"/>
    <mergeCell ref="E1052:F1052"/>
    <mergeCell ref="A1035:B1035"/>
    <mergeCell ref="E1035:F1035"/>
    <mergeCell ref="A1036:B1036"/>
    <mergeCell ref="E1036:F1036"/>
    <mergeCell ref="A1037:B1037"/>
    <mergeCell ref="E1037:F1037"/>
    <mergeCell ref="A1038:B1038"/>
    <mergeCell ref="E1038:F1038"/>
    <mergeCell ref="A1039:B1039"/>
    <mergeCell ref="E1039:F1039"/>
    <mergeCell ref="A1040:B1040"/>
    <mergeCell ref="E1040:F1040"/>
    <mergeCell ref="A1041:B1041"/>
    <mergeCell ref="E1041:F1041"/>
    <mergeCell ref="A1042:B1042"/>
    <mergeCell ref="E1042:F1042"/>
    <mergeCell ref="A1043:B1043"/>
    <mergeCell ref="E1043:F1043"/>
    <mergeCell ref="A1026:B1026"/>
    <mergeCell ref="E1026:F1026"/>
    <mergeCell ref="A1027:B1027"/>
    <mergeCell ref="E1027:F1027"/>
    <mergeCell ref="A1028:B1028"/>
    <mergeCell ref="E1028:F1028"/>
    <mergeCell ref="A1029:B1029"/>
    <mergeCell ref="E1029:F1029"/>
    <mergeCell ref="A1030:B1030"/>
    <mergeCell ref="E1030:F1030"/>
    <mergeCell ref="A1031:B1031"/>
    <mergeCell ref="E1031:F1031"/>
    <mergeCell ref="A1032:B1032"/>
    <mergeCell ref="E1032:F1032"/>
    <mergeCell ref="A1033:B1033"/>
    <mergeCell ref="E1033:F1033"/>
    <mergeCell ref="A1034:B1034"/>
    <mergeCell ref="E1034:F1034"/>
    <mergeCell ref="A1017:B1017"/>
    <mergeCell ref="E1017:F1017"/>
    <mergeCell ref="A1018:B1018"/>
    <mergeCell ref="E1018:F1018"/>
    <mergeCell ref="A1019:B1019"/>
    <mergeCell ref="E1019:F1019"/>
    <mergeCell ref="A1020:B1020"/>
    <mergeCell ref="E1020:F1020"/>
    <mergeCell ref="A1021:B1021"/>
    <mergeCell ref="E1021:F1021"/>
    <mergeCell ref="A1022:B1022"/>
    <mergeCell ref="E1022:F1022"/>
    <mergeCell ref="A1023:B1023"/>
    <mergeCell ref="E1023:F1023"/>
    <mergeCell ref="A1024:B1024"/>
    <mergeCell ref="E1024:F1024"/>
    <mergeCell ref="A1025:B1025"/>
    <mergeCell ref="E1025:F1025"/>
    <mergeCell ref="A1008:B1008"/>
    <mergeCell ref="E1008:F1008"/>
    <mergeCell ref="A1009:B1009"/>
    <mergeCell ref="E1009:F1009"/>
    <mergeCell ref="A1010:B1010"/>
    <mergeCell ref="E1010:F1010"/>
    <mergeCell ref="A1011:B1011"/>
    <mergeCell ref="E1011:F1011"/>
    <mergeCell ref="A1012:B1012"/>
    <mergeCell ref="E1012:F1012"/>
    <mergeCell ref="A1013:B1013"/>
    <mergeCell ref="E1013:F1013"/>
    <mergeCell ref="A1014:B1014"/>
    <mergeCell ref="E1014:F1014"/>
    <mergeCell ref="A1015:B1015"/>
    <mergeCell ref="E1015:F1015"/>
    <mergeCell ref="A1016:B1016"/>
    <mergeCell ref="E1016:F1016"/>
    <mergeCell ref="A999:B999"/>
    <mergeCell ref="E999:F999"/>
    <mergeCell ref="A1000:B1000"/>
    <mergeCell ref="E1000:F1000"/>
    <mergeCell ref="A1001:B1001"/>
    <mergeCell ref="E1001:F1001"/>
    <mergeCell ref="A1002:B1002"/>
    <mergeCell ref="E1002:F1002"/>
    <mergeCell ref="A1003:B1003"/>
    <mergeCell ref="E1003:F1003"/>
    <mergeCell ref="A1004:B1004"/>
    <mergeCell ref="E1004:F1004"/>
    <mergeCell ref="A1005:B1005"/>
    <mergeCell ref="E1005:F1005"/>
    <mergeCell ref="A1006:B1006"/>
    <mergeCell ref="E1006:F1006"/>
    <mergeCell ref="A1007:B1007"/>
    <mergeCell ref="E1007:F1007"/>
    <mergeCell ref="A988:B988"/>
    <mergeCell ref="E988:F988"/>
    <mergeCell ref="A989:B989"/>
    <mergeCell ref="E989:F989"/>
    <mergeCell ref="A990:B990"/>
    <mergeCell ref="E990:F990"/>
    <mergeCell ref="A991:B991"/>
    <mergeCell ref="A992:B992"/>
    <mergeCell ref="A993:B993"/>
    <mergeCell ref="A994:B994"/>
    <mergeCell ref="A995:B995"/>
    <mergeCell ref="A996:B996"/>
    <mergeCell ref="E996:F996"/>
    <mergeCell ref="A997:B997"/>
    <mergeCell ref="E997:F997"/>
    <mergeCell ref="A998:B998"/>
    <mergeCell ref="E998:F998"/>
    <mergeCell ref="A979:B979"/>
    <mergeCell ref="E979:F979"/>
    <mergeCell ref="A980:B980"/>
    <mergeCell ref="E980:F980"/>
    <mergeCell ref="A981:B981"/>
    <mergeCell ref="E981:F981"/>
    <mergeCell ref="A982:B982"/>
    <mergeCell ref="E982:F982"/>
    <mergeCell ref="A983:B983"/>
    <mergeCell ref="E983:F983"/>
    <mergeCell ref="A984:B984"/>
    <mergeCell ref="E984:F984"/>
    <mergeCell ref="A985:B985"/>
    <mergeCell ref="E985:F985"/>
    <mergeCell ref="A986:B986"/>
    <mergeCell ref="E986:F986"/>
    <mergeCell ref="A987:B987"/>
    <mergeCell ref="E987:F987"/>
    <mergeCell ref="A970:B970"/>
    <mergeCell ref="E970:F970"/>
    <mergeCell ref="A971:B971"/>
    <mergeCell ref="E971:F971"/>
    <mergeCell ref="A972:B972"/>
    <mergeCell ref="E972:F972"/>
    <mergeCell ref="A973:B973"/>
    <mergeCell ref="E973:F973"/>
    <mergeCell ref="A974:B974"/>
    <mergeCell ref="E974:F974"/>
    <mergeCell ref="A975:B975"/>
    <mergeCell ref="E975:F975"/>
    <mergeCell ref="A976:B976"/>
    <mergeCell ref="E976:F976"/>
    <mergeCell ref="A977:B977"/>
    <mergeCell ref="E977:F977"/>
    <mergeCell ref="A978:B978"/>
    <mergeCell ref="E978:F978"/>
    <mergeCell ref="A961:B961"/>
    <mergeCell ref="E961:F961"/>
    <mergeCell ref="A962:B962"/>
    <mergeCell ref="E962:F962"/>
    <mergeCell ref="A963:B963"/>
    <mergeCell ref="E963:F963"/>
    <mergeCell ref="A964:B964"/>
    <mergeCell ref="E964:F964"/>
    <mergeCell ref="A965:B965"/>
    <mergeCell ref="E965:F965"/>
    <mergeCell ref="A966:B966"/>
    <mergeCell ref="E966:F966"/>
    <mergeCell ref="A967:B967"/>
    <mergeCell ref="E967:F967"/>
    <mergeCell ref="A968:B968"/>
    <mergeCell ref="E968:F968"/>
    <mergeCell ref="A969:B969"/>
    <mergeCell ref="E969:F969"/>
    <mergeCell ref="A952:B952"/>
    <mergeCell ref="E952:F952"/>
    <mergeCell ref="A953:B953"/>
    <mergeCell ref="E953:F953"/>
    <mergeCell ref="A954:B954"/>
    <mergeCell ref="E954:F954"/>
    <mergeCell ref="A955:B955"/>
    <mergeCell ref="E955:F955"/>
    <mergeCell ref="A956:B956"/>
    <mergeCell ref="E956:F956"/>
    <mergeCell ref="A957:B957"/>
    <mergeCell ref="E957:F957"/>
    <mergeCell ref="A958:B958"/>
    <mergeCell ref="E958:F958"/>
    <mergeCell ref="A959:B959"/>
    <mergeCell ref="E959:F959"/>
    <mergeCell ref="A960:B960"/>
    <mergeCell ref="E960:F960"/>
    <mergeCell ref="A943:B943"/>
    <mergeCell ref="E943:F943"/>
    <mergeCell ref="A944:B944"/>
    <mergeCell ref="A945:B945"/>
    <mergeCell ref="E945:F945"/>
    <mergeCell ref="A946:B946"/>
    <mergeCell ref="E946:F946"/>
    <mergeCell ref="A947:B947"/>
    <mergeCell ref="E947:F947"/>
    <mergeCell ref="A948:B948"/>
    <mergeCell ref="E948:F948"/>
    <mergeCell ref="A949:B949"/>
    <mergeCell ref="E949:F949"/>
    <mergeCell ref="A950:B950"/>
    <mergeCell ref="E950:F950"/>
    <mergeCell ref="A951:B951"/>
    <mergeCell ref="E951:F951"/>
    <mergeCell ref="A934:B934"/>
    <mergeCell ref="E934:F934"/>
    <mergeCell ref="A935:B935"/>
    <mergeCell ref="E935:F935"/>
    <mergeCell ref="A936:B936"/>
    <mergeCell ref="E936:F936"/>
    <mergeCell ref="A937:B937"/>
    <mergeCell ref="E937:F937"/>
    <mergeCell ref="A938:B938"/>
    <mergeCell ref="E938:F938"/>
    <mergeCell ref="A939:B939"/>
    <mergeCell ref="E939:F939"/>
    <mergeCell ref="A940:B940"/>
    <mergeCell ref="E940:F940"/>
    <mergeCell ref="A941:B941"/>
    <mergeCell ref="E941:F941"/>
    <mergeCell ref="A942:B942"/>
    <mergeCell ref="E942:F942"/>
    <mergeCell ref="A925:B925"/>
    <mergeCell ref="E925:F925"/>
    <mergeCell ref="A926:B926"/>
    <mergeCell ref="E926:F926"/>
    <mergeCell ref="A927:B927"/>
    <mergeCell ref="E927:F927"/>
    <mergeCell ref="A928:B928"/>
    <mergeCell ref="E928:F928"/>
    <mergeCell ref="A929:B929"/>
    <mergeCell ref="E929:F929"/>
    <mergeCell ref="A930:B930"/>
    <mergeCell ref="E930:F930"/>
    <mergeCell ref="A931:B931"/>
    <mergeCell ref="E931:F931"/>
    <mergeCell ref="A932:B932"/>
    <mergeCell ref="E932:F932"/>
    <mergeCell ref="A933:B933"/>
    <mergeCell ref="E933:F933"/>
    <mergeCell ref="A916:B916"/>
    <mergeCell ref="E916:F916"/>
    <mergeCell ref="A917:B917"/>
    <mergeCell ref="E917:F917"/>
    <mergeCell ref="A918:B918"/>
    <mergeCell ref="E918:F918"/>
    <mergeCell ref="A919:B919"/>
    <mergeCell ref="E919:F919"/>
    <mergeCell ref="A920:B920"/>
    <mergeCell ref="A921:B921"/>
    <mergeCell ref="E921:F921"/>
    <mergeCell ref="A922:B922"/>
    <mergeCell ref="E922:F922"/>
    <mergeCell ref="A923:B923"/>
    <mergeCell ref="E923:F923"/>
    <mergeCell ref="A924:B924"/>
    <mergeCell ref="E924:F924"/>
    <mergeCell ref="A907:B907"/>
    <mergeCell ref="E907:F907"/>
    <mergeCell ref="A908:B908"/>
    <mergeCell ref="E908:F908"/>
    <mergeCell ref="A909:B909"/>
    <mergeCell ref="E909:F909"/>
    <mergeCell ref="A910:B910"/>
    <mergeCell ref="E910:F910"/>
    <mergeCell ref="A911:B911"/>
    <mergeCell ref="E911:F911"/>
    <mergeCell ref="A912:B912"/>
    <mergeCell ref="E912:F912"/>
    <mergeCell ref="A913:B913"/>
    <mergeCell ref="E913:F913"/>
    <mergeCell ref="A914:B914"/>
    <mergeCell ref="E914:F914"/>
    <mergeCell ref="A915:B915"/>
    <mergeCell ref="E915:F915"/>
    <mergeCell ref="A897:B897"/>
    <mergeCell ref="E897:F897"/>
    <mergeCell ref="A898:B898"/>
    <mergeCell ref="E898:F898"/>
    <mergeCell ref="A899:B899"/>
    <mergeCell ref="E899:F899"/>
    <mergeCell ref="A900:B900"/>
    <mergeCell ref="E900:F900"/>
    <mergeCell ref="A901:B901"/>
    <mergeCell ref="E901:F901"/>
    <mergeCell ref="A902:B902"/>
    <mergeCell ref="A903:B903"/>
    <mergeCell ref="A904:B904"/>
    <mergeCell ref="E904:F904"/>
    <mergeCell ref="A905:B905"/>
    <mergeCell ref="E905:F905"/>
    <mergeCell ref="A906:B906"/>
    <mergeCell ref="E906:F906"/>
    <mergeCell ref="A888:B888"/>
    <mergeCell ref="E888:F888"/>
    <mergeCell ref="A889:B889"/>
    <mergeCell ref="A890:B890"/>
    <mergeCell ref="E890:F890"/>
    <mergeCell ref="A891:B891"/>
    <mergeCell ref="E891:F891"/>
    <mergeCell ref="A892:B892"/>
    <mergeCell ref="E892:F892"/>
    <mergeCell ref="A893:B893"/>
    <mergeCell ref="E893:F893"/>
    <mergeCell ref="A894:B894"/>
    <mergeCell ref="E894:F894"/>
    <mergeCell ref="A895:B895"/>
    <mergeCell ref="E895:F895"/>
    <mergeCell ref="A896:B896"/>
    <mergeCell ref="E896:F896"/>
    <mergeCell ref="A879:B879"/>
    <mergeCell ref="E879:F879"/>
    <mergeCell ref="A880:B880"/>
    <mergeCell ref="E880:F880"/>
    <mergeCell ref="A881:B881"/>
    <mergeCell ref="E881:F881"/>
    <mergeCell ref="A882:B882"/>
    <mergeCell ref="E882:F882"/>
    <mergeCell ref="A883:B883"/>
    <mergeCell ref="E883:F883"/>
    <mergeCell ref="A884:B884"/>
    <mergeCell ref="E884:F884"/>
    <mergeCell ref="A885:B885"/>
    <mergeCell ref="E885:F885"/>
    <mergeCell ref="A886:B886"/>
    <mergeCell ref="E886:F886"/>
    <mergeCell ref="A887:B887"/>
    <mergeCell ref="E887:F887"/>
    <mergeCell ref="A870:B870"/>
    <mergeCell ref="E870:F870"/>
    <mergeCell ref="A871:B871"/>
    <mergeCell ref="E871:F871"/>
    <mergeCell ref="A872:B872"/>
    <mergeCell ref="E872:F872"/>
    <mergeCell ref="A873:B873"/>
    <mergeCell ref="E873:F873"/>
    <mergeCell ref="A874:B874"/>
    <mergeCell ref="E874:F874"/>
    <mergeCell ref="A875:B875"/>
    <mergeCell ref="E875:F875"/>
    <mergeCell ref="A876:B876"/>
    <mergeCell ref="E876:F876"/>
    <mergeCell ref="A877:B877"/>
    <mergeCell ref="E877:F877"/>
    <mergeCell ref="A878:B878"/>
    <mergeCell ref="E878:F878"/>
    <mergeCell ref="A860:B860"/>
    <mergeCell ref="E860:F860"/>
    <mergeCell ref="A861:B861"/>
    <mergeCell ref="A862:B862"/>
    <mergeCell ref="A863:B863"/>
    <mergeCell ref="E863:F863"/>
    <mergeCell ref="A864:B864"/>
    <mergeCell ref="E864:F864"/>
    <mergeCell ref="A865:B865"/>
    <mergeCell ref="E865:F865"/>
    <mergeCell ref="A866:B866"/>
    <mergeCell ref="A867:B867"/>
    <mergeCell ref="E867:F867"/>
    <mergeCell ref="A868:B868"/>
    <mergeCell ref="E868:F868"/>
    <mergeCell ref="A869:B869"/>
    <mergeCell ref="E869:F869"/>
    <mergeCell ref="A849:B849"/>
    <mergeCell ref="E849:F849"/>
    <mergeCell ref="A850:B850"/>
    <mergeCell ref="A851:B851"/>
    <mergeCell ref="A852:B852"/>
    <mergeCell ref="A853:B853"/>
    <mergeCell ref="E853:F853"/>
    <mergeCell ref="A854:B854"/>
    <mergeCell ref="A855:B855"/>
    <mergeCell ref="E855:F855"/>
    <mergeCell ref="A856:B856"/>
    <mergeCell ref="E856:F856"/>
    <mergeCell ref="A857:B857"/>
    <mergeCell ref="E857:F857"/>
    <mergeCell ref="A858:B858"/>
    <mergeCell ref="E858:F858"/>
    <mergeCell ref="A859:B859"/>
    <mergeCell ref="E859:F859"/>
    <mergeCell ref="A838:B838"/>
    <mergeCell ref="E838:F838"/>
    <mergeCell ref="A839:B839"/>
    <mergeCell ref="E839:F839"/>
    <mergeCell ref="A840:B840"/>
    <mergeCell ref="E840:F840"/>
    <mergeCell ref="A841:B841"/>
    <mergeCell ref="A842:B842"/>
    <mergeCell ref="A843:B843"/>
    <mergeCell ref="A844:B844"/>
    <mergeCell ref="A845:B845"/>
    <mergeCell ref="E845:F845"/>
    <mergeCell ref="A846:B846"/>
    <mergeCell ref="E846:F846"/>
    <mergeCell ref="A847:B847"/>
    <mergeCell ref="E847:F847"/>
    <mergeCell ref="A848:B848"/>
    <mergeCell ref="E848:F848"/>
    <mergeCell ref="A829:B829"/>
    <mergeCell ref="A830:B830"/>
    <mergeCell ref="E830:F830"/>
    <mergeCell ref="A831:B831"/>
    <mergeCell ref="E831:F831"/>
    <mergeCell ref="A832:B832"/>
    <mergeCell ref="E832:F832"/>
    <mergeCell ref="A833:B833"/>
    <mergeCell ref="E833:F833"/>
    <mergeCell ref="A834:B834"/>
    <mergeCell ref="E834:F834"/>
    <mergeCell ref="A835:B835"/>
    <mergeCell ref="E835:F835"/>
    <mergeCell ref="A836:B836"/>
    <mergeCell ref="E836:F836"/>
    <mergeCell ref="A837:B837"/>
    <mergeCell ref="E837:F837"/>
    <mergeCell ref="A820:B820"/>
    <mergeCell ref="E820:F820"/>
    <mergeCell ref="A821:B821"/>
    <mergeCell ref="E821:F821"/>
    <mergeCell ref="A822:B822"/>
    <mergeCell ref="E822:F822"/>
    <mergeCell ref="A823:B823"/>
    <mergeCell ref="E823:F823"/>
    <mergeCell ref="A824:B824"/>
    <mergeCell ref="E824:F824"/>
    <mergeCell ref="A825:B825"/>
    <mergeCell ref="E825:F825"/>
    <mergeCell ref="A826:B826"/>
    <mergeCell ref="E826:F826"/>
    <mergeCell ref="A827:B827"/>
    <mergeCell ref="E827:F827"/>
    <mergeCell ref="A828:B828"/>
    <mergeCell ref="E828:F828"/>
    <mergeCell ref="A811:B811"/>
    <mergeCell ref="E811:F811"/>
    <mergeCell ref="A812:B812"/>
    <mergeCell ref="E812:F812"/>
    <mergeCell ref="A813:B813"/>
    <mergeCell ref="E813:F813"/>
    <mergeCell ref="A814:B814"/>
    <mergeCell ref="E814:F814"/>
    <mergeCell ref="A815:B815"/>
    <mergeCell ref="E815:F815"/>
    <mergeCell ref="A816:B816"/>
    <mergeCell ref="E816:F816"/>
    <mergeCell ref="A817:B817"/>
    <mergeCell ref="E817:F817"/>
    <mergeCell ref="A818:B818"/>
    <mergeCell ref="E818:F818"/>
    <mergeCell ref="A819:B819"/>
    <mergeCell ref="E819:F819"/>
    <mergeCell ref="A802:B802"/>
    <mergeCell ref="E802:F802"/>
    <mergeCell ref="A803:B803"/>
    <mergeCell ref="E803:F803"/>
    <mergeCell ref="A804:B804"/>
    <mergeCell ref="E804:F804"/>
    <mergeCell ref="A805:B805"/>
    <mergeCell ref="E805:F805"/>
    <mergeCell ref="A806:B806"/>
    <mergeCell ref="E806:F806"/>
    <mergeCell ref="A807:B807"/>
    <mergeCell ref="E807:F807"/>
    <mergeCell ref="A808:B808"/>
    <mergeCell ref="E808:F808"/>
    <mergeCell ref="A809:B809"/>
    <mergeCell ref="E809:F809"/>
    <mergeCell ref="A810:B810"/>
    <mergeCell ref="E810:F810"/>
    <mergeCell ref="A793:B793"/>
    <mergeCell ref="A794:B794"/>
    <mergeCell ref="E794:F794"/>
    <mergeCell ref="A795:B795"/>
    <mergeCell ref="E795:F795"/>
    <mergeCell ref="A796:B796"/>
    <mergeCell ref="E796:F796"/>
    <mergeCell ref="A797:B797"/>
    <mergeCell ref="E797:F797"/>
    <mergeCell ref="A798:B798"/>
    <mergeCell ref="E798:F798"/>
    <mergeCell ref="A799:B799"/>
    <mergeCell ref="E799:F799"/>
    <mergeCell ref="A800:B800"/>
    <mergeCell ref="E800:F800"/>
    <mergeCell ref="A801:B801"/>
    <mergeCell ref="E801:F801"/>
    <mergeCell ref="A783:B783"/>
    <mergeCell ref="E783:F783"/>
    <mergeCell ref="A784:B784"/>
    <mergeCell ref="E784:F784"/>
    <mergeCell ref="A785:B785"/>
    <mergeCell ref="E785:F785"/>
    <mergeCell ref="A786:B786"/>
    <mergeCell ref="E786:F786"/>
    <mergeCell ref="A787:B787"/>
    <mergeCell ref="E787:F787"/>
    <mergeCell ref="A788:B788"/>
    <mergeCell ref="E788:F788"/>
    <mergeCell ref="A789:B789"/>
    <mergeCell ref="A790:B790"/>
    <mergeCell ref="E790:F790"/>
    <mergeCell ref="A791:B791"/>
    <mergeCell ref="A792:B792"/>
    <mergeCell ref="A774:B774"/>
    <mergeCell ref="E774:F774"/>
    <mergeCell ref="A775:B775"/>
    <mergeCell ref="E775:F775"/>
    <mergeCell ref="A776:B776"/>
    <mergeCell ref="E776:F776"/>
    <mergeCell ref="A777:B777"/>
    <mergeCell ref="E777:F777"/>
    <mergeCell ref="A778:B778"/>
    <mergeCell ref="E778:F778"/>
    <mergeCell ref="A779:B779"/>
    <mergeCell ref="E779:F779"/>
    <mergeCell ref="A780:B780"/>
    <mergeCell ref="E780:F780"/>
    <mergeCell ref="A781:B781"/>
    <mergeCell ref="E781:F781"/>
    <mergeCell ref="A782:B782"/>
    <mergeCell ref="E782:F782"/>
    <mergeCell ref="A763:B763"/>
    <mergeCell ref="A764:B764"/>
    <mergeCell ref="A765:B765"/>
    <mergeCell ref="A766:B766"/>
    <mergeCell ref="A767:B767"/>
    <mergeCell ref="E767:F767"/>
    <mergeCell ref="A768:B768"/>
    <mergeCell ref="E768:F768"/>
    <mergeCell ref="A769:B769"/>
    <mergeCell ref="E769:F769"/>
    <mergeCell ref="A770:B770"/>
    <mergeCell ref="A771:B771"/>
    <mergeCell ref="E771:F771"/>
    <mergeCell ref="A772:B772"/>
    <mergeCell ref="E772:F772"/>
    <mergeCell ref="A773:B773"/>
    <mergeCell ref="E773:F773"/>
    <mergeCell ref="A754:B754"/>
    <mergeCell ref="E754:F754"/>
    <mergeCell ref="A755:B755"/>
    <mergeCell ref="E755:F755"/>
    <mergeCell ref="A756:B756"/>
    <mergeCell ref="E756:F756"/>
    <mergeCell ref="A757:B757"/>
    <mergeCell ref="E757:F757"/>
    <mergeCell ref="A758:B758"/>
    <mergeCell ref="E758:F758"/>
    <mergeCell ref="A759:B759"/>
    <mergeCell ref="E759:F759"/>
    <mergeCell ref="A760:B760"/>
    <mergeCell ref="E760:F760"/>
    <mergeCell ref="A761:B761"/>
    <mergeCell ref="E761:F761"/>
    <mergeCell ref="A762:B762"/>
    <mergeCell ref="A745:B745"/>
    <mergeCell ref="E745:F745"/>
    <mergeCell ref="A746:B746"/>
    <mergeCell ref="E746:F746"/>
    <mergeCell ref="A747:B747"/>
    <mergeCell ref="E747:F747"/>
    <mergeCell ref="A748:B748"/>
    <mergeCell ref="E748:F748"/>
    <mergeCell ref="A749:B749"/>
    <mergeCell ref="E749:F749"/>
    <mergeCell ref="A750:B750"/>
    <mergeCell ref="E750:F750"/>
    <mergeCell ref="A751:B751"/>
    <mergeCell ref="E751:F751"/>
    <mergeCell ref="A752:B752"/>
    <mergeCell ref="E752:F752"/>
    <mergeCell ref="A753:B753"/>
    <mergeCell ref="E753:F753"/>
    <mergeCell ref="A736:B736"/>
    <mergeCell ref="E736:F736"/>
    <mergeCell ref="A737:B737"/>
    <mergeCell ref="E737:F737"/>
    <mergeCell ref="A738:B738"/>
    <mergeCell ref="E738:F738"/>
    <mergeCell ref="A739:B739"/>
    <mergeCell ref="E739:F739"/>
    <mergeCell ref="A740:B740"/>
    <mergeCell ref="E740:F740"/>
    <mergeCell ref="A741:B741"/>
    <mergeCell ref="E741:F741"/>
    <mergeCell ref="A742:B742"/>
    <mergeCell ref="E742:F742"/>
    <mergeCell ref="A743:B743"/>
    <mergeCell ref="E743:F743"/>
    <mergeCell ref="A744:B744"/>
    <mergeCell ref="E744:F744"/>
    <mergeCell ref="A727:B727"/>
    <mergeCell ref="E727:F727"/>
    <mergeCell ref="A728:B728"/>
    <mergeCell ref="E728:F728"/>
    <mergeCell ref="A729:B729"/>
    <mergeCell ref="E729:F729"/>
    <mergeCell ref="A730:B730"/>
    <mergeCell ref="E730:F730"/>
    <mergeCell ref="A731:B731"/>
    <mergeCell ref="E731:F731"/>
    <mergeCell ref="A732:B732"/>
    <mergeCell ref="E732:F732"/>
    <mergeCell ref="A733:B733"/>
    <mergeCell ref="E733:F733"/>
    <mergeCell ref="A734:B734"/>
    <mergeCell ref="E734:F734"/>
    <mergeCell ref="A735:B735"/>
    <mergeCell ref="E735:F735"/>
    <mergeCell ref="A718:B718"/>
    <mergeCell ref="E718:F718"/>
    <mergeCell ref="A719:B719"/>
    <mergeCell ref="A720:B720"/>
    <mergeCell ref="E720:F720"/>
    <mergeCell ref="A721:B721"/>
    <mergeCell ref="E721:F721"/>
    <mergeCell ref="A722:B722"/>
    <mergeCell ref="E722:F722"/>
    <mergeCell ref="A723:B723"/>
    <mergeCell ref="E723:F723"/>
    <mergeCell ref="A724:B724"/>
    <mergeCell ref="E724:F724"/>
    <mergeCell ref="A725:B725"/>
    <mergeCell ref="E725:F725"/>
    <mergeCell ref="A726:B726"/>
    <mergeCell ref="E726:F726"/>
    <mergeCell ref="A708:B708"/>
    <mergeCell ref="E708:F708"/>
    <mergeCell ref="A709:B709"/>
    <mergeCell ref="A710:B710"/>
    <mergeCell ref="A711:B711"/>
    <mergeCell ref="A712:B712"/>
    <mergeCell ref="E712:F712"/>
    <mergeCell ref="A713:B713"/>
    <mergeCell ref="E713:F713"/>
    <mergeCell ref="A714:B714"/>
    <mergeCell ref="E714:F714"/>
    <mergeCell ref="A715:B715"/>
    <mergeCell ref="E715:F715"/>
    <mergeCell ref="A716:B716"/>
    <mergeCell ref="E716:F716"/>
    <mergeCell ref="A717:B717"/>
    <mergeCell ref="E717:F717"/>
    <mergeCell ref="A698:B698"/>
    <mergeCell ref="E698:F698"/>
    <mergeCell ref="A699:B699"/>
    <mergeCell ref="E699:F699"/>
    <mergeCell ref="A700:B700"/>
    <mergeCell ref="E700:F700"/>
    <mergeCell ref="A701:B701"/>
    <mergeCell ref="E701:F701"/>
    <mergeCell ref="A702:B702"/>
    <mergeCell ref="E702:F702"/>
    <mergeCell ref="A703:B703"/>
    <mergeCell ref="E703:F703"/>
    <mergeCell ref="A704:B704"/>
    <mergeCell ref="A705:B705"/>
    <mergeCell ref="A706:B706"/>
    <mergeCell ref="E706:F706"/>
    <mergeCell ref="A707:B707"/>
    <mergeCell ref="E707:F707"/>
    <mergeCell ref="A689:B689"/>
    <mergeCell ref="E689:F689"/>
    <mergeCell ref="A690:B690"/>
    <mergeCell ref="E690:F690"/>
    <mergeCell ref="A691:B691"/>
    <mergeCell ref="E691:F691"/>
    <mergeCell ref="A692:B692"/>
    <mergeCell ref="E692:F692"/>
    <mergeCell ref="A693:B693"/>
    <mergeCell ref="E693:F693"/>
    <mergeCell ref="A694:B694"/>
    <mergeCell ref="E694:F694"/>
    <mergeCell ref="A695:B695"/>
    <mergeCell ref="E695:F695"/>
    <mergeCell ref="A696:B696"/>
    <mergeCell ref="E696:F696"/>
    <mergeCell ref="A697:B697"/>
    <mergeCell ref="E697:F697"/>
    <mergeCell ref="A680:B680"/>
    <mergeCell ref="E680:F680"/>
    <mergeCell ref="A681:B681"/>
    <mergeCell ref="E681:F681"/>
    <mergeCell ref="A682:B682"/>
    <mergeCell ref="E682:F682"/>
    <mergeCell ref="A683:B683"/>
    <mergeCell ref="E683:F683"/>
    <mergeCell ref="A684:B684"/>
    <mergeCell ref="E684:F684"/>
    <mergeCell ref="A685:B685"/>
    <mergeCell ref="E685:F685"/>
    <mergeCell ref="A686:B686"/>
    <mergeCell ref="E686:F686"/>
    <mergeCell ref="A687:B687"/>
    <mergeCell ref="E687:F687"/>
    <mergeCell ref="A688:B688"/>
    <mergeCell ref="E688:F688"/>
    <mergeCell ref="A671:B671"/>
    <mergeCell ref="E671:F671"/>
    <mergeCell ref="A672:B672"/>
    <mergeCell ref="E672:F672"/>
    <mergeCell ref="A673:B673"/>
    <mergeCell ref="E673:F673"/>
    <mergeCell ref="A674:B674"/>
    <mergeCell ref="E674:F674"/>
    <mergeCell ref="A675:B675"/>
    <mergeCell ref="E675:F675"/>
    <mergeCell ref="A676:B676"/>
    <mergeCell ref="E676:F676"/>
    <mergeCell ref="A677:B677"/>
    <mergeCell ref="E677:F677"/>
    <mergeCell ref="A678:B678"/>
    <mergeCell ref="E678:F678"/>
    <mergeCell ref="A679:B679"/>
    <mergeCell ref="E679:F679"/>
    <mergeCell ref="A662:B662"/>
    <mergeCell ref="E662:F662"/>
    <mergeCell ref="A663:B663"/>
    <mergeCell ref="E663:F663"/>
    <mergeCell ref="A664:B664"/>
    <mergeCell ref="E664:F664"/>
    <mergeCell ref="A665:B665"/>
    <mergeCell ref="E665:F665"/>
    <mergeCell ref="A666:B666"/>
    <mergeCell ref="E666:F666"/>
    <mergeCell ref="A667:B667"/>
    <mergeCell ref="E667:F667"/>
    <mergeCell ref="A668:B668"/>
    <mergeCell ref="E668:F668"/>
    <mergeCell ref="A669:B669"/>
    <mergeCell ref="E669:F669"/>
    <mergeCell ref="A670:B670"/>
    <mergeCell ref="E670:F670"/>
    <mergeCell ref="A653:B653"/>
    <mergeCell ref="E653:F653"/>
    <mergeCell ref="A654:B654"/>
    <mergeCell ref="E654:F654"/>
    <mergeCell ref="A655:B655"/>
    <mergeCell ref="E655:F655"/>
    <mergeCell ref="A656:B656"/>
    <mergeCell ref="E656:F656"/>
    <mergeCell ref="A657:B657"/>
    <mergeCell ref="E657:F657"/>
    <mergeCell ref="A658:B658"/>
    <mergeCell ref="E658:F658"/>
    <mergeCell ref="A659:B659"/>
    <mergeCell ref="E659:F659"/>
    <mergeCell ref="A660:B660"/>
    <mergeCell ref="E660:F660"/>
    <mergeCell ref="A661:B661"/>
    <mergeCell ref="E661:F661"/>
    <mergeCell ref="A644:B644"/>
    <mergeCell ref="E644:F644"/>
    <mergeCell ref="A645:B645"/>
    <mergeCell ref="E645:F645"/>
    <mergeCell ref="A646:B646"/>
    <mergeCell ref="E646:F646"/>
    <mergeCell ref="A647:B647"/>
    <mergeCell ref="E647:F647"/>
    <mergeCell ref="A648:B648"/>
    <mergeCell ref="E648:F648"/>
    <mergeCell ref="A649:B649"/>
    <mergeCell ref="E649:F649"/>
    <mergeCell ref="A650:B650"/>
    <mergeCell ref="E650:F650"/>
    <mergeCell ref="A651:B651"/>
    <mergeCell ref="E651:F651"/>
    <mergeCell ref="A652:B652"/>
    <mergeCell ref="E652:F652"/>
    <mergeCell ref="A635:B635"/>
    <mergeCell ref="E635:F635"/>
    <mergeCell ref="A636:B636"/>
    <mergeCell ref="E636:F636"/>
    <mergeCell ref="A637:B637"/>
    <mergeCell ref="E637:F637"/>
    <mergeCell ref="A638:B638"/>
    <mergeCell ref="E638:F638"/>
    <mergeCell ref="A639:B639"/>
    <mergeCell ref="E639:F639"/>
    <mergeCell ref="A640:B640"/>
    <mergeCell ref="E640:F640"/>
    <mergeCell ref="A641:B641"/>
    <mergeCell ref="E641:F641"/>
    <mergeCell ref="A642:B642"/>
    <mergeCell ref="E642:F642"/>
    <mergeCell ref="A643:B643"/>
    <mergeCell ref="E643:F643"/>
    <mergeCell ref="A626:B626"/>
    <mergeCell ref="E626:F626"/>
    <mergeCell ref="A627:B627"/>
    <mergeCell ref="E627:F627"/>
    <mergeCell ref="A628:B628"/>
    <mergeCell ref="E628:F628"/>
    <mergeCell ref="A629:B629"/>
    <mergeCell ref="E629:F629"/>
    <mergeCell ref="A630:B630"/>
    <mergeCell ref="E630:F630"/>
    <mergeCell ref="A631:B631"/>
    <mergeCell ref="E631:F631"/>
    <mergeCell ref="A632:B632"/>
    <mergeCell ref="E632:F632"/>
    <mergeCell ref="A633:B633"/>
    <mergeCell ref="E633:F633"/>
    <mergeCell ref="A634:B634"/>
    <mergeCell ref="E634:F634"/>
    <mergeCell ref="A617:B617"/>
    <mergeCell ref="E617:F617"/>
    <mergeCell ref="A618:B618"/>
    <mergeCell ref="E618:F618"/>
    <mergeCell ref="A619:B619"/>
    <mergeCell ref="E619:F619"/>
    <mergeCell ref="A620:B620"/>
    <mergeCell ref="E620:F620"/>
    <mergeCell ref="A621:B621"/>
    <mergeCell ref="E621:F621"/>
    <mergeCell ref="A622:B622"/>
    <mergeCell ref="E622:F622"/>
    <mergeCell ref="A623:B623"/>
    <mergeCell ref="E623:F623"/>
    <mergeCell ref="A624:B624"/>
    <mergeCell ref="E624:F624"/>
    <mergeCell ref="A625:B625"/>
    <mergeCell ref="E625:F625"/>
    <mergeCell ref="A608:B608"/>
    <mergeCell ref="E608:F608"/>
    <mergeCell ref="A609:B609"/>
    <mergeCell ref="E609:F609"/>
    <mergeCell ref="A610:B610"/>
    <mergeCell ref="E610:F610"/>
    <mergeCell ref="A611:B611"/>
    <mergeCell ref="E611:F611"/>
    <mergeCell ref="A612:B612"/>
    <mergeCell ref="E612:F612"/>
    <mergeCell ref="A613:B613"/>
    <mergeCell ref="E613:F613"/>
    <mergeCell ref="A614:B614"/>
    <mergeCell ref="E614:F614"/>
    <mergeCell ref="A615:B615"/>
    <mergeCell ref="E615:F615"/>
    <mergeCell ref="A616:B616"/>
    <mergeCell ref="E616:F616"/>
    <mergeCell ref="A599:B599"/>
    <mergeCell ref="E599:F599"/>
    <mergeCell ref="A600:B600"/>
    <mergeCell ref="E600:F600"/>
    <mergeCell ref="A601:B601"/>
    <mergeCell ref="E601:F601"/>
    <mergeCell ref="A602:B602"/>
    <mergeCell ref="E602:F602"/>
    <mergeCell ref="A603:B603"/>
    <mergeCell ref="E603:F603"/>
    <mergeCell ref="A604:B604"/>
    <mergeCell ref="E604:F604"/>
    <mergeCell ref="A605:B605"/>
    <mergeCell ref="E605:F605"/>
    <mergeCell ref="A606:B606"/>
    <mergeCell ref="E606:F606"/>
    <mergeCell ref="A607:B607"/>
    <mergeCell ref="E607:F607"/>
    <mergeCell ref="A590:B590"/>
    <mergeCell ref="E590:F590"/>
    <mergeCell ref="A591:B591"/>
    <mergeCell ref="E591:F591"/>
    <mergeCell ref="A592:B592"/>
    <mergeCell ref="E592:F592"/>
    <mergeCell ref="A593:B593"/>
    <mergeCell ref="E593:F593"/>
    <mergeCell ref="A594:B594"/>
    <mergeCell ref="E594:F594"/>
    <mergeCell ref="A595:B595"/>
    <mergeCell ref="E595:F595"/>
    <mergeCell ref="A596:B596"/>
    <mergeCell ref="E596:F596"/>
    <mergeCell ref="A597:B597"/>
    <mergeCell ref="E597:F597"/>
    <mergeCell ref="A598:B598"/>
    <mergeCell ref="E598:F598"/>
    <mergeCell ref="A581:B581"/>
    <mergeCell ref="E581:F581"/>
    <mergeCell ref="A582:B582"/>
    <mergeCell ref="E582:F582"/>
    <mergeCell ref="A583:B583"/>
    <mergeCell ref="E583:F583"/>
    <mergeCell ref="A584:B584"/>
    <mergeCell ref="E584:F584"/>
    <mergeCell ref="A585:B585"/>
    <mergeCell ref="E585:F585"/>
    <mergeCell ref="A586:B586"/>
    <mergeCell ref="E586:F586"/>
    <mergeCell ref="A587:B587"/>
    <mergeCell ref="E587:F587"/>
    <mergeCell ref="A588:B588"/>
    <mergeCell ref="E588:F588"/>
    <mergeCell ref="A589:B589"/>
    <mergeCell ref="E589:F589"/>
    <mergeCell ref="A572:B572"/>
    <mergeCell ref="E572:F572"/>
    <mergeCell ref="A573:B573"/>
    <mergeCell ref="E573:F573"/>
    <mergeCell ref="A574:B574"/>
    <mergeCell ref="E574:F574"/>
    <mergeCell ref="A575:B575"/>
    <mergeCell ref="E575:F575"/>
    <mergeCell ref="A576:B576"/>
    <mergeCell ref="E576:F576"/>
    <mergeCell ref="A577:B577"/>
    <mergeCell ref="E577:F577"/>
    <mergeCell ref="A578:B578"/>
    <mergeCell ref="E578:F578"/>
    <mergeCell ref="A579:B579"/>
    <mergeCell ref="E579:F579"/>
    <mergeCell ref="A580:B580"/>
    <mergeCell ref="E580:F580"/>
    <mergeCell ref="A563:B563"/>
    <mergeCell ref="E563:F563"/>
    <mergeCell ref="A564:B564"/>
    <mergeCell ref="E564:F564"/>
    <mergeCell ref="A565:B565"/>
    <mergeCell ref="E565:F565"/>
    <mergeCell ref="A566:B566"/>
    <mergeCell ref="E566:F566"/>
    <mergeCell ref="A567:B567"/>
    <mergeCell ref="E567:F567"/>
    <mergeCell ref="A568:B568"/>
    <mergeCell ref="E568:F568"/>
    <mergeCell ref="A569:B569"/>
    <mergeCell ref="E569:F569"/>
    <mergeCell ref="A570:B570"/>
    <mergeCell ref="E570:F570"/>
    <mergeCell ref="A571:B571"/>
    <mergeCell ref="E571:F571"/>
    <mergeCell ref="A554:B554"/>
    <mergeCell ref="E554:F554"/>
    <mergeCell ref="A555:B555"/>
    <mergeCell ref="E555:F555"/>
    <mergeCell ref="A556:B556"/>
    <mergeCell ref="E556:F556"/>
    <mergeCell ref="A557:B557"/>
    <mergeCell ref="E557:F557"/>
    <mergeCell ref="A558:B558"/>
    <mergeCell ref="E558:F558"/>
    <mergeCell ref="A559:B559"/>
    <mergeCell ref="E559:F559"/>
    <mergeCell ref="A560:B560"/>
    <mergeCell ref="E560:F560"/>
    <mergeCell ref="A561:B561"/>
    <mergeCell ref="E561:F561"/>
    <mergeCell ref="A562:B562"/>
    <mergeCell ref="E562:F562"/>
    <mergeCell ref="A545:B545"/>
    <mergeCell ref="E545:F545"/>
    <mergeCell ref="A546:B546"/>
    <mergeCell ref="E546:F546"/>
    <mergeCell ref="A547:B547"/>
    <mergeCell ref="E547:F547"/>
    <mergeCell ref="A548:B548"/>
    <mergeCell ref="E548:F548"/>
    <mergeCell ref="A549:B549"/>
    <mergeCell ref="E549:F549"/>
    <mergeCell ref="A550:B550"/>
    <mergeCell ref="E550:F550"/>
    <mergeCell ref="A551:B551"/>
    <mergeCell ref="E551:F551"/>
    <mergeCell ref="A552:B552"/>
    <mergeCell ref="E552:F552"/>
    <mergeCell ref="A553:B553"/>
    <mergeCell ref="E553:F553"/>
    <mergeCell ref="A536:B536"/>
    <mergeCell ref="E536:F536"/>
    <mergeCell ref="A537:B537"/>
    <mergeCell ref="E537:F537"/>
    <mergeCell ref="A538:B538"/>
    <mergeCell ref="E538:F538"/>
    <mergeCell ref="A539:B539"/>
    <mergeCell ref="E539:F539"/>
    <mergeCell ref="A540:B540"/>
    <mergeCell ref="E540:F540"/>
    <mergeCell ref="A541:B541"/>
    <mergeCell ref="E541:F541"/>
    <mergeCell ref="A542:B542"/>
    <mergeCell ref="E542:F542"/>
    <mergeCell ref="A543:B543"/>
    <mergeCell ref="E543:F543"/>
    <mergeCell ref="A544:B544"/>
    <mergeCell ref="E544:F544"/>
    <mergeCell ref="A527:B527"/>
    <mergeCell ref="E527:F527"/>
    <mergeCell ref="A528:B528"/>
    <mergeCell ref="E528:F528"/>
    <mergeCell ref="A529:B529"/>
    <mergeCell ref="E529:F529"/>
    <mergeCell ref="A530:B530"/>
    <mergeCell ref="E530:F530"/>
    <mergeCell ref="A531:B531"/>
    <mergeCell ref="E531:F531"/>
    <mergeCell ref="A532:B532"/>
    <mergeCell ref="E532:F532"/>
    <mergeCell ref="A533:B533"/>
    <mergeCell ref="E533:F533"/>
    <mergeCell ref="A534:B534"/>
    <mergeCell ref="E534:F534"/>
    <mergeCell ref="A535:B535"/>
    <mergeCell ref="E535:F535"/>
    <mergeCell ref="A518:B518"/>
    <mergeCell ref="E518:F518"/>
    <mergeCell ref="A519:B519"/>
    <mergeCell ref="E519:F519"/>
    <mergeCell ref="A520:B520"/>
    <mergeCell ref="E520:F520"/>
    <mergeCell ref="A521:B521"/>
    <mergeCell ref="E521:F521"/>
    <mergeCell ref="A522:B522"/>
    <mergeCell ref="E522:F522"/>
    <mergeCell ref="A523:B523"/>
    <mergeCell ref="E523:F523"/>
    <mergeCell ref="A524:B524"/>
    <mergeCell ref="E524:F524"/>
    <mergeCell ref="A525:B525"/>
    <mergeCell ref="E525:F525"/>
    <mergeCell ref="A526:B526"/>
    <mergeCell ref="E526:F526"/>
    <mergeCell ref="A509:B509"/>
    <mergeCell ref="E509:F509"/>
    <mergeCell ref="A510:B510"/>
    <mergeCell ref="E510:F510"/>
    <mergeCell ref="A511:B511"/>
    <mergeCell ref="E511:F511"/>
    <mergeCell ref="A512:B512"/>
    <mergeCell ref="E512:F512"/>
    <mergeCell ref="A513:B513"/>
    <mergeCell ref="E513:F513"/>
    <mergeCell ref="A514:B514"/>
    <mergeCell ref="E514:F514"/>
    <mergeCell ref="A515:B515"/>
    <mergeCell ref="E515:F515"/>
    <mergeCell ref="A516:B516"/>
    <mergeCell ref="E516:F516"/>
    <mergeCell ref="A517:B517"/>
    <mergeCell ref="E517:F517"/>
    <mergeCell ref="A500:B500"/>
    <mergeCell ref="E500:F500"/>
    <mergeCell ref="A501:B501"/>
    <mergeCell ref="E501:F501"/>
    <mergeCell ref="A502:B502"/>
    <mergeCell ref="E502:F502"/>
    <mergeCell ref="A503:B503"/>
    <mergeCell ref="E503:F503"/>
    <mergeCell ref="A504:B504"/>
    <mergeCell ref="E504:F504"/>
    <mergeCell ref="A505:B505"/>
    <mergeCell ref="E505:F505"/>
    <mergeCell ref="A506:B506"/>
    <mergeCell ref="E506:F506"/>
    <mergeCell ref="A507:B507"/>
    <mergeCell ref="E507:F507"/>
    <mergeCell ref="A508:B508"/>
    <mergeCell ref="E508:F508"/>
    <mergeCell ref="A491:B491"/>
    <mergeCell ref="E491:F491"/>
    <mergeCell ref="A492:B492"/>
    <mergeCell ref="E492:F492"/>
    <mergeCell ref="A493:B493"/>
    <mergeCell ref="E493:F493"/>
    <mergeCell ref="A494:B494"/>
    <mergeCell ref="E494:F494"/>
    <mergeCell ref="A495:B495"/>
    <mergeCell ref="E495:F495"/>
    <mergeCell ref="A496:B496"/>
    <mergeCell ref="E496:F496"/>
    <mergeCell ref="A497:B497"/>
    <mergeCell ref="E497:F497"/>
    <mergeCell ref="A498:B498"/>
    <mergeCell ref="E498:F498"/>
    <mergeCell ref="A499:B499"/>
    <mergeCell ref="E499:F499"/>
    <mergeCell ref="A482:B482"/>
    <mergeCell ref="E482:F482"/>
    <mergeCell ref="A483:B483"/>
    <mergeCell ref="E483:F483"/>
    <mergeCell ref="A484:B484"/>
    <mergeCell ref="E484:F484"/>
    <mergeCell ref="A485:B485"/>
    <mergeCell ref="E485:F485"/>
    <mergeCell ref="A486:B486"/>
    <mergeCell ref="E486:F486"/>
    <mergeCell ref="A487:B487"/>
    <mergeCell ref="E487:F487"/>
    <mergeCell ref="A488:B488"/>
    <mergeCell ref="E488:F488"/>
    <mergeCell ref="A489:B489"/>
    <mergeCell ref="E489:F489"/>
    <mergeCell ref="A490:B490"/>
    <mergeCell ref="E490:F490"/>
    <mergeCell ref="A472:B472"/>
    <mergeCell ref="E472:F472"/>
    <mergeCell ref="A473:B473"/>
    <mergeCell ref="E473:F473"/>
    <mergeCell ref="A474:B474"/>
    <mergeCell ref="E474:F474"/>
    <mergeCell ref="A475:B475"/>
    <mergeCell ref="E475:F475"/>
    <mergeCell ref="A476:B476"/>
    <mergeCell ref="E476:F476"/>
    <mergeCell ref="A477:B477"/>
    <mergeCell ref="A478:B478"/>
    <mergeCell ref="A479:B479"/>
    <mergeCell ref="E479:F479"/>
    <mergeCell ref="A480:B480"/>
    <mergeCell ref="E480:F480"/>
    <mergeCell ref="A481:B481"/>
    <mergeCell ref="A463:B463"/>
    <mergeCell ref="E463:F463"/>
    <mergeCell ref="A464:B464"/>
    <mergeCell ref="E464:F464"/>
    <mergeCell ref="A465:B465"/>
    <mergeCell ref="E465:F465"/>
    <mergeCell ref="A466:B466"/>
    <mergeCell ref="E466:F466"/>
    <mergeCell ref="A467:B467"/>
    <mergeCell ref="E467:F467"/>
    <mergeCell ref="A468:B468"/>
    <mergeCell ref="E468:F468"/>
    <mergeCell ref="A469:B469"/>
    <mergeCell ref="E469:F469"/>
    <mergeCell ref="A470:B470"/>
    <mergeCell ref="E470:F470"/>
    <mergeCell ref="A471:B471"/>
    <mergeCell ref="A454:B454"/>
    <mergeCell ref="E454:F454"/>
    <mergeCell ref="A455:B455"/>
    <mergeCell ref="E455:F455"/>
    <mergeCell ref="A456:B456"/>
    <mergeCell ref="E456:F456"/>
    <mergeCell ref="A457:B457"/>
    <mergeCell ref="E457:F457"/>
    <mergeCell ref="A458:B458"/>
    <mergeCell ref="E458:F458"/>
    <mergeCell ref="A459:B459"/>
    <mergeCell ref="E459:F459"/>
    <mergeCell ref="A460:B460"/>
    <mergeCell ref="E460:F460"/>
    <mergeCell ref="A461:B461"/>
    <mergeCell ref="E461:F461"/>
    <mergeCell ref="A462:B462"/>
    <mergeCell ref="E462:F462"/>
    <mergeCell ref="A443:B443"/>
    <mergeCell ref="E443:F443"/>
    <mergeCell ref="A444:B444"/>
    <mergeCell ref="E444:F444"/>
    <mergeCell ref="A445:B445"/>
    <mergeCell ref="E445:F445"/>
    <mergeCell ref="A446:B446"/>
    <mergeCell ref="A447:B447"/>
    <mergeCell ref="A448:B448"/>
    <mergeCell ref="A449:B449"/>
    <mergeCell ref="A450:B450"/>
    <mergeCell ref="E450:F450"/>
    <mergeCell ref="A451:B451"/>
    <mergeCell ref="E451:F451"/>
    <mergeCell ref="A452:B452"/>
    <mergeCell ref="E452:F452"/>
    <mergeCell ref="A453:B453"/>
    <mergeCell ref="E453:F453"/>
    <mergeCell ref="A434:B434"/>
    <mergeCell ref="E434:F434"/>
    <mergeCell ref="A435:B435"/>
    <mergeCell ref="E435:F435"/>
    <mergeCell ref="A436:B436"/>
    <mergeCell ref="E436:F436"/>
    <mergeCell ref="A437:B437"/>
    <mergeCell ref="E437:F437"/>
    <mergeCell ref="A438:B438"/>
    <mergeCell ref="E438:F438"/>
    <mergeCell ref="A439:B439"/>
    <mergeCell ref="E439:F439"/>
    <mergeCell ref="A440:B440"/>
    <mergeCell ref="E440:F440"/>
    <mergeCell ref="A441:B441"/>
    <mergeCell ref="E441:F441"/>
    <mergeCell ref="A442:B442"/>
    <mergeCell ref="E442:F442"/>
    <mergeCell ref="A425:B425"/>
    <mergeCell ref="E425:F425"/>
    <mergeCell ref="A426:B426"/>
    <mergeCell ref="E426:F426"/>
    <mergeCell ref="A427:B427"/>
    <mergeCell ref="E427:F427"/>
    <mergeCell ref="A428:B428"/>
    <mergeCell ref="E428:F428"/>
    <mergeCell ref="A429:B429"/>
    <mergeCell ref="E429:F429"/>
    <mergeCell ref="A430:B430"/>
    <mergeCell ref="E430:F430"/>
    <mergeCell ref="A431:B431"/>
    <mergeCell ref="E431:F431"/>
    <mergeCell ref="A432:B432"/>
    <mergeCell ref="E432:F432"/>
    <mergeCell ref="A433:B433"/>
    <mergeCell ref="E433:F433"/>
    <mergeCell ref="A416:B416"/>
    <mergeCell ref="E416:F416"/>
    <mergeCell ref="A417:B417"/>
    <mergeCell ref="E417:F417"/>
    <mergeCell ref="A418:B418"/>
    <mergeCell ref="E418:F418"/>
    <mergeCell ref="A419:B419"/>
    <mergeCell ref="E419:F419"/>
    <mergeCell ref="A420:B420"/>
    <mergeCell ref="E420:F420"/>
    <mergeCell ref="A421:B421"/>
    <mergeCell ref="E421:F421"/>
    <mergeCell ref="A422:B422"/>
    <mergeCell ref="E422:F422"/>
    <mergeCell ref="A423:B423"/>
    <mergeCell ref="E423:F423"/>
    <mergeCell ref="A424:B424"/>
    <mergeCell ref="E424:F424"/>
    <mergeCell ref="A406:B406"/>
    <mergeCell ref="E406:F406"/>
    <mergeCell ref="A407:B407"/>
    <mergeCell ref="E407:F407"/>
    <mergeCell ref="A408:B408"/>
    <mergeCell ref="E408:F408"/>
    <mergeCell ref="A409:B409"/>
    <mergeCell ref="E409:F409"/>
    <mergeCell ref="A410:B410"/>
    <mergeCell ref="E410:F410"/>
    <mergeCell ref="A411:B411"/>
    <mergeCell ref="E411:F411"/>
    <mergeCell ref="A412:B412"/>
    <mergeCell ref="A413:B413"/>
    <mergeCell ref="A414:B414"/>
    <mergeCell ref="E414:F414"/>
    <mergeCell ref="A415:B415"/>
    <mergeCell ref="E415:F415"/>
    <mergeCell ref="A397:B397"/>
    <mergeCell ref="E397:F397"/>
    <mergeCell ref="A398:B398"/>
    <mergeCell ref="E398:F398"/>
    <mergeCell ref="A399:B399"/>
    <mergeCell ref="E399:F399"/>
    <mergeCell ref="A400:B400"/>
    <mergeCell ref="E400:F400"/>
    <mergeCell ref="A401:B401"/>
    <mergeCell ref="E401:F401"/>
    <mergeCell ref="A402:B402"/>
    <mergeCell ref="E402:F402"/>
    <mergeCell ref="A403:B403"/>
    <mergeCell ref="E403:F403"/>
    <mergeCell ref="A404:B404"/>
    <mergeCell ref="E404:F404"/>
    <mergeCell ref="A405:B405"/>
    <mergeCell ref="E405:F405"/>
    <mergeCell ref="A387:B387"/>
    <mergeCell ref="A388:B388"/>
    <mergeCell ref="A389:B389"/>
    <mergeCell ref="A390:B390"/>
    <mergeCell ref="E390:F390"/>
    <mergeCell ref="A391:B391"/>
    <mergeCell ref="E391:F391"/>
    <mergeCell ref="A392:B392"/>
    <mergeCell ref="E392:F392"/>
    <mergeCell ref="A393:B393"/>
    <mergeCell ref="E393:F393"/>
    <mergeCell ref="A394:B394"/>
    <mergeCell ref="E394:F394"/>
    <mergeCell ref="A395:B395"/>
    <mergeCell ref="E395:F395"/>
    <mergeCell ref="A396:B396"/>
    <mergeCell ref="E396:F396"/>
    <mergeCell ref="A378:B378"/>
    <mergeCell ref="E378:F378"/>
    <mergeCell ref="A379:B379"/>
    <mergeCell ref="E379:F379"/>
    <mergeCell ref="A380:B380"/>
    <mergeCell ref="E380:F380"/>
    <mergeCell ref="A381:B381"/>
    <mergeCell ref="E381:F381"/>
    <mergeCell ref="A382:B382"/>
    <mergeCell ref="E382:F382"/>
    <mergeCell ref="A383:B383"/>
    <mergeCell ref="E383:F383"/>
    <mergeCell ref="A384:B384"/>
    <mergeCell ref="E384:F384"/>
    <mergeCell ref="A385:B385"/>
    <mergeCell ref="E385:F385"/>
    <mergeCell ref="A386:B386"/>
    <mergeCell ref="E386:F386"/>
    <mergeCell ref="A369:B369"/>
    <mergeCell ref="E369:F369"/>
    <mergeCell ref="A370:B370"/>
    <mergeCell ref="E370:F370"/>
    <mergeCell ref="A371:B371"/>
    <mergeCell ref="E371:F371"/>
    <mergeCell ref="A372:B372"/>
    <mergeCell ref="E372:F372"/>
    <mergeCell ref="A373:B373"/>
    <mergeCell ref="E373:F373"/>
    <mergeCell ref="A374:B374"/>
    <mergeCell ref="E374:F374"/>
    <mergeCell ref="A375:B375"/>
    <mergeCell ref="E375:F375"/>
    <mergeCell ref="A376:B376"/>
    <mergeCell ref="E376:F376"/>
    <mergeCell ref="A377:B377"/>
    <mergeCell ref="E377:F377"/>
    <mergeCell ref="A360:B360"/>
    <mergeCell ref="A361:B361"/>
    <mergeCell ref="E361:F361"/>
    <mergeCell ref="A362:B362"/>
    <mergeCell ref="E362:F362"/>
    <mergeCell ref="A363:B363"/>
    <mergeCell ref="E363:F363"/>
    <mergeCell ref="A364:B364"/>
    <mergeCell ref="E364:F364"/>
    <mergeCell ref="A365:B365"/>
    <mergeCell ref="E365:F365"/>
    <mergeCell ref="A366:B366"/>
    <mergeCell ref="E366:F366"/>
    <mergeCell ref="A367:B367"/>
    <mergeCell ref="E367:F367"/>
    <mergeCell ref="A368:B368"/>
    <mergeCell ref="E368:F368"/>
    <mergeCell ref="A348:B348"/>
    <mergeCell ref="E348:F348"/>
    <mergeCell ref="A349:B349"/>
    <mergeCell ref="E349:F349"/>
    <mergeCell ref="A350:B350"/>
    <mergeCell ref="E350:F350"/>
    <mergeCell ref="A351:B351"/>
    <mergeCell ref="E351:F351"/>
    <mergeCell ref="A352:B352"/>
    <mergeCell ref="E352:F352"/>
    <mergeCell ref="A353:B353"/>
    <mergeCell ref="A354:B354"/>
    <mergeCell ref="A355:B355"/>
    <mergeCell ref="A356:B356"/>
    <mergeCell ref="A357:B357"/>
    <mergeCell ref="A358:B358"/>
    <mergeCell ref="A359:B359"/>
    <mergeCell ref="A339:B339"/>
    <mergeCell ref="E339:F339"/>
    <mergeCell ref="A340:B340"/>
    <mergeCell ref="E340:F340"/>
    <mergeCell ref="A341:B341"/>
    <mergeCell ref="E341:F341"/>
    <mergeCell ref="A342:B342"/>
    <mergeCell ref="E342:F342"/>
    <mergeCell ref="A343:B343"/>
    <mergeCell ref="E343:F343"/>
    <mergeCell ref="A344:B344"/>
    <mergeCell ref="E344:F344"/>
    <mergeCell ref="A345:B345"/>
    <mergeCell ref="E345:F345"/>
    <mergeCell ref="A346:B346"/>
    <mergeCell ref="E346:F346"/>
    <mergeCell ref="A347:B347"/>
    <mergeCell ref="E347:F347"/>
    <mergeCell ref="A330:B330"/>
    <mergeCell ref="E330:F330"/>
    <mergeCell ref="A331:B331"/>
    <mergeCell ref="E331:F331"/>
    <mergeCell ref="A332:B332"/>
    <mergeCell ref="E332:F332"/>
    <mergeCell ref="A333:B333"/>
    <mergeCell ref="E333:F333"/>
    <mergeCell ref="A334:B334"/>
    <mergeCell ref="E334:F334"/>
    <mergeCell ref="A335:B335"/>
    <mergeCell ref="E335:F335"/>
    <mergeCell ref="A336:B336"/>
    <mergeCell ref="E336:F336"/>
    <mergeCell ref="A337:B337"/>
    <mergeCell ref="E337:F337"/>
    <mergeCell ref="A338:B338"/>
    <mergeCell ref="E338:F338"/>
    <mergeCell ref="A321:B321"/>
    <mergeCell ref="E321:F321"/>
    <mergeCell ref="A322:B322"/>
    <mergeCell ref="E322:F322"/>
    <mergeCell ref="A323:B323"/>
    <mergeCell ref="E323:F323"/>
    <mergeCell ref="A324:B324"/>
    <mergeCell ref="E324:F324"/>
    <mergeCell ref="A325:B325"/>
    <mergeCell ref="E325:F325"/>
    <mergeCell ref="A326:B326"/>
    <mergeCell ref="E326:F326"/>
    <mergeCell ref="A327:B327"/>
    <mergeCell ref="E327:F327"/>
    <mergeCell ref="A328:B328"/>
    <mergeCell ref="E328:F328"/>
    <mergeCell ref="A329:B329"/>
    <mergeCell ref="E329:F329"/>
    <mergeCell ref="A312:B312"/>
    <mergeCell ref="E312:F312"/>
    <mergeCell ref="A313:B313"/>
    <mergeCell ref="E313:F313"/>
    <mergeCell ref="A314:B314"/>
    <mergeCell ref="E314:F314"/>
    <mergeCell ref="A315:B315"/>
    <mergeCell ref="E315:F315"/>
    <mergeCell ref="A316:B316"/>
    <mergeCell ref="E316:F316"/>
    <mergeCell ref="A317:B317"/>
    <mergeCell ref="E317:F317"/>
    <mergeCell ref="A318:B318"/>
    <mergeCell ref="E318:F318"/>
    <mergeCell ref="A319:B319"/>
    <mergeCell ref="E319:F319"/>
    <mergeCell ref="A320:B320"/>
    <mergeCell ref="E320:F320"/>
    <mergeCell ref="A303:B303"/>
    <mergeCell ref="E303:F303"/>
    <mergeCell ref="A304:B304"/>
    <mergeCell ref="E304:F304"/>
    <mergeCell ref="A305:B305"/>
    <mergeCell ref="E305:F305"/>
    <mergeCell ref="A306:B306"/>
    <mergeCell ref="E306:F306"/>
    <mergeCell ref="A307:B307"/>
    <mergeCell ref="E307:F307"/>
    <mergeCell ref="A308:B308"/>
    <mergeCell ref="E308:F308"/>
    <mergeCell ref="A309:B309"/>
    <mergeCell ref="E309:F309"/>
    <mergeCell ref="A310:B310"/>
    <mergeCell ref="E310:F310"/>
    <mergeCell ref="A311:B311"/>
    <mergeCell ref="E311:F311"/>
    <mergeCell ref="A294:B294"/>
    <mergeCell ref="E294:F294"/>
    <mergeCell ref="A295:B295"/>
    <mergeCell ref="E295:F295"/>
    <mergeCell ref="A296:B296"/>
    <mergeCell ref="E296:F296"/>
    <mergeCell ref="A297:B297"/>
    <mergeCell ref="E297:F297"/>
    <mergeCell ref="A298:B298"/>
    <mergeCell ref="E298:F298"/>
    <mergeCell ref="A299:B299"/>
    <mergeCell ref="E299:F299"/>
    <mergeCell ref="A300:B300"/>
    <mergeCell ref="E300:F300"/>
    <mergeCell ref="A301:B301"/>
    <mergeCell ref="E301:F301"/>
    <mergeCell ref="A302:B302"/>
    <mergeCell ref="E302:F302"/>
    <mergeCell ref="A285:B285"/>
    <mergeCell ref="E285:F285"/>
    <mergeCell ref="A286:B286"/>
    <mergeCell ref="E286:F286"/>
    <mergeCell ref="A287:B287"/>
    <mergeCell ref="E287:F287"/>
    <mergeCell ref="A288:B288"/>
    <mergeCell ref="E288:F288"/>
    <mergeCell ref="A289:B289"/>
    <mergeCell ref="E289:F289"/>
    <mergeCell ref="A290:B290"/>
    <mergeCell ref="E290:F290"/>
    <mergeCell ref="A291:B291"/>
    <mergeCell ref="E291:F291"/>
    <mergeCell ref="A292:B292"/>
    <mergeCell ref="E292:F292"/>
    <mergeCell ref="A293:B293"/>
    <mergeCell ref="E293:F293"/>
    <mergeCell ref="A276:B276"/>
    <mergeCell ref="E276:F276"/>
    <mergeCell ref="A277:B277"/>
    <mergeCell ref="E277:F277"/>
    <mergeCell ref="A278:B278"/>
    <mergeCell ref="E278:F278"/>
    <mergeCell ref="A279:B279"/>
    <mergeCell ref="E279:F279"/>
    <mergeCell ref="A280:B280"/>
    <mergeCell ref="E280:F280"/>
    <mergeCell ref="A281:B281"/>
    <mergeCell ref="E281:F281"/>
    <mergeCell ref="A282:B282"/>
    <mergeCell ref="E282:F282"/>
    <mergeCell ref="A283:B283"/>
    <mergeCell ref="E283:F283"/>
    <mergeCell ref="A284:B284"/>
    <mergeCell ref="E284:F284"/>
    <mergeCell ref="A267:B267"/>
    <mergeCell ref="E267:F267"/>
    <mergeCell ref="A268:B268"/>
    <mergeCell ref="E268:F268"/>
    <mergeCell ref="A269:B269"/>
    <mergeCell ref="A270:B270"/>
    <mergeCell ref="E270:F270"/>
    <mergeCell ref="A271:B271"/>
    <mergeCell ref="E271:F271"/>
    <mergeCell ref="A272:B272"/>
    <mergeCell ref="E272:F272"/>
    <mergeCell ref="A273:B273"/>
    <mergeCell ref="E273:F273"/>
    <mergeCell ref="A274:B274"/>
    <mergeCell ref="E274:F274"/>
    <mergeCell ref="A275:B275"/>
    <mergeCell ref="E275:F275"/>
    <mergeCell ref="A258:B258"/>
    <mergeCell ref="E258:F258"/>
    <mergeCell ref="A259:B259"/>
    <mergeCell ref="E259:F259"/>
    <mergeCell ref="A260:B260"/>
    <mergeCell ref="E260:F260"/>
    <mergeCell ref="A261:B261"/>
    <mergeCell ref="E261:F261"/>
    <mergeCell ref="A262:B262"/>
    <mergeCell ref="E262:F262"/>
    <mergeCell ref="A263:B263"/>
    <mergeCell ref="E263:F263"/>
    <mergeCell ref="A264:B264"/>
    <mergeCell ref="E264:F264"/>
    <mergeCell ref="A265:B265"/>
    <mergeCell ref="E265:F265"/>
    <mergeCell ref="A266:B266"/>
    <mergeCell ref="E266:F266"/>
    <mergeCell ref="A249:B249"/>
    <mergeCell ref="E249:F249"/>
    <mergeCell ref="A250:B250"/>
    <mergeCell ref="E250:F250"/>
    <mergeCell ref="A251:B251"/>
    <mergeCell ref="E251:F251"/>
    <mergeCell ref="A252:B252"/>
    <mergeCell ref="E252:F252"/>
    <mergeCell ref="A253:B253"/>
    <mergeCell ref="E253:F253"/>
    <mergeCell ref="A254:B254"/>
    <mergeCell ref="E254:F254"/>
    <mergeCell ref="A255:B255"/>
    <mergeCell ref="E255:F255"/>
    <mergeCell ref="A256:B256"/>
    <mergeCell ref="E256:F256"/>
    <mergeCell ref="A257:B257"/>
    <mergeCell ref="E257:F257"/>
    <mergeCell ref="A240:B240"/>
    <mergeCell ref="E240:F240"/>
    <mergeCell ref="A241:B241"/>
    <mergeCell ref="E241:F241"/>
    <mergeCell ref="A242:B242"/>
    <mergeCell ref="E242:F242"/>
    <mergeCell ref="A243:B243"/>
    <mergeCell ref="E243:F243"/>
    <mergeCell ref="A244:B244"/>
    <mergeCell ref="E244:F244"/>
    <mergeCell ref="A245:B245"/>
    <mergeCell ref="E245:F245"/>
    <mergeCell ref="A246:B246"/>
    <mergeCell ref="E246:F246"/>
    <mergeCell ref="A247:B247"/>
    <mergeCell ref="E247:F247"/>
    <mergeCell ref="A248:B248"/>
    <mergeCell ref="E248:F248"/>
    <mergeCell ref="A231:B231"/>
    <mergeCell ref="E231:F231"/>
    <mergeCell ref="A232:B232"/>
    <mergeCell ref="E232:F232"/>
    <mergeCell ref="A233:B233"/>
    <mergeCell ref="E233:F233"/>
    <mergeCell ref="A234:B234"/>
    <mergeCell ref="E234:F234"/>
    <mergeCell ref="A235:B235"/>
    <mergeCell ref="E235:F235"/>
    <mergeCell ref="A236:B236"/>
    <mergeCell ref="E236:F236"/>
    <mergeCell ref="A237:B237"/>
    <mergeCell ref="E237:F237"/>
    <mergeCell ref="A238:B238"/>
    <mergeCell ref="E238:F238"/>
    <mergeCell ref="A239:B239"/>
    <mergeCell ref="E239:F239"/>
    <mergeCell ref="A222:B222"/>
    <mergeCell ref="E222:F222"/>
    <mergeCell ref="A223:B223"/>
    <mergeCell ref="E223:F223"/>
    <mergeCell ref="A224:B224"/>
    <mergeCell ref="E224:F224"/>
    <mergeCell ref="A225:B225"/>
    <mergeCell ref="E225:F225"/>
    <mergeCell ref="A226:B226"/>
    <mergeCell ref="E226:F226"/>
    <mergeCell ref="A227:B227"/>
    <mergeCell ref="E227:F227"/>
    <mergeCell ref="A228:B228"/>
    <mergeCell ref="E228:F228"/>
    <mergeCell ref="A229:B229"/>
    <mergeCell ref="E229:F229"/>
    <mergeCell ref="A230:B230"/>
    <mergeCell ref="E230:F230"/>
    <mergeCell ref="A213:B213"/>
    <mergeCell ref="E213:F213"/>
    <mergeCell ref="A214:B214"/>
    <mergeCell ref="E214:F214"/>
    <mergeCell ref="A215:B215"/>
    <mergeCell ref="E215:F215"/>
    <mergeCell ref="A216:B216"/>
    <mergeCell ref="E216:F216"/>
    <mergeCell ref="A217:B217"/>
    <mergeCell ref="E217:F217"/>
    <mergeCell ref="A218:B218"/>
    <mergeCell ref="E218:F218"/>
    <mergeCell ref="A219:B219"/>
    <mergeCell ref="E219:F219"/>
    <mergeCell ref="A220:B220"/>
    <mergeCell ref="E220:F220"/>
    <mergeCell ref="A221:B221"/>
    <mergeCell ref="E221:F221"/>
    <mergeCell ref="A204:B204"/>
    <mergeCell ref="E204:F204"/>
    <mergeCell ref="A205:B205"/>
    <mergeCell ref="E205:F205"/>
    <mergeCell ref="A206:B206"/>
    <mergeCell ref="E206:F206"/>
    <mergeCell ref="A207:B207"/>
    <mergeCell ref="E207:F207"/>
    <mergeCell ref="A208:B208"/>
    <mergeCell ref="E208:F208"/>
    <mergeCell ref="A209:B209"/>
    <mergeCell ref="E209:F209"/>
    <mergeCell ref="A210:B210"/>
    <mergeCell ref="E210:F210"/>
    <mergeCell ref="A211:B211"/>
    <mergeCell ref="E211:F211"/>
    <mergeCell ref="A212:B212"/>
    <mergeCell ref="E212:F212"/>
    <mergeCell ref="A194:B194"/>
    <mergeCell ref="E194:F194"/>
    <mergeCell ref="A195:B195"/>
    <mergeCell ref="E195:F195"/>
    <mergeCell ref="A196:B196"/>
    <mergeCell ref="E196:F196"/>
    <mergeCell ref="A197:B197"/>
    <mergeCell ref="A198:B198"/>
    <mergeCell ref="A199:B199"/>
    <mergeCell ref="A200:B200"/>
    <mergeCell ref="E200:F200"/>
    <mergeCell ref="A201:B201"/>
    <mergeCell ref="E201:F201"/>
    <mergeCell ref="A202:B202"/>
    <mergeCell ref="E202:F202"/>
    <mergeCell ref="A203:B203"/>
    <mergeCell ref="E203:F203"/>
    <mergeCell ref="A184:B184"/>
    <mergeCell ref="A185:B185"/>
    <mergeCell ref="A186:B186"/>
    <mergeCell ref="E186:F186"/>
    <mergeCell ref="A187:B187"/>
    <mergeCell ref="E187:F187"/>
    <mergeCell ref="A188:B188"/>
    <mergeCell ref="A189:B189"/>
    <mergeCell ref="E189:F189"/>
    <mergeCell ref="A190:B190"/>
    <mergeCell ref="E190:F190"/>
    <mergeCell ref="A191:B191"/>
    <mergeCell ref="E191:F191"/>
    <mergeCell ref="A192:B192"/>
    <mergeCell ref="E192:F192"/>
    <mergeCell ref="A193:B193"/>
    <mergeCell ref="E193:F193"/>
    <mergeCell ref="A175:B175"/>
    <mergeCell ref="A176:B176"/>
    <mergeCell ref="E176:F176"/>
    <mergeCell ref="A177:B177"/>
    <mergeCell ref="E177:F177"/>
    <mergeCell ref="A178:B178"/>
    <mergeCell ref="E178:F178"/>
    <mergeCell ref="A179:B179"/>
    <mergeCell ref="E179:F179"/>
    <mergeCell ref="A180:B180"/>
    <mergeCell ref="E180:F180"/>
    <mergeCell ref="A181:B181"/>
    <mergeCell ref="E181:F181"/>
    <mergeCell ref="A182:B182"/>
    <mergeCell ref="E182:F182"/>
    <mergeCell ref="A183:B183"/>
    <mergeCell ref="E183:F183"/>
    <mergeCell ref="A166:B166"/>
    <mergeCell ref="E166:F166"/>
    <mergeCell ref="A167:B167"/>
    <mergeCell ref="E167:F167"/>
    <mergeCell ref="A168:B168"/>
    <mergeCell ref="E168:F168"/>
    <mergeCell ref="A169:B169"/>
    <mergeCell ref="E169:F169"/>
    <mergeCell ref="A170:B170"/>
    <mergeCell ref="E170:F170"/>
    <mergeCell ref="A171:B171"/>
    <mergeCell ref="E171:F171"/>
    <mergeCell ref="A172:B172"/>
    <mergeCell ref="E172:F172"/>
    <mergeCell ref="A173:B173"/>
    <mergeCell ref="E173:F173"/>
    <mergeCell ref="A174:B174"/>
    <mergeCell ref="E174:F174"/>
    <mergeCell ref="A156:B156"/>
    <mergeCell ref="E156:F156"/>
    <mergeCell ref="A157:B157"/>
    <mergeCell ref="E157:F157"/>
    <mergeCell ref="A158:B158"/>
    <mergeCell ref="E158:F158"/>
    <mergeCell ref="A159:B159"/>
    <mergeCell ref="A160:B160"/>
    <mergeCell ref="A161:B161"/>
    <mergeCell ref="E161:F161"/>
    <mergeCell ref="A162:B162"/>
    <mergeCell ref="E162:F162"/>
    <mergeCell ref="A163:B163"/>
    <mergeCell ref="E163:F163"/>
    <mergeCell ref="A164:B164"/>
    <mergeCell ref="E164:F164"/>
    <mergeCell ref="A165:B165"/>
    <mergeCell ref="E165:F165"/>
    <mergeCell ref="A146:B146"/>
    <mergeCell ref="E146:F146"/>
    <mergeCell ref="A147:B147"/>
    <mergeCell ref="E147:F147"/>
    <mergeCell ref="A148:B148"/>
    <mergeCell ref="E148:F148"/>
    <mergeCell ref="A149:B149"/>
    <mergeCell ref="E149:F149"/>
    <mergeCell ref="A150:B150"/>
    <mergeCell ref="E150:F150"/>
    <mergeCell ref="A151:B151"/>
    <mergeCell ref="A152:B152"/>
    <mergeCell ref="A153:B153"/>
    <mergeCell ref="E153:F153"/>
    <mergeCell ref="A154:B154"/>
    <mergeCell ref="E154:F154"/>
    <mergeCell ref="A155:B155"/>
    <mergeCell ref="E155:F155"/>
    <mergeCell ref="A137:B137"/>
    <mergeCell ref="E137:F137"/>
    <mergeCell ref="A138:B138"/>
    <mergeCell ref="E138:F138"/>
    <mergeCell ref="A139:B139"/>
    <mergeCell ref="E139:F139"/>
    <mergeCell ref="A140:B140"/>
    <mergeCell ref="E140:F140"/>
    <mergeCell ref="A141:B141"/>
    <mergeCell ref="E141:F141"/>
    <mergeCell ref="A142:B142"/>
    <mergeCell ref="E142:F142"/>
    <mergeCell ref="A143:B143"/>
    <mergeCell ref="E143:F143"/>
    <mergeCell ref="A144:B144"/>
    <mergeCell ref="E144:F144"/>
    <mergeCell ref="A145:B145"/>
    <mergeCell ref="E145:F145"/>
    <mergeCell ref="A126:B126"/>
    <mergeCell ref="E126:F126"/>
    <mergeCell ref="A127:B127"/>
    <mergeCell ref="E127:F127"/>
    <mergeCell ref="A128:B128"/>
    <mergeCell ref="E128:F128"/>
    <mergeCell ref="A129:B129"/>
    <mergeCell ref="A130:B130"/>
    <mergeCell ref="A131:B131"/>
    <mergeCell ref="A132:B132"/>
    <mergeCell ref="E132:F132"/>
    <mergeCell ref="A133:B133"/>
    <mergeCell ref="E133:F133"/>
    <mergeCell ref="A134:B134"/>
    <mergeCell ref="E134:F134"/>
    <mergeCell ref="A135:B135"/>
    <mergeCell ref="A136:B136"/>
    <mergeCell ref="A115:B115"/>
    <mergeCell ref="E115:F115"/>
    <mergeCell ref="A116:B116"/>
    <mergeCell ref="A117:B117"/>
    <mergeCell ref="A118:B118"/>
    <mergeCell ref="A119:B119"/>
    <mergeCell ref="A120:B120"/>
    <mergeCell ref="A121:B121"/>
    <mergeCell ref="E121:F121"/>
    <mergeCell ref="A122:B122"/>
    <mergeCell ref="E122:F122"/>
    <mergeCell ref="A123:B123"/>
    <mergeCell ref="E123:F123"/>
    <mergeCell ref="A124:B124"/>
    <mergeCell ref="E124:F124"/>
    <mergeCell ref="A125:B125"/>
    <mergeCell ref="E125:F125"/>
    <mergeCell ref="A106:B106"/>
    <mergeCell ref="E106:F106"/>
    <mergeCell ref="A107:B107"/>
    <mergeCell ref="E107:F107"/>
    <mergeCell ref="A108:B108"/>
    <mergeCell ref="E108:F108"/>
    <mergeCell ref="A109:B109"/>
    <mergeCell ref="E109:F109"/>
    <mergeCell ref="A110:B110"/>
    <mergeCell ref="E110:F110"/>
    <mergeCell ref="A111:B111"/>
    <mergeCell ref="E111:F111"/>
    <mergeCell ref="A112:B112"/>
    <mergeCell ref="E112:F112"/>
    <mergeCell ref="A113:B113"/>
    <mergeCell ref="E113:F113"/>
    <mergeCell ref="A114:B114"/>
    <mergeCell ref="E114:F114"/>
    <mergeCell ref="A97:B97"/>
    <mergeCell ref="E97:F97"/>
    <mergeCell ref="A98:B98"/>
    <mergeCell ref="E98:F98"/>
    <mergeCell ref="A99:B99"/>
    <mergeCell ref="E99:F99"/>
    <mergeCell ref="A100:B100"/>
    <mergeCell ref="E100:F100"/>
    <mergeCell ref="A101:B101"/>
    <mergeCell ref="E101:F101"/>
    <mergeCell ref="A102:B102"/>
    <mergeCell ref="E102:F102"/>
    <mergeCell ref="A103:B103"/>
    <mergeCell ref="E103:F103"/>
    <mergeCell ref="A104:B104"/>
    <mergeCell ref="E104:F104"/>
    <mergeCell ref="A105:B105"/>
    <mergeCell ref="E105:F105"/>
    <mergeCell ref="A88:B88"/>
    <mergeCell ref="E88:F88"/>
    <mergeCell ref="A89:B89"/>
    <mergeCell ref="E89:F89"/>
    <mergeCell ref="A90:B90"/>
    <mergeCell ref="E90:F90"/>
    <mergeCell ref="A91:B91"/>
    <mergeCell ref="E91:F91"/>
    <mergeCell ref="A92:B92"/>
    <mergeCell ref="E92:F92"/>
    <mergeCell ref="A93:B93"/>
    <mergeCell ref="E93:F93"/>
    <mergeCell ref="A94:B94"/>
    <mergeCell ref="E94:F94"/>
    <mergeCell ref="A95:B95"/>
    <mergeCell ref="E95:F95"/>
    <mergeCell ref="A96:B96"/>
    <mergeCell ref="E96:F96"/>
    <mergeCell ref="A78:B78"/>
    <mergeCell ref="A79:B79"/>
    <mergeCell ref="E79:F79"/>
    <mergeCell ref="A80:B80"/>
    <mergeCell ref="A81:B81"/>
    <mergeCell ref="E81:F81"/>
    <mergeCell ref="A82:B82"/>
    <mergeCell ref="E82:F82"/>
    <mergeCell ref="A83:B83"/>
    <mergeCell ref="E83:F83"/>
    <mergeCell ref="A84:B84"/>
    <mergeCell ref="E84:F84"/>
    <mergeCell ref="A85:B85"/>
    <mergeCell ref="E85:F85"/>
    <mergeCell ref="A86:B86"/>
    <mergeCell ref="E86:F86"/>
    <mergeCell ref="A87:B87"/>
    <mergeCell ref="E87:F87"/>
    <mergeCell ref="A69:B69"/>
    <mergeCell ref="E69:F69"/>
    <mergeCell ref="A70:B70"/>
    <mergeCell ref="E70:F70"/>
    <mergeCell ref="A71:B71"/>
    <mergeCell ref="E71:F71"/>
    <mergeCell ref="A72:B72"/>
    <mergeCell ref="E72:F72"/>
    <mergeCell ref="A73:B73"/>
    <mergeCell ref="E73:F73"/>
    <mergeCell ref="A74:B74"/>
    <mergeCell ref="E74:F74"/>
    <mergeCell ref="A75:B75"/>
    <mergeCell ref="E75:F75"/>
    <mergeCell ref="A76:B76"/>
    <mergeCell ref="E76:F76"/>
    <mergeCell ref="A77:B77"/>
    <mergeCell ref="E77:F77"/>
    <mergeCell ref="A58:B58"/>
    <mergeCell ref="E58:F58"/>
    <mergeCell ref="A59:B59"/>
    <mergeCell ref="E59:F59"/>
    <mergeCell ref="A60:B60"/>
    <mergeCell ref="E60:F60"/>
    <mergeCell ref="A61:B61"/>
    <mergeCell ref="A62:B62"/>
    <mergeCell ref="A63:B63"/>
    <mergeCell ref="A64:B64"/>
    <mergeCell ref="A65:B65"/>
    <mergeCell ref="E65:F65"/>
    <mergeCell ref="A66:B66"/>
    <mergeCell ref="E66:F66"/>
    <mergeCell ref="A67:B67"/>
    <mergeCell ref="E67:F67"/>
    <mergeCell ref="A68:B68"/>
    <mergeCell ref="E68:F68"/>
    <mergeCell ref="A49:B49"/>
    <mergeCell ref="E49:F49"/>
    <mergeCell ref="A50:B50"/>
    <mergeCell ref="E50:F50"/>
    <mergeCell ref="A51:B51"/>
    <mergeCell ref="E51:F51"/>
    <mergeCell ref="A52:B52"/>
    <mergeCell ref="E52:F52"/>
    <mergeCell ref="A53:B53"/>
    <mergeCell ref="E53:F53"/>
    <mergeCell ref="A54:B54"/>
    <mergeCell ref="E54:F54"/>
    <mergeCell ref="A55:B55"/>
    <mergeCell ref="E55:F55"/>
    <mergeCell ref="A56:B56"/>
    <mergeCell ref="E56:F56"/>
    <mergeCell ref="A57:B57"/>
    <mergeCell ref="E57:F57"/>
    <mergeCell ref="A38:B38"/>
    <mergeCell ref="E38:F38"/>
    <mergeCell ref="A39:B39"/>
    <mergeCell ref="E39:F39"/>
    <mergeCell ref="A40:B40"/>
    <mergeCell ref="E40:F40"/>
    <mergeCell ref="A41:B41"/>
    <mergeCell ref="E41:F41"/>
    <mergeCell ref="A42:B42"/>
    <mergeCell ref="A43:B43"/>
    <mergeCell ref="A44:B44"/>
    <mergeCell ref="A45:B45"/>
    <mergeCell ref="A46:B46"/>
    <mergeCell ref="E46:F46"/>
    <mergeCell ref="A47:B47"/>
    <mergeCell ref="A48:B48"/>
    <mergeCell ref="E48:F48"/>
    <mergeCell ref="A28:B28"/>
    <mergeCell ref="A29:B29"/>
    <mergeCell ref="E29:F29"/>
    <mergeCell ref="A30:B30"/>
    <mergeCell ref="E30:F30"/>
    <mergeCell ref="A31:B31"/>
    <mergeCell ref="E31:F31"/>
    <mergeCell ref="A32:B32"/>
    <mergeCell ref="E32:F32"/>
    <mergeCell ref="A33:B33"/>
    <mergeCell ref="A34:B34"/>
    <mergeCell ref="E34:F34"/>
    <mergeCell ref="A35:B35"/>
    <mergeCell ref="E35:F35"/>
    <mergeCell ref="A36:B36"/>
    <mergeCell ref="E36:F36"/>
    <mergeCell ref="A37:B37"/>
    <mergeCell ref="E37:F37"/>
    <mergeCell ref="A14:B14"/>
    <mergeCell ref="A15:B15"/>
    <mergeCell ref="A16:B16"/>
    <mergeCell ref="E16:F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E25:F25"/>
    <mergeCell ref="A26:B26"/>
    <mergeCell ref="E26:F26"/>
    <mergeCell ref="A27:B27"/>
    <mergeCell ref="E27:F27"/>
    <mergeCell ref="A4:F5"/>
    <mergeCell ref="G4:H4"/>
    <mergeCell ref="I4:I6"/>
    <mergeCell ref="J4:J6"/>
    <mergeCell ref="A6:B6"/>
    <mergeCell ref="E6:F6"/>
    <mergeCell ref="A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A13:B13"/>
  </mergeCells>
  <pageMargins left="0.39370078740157483" right="0.39370078740157483" top="0.39370078740157483" bottom="0.39370078740157483" header="0" footer="0"/>
  <pageSetup paperSize="9" scale="61"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workbookViewId="0">
      <selection activeCell="B7" sqref="B7"/>
    </sheetView>
  </sheetViews>
  <sheetFormatPr defaultRowHeight="11.25" x14ac:dyDescent="0.2"/>
  <cols>
    <col min="1" max="1" width="17.1640625" customWidth="1"/>
    <col min="2" max="2" width="105.33203125" bestFit="1" customWidth="1"/>
    <col min="3" max="3" width="29.33203125" customWidth="1"/>
    <col min="4" max="4" width="20.83203125" customWidth="1"/>
    <col min="5" max="5" width="77.6640625" customWidth="1"/>
    <col min="6" max="6" width="11.1640625" style="38" customWidth="1"/>
    <col min="7" max="7" width="21.33203125" customWidth="1"/>
    <col min="8" max="8" width="7.83203125" customWidth="1"/>
    <col min="10" max="10" width="51.5" customWidth="1"/>
  </cols>
  <sheetData>
    <row r="1" spans="1:8" ht="32.25" customHeight="1" x14ac:dyDescent="0.2">
      <c r="A1" s="19" t="s">
        <v>7</v>
      </c>
      <c r="B1" s="31" t="s">
        <v>8</v>
      </c>
      <c r="C1" s="31" t="s">
        <v>9</v>
      </c>
      <c r="D1" s="32" t="s">
        <v>10</v>
      </c>
      <c r="E1" s="31" t="s">
        <v>5</v>
      </c>
      <c r="F1" s="20" t="s">
        <v>6</v>
      </c>
      <c r="G1" s="18" t="s">
        <v>3</v>
      </c>
      <c r="H1" s="18" t="s">
        <v>4</v>
      </c>
    </row>
    <row r="2" spans="1:8" ht="15.75" x14ac:dyDescent="0.2">
      <c r="A2" s="21" t="s">
        <v>524</v>
      </c>
      <c r="B2" s="25" t="s">
        <v>525</v>
      </c>
      <c r="C2" s="25" t="s">
        <v>526</v>
      </c>
      <c r="D2" s="30" t="s">
        <v>527</v>
      </c>
      <c r="E2" s="25" t="s">
        <v>528</v>
      </c>
      <c r="F2" s="25" t="s">
        <v>529</v>
      </c>
      <c r="G2" s="15">
        <v>33990</v>
      </c>
      <c r="H2" s="16">
        <v>1</v>
      </c>
    </row>
    <row r="3" spans="1:8" ht="18" customHeight="1" x14ac:dyDescent="0.2">
      <c r="A3" s="21" t="s">
        <v>617</v>
      </c>
      <c r="B3" s="35" t="s">
        <v>3345</v>
      </c>
      <c r="C3" s="14" t="s">
        <v>618</v>
      </c>
      <c r="D3" s="17" t="s">
        <v>603</v>
      </c>
      <c r="E3" s="14" t="s">
        <v>619</v>
      </c>
      <c r="F3" s="25" t="s">
        <v>620</v>
      </c>
      <c r="G3" s="15">
        <v>25000</v>
      </c>
      <c r="H3" s="16">
        <v>1</v>
      </c>
    </row>
    <row r="4" spans="1:8" ht="18" customHeight="1" x14ac:dyDescent="0.2">
      <c r="A4" s="21" t="s">
        <v>628</v>
      </c>
      <c r="B4" s="45" t="s">
        <v>3335</v>
      </c>
      <c r="C4" s="14" t="s">
        <v>629</v>
      </c>
      <c r="D4" s="17" t="s">
        <v>603</v>
      </c>
      <c r="E4" s="14" t="s">
        <v>630</v>
      </c>
      <c r="F4" s="25" t="s">
        <v>631</v>
      </c>
      <c r="G4" s="15">
        <v>25000</v>
      </c>
      <c r="H4" s="16">
        <v>1</v>
      </c>
    </row>
    <row r="5" spans="1:8" ht="18" customHeight="1" x14ac:dyDescent="0.2">
      <c r="A5" s="21" t="s">
        <v>632</v>
      </c>
      <c r="B5" s="45" t="s">
        <v>3335</v>
      </c>
      <c r="C5" s="14" t="s">
        <v>633</v>
      </c>
      <c r="D5" s="17" t="s">
        <v>603</v>
      </c>
      <c r="E5" s="14" t="s">
        <v>634</v>
      </c>
      <c r="F5" s="25" t="s">
        <v>635</v>
      </c>
      <c r="G5" s="15">
        <v>25000</v>
      </c>
      <c r="H5" s="16">
        <v>1</v>
      </c>
    </row>
    <row r="6" spans="1:8" ht="18" customHeight="1" x14ac:dyDescent="0.2">
      <c r="A6" s="21" t="s">
        <v>663</v>
      </c>
      <c r="B6" s="35" t="s">
        <v>3327</v>
      </c>
      <c r="C6" s="14" t="s">
        <v>665</v>
      </c>
      <c r="D6" s="17" t="s">
        <v>666</v>
      </c>
      <c r="E6" s="14" t="s">
        <v>667</v>
      </c>
      <c r="F6" s="25" t="s">
        <v>668</v>
      </c>
      <c r="G6" s="15">
        <v>20000</v>
      </c>
      <c r="H6" s="16">
        <v>1</v>
      </c>
    </row>
    <row r="7" spans="1:8" ht="28.5" customHeight="1" x14ac:dyDescent="0.2">
      <c r="A7" s="21" t="s">
        <v>669</v>
      </c>
      <c r="B7" s="14" t="s">
        <v>3327</v>
      </c>
      <c r="C7" s="14" t="s">
        <v>670</v>
      </c>
      <c r="D7" s="17" t="s">
        <v>671</v>
      </c>
      <c r="E7" s="14" t="s">
        <v>434</v>
      </c>
      <c r="F7" s="25" t="s">
        <v>672</v>
      </c>
      <c r="G7" s="15">
        <v>20000</v>
      </c>
      <c r="H7" s="16">
        <v>1</v>
      </c>
    </row>
    <row r="8" spans="1:8" ht="18" customHeight="1" x14ac:dyDescent="0.2">
      <c r="A8" s="21" t="s">
        <v>636</v>
      </c>
      <c r="B8" s="35" t="s">
        <v>3310</v>
      </c>
      <c r="C8" s="14" t="s">
        <v>638</v>
      </c>
      <c r="D8" s="17" t="s">
        <v>639</v>
      </c>
      <c r="E8" s="14" t="s">
        <v>640</v>
      </c>
      <c r="F8" s="25" t="s">
        <v>641</v>
      </c>
      <c r="G8" s="15">
        <v>28431.78</v>
      </c>
      <c r="H8" s="16">
        <v>1</v>
      </c>
    </row>
    <row r="9" spans="1:8" ht="27" customHeight="1" x14ac:dyDescent="0.2">
      <c r="A9" s="21" t="s">
        <v>642</v>
      </c>
      <c r="B9" s="35" t="s">
        <v>3310</v>
      </c>
      <c r="C9" s="14" t="s">
        <v>644</v>
      </c>
      <c r="D9" s="17" t="s">
        <v>645</v>
      </c>
      <c r="E9" s="14" t="s">
        <v>298</v>
      </c>
      <c r="F9" s="25" t="s">
        <v>646</v>
      </c>
      <c r="G9" s="15">
        <v>28431.78</v>
      </c>
      <c r="H9" s="16">
        <v>1</v>
      </c>
    </row>
    <row r="10" spans="1:8" ht="18" customHeight="1" x14ac:dyDescent="0.2">
      <c r="A10" s="21" t="s">
        <v>647</v>
      </c>
      <c r="B10" s="35" t="s">
        <v>3310</v>
      </c>
      <c r="C10" s="14" t="s">
        <v>648</v>
      </c>
      <c r="D10" s="17" t="s">
        <v>645</v>
      </c>
      <c r="E10" s="14" t="s">
        <v>649</v>
      </c>
      <c r="F10" s="25" t="s">
        <v>650</v>
      </c>
      <c r="G10" s="15">
        <v>28431.78</v>
      </c>
      <c r="H10" s="16">
        <v>1</v>
      </c>
    </row>
    <row r="11" spans="1:8" ht="18" customHeight="1" x14ac:dyDescent="0.2">
      <c r="A11" s="21"/>
      <c r="B11" s="35" t="s">
        <v>3310</v>
      </c>
      <c r="C11" s="14" t="s">
        <v>3300</v>
      </c>
      <c r="D11" s="17"/>
      <c r="E11" s="14" t="s">
        <v>3315</v>
      </c>
      <c r="F11" s="25"/>
      <c r="G11" s="15"/>
      <c r="H11" s="16"/>
    </row>
    <row r="12" spans="1:8" ht="18" customHeight="1" x14ac:dyDescent="0.2">
      <c r="A12" s="21" t="s">
        <v>673</v>
      </c>
      <c r="B12" s="14" t="s">
        <v>3328</v>
      </c>
      <c r="C12" s="14" t="s">
        <v>675</v>
      </c>
      <c r="D12" s="17" t="s">
        <v>666</v>
      </c>
      <c r="E12" s="14" t="s">
        <v>676</v>
      </c>
      <c r="F12" s="25" t="s">
        <v>677</v>
      </c>
      <c r="G12" s="15">
        <v>15000</v>
      </c>
      <c r="H12" s="16">
        <v>1</v>
      </c>
    </row>
    <row r="13" spans="1:8" ht="18" customHeight="1" x14ac:dyDescent="0.2">
      <c r="A13" s="21" t="s">
        <v>678</v>
      </c>
      <c r="B13" s="14" t="s">
        <v>3328</v>
      </c>
      <c r="C13" s="14" t="s">
        <v>679</v>
      </c>
      <c r="D13" s="17" t="s">
        <v>671</v>
      </c>
      <c r="E13" s="14" t="s">
        <v>680</v>
      </c>
      <c r="F13" s="25" t="s">
        <v>681</v>
      </c>
      <c r="G13" s="15">
        <v>15000</v>
      </c>
      <c r="H13" s="16">
        <v>1</v>
      </c>
    </row>
    <row r="14" spans="1:8" ht="18" customHeight="1" x14ac:dyDescent="0.2">
      <c r="A14" s="21" t="s">
        <v>651</v>
      </c>
      <c r="B14" s="14" t="s">
        <v>652</v>
      </c>
      <c r="C14" s="14" t="s">
        <v>653</v>
      </c>
      <c r="D14" s="17" t="s">
        <v>654</v>
      </c>
      <c r="E14" s="14" t="s">
        <v>655</v>
      </c>
      <c r="F14" s="25" t="s">
        <v>656</v>
      </c>
      <c r="G14" s="15">
        <v>13560</v>
      </c>
      <c r="H14" s="16">
        <v>1</v>
      </c>
    </row>
    <row r="15" spans="1:8" ht="18" customHeight="1" x14ac:dyDescent="0.2">
      <c r="A15" s="21" t="s">
        <v>657</v>
      </c>
      <c r="B15" s="35" t="s">
        <v>658</v>
      </c>
      <c r="C15" s="14" t="s">
        <v>659</v>
      </c>
      <c r="D15" s="17" t="s">
        <v>660</v>
      </c>
      <c r="E15" s="14" t="s">
        <v>3340</v>
      </c>
      <c r="F15" s="25" t="s">
        <v>662</v>
      </c>
      <c r="G15" s="15">
        <v>17000</v>
      </c>
      <c r="H15" s="16">
        <v>1</v>
      </c>
    </row>
    <row r="16" spans="1:8" ht="18" customHeight="1" x14ac:dyDescent="0.2">
      <c r="A16" s="27" t="s">
        <v>1242</v>
      </c>
      <c r="B16" s="35" t="s">
        <v>3326</v>
      </c>
      <c r="C16" s="14" t="s">
        <v>1243</v>
      </c>
      <c r="D16" s="17" t="s">
        <v>915</v>
      </c>
      <c r="E16" s="14" t="s">
        <v>372</v>
      </c>
      <c r="F16" s="25" t="s">
        <v>1244</v>
      </c>
      <c r="G16" s="28">
        <v>21674.76</v>
      </c>
      <c r="H16" s="29">
        <v>1</v>
      </c>
    </row>
    <row r="17" spans="1:8" ht="18" customHeight="1" x14ac:dyDescent="0.2">
      <c r="A17" s="27" t="s">
        <v>1234</v>
      </c>
      <c r="B17" s="35" t="s">
        <v>3326</v>
      </c>
      <c r="C17" s="14">
        <v>1010401784</v>
      </c>
      <c r="D17" s="17" t="s">
        <v>891</v>
      </c>
      <c r="E17" s="14" t="s">
        <v>695</v>
      </c>
      <c r="F17" s="25" t="s">
        <v>1237</v>
      </c>
      <c r="G17" s="28">
        <v>21674.76</v>
      </c>
      <c r="H17" s="29">
        <v>1</v>
      </c>
    </row>
    <row r="18" spans="1:8" ht="18" customHeight="1" x14ac:dyDescent="0.2">
      <c r="A18" s="27" t="s">
        <v>1238</v>
      </c>
      <c r="B18" s="37" t="s">
        <v>3336</v>
      </c>
      <c r="C18" s="14" t="s">
        <v>1239</v>
      </c>
      <c r="D18" s="17" t="s">
        <v>891</v>
      </c>
      <c r="E18" s="14" t="s">
        <v>3338</v>
      </c>
      <c r="F18" s="25" t="s">
        <v>1241</v>
      </c>
      <c r="G18" s="28">
        <v>21674.76</v>
      </c>
      <c r="H18" s="29">
        <v>1</v>
      </c>
    </row>
    <row r="19" spans="1:8" ht="18" customHeight="1" x14ac:dyDescent="0.2">
      <c r="A19" s="21" t="s">
        <v>600</v>
      </c>
      <c r="B19" s="35" t="s">
        <v>3295</v>
      </c>
      <c r="C19" s="14" t="s">
        <v>602</v>
      </c>
      <c r="D19" s="17" t="s">
        <v>603</v>
      </c>
      <c r="E19" s="14" t="s">
        <v>604</v>
      </c>
      <c r="F19" s="25" t="s">
        <v>605</v>
      </c>
      <c r="G19" s="15">
        <v>25000</v>
      </c>
      <c r="H19" s="16">
        <v>1</v>
      </c>
    </row>
    <row r="20" spans="1:8" ht="18" customHeight="1" x14ac:dyDescent="0.2">
      <c r="A20" s="21" t="s">
        <v>606</v>
      </c>
      <c r="B20" s="35" t="s">
        <v>3295</v>
      </c>
      <c r="C20" s="14" t="s">
        <v>607</v>
      </c>
      <c r="D20" s="17" t="s">
        <v>603</v>
      </c>
      <c r="E20" s="14" t="s">
        <v>582</v>
      </c>
      <c r="F20" s="25" t="s">
        <v>608</v>
      </c>
      <c r="G20" s="15">
        <v>25000</v>
      </c>
      <c r="H20" s="16">
        <v>1</v>
      </c>
    </row>
    <row r="21" spans="1:8" ht="25.5" customHeight="1" x14ac:dyDescent="0.2">
      <c r="A21" s="21" t="s">
        <v>609</v>
      </c>
      <c r="B21" s="35" t="s">
        <v>3295</v>
      </c>
      <c r="C21" s="14" t="s">
        <v>610</v>
      </c>
      <c r="D21" s="17" t="s">
        <v>603</v>
      </c>
      <c r="E21" s="14" t="s">
        <v>611</v>
      </c>
      <c r="F21" s="25" t="s">
        <v>612</v>
      </c>
      <c r="G21" s="15">
        <v>25000</v>
      </c>
      <c r="H21" s="16">
        <v>1</v>
      </c>
    </row>
    <row r="22" spans="1:8" ht="27.75" customHeight="1" x14ac:dyDescent="0.2">
      <c r="A22" s="21" t="s">
        <v>613</v>
      </c>
      <c r="B22" s="35" t="s">
        <v>3295</v>
      </c>
      <c r="C22" s="14" t="s">
        <v>614</v>
      </c>
      <c r="D22" s="17" t="s">
        <v>603</v>
      </c>
      <c r="E22" s="14" t="s">
        <v>615</v>
      </c>
      <c r="F22" s="25" t="s">
        <v>616</v>
      </c>
      <c r="G22" s="15">
        <v>25000</v>
      </c>
      <c r="H22" s="16">
        <v>1</v>
      </c>
    </row>
    <row r="23" spans="1:8" ht="18" customHeight="1" x14ac:dyDescent="0.2">
      <c r="A23" s="21" t="s">
        <v>621</v>
      </c>
      <c r="B23" s="35" t="s">
        <v>3295</v>
      </c>
      <c r="C23" s="14" t="s">
        <v>622</v>
      </c>
      <c r="D23" s="17" t="s">
        <v>603</v>
      </c>
      <c r="E23" s="14" t="s">
        <v>476</v>
      </c>
      <c r="F23" s="25" t="s">
        <v>623</v>
      </c>
      <c r="G23" s="15">
        <v>25000</v>
      </c>
      <c r="H23" s="16">
        <v>1</v>
      </c>
    </row>
    <row r="24" spans="1:8" ht="18" customHeight="1" x14ac:dyDescent="0.2">
      <c r="A24" s="21" t="s">
        <v>624</v>
      </c>
      <c r="B24" s="35" t="s">
        <v>3295</v>
      </c>
      <c r="C24" s="14" t="s">
        <v>625</v>
      </c>
      <c r="D24" s="17" t="s">
        <v>603</v>
      </c>
      <c r="E24" s="14" t="s">
        <v>626</v>
      </c>
      <c r="F24" s="25" t="s">
        <v>627</v>
      </c>
      <c r="G24" s="15">
        <v>25000</v>
      </c>
      <c r="H24" s="16">
        <v>1</v>
      </c>
    </row>
    <row r="25" spans="1:8" ht="18" customHeight="1" x14ac:dyDescent="0.2">
      <c r="A25" s="27" t="s">
        <v>1278</v>
      </c>
      <c r="B25" s="35" t="s">
        <v>3295</v>
      </c>
      <c r="C25" s="14" t="s">
        <v>1280</v>
      </c>
      <c r="D25" s="17" t="s">
        <v>1281</v>
      </c>
      <c r="E25" s="14" t="s">
        <v>1282</v>
      </c>
      <c r="F25" s="25" t="s">
        <v>1283</v>
      </c>
      <c r="G25" s="28">
        <v>21723.16</v>
      </c>
      <c r="H25" s="29">
        <v>1</v>
      </c>
    </row>
    <row r="26" spans="1:8" ht="18" customHeight="1" x14ac:dyDescent="0.2">
      <c r="A26" s="21" t="s">
        <v>589</v>
      </c>
      <c r="B26" s="14" t="s">
        <v>3309</v>
      </c>
      <c r="C26" s="14" t="s">
        <v>591</v>
      </c>
      <c r="D26" s="17" t="s">
        <v>592</v>
      </c>
      <c r="E26" s="14" t="s">
        <v>593</v>
      </c>
      <c r="F26" s="25" t="s">
        <v>594</v>
      </c>
      <c r="G26" s="15">
        <v>25000</v>
      </c>
      <c r="H26" s="16">
        <v>1</v>
      </c>
    </row>
    <row r="27" spans="1:8" ht="18" customHeight="1" x14ac:dyDescent="0.2">
      <c r="A27" s="21" t="s">
        <v>595</v>
      </c>
      <c r="B27" s="35" t="s">
        <v>3339</v>
      </c>
      <c r="C27" s="14" t="s">
        <v>596</v>
      </c>
      <c r="D27" s="17" t="s">
        <v>597</v>
      </c>
      <c r="E27" s="14" t="s">
        <v>598</v>
      </c>
      <c r="F27" s="25" t="s">
        <v>599</v>
      </c>
      <c r="G27" s="15">
        <v>24999.33</v>
      </c>
      <c r="H27" s="16">
        <v>1</v>
      </c>
    </row>
    <row r="28" spans="1:8" ht="15.75" x14ac:dyDescent="0.2">
      <c r="A28" s="21"/>
      <c r="B28" s="35" t="s">
        <v>1246</v>
      </c>
      <c r="C28" s="14" t="s">
        <v>3299</v>
      </c>
      <c r="D28" s="17"/>
      <c r="E28" s="14" t="s">
        <v>3312</v>
      </c>
      <c r="F28" s="25"/>
      <c r="G28" s="15"/>
      <c r="H28" s="16"/>
    </row>
    <row r="29" spans="1:8" ht="15.75" x14ac:dyDescent="0.2">
      <c r="A29" s="27" t="s">
        <v>1245</v>
      </c>
      <c r="B29" s="35" t="s">
        <v>1246</v>
      </c>
      <c r="C29" s="14" t="s">
        <v>1247</v>
      </c>
      <c r="D29" s="17" t="s">
        <v>1142</v>
      </c>
      <c r="E29" s="14" t="s">
        <v>1248</v>
      </c>
      <c r="F29" s="25" t="s">
        <v>1249</v>
      </c>
      <c r="G29" s="28">
        <v>6135</v>
      </c>
      <c r="H29" s="29">
        <v>1</v>
      </c>
    </row>
    <row r="30" spans="1:8" ht="15.75" x14ac:dyDescent="0.2">
      <c r="A30" s="27" t="s">
        <v>1250</v>
      </c>
      <c r="B30" s="35" t="s">
        <v>1246</v>
      </c>
      <c r="C30" s="14" t="s">
        <v>1251</v>
      </c>
      <c r="D30" s="17" t="s">
        <v>1142</v>
      </c>
      <c r="E30" s="14" t="s">
        <v>1252</v>
      </c>
      <c r="F30" s="25" t="s">
        <v>1253</v>
      </c>
      <c r="G30" s="28">
        <v>6135</v>
      </c>
      <c r="H30" s="29">
        <v>1</v>
      </c>
    </row>
    <row r="31" spans="1:8" ht="15.75" x14ac:dyDescent="0.2">
      <c r="A31" s="27" t="s">
        <v>1254</v>
      </c>
      <c r="B31" s="14" t="s">
        <v>1246</v>
      </c>
      <c r="C31" s="14" t="s">
        <v>1255</v>
      </c>
      <c r="D31" s="17" t="s">
        <v>1142</v>
      </c>
      <c r="E31" s="14" t="s">
        <v>937</v>
      </c>
      <c r="F31" s="25" t="s">
        <v>1256</v>
      </c>
      <c r="G31" s="28">
        <v>6135</v>
      </c>
      <c r="H31" s="29">
        <v>1</v>
      </c>
    </row>
    <row r="32" spans="1:8" ht="15.75" x14ac:dyDescent="0.2">
      <c r="A32" s="27" t="s">
        <v>1257</v>
      </c>
      <c r="B32" s="35" t="s">
        <v>1246</v>
      </c>
      <c r="C32" s="14" t="s">
        <v>1258</v>
      </c>
      <c r="D32" s="17" t="s">
        <v>1142</v>
      </c>
      <c r="E32" s="14" t="s">
        <v>1259</v>
      </c>
      <c r="F32" s="25" t="s">
        <v>1260</v>
      </c>
      <c r="G32" s="28">
        <v>6135</v>
      </c>
      <c r="H32" s="29">
        <v>1</v>
      </c>
    </row>
    <row r="33" spans="1:8" ht="15.75" x14ac:dyDescent="0.2">
      <c r="A33" s="21"/>
      <c r="B33" s="35" t="s">
        <v>3301</v>
      </c>
      <c r="C33" s="14" t="s">
        <v>3302</v>
      </c>
      <c r="D33" s="17"/>
      <c r="E33" s="14" t="s">
        <v>3313</v>
      </c>
      <c r="F33" s="25"/>
      <c r="G33" s="15"/>
      <c r="H33" s="16"/>
    </row>
    <row r="34" spans="1:8" ht="15.75" x14ac:dyDescent="0.2">
      <c r="A34" s="27" t="s">
        <v>1261</v>
      </c>
      <c r="B34" s="14" t="s">
        <v>1262</v>
      </c>
      <c r="C34" s="14" t="s">
        <v>1263</v>
      </c>
      <c r="D34" s="17" t="s">
        <v>1264</v>
      </c>
      <c r="E34" s="14" t="s">
        <v>1265</v>
      </c>
      <c r="F34" s="25" t="s">
        <v>1266</v>
      </c>
      <c r="G34" s="28">
        <v>30644.93</v>
      </c>
      <c r="H34" s="29">
        <v>1</v>
      </c>
    </row>
    <row r="35" spans="1:8" ht="15.75" x14ac:dyDescent="0.2">
      <c r="A35" s="21"/>
      <c r="B35" s="35" t="s">
        <v>3296</v>
      </c>
      <c r="C35" s="14">
        <v>1407</v>
      </c>
      <c r="D35" s="17"/>
      <c r="E35" s="14" t="s">
        <v>3312</v>
      </c>
      <c r="F35" s="25"/>
      <c r="G35" s="15"/>
      <c r="H35" s="16"/>
    </row>
    <row r="36" spans="1:8" ht="15.75" x14ac:dyDescent="0.2">
      <c r="A36" s="21"/>
      <c r="B36" s="35" t="s">
        <v>3297</v>
      </c>
      <c r="C36" s="14">
        <v>500</v>
      </c>
      <c r="D36" s="17"/>
      <c r="E36" s="14" t="s">
        <v>3312</v>
      </c>
      <c r="F36" s="25"/>
      <c r="G36" s="15"/>
      <c r="H36" s="16"/>
    </row>
    <row r="37" spans="1:8" ht="15.75" x14ac:dyDescent="0.2">
      <c r="A37" s="21"/>
      <c r="B37" s="35" t="s">
        <v>3322</v>
      </c>
      <c r="C37" s="14">
        <v>1984</v>
      </c>
      <c r="D37" s="17"/>
      <c r="E37" s="14" t="s">
        <v>3324</v>
      </c>
      <c r="F37" s="25"/>
      <c r="G37" s="15"/>
      <c r="H37" s="16"/>
    </row>
    <row r="38" spans="1:8" ht="15.75" x14ac:dyDescent="0.2">
      <c r="A38" s="21"/>
      <c r="B38" s="35" t="s">
        <v>3298</v>
      </c>
      <c r="C38" s="14" t="s">
        <v>3303</v>
      </c>
      <c r="D38" s="17"/>
      <c r="E38" s="14" t="s">
        <v>3314</v>
      </c>
      <c r="F38" s="25"/>
      <c r="G38" s="15"/>
      <c r="H38" s="16"/>
    </row>
    <row r="39" spans="1:8" ht="15.75" x14ac:dyDescent="0.2">
      <c r="A39" s="21"/>
      <c r="B39" s="35" t="s">
        <v>1268</v>
      </c>
      <c r="C39" s="14">
        <v>1237</v>
      </c>
      <c r="D39" s="17"/>
      <c r="E39" s="14" t="s">
        <v>3325</v>
      </c>
      <c r="F39" s="25"/>
      <c r="G39" s="15"/>
      <c r="H39" s="16"/>
    </row>
    <row r="40" spans="1:8" ht="15.75" x14ac:dyDescent="0.2">
      <c r="A40" s="27" t="s">
        <v>1267</v>
      </c>
      <c r="B40" s="36" t="s">
        <v>1268</v>
      </c>
      <c r="C40" s="14" t="s">
        <v>1269</v>
      </c>
      <c r="D40" s="17" t="s">
        <v>1270</v>
      </c>
      <c r="E40" s="14" t="s">
        <v>1271</v>
      </c>
      <c r="F40" s="25" t="s">
        <v>1272</v>
      </c>
      <c r="G40" s="28">
        <v>54999</v>
      </c>
      <c r="H40" s="29">
        <v>1</v>
      </c>
    </row>
    <row r="41" spans="1:8" ht="15.75" x14ac:dyDescent="0.2">
      <c r="A41" s="27" t="s">
        <v>1273</v>
      </c>
      <c r="B41" s="35" t="s">
        <v>1274</v>
      </c>
      <c r="C41" s="14" t="s">
        <v>1275</v>
      </c>
      <c r="D41" s="17" t="s">
        <v>1276</v>
      </c>
      <c r="E41" s="14" t="s">
        <v>842</v>
      </c>
      <c r="F41" s="25" t="s">
        <v>1277</v>
      </c>
      <c r="G41" s="28">
        <v>8849</v>
      </c>
      <c r="H41" s="29">
        <v>1</v>
      </c>
    </row>
    <row r="42" spans="1:8" ht="15.75" x14ac:dyDescent="0.2">
      <c r="A42" s="27" t="s">
        <v>1445</v>
      </c>
      <c r="B42" s="25" t="s">
        <v>1446</v>
      </c>
      <c r="C42" s="14" t="s">
        <v>1447</v>
      </c>
      <c r="D42" s="17" t="s">
        <v>994</v>
      </c>
      <c r="E42" s="14" t="s">
        <v>3316</v>
      </c>
      <c r="F42" s="25" t="s">
        <v>1448</v>
      </c>
      <c r="G42" s="28">
        <v>4200</v>
      </c>
      <c r="H42" s="29">
        <v>1</v>
      </c>
    </row>
    <row r="43" spans="1:8" ht="15.75" x14ac:dyDescent="0.2">
      <c r="A43" s="21" t="s">
        <v>1449</v>
      </c>
      <c r="B43" s="37" t="s">
        <v>1446</v>
      </c>
      <c r="C43" s="25" t="s">
        <v>1450</v>
      </c>
      <c r="D43" s="30" t="s">
        <v>994</v>
      </c>
      <c r="E43" s="25" t="s">
        <v>1451</v>
      </c>
      <c r="F43" s="25" t="s">
        <v>1452</v>
      </c>
      <c r="G43" s="15">
        <v>4200</v>
      </c>
      <c r="H43" s="16">
        <v>1</v>
      </c>
    </row>
    <row r="44" spans="1:8" ht="15.75" x14ac:dyDescent="0.2">
      <c r="A44" s="21" t="s">
        <v>1461</v>
      </c>
      <c r="B44" s="25" t="s">
        <v>1454</v>
      </c>
      <c r="C44" s="25" t="s">
        <v>1462</v>
      </c>
      <c r="D44" s="30" t="s">
        <v>891</v>
      </c>
      <c r="E44" s="25" t="s">
        <v>1028</v>
      </c>
      <c r="F44" s="25" t="s">
        <v>1463</v>
      </c>
      <c r="G44" s="15">
        <v>13189.96</v>
      </c>
      <c r="H44" s="16">
        <v>1</v>
      </c>
    </row>
    <row r="45" spans="1:8" ht="15.75" x14ac:dyDescent="0.2">
      <c r="A45" s="21" t="s">
        <v>1415</v>
      </c>
      <c r="B45" s="37" t="s">
        <v>3346</v>
      </c>
      <c r="C45" s="25" t="s">
        <v>1416</v>
      </c>
      <c r="D45" s="30" t="s">
        <v>592</v>
      </c>
      <c r="E45" s="25" t="s">
        <v>1417</v>
      </c>
      <c r="F45" s="25" t="s">
        <v>1418</v>
      </c>
      <c r="G45" s="15">
        <v>16000</v>
      </c>
      <c r="H45" s="16">
        <v>1</v>
      </c>
    </row>
    <row r="46" spans="1:8" ht="15.75" x14ac:dyDescent="0.2">
      <c r="A46" s="21" t="s">
        <v>1422</v>
      </c>
      <c r="B46" s="37" t="s">
        <v>3346</v>
      </c>
      <c r="C46" s="25" t="s">
        <v>1423</v>
      </c>
      <c r="D46" s="30" t="s">
        <v>603</v>
      </c>
      <c r="E46" s="25" t="s">
        <v>1424</v>
      </c>
      <c r="F46" s="25" t="s">
        <v>1425</v>
      </c>
      <c r="G46" s="15">
        <v>18599</v>
      </c>
      <c r="H46" s="16">
        <v>1</v>
      </c>
    </row>
    <row r="47" spans="1:8" ht="15.75" x14ac:dyDescent="0.2">
      <c r="A47" s="21" t="s">
        <v>1429</v>
      </c>
      <c r="B47" s="25" t="s">
        <v>3337</v>
      </c>
      <c r="C47" s="25" t="s">
        <v>1430</v>
      </c>
      <c r="D47" s="30" t="s">
        <v>603</v>
      </c>
      <c r="E47" s="25" t="s">
        <v>722</v>
      </c>
      <c r="F47" s="25" t="s">
        <v>1431</v>
      </c>
      <c r="G47" s="15">
        <v>18599</v>
      </c>
      <c r="H47" s="16">
        <v>1</v>
      </c>
    </row>
    <row r="48" spans="1:8" ht="15.75" x14ac:dyDescent="0.2">
      <c r="A48" s="21" t="s">
        <v>1426</v>
      </c>
      <c r="B48" s="37" t="s">
        <v>3307</v>
      </c>
      <c r="C48" s="25" t="s">
        <v>1427</v>
      </c>
      <c r="D48" s="30" t="s">
        <v>603</v>
      </c>
      <c r="E48" s="25" t="s">
        <v>1345</v>
      </c>
      <c r="F48" s="25" t="s">
        <v>1428</v>
      </c>
      <c r="G48" s="15">
        <v>18599</v>
      </c>
      <c r="H48" s="16">
        <v>1</v>
      </c>
    </row>
    <row r="49" spans="1:8" ht="15.75" x14ac:dyDescent="0.2">
      <c r="A49" s="21" t="s">
        <v>1406</v>
      </c>
      <c r="B49" s="37" t="s">
        <v>3307</v>
      </c>
      <c r="C49" s="25" t="s">
        <v>1408</v>
      </c>
      <c r="D49" s="30" t="s">
        <v>592</v>
      </c>
      <c r="E49" s="25" t="s">
        <v>1409</v>
      </c>
      <c r="F49" s="25" t="s">
        <v>1410</v>
      </c>
      <c r="G49" s="15">
        <v>16000</v>
      </c>
      <c r="H49" s="16">
        <v>1</v>
      </c>
    </row>
    <row r="50" spans="1:8" ht="15.75" x14ac:dyDescent="0.2">
      <c r="A50" s="21" t="s">
        <v>1411</v>
      </c>
      <c r="B50" s="37" t="s">
        <v>3307</v>
      </c>
      <c r="C50" s="25" t="s">
        <v>1412</v>
      </c>
      <c r="D50" s="30" t="s">
        <v>592</v>
      </c>
      <c r="E50" s="25" t="s">
        <v>1413</v>
      </c>
      <c r="F50" s="25" t="s">
        <v>1414</v>
      </c>
      <c r="G50" s="15">
        <v>16000</v>
      </c>
      <c r="H50" s="16">
        <v>1</v>
      </c>
    </row>
    <row r="51" spans="1:8" ht="15.75" x14ac:dyDescent="0.2">
      <c r="A51" s="21" t="s">
        <v>1419</v>
      </c>
      <c r="B51" s="37" t="s">
        <v>3307</v>
      </c>
      <c r="C51" s="25" t="s">
        <v>1420</v>
      </c>
      <c r="D51" s="30" t="s">
        <v>603</v>
      </c>
      <c r="E51" s="25" t="s">
        <v>1083</v>
      </c>
      <c r="F51" s="25" t="s">
        <v>1421</v>
      </c>
      <c r="G51" s="15">
        <v>18599</v>
      </c>
      <c r="H51" s="16">
        <v>1</v>
      </c>
    </row>
    <row r="52" spans="1:8" ht="15.75" x14ac:dyDescent="0.2">
      <c r="A52" s="21" t="s">
        <v>1432</v>
      </c>
      <c r="B52" s="37" t="s">
        <v>3307</v>
      </c>
      <c r="C52" s="25" t="s">
        <v>1433</v>
      </c>
      <c r="D52" s="30" t="s">
        <v>603</v>
      </c>
      <c r="E52" s="25" t="s">
        <v>806</v>
      </c>
      <c r="F52" s="25" t="s">
        <v>1434</v>
      </c>
      <c r="G52" s="15">
        <v>18599</v>
      </c>
      <c r="H52" s="16">
        <v>1</v>
      </c>
    </row>
    <row r="53" spans="1:8" ht="15.75" x14ac:dyDescent="0.2">
      <c r="A53" s="21" t="s">
        <v>1435</v>
      </c>
      <c r="B53" s="37" t="s">
        <v>3307</v>
      </c>
      <c r="C53" s="25" t="s">
        <v>1436</v>
      </c>
      <c r="D53" s="30" t="s">
        <v>603</v>
      </c>
      <c r="E53" s="25" t="s">
        <v>1437</v>
      </c>
      <c r="F53" s="25" t="s">
        <v>1438</v>
      </c>
      <c r="G53" s="15">
        <v>18599</v>
      </c>
      <c r="H53" s="16">
        <v>1</v>
      </c>
    </row>
    <row r="54" spans="1:8" ht="15.75" x14ac:dyDescent="0.2">
      <c r="A54" s="21" t="s">
        <v>1439</v>
      </c>
      <c r="B54" s="37" t="s">
        <v>3307</v>
      </c>
      <c r="C54" s="25" t="s">
        <v>1440</v>
      </c>
      <c r="D54" s="30" t="s">
        <v>603</v>
      </c>
      <c r="E54" s="25" t="s">
        <v>1441</v>
      </c>
      <c r="F54" s="25"/>
      <c r="G54" s="15">
        <v>18599</v>
      </c>
      <c r="H54" s="16">
        <v>1</v>
      </c>
    </row>
    <row r="55" spans="1:8" ht="15.75" x14ac:dyDescent="0.2">
      <c r="A55" s="21" t="s">
        <v>1442</v>
      </c>
      <c r="B55" s="37" t="s">
        <v>3307</v>
      </c>
      <c r="C55" s="25" t="s">
        <v>1443</v>
      </c>
      <c r="D55" s="30" t="s">
        <v>603</v>
      </c>
      <c r="E55" s="25" t="s">
        <v>806</v>
      </c>
      <c r="F55" s="25" t="s">
        <v>1444</v>
      </c>
      <c r="G55" s="15">
        <v>18599</v>
      </c>
      <c r="H55" s="16">
        <v>1</v>
      </c>
    </row>
    <row r="56" spans="1:8" ht="15.75" x14ac:dyDescent="0.2">
      <c r="A56" s="21" t="s">
        <v>1453</v>
      </c>
      <c r="B56" s="37" t="s">
        <v>3308</v>
      </c>
      <c r="C56" s="25" t="s">
        <v>1455</v>
      </c>
      <c r="D56" s="30" t="s">
        <v>891</v>
      </c>
      <c r="E56" s="25" t="s">
        <v>1456</v>
      </c>
      <c r="F56" s="25" t="s">
        <v>1457</v>
      </c>
      <c r="G56" s="15">
        <v>13189.96</v>
      </c>
      <c r="H56" s="16">
        <v>1</v>
      </c>
    </row>
    <row r="57" spans="1:8" ht="15.75" x14ac:dyDescent="0.2">
      <c r="A57" s="21" t="s">
        <v>1464</v>
      </c>
      <c r="B57" s="37" t="s">
        <v>3308</v>
      </c>
      <c r="C57" s="25" t="s">
        <v>1465</v>
      </c>
      <c r="D57" s="30" t="s">
        <v>915</v>
      </c>
      <c r="E57" s="25" t="s">
        <v>946</v>
      </c>
      <c r="F57" s="25" t="s">
        <v>1466</v>
      </c>
      <c r="G57" s="15">
        <v>13189.96</v>
      </c>
      <c r="H57" s="16">
        <v>1</v>
      </c>
    </row>
    <row r="58" spans="1:8" ht="15.75" x14ac:dyDescent="0.2">
      <c r="A58" s="21" t="s">
        <v>1458</v>
      </c>
      <c r="B58" s="37" t="s">
        <v>3308</v>
      </c>
      <c r="C58" s="25" t="s">
        <v>1459</v>
      </c>
      <c r="D58" s="30" t="s">
        <v>891</v>
      </c>
      <c r="E58" s="25" t="s">
        <v>582</v>
      </c>
      <c r="F58" s="25" t="s">
        <v>1460</v>
      </c>
      <c r="G58" s="15">
        <v>13189.96</v>
      </c>
      <c r="H58" s="16">
        <v>1</v>
      </c>
    </row>
    <row r="59" spans="1:8" ht="15.75" x14ac:dyDescent="0.2">
      <c r="A59" s="21" t="s">
        <v>1467</v>
      </c>
      <c r="B59" s="37" t="s">
        <v>1468</v>
      </c>
      <c r="C59" s="25" t="s">
        <v>1469</v>
      </c>
      <c r="D59" s="30" t="s">
        <v>1470</v>
      </c>
      <c r="E59" s="25" t="s">
        <v>1471</v>
      </c>
      <c r="F59" s="25" t="s">
        <v>1472</v>
      </c>
      <c r="G59" s="15">
        <v>27315.45</v>
      </c>
      <c r="H59" s="16">
        <v>1</v>
      </c>
    </row>
    <row r="60" spans="1:8" ht="15.75" x14ac:dyDescent="0.2">
      <c r="A60" s="21" t="s">
        <v>1473</v>
      </c>
      <c r="B60" s="37" t="s">
        <v>1468</v>
      </c>
      <c r="C60" s="25" t="s">
        <v>1474</v>
      </c>
      <c r="D60" s="30" t="s">
        <v>1470</v>
      </c>
      <c r="E60" s="25" t="s">
        <v>598</v>
      </c>
      <c r="F60" s="25" t="s">
        <v>1475</v>
      </c>
      <c r="G60" s="15">
        <v>27315.5</v>
      </c>
      <c r="H60" s="16">
        <v>1</v>
      </c>
    </row>
    <row r="61" spans="1:8" ht="15.75" x14ac:dyDescent="0.2">
      <c r="A61" s="21" t="s">
        <v>1476</v>
      </c>
      <c r="B61" s="25" t="s">
        <v>1468</v>
      </c>
      <c r="C61" s="25" t="s">
        <v>1477</v>
      </c>
      <c r="D61" s="30" t="s">
        <v>1470</v>
      </c>
      <c r="E61" s="25" t="s">
        <v>1478</v>
      </c>
      <c r="F61" s="25" t="s">
        <v>1479</v>
      </c>
      <c r="G61" s="15">
        <v>27315.5</v>
      </c>
      <c r="H61" s="16">
        <v>1</v>
      </c>
    </row>
    <row r="62" spans="1:8" ht="15.75" x14ac:dyDescent="0.2">
      <c r="A62" s="21" t="s">
        <v>1480</v>
      </c>
      <c r="B62" s="25" t="s">
        <v>1468</v>
      </c>
      <c r="C62" s="25" t="s">
        <v>1481</v>
      </c>
      <c r="D62" s="30" t="s">
        <v>1470</v>
      </c>
      <c r="E62" s="25" t="s">
        <v>1482</v>
      </c>
      <c r="F62" s="25" t="s">
        <v>1483</v>
      </c>
      <c r="G62" s="15">
        <v>27315.5</v>
      </c>
      <c r="H62" s="16">
        <v>1</v>
      </c>
    </row>
    <row r="63" spans="1:8" ht="15.75" x14ac:dyDescent="0.2">
      <c r="A63" s="27" t="s">
        <v>1484</v>
      </c>
      <c r="B63" s="25" t="s">
        <v>1468</v>
      </c>
      <c r="C63" s="14" t="s">
        <v>1485</v>
      </c>
      <c r="D63" s="17" t="s">
        <v>1470</v>
      </c>
      <c r="E63" s="14" t="s">
        <v>1486</v>
      </c>
      <c r="F63" s="25" t="s">
        <v>1487</v>
      </c>
      <c r="G63" s="28">
        <v>27315.5</v>
      </c>
      <c r="H63" s="29">
        <v>1</v>
      </c>
    </row>
    <row r="64" spans="1:8" ht="15.75" x14ac:dyDescent="0.2">
      <c r="A64" s="21"/>
      <c r="B64" s="37" t="s">
        <v>1468</v>
      </c>
      <c r="C64" s="14" t="s">
        <v>3304</v>
      </c>
      <c r="D64" s="17"/>
      <c r="E64" s="14" t="s">
        <v>1486</v>
      </c>
      <c r="F64" s="25"/>
      <c r="G64" s="15"/>
      <c r="H64" s="16"/>
    </row>
    <row r="65" spans="1:8" ht="15.75" x14ac:dyDescent="0.2">
      <c r="A65" s="21"/>
      <c r="B65" s="37" t="s">
        <v>1468</v>
      </c>
      <c r="C65" s="14" t="s">
        <v>3320</v>
      </c>
      <c r="D65" s="17"/>
      <c r="E65" s="14"/>
      <c r="F65" s="25"/>
      <c r="G65" s="15"/>
      <c r="H65" s="16"/>
    </row>
    <row r="66" spans="1:8" ht="15.75" x14ac:dyDescent="0.2">
      <c r="A66" s="21" t="s">
        <v>1488</v>
      </c>
      <c r="B66" s="37" t="s">
        <v>1489</v>
      </c>
      <c r="C66" s="25" t="s">
        <v>1490</v>
      </c>
      <c r="D66" s="30" t="s">
        <v>1491</v>
      </c>
      <c r="E66" s="25" t="s">
        <v>169</v>
      </c>
      <c r="F66" s="25" t="s">
        <v>1492</v>
      </c>
      <c r="G66" s="15">
        <v>9393.18</v>
      </c>
      <c r="H66" s="16">
        <v>1</v>
      </c>
    </row>
    <row r="67" spans="1:8" ht="15.75" x14ac:dyDescent="0.2">
      <c r="A67" s="21" t="s">
        <v>1493</v>
      </c>
      <c r="B67" s="37" t="s">
        <v>1494</v>
      </c>
      <c r="C67" s="25" t="s">
        <v>1495</v>
      </c>
      <c r="D67" s="30" t="s">
        <v>1496</v>
      </c>
      <c r="E67" s="25" t="s">
        <v>55</v>
      </c>
      <c r="F67" s="25" t="s">
        <v>1497</v>
      </c>
      <c r="G67" s="15">
        <v>12160.44</v>
      </c>
      <c r="H67" s="16">
        <v>1</v>
      </c>
    </row>
    <row r="68" spans="1:8" ht="15.75" x14ac:dyDescent="0.2">
      <c r="A68" s="39"/>
      <c r="B68" s="44" t="s">
        <v>3341</v>
      </c>
      <c r="C68" s="40" t="s">
        <v>3342</v>
      </c>
      <c r="D68" s="41"/>
      <c r="E68" s="40" t="s">
        <v>3343</v>
      </c>
      <c r="F68" s="40"/>
      <c r="G68" s="42"/>
      <c r="H68" s="43"/>
    </row>
    <row r="69" spans="1:8" ht="15.75" x14ac:dyDescent="0.2">
      <c r="A69" s="21" t="s">
        <v>1498</v>
      </c>
      <c r="B69" s="25" t="s">
        <v>1499</v>
      </c>
      <c r="C69" s="25" t="s">
        <v>1500</v>
      </c>
      <c r="D69" s="30" t="s">
        <v>1501</v>
      </c>
      <c r="E69" s="25" t="s">
        <v>1502</v>
      </c>
      <c r="F69" s="25" t="s">
        <v>1503</v>
      </c>
      <c r="G69" s="15">
        <v>6912</v>
      </c>
      <c r="H69" s="16">
        <v>1</v>
      </c>
    </row>
    <row r="70" spans="1:8" ht="15.75" x14ac:dyDescent="0.2">
      <c r="A70" s="21" t="s">
        <v>1504</v>
      </c>
      <c r="B70" s="25" t="s">
        <v>1499</v>
      </c>
      <c r="C70" s="25" t="s">
        <v>1505</v>
      </c>
      <c r="D70" s="30" t="s">
        <v>1501</v>
      </c>
      <c r="E70" s="25" t="s">
        <v>1506</v>
      </c>
      <c r="F70" s="25" t="s">
        <v>1507</v>
      </c>
      <c r="G70" s="15">
        <v>6912</v>
      </c>
      <c r="H70" s="16">
        <v>1</v>
      </c>
    </row>
    <row r="71" spans="1:8" ht="15.75" x14ac:dyDescent="0.2">
      <c r="A71" s="21" t="s">
        <v>1508</v>
      </c>
      <c r="B71" s="37" t="s">
        <v>1499</v>
      </c>
      <c r="C71" s="25" t="s">
        <v>1509</v>
      </c>
      <c r="D71" s="30" t="s">
        <v>1142</v>
      </c>
      <c r="E71" s="25" t="s">
        <v>1510</v>
      </c>
      <c r="F71" s="25" t="s">
        <v>1511</v>
      </c>
      <c r="G71" s="15">
        <v>4200</v>
      </c>
      <c r="H71" s="16">
        <v>1</v>
      </c>
    </row>
    <row r="72" spans="1:8" ht="15.75" x14ac:dyDescent="0.2">
      <c r="A72" s="21" t="s">
        <v>1512</v>
      </c>
      <c r="B72" s="37" t="s">
        <v>1499</v>
      </c>
      <c r="C72" s="25" t="s">
        <v>1513</v>
      </c>
      <c r="D72" s="30" t="s">
        <v>770</v>
      </c>
      <c r="E72" s="25" t="s">
        <v>1482</v>
      </c>
      <c r="F72" s="25" t="s">
        <v>1514</v>
      </c>
      <c r="G72" s="15">
        <v>4100</v>
      </c>
      <c r="H72" s="16">
        <v>1</v>
      </c>
    </row>
    <row r="73" spans="1:8" ht="15.75" x14ac:dyDescent="0.2">
      <c r="A73" s="21" t="s">
        <v>1515</v>
      </c>
      <c r="B73" s="37" t="s">
        <v>1516</v>
      </c>
      <c r="C73" s="25" t="s">
        <v>3329</v>
      </c>
      <c r="D73" s="30" t="s">
        <v>1517</v>
      </c>
      <c r="E73" s="25" t="s">
        <v>582</v>
      </c>
      <c r="F73" s="25"/>
      <c r="G73" s="15">
        <v>7500</v>
      </c>
      <c r="H73" s="16">
        <v>1</v>
      </c>
    </row>
    <row r="74" spans="1:8" ht="15.75" x14ac:dyDescent="0.2">
      <c r="A74" s="21" t="s">
        <v>1518</v>
      </c>
      <c r="B74" s="37" t="s">
        <v>1516</v>
      </c>
      <c r="C74" s="25" t="s">
        <v>3330</v>
      </c>
      <c r="D74" s="30" t="s">
        <v>1517</v>
      </c>
      <c r="E74" s="25" t="s">
        <v>1519</v>
      </c>
      <c r="F74" s="25"/>
      <c r="G74" s="15">
        <v>7500</v>
      </c>
      <c r="H74" s="16">
        <v>1</v>
      </c>
    </row>
    <row r="75" spans="1:8" ht="15.75" x14ac:dyDescent="0.2">
      <c r="A75" s="21" t="s">
        <v>1520</v>
      </c>
      <c r="B75" s="37" t="s">
        <v>1516</v>
      </c>
      <c r="C75" s="25" t="s">
        <v>3331</v>
      </c>
      <c r="D75" s="30" t="s">
        <v>1521</v>
      </c>
      <c r="E75" s="25" t="s">
        <v>1522</v>
      </c>
      <c r="F75" s="25"/>
      <c r="G75" s="15">
        <v>7500</v>
      </c>
      <c r="H75" s="16">
        <v>1</v>
      </c>
    </row>
    <row r="76" spans="1:8" ht="15.75" x14ac:dyDescent="0.2">
      <c r="A76" s="21" t="s">
        <v>1523</v>
      </c>
      <c r="B76" s="37" t="s">
        <v>1516</v>
      </c>
      <c r="C76" s="25" t="s">
        <v>3333</v>
      </c>
      <c r="D76" s="30" t="s">
        <v>858</v>
      </c>
      <c r="E76" s="25" t="s">
        <v>1524</v>
      </c>
      <c r="F76" s="25"/>
      <c r="G76" s="15">
        <v>7500</v>
      </c>
      <c r="H76" s="16">
        <v>1</v>
      </c>
    </row>
    <row r="77" spans="1:8" ht="15.75" x14ac:dyDescent="0.2">
      <c r="A77" s="21" t="s">
        <v>1525</v>
      </c>
      <c r="B77" s="37" t="s">
        <v>1516</v>
      </c>
      <c r="C77" s="25" t="s">
        <v>3332</v>
      </c>
      <c r="D77" s="30"/>
      <c r="E77" s="25" t="s">
        <v>1526</v>
      </c>
      <c r="F77" s="25"/>
      <c r="G77" s="15">
        <v>7500</v>
      </c>
      <c r="H77" s="16">
        <v>1</v>
      </c>
    </row>
    <row r="78" spans="1:8" ht="15.75" x14ac:dyDescent="0.2">
      <c r="A78" s="27" t="s">
        <v>1527</v>
      </c>
      <c r="B78" s="37" t="s">
        <v>1516</v>
      </c>
      <c r="C78" s="14" t="s">
        <v>3344</v>
      </c>
      <c r="D78" s="17"/>
      <c r="E78" s="14" t="s">
        <v>1528</v>
      </c>
      <c r="F78" s="25"/>
      <c r="G78" s="28">
        <v>7500</v>
      </c>
      <c r="H78" s="29">
        <v>1</v>
      </c>
    </row>
    <row r="79" spans="1:8" ht="15.75" x14ac:dyDescent="0.2">
      <c r="A79" s="21" t="s">
        <v>1529</v>
      </c>
      <c r="B79" s="37" t="s">
        <v>1516</v>
      </c>
      <c r="C79" s="25" t="s">
        <v>3344</v>
      </c>
      <c r="D79" s="30"/>
      <c r="E79" s="25" t="s">
        <v>1530</v>
      </c>
      <c r="F79" s="25"/>
      <c r="G79" s="15">
        <v>7500</v>
      </c>
      <c r="H79" s="16">
        <v>1</v>
      </c>
    </row>
    <row r="80" spans="1:8" ht="15.75" x14ac:dyDescent="0.2">
      <c r="A80" s="21" t="s">
        <v>1531</v>
      </c>
      <c r="B80" s="25" t="s">
        <v>1516</v>
      </c>
      <c r="C80" s="25"/>
      <c r="D80" s="30"/>
      <c r="E80" s="25" t="s">
        <v>1532</v>
      </c>
      <c r="F80" s="25"/>
      <c r="G80" s="15">
        <v>7500</v>
      </c>
      <c r="H80" s="16">
        <v>1</v>
      </c>
    </row>
    <row r="81" spans="1:8" ht="15.75" x14ac:dyDescent="0.2">
      <c r="A81" s="21"/>
      <c r="B81" s="35" t="s">
        <v>1534</v>
      </c>
      <c r="C81" s="14" t="s">
        <v>3321</v>
      </c>
      <c r="D81" s="17"/>
      <c r="E81" s="14" t="s">
        <v>3323</v>
      </c>
      <c r="F81" s="25"/>
      <c r="G81" s="15"/>
      <c r="H81" s="16"/>
    </row>
    <row r="82" spans="1:8" ht="15.75" x14ac:dyDescent="0.2">
      <c r="A82" s="39"/>
      <c r="B82" s="40" t="s">
        <v>1534</v>
      </c>
      <c r="C82" s="40" t="s">
        <v>3332</v>
      </c>
      <c r="D82" s="41"/>
      <c r="E82" s="40"/>
      <c r="F82" s="40"/>
      <c r="G82" s="42"/>
      <c r="H82" s="43"/>
    </row>
    <row r="83" spans="1:8" ht="15.75" x14ac:dyDescent="0.2">
      <c r="A83" s="21" t="s">
        <v>1538</v>
      </c>
      <c r="B83" s="25" t="s">
        <v>1539</v>
      </c>
      <c r="C83" s="25" t="s">
        <v>1540</v>
      </c>
      <c r="D83" s="30" t="s">
        <v>1541</v>
      </c>
      <c r="E83" s="25" t="s">
        <v>1542</v>
      </c>
      <c r="F83" s="25" t="s">
        <v>1543</v>
      </c>
      <c r="G83" s="15">
        <v>23355</v>
      </c>
      <c r="H83" s="16">
        <v>1</v>
      </c>
    </row>
    <row r="84" spans="1:8" ht="15.75" x14ac:dyDescent="0.2">
      <c r="A84" s="21" t="s">
        <v>1544</v>
      </c>
      <c r="B84" s="25" t="s">
        <v>1539</v>
      </c>
      <c r="C84" s="25" t="s">
        <v>1545</v>
      </c>
      <c r="D84" s="30" t="s">
        <v>1541</v>
      </c>
      <c r="E84" s="25" t="s">
        <v>1546</v>
      </c>
      <c r="F84" s="25" t="s">
        <v>1547</v>
      </c>
      <c r="G84" s="15">
        <v>23355</v>
      </c>
      <c r="H84" s="16">
        <v>1</v>
      </c>
    </row>
    <row r="85" spans="1:8" ht="15.75" x14ac:dyDescent="0.2">
      <c r="A85" s="27" t="s">
        <v>1551</v>
      </c>
      <c r="B85" s="37" t="s">
        <v>3311</v>
      </c>
      <c r="C85" s="14" t="s">
        <v>1552</v>
      </c>
      <c r="D85" s="17" t="s">
        <v>645</v>
      </c>
      <c r="E85" s="14" t="s">
        <v>3317</v>
      </c>
      <c r="F85" s="25"/>
      <c r="G85" s="28">
        <v>23355</v>
      </c>
      <c r="H85" s="29">
        <v>1</v>
      </c>
    </row>
    <row r="86" spans="1:8" ht="15.75" x14ac:dyDescent="0.2">
      <c r="A86" s="21" t="s">
        <v>1548</v>
      </c>
      <c r="B86" s="37" t="s">
        <v>3311</v>
      </c>
      <c r="C86" s="25" t="s">
        <v>1549</v>
      </c>
      <c r="D86" s="30" t="s">
        <v>645</v>
      </c>
      <c r="E86" s="25" t="s">
        <v>1550</v>
      </c>
      <c r="F86" s="25"/>
      <c r="G86" s="15">
        <v>23355</v>
      </c>
      <c r="H86" s="16">
        <v>1</v>
      </c>
    </row>
    <row r="87" spans="1:8" ht="15.75" x14ac:dyDescent="0.2">
      <c r="A87" s="21" t="s">
        <v>1554</v>
      </c>
      <c r="B87" s="25" t="s">
        <v>3311</v>
      </c>
      <c r="C87" s="25" t="s">
        <v>1556</v>
      </c>
      <c r="D87" s="30" t="s">
        <v>1557</v>
      </c>
      <c r="E87" s="25" t="s">
        <v>1558</v>
      </c>
      <c r="F87" s="25" t="s">
        <v>1559</v>
      </c>
      <c r="G87" s="15">
        <v>23355</v>
      </c>
      <c r="H87" s="16">
        <v>1</v>
      </c>
    </row>
    <row r="88" spans="1:8" ht="31.5" x14ac:dyDescent="0.2">
      <c r="A88" s="27" t="s">
        <v>1560</v>
      </c>
      <c r="B88" s="37" t="s">
        <v>3311</v>
      </c>
      <c r="C88" s="14" t="s">
        <v>1561</v>
      </c>
      <c r="D88" s="17" t="s">
        <v>1557</v>
      </c>
      <c r="E88" s="14" t="s">
        <v>3319</v>
      </c>
      <c r="F88" s="25" t="s">
        <v>1563</v>
      </c>
      <c r="G88" s="28">
        <v>23355.01</v>
      </c>
      <c r="H88" s="29">
        <v>1</v>
      </c>
    </row>
    <row r="89" spans="1:8" ht="15.75" x14ac:dyDescent="0.2">
      <c r="A89" s="21" t="s">
        <v>1564</v>
      </c>
      <c r="B89" s="25" t="s">
        <v>3311</v>
      </c>
      <c r="C89" s="25" t="s">
        <v>1566</v>
      </c>
      <c r="D89" s="30" t="s">
        <v>639</v>
      </c>
      <c r="E89" s="25" t="s">
        <v>1567</v>
      </c>
      <c r="F89" s="25" t="s">
        <v>1568</v>
      </c>
      <c r="G89" s="15">
        <v>23355</v>
      </c>
      <c r="H89" s="16">
        <v>1</v>
      </c>
    </row>
    <row r="90" spans="1:8" ht="15.75" x14ac:dyDescent="0.2">
      <c r="A90" s="27" t="s">
        <v>1569</v>
      </c>
      <c r="B90" s="25" t="s">
        <v>3311</v>
      </c>
      <c r="C90" s="14" t="s">
        <v>1570</v>
      </c>
      <c r="D90" s="17" t="s">
        <v>639</v>
      </c>
      <c r="E90" s="14" t="s">
        <v>3318</v>
      </c>
      <c r="F90" s="25" t="s">
        <v>1572</v>
      </c>
      <c r="G90" s="28">
        <v>23355</v>
      </c>
      <c r="H90" s="29">
        <v>1</v>
      </c>
    </row>
    <row r="91" spans="1:8" ht="15.75" x14ac:dyDescent="0.2">
      <c r="A91" s="39"/>
      <c r="B91" s="44" t="s">
        <v>3334</v>
      </c>
      <c r="C91" s="40"/>
      <c r="D91" s="41"/>
      <c r="E91" s="40"/>
      <c r="F91" s="40"/>
      <c r="G91" s="42"/>
      <c r="H91" s="43"/>
    </row>
    <row r="92" spans="1:8" ht="15.75" x14ac:dyDescent="0.2">
      <c r="A92" s="21" t="s">
        <v>1533</v>
      </c>
      <c r="B92" s="37" t="s">
        <v>3305</v>
      </c>
      <c r="C92" s="25" t="s">
        <v>1535</v>
      </c>
      <c r="D92" s="30" t="s">
        <v>671</v>
      </c>
      <c r="E92" s="25" t="s">
        <v>3306</v>
      </c>
      <c r="F92" s="25" t="s">
        <v>1537</v>
      </c>
      <c r="G92" s="15">
        <v>15000</v>
      </c>
      <c r="H92" s="16">
        <v>1</v>
      </c>
    </row>
    <row r="93" spans="1:8" ht="15.75" x14ac:dyDescent="0.2">
      <c r="A93" s="39"/>
      <c r="B93" s="44" t="s">
        <v>3348</v>
      </c>
      <c r="C93" s="40" t="s">
        <v>3349</v>
      </c>
      <c r="D93" s="41"/>
      <c r="E93" s="40"/>
      <c r="F93" s="40"/>
      <c r="G93" s="42"/>
      <c r="H93" s="43"/>
    </row>
    <row r="94" spans="1:8" ht="15.75" x14ac:dyDescent="0.2">
      <c r="A94" s="22" t="s">
        <v>1573</v>
      </c>
      <c r="B94" s="46" t="s">
        <v>1574</v>
      </c>
      <c r="C94" s="33" t="s">
        <v>1575</v>
      </c>
      <c r="D94" s="34" t="s">
        <v>1270</v>
      </c>
      <c r="E94" s="33" t="s">
        <v>1181</v>
      </c>
      <c r="F94" s="33" t="s">
        <v>1576</v>
      </c>
      <c r="G94" s="23">
        <v>30000</v>
      </c>
      <c r="H94" s="24">
        <v>1</v>
      </c>
    </row>
    <row r="95" spans="1:8" ht="15.75" x14ac:dyDescent="0.2">
      <c r="A95" s="22" t="s">
        <v>1577</v>
      </c>
      <c r="B95" s="46" t="s">
        <v>3347</v>
      </c>
      <c r="C95" s="33" t="s">
        <v>1579</v>
      </c>
      <c r="D95" s="34" t="s">
        <v>1580</v>
      </c>
      <c r="E95" s="33" t="s">
        <v>1451</v>
      </c>
      <c r="F95" s="33" t="s">
        <v>1581</v>
      </c>
      <c r="G95" s="23">
        <v>3542</v>
      </c>
      <c r="H95" s="24">
        <v>1</v>
      </c>
    </row>
    <row r="96" spans="1:8" ht="15.75" x14ac:dyDescent="0.2">
      <c r="A96" s="22" t="s">
        <v>1582</v>
      </c>
      <c r="B96" s="33" t="s">
        <v>1583</v>
      </c>
      <c r="C96" s="33" t="s">
        <v>1584</v>
      </c>
      <c r="D96" s="34" t="s">
        <v>603</v>
      </c>
      <c r="E96" s="33" t="s">
        <v>1585</v>
      </c>
      <c r="F96" s="33" t="s">
        <v>1586</v>
      </c>
      <c r="G96" s="23">
        <v>14140</v>
      </c>
      <c r="H96" s="24">
        <v>1</v>
      </c>
    </row>
    <row r="97" spans="1:8" ht="15.75" x14ac:dyDescent="0.2">
      <c r="A97" s="22" t="s">
        <v>2816</v>
      </c>
      <c r="B97" s="33" t="s">
        <v>2817</v>
      </c>
      <c r="C97" s="33" t="s">
        <v>2818</v>
      </c>
      <c r="D97" s="34" t="s">
        <v>1281</v>
      </c>
      <c r="E97" s="33" t="s">
        <v>2819</v>
      </c>
      <c r="F97" s="33" t="s">
        <v>2820</v>
      </c>
      <c r="G97" s="23">
        <v>148000</v>
      </c>
      <c r="H97" s="24">
        <v>1</v>
      </c>
    </row>
  </sheetData>
  <pageMargins left="0.7" right="0.7" top="0.75" bottom="0.75" header="0.3" footer="0.3"/>
  <pageSetup paperSize="9" scale="38" orientation="landscape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44" sqref="E44"/>
    </sheetView>
  </sheetViews>
  <sheetFormatPr defaultRowHeight="15.75" x14ac:dyDescent="0.2"/>
  <cols>
    <col min="1" max="1" width="87" style="66" customWidth="1"/>
    <col min="3" max="3" width="97.33203125" style="53" customWidth="1"/>
    <col min="4" max="4" width="15.6640625" style="54" customWidth="1"/>
    <col min="5" max="5" width="99.83203125" style="65" customWidth="1"/>
  </cols>
  <sheetData>
    <row r="1" spans="1:5" x14ac:dyDescent="0.2">
      <c r="A1" s="26" t="s">
        <v>3353</v>
      </c>
      <c r="C1" s="61" t="s">
        <v>3293</v>
      </c>
      <c r="D1" s="59" t="s">
        <v>3294</v>
      </c>
      <c r="E1" s="60" t="s">
        <v>3350</v>
      </c>
    </row>
    <row r="2" spans="1:5" x14ac:dyDescent="0.2">
      <c r="A2" s="47" t="s">
        <v>3345</v>
      </c>
      <c r="C2" s="63" t="s">
        <v>3345</v>
      </c>
      <c r="D2" s="55">
        <f t="shared" ref="D2:D40" si="0">COUNTIF($A:$A,C2)</f>
        <v>1</v>
      </c>
      <c r="E2" s="57" t="s">
        <v>3352</v>
      </c>
    </row>
    <row r="3" spans="1:5" x14ac:dyDescent="0.2">
      <c r="A3" s="48" t="s">
        <v>3335</v>
      </c>
      <c r="C3" s="63" t="s">
        <v>3335</v>
      </c>
      <c r="D3" s="55">
        <f t="shared" si="0"/>
        <v>2</v>
      </c>
      <c r="E3" s="57" t="s">
        <v>3352</v>
      </c>
    </row>
    <row r="4" spans="1:5" x14ac:dyDescent="0.25">
      <c r="A4" s="48" t="s">
        <v>3335</v>
      </c>
      <c r="C4" s="63" t="s">
        <v>3327</v>
      </c>
      <c r="D4" s="55">
        <f t="shared" si="0"/>
        <v>3</v>
      </c>
      <c r="E4" s="56" t="s">
        <v>3361</v>
      </c>
    </row>
    <row r="5" spans="1:5" x14ac:dyDescent="0.2">
      <c r="A5" s="47" t="s">
        <v>3327</v>
      </c>
      <c r="C5" s="63" t="s">
        <v>3310</v>
      </c>
      <c r="D5" s="55">
        <f t="shared" si="0"/>
        <v>5</v>
      </c>
      <c r="E5" s="57" t="s">
        <v>3374</v>
      </c>
    </row>
    <row r="6" spans="1:5" x14ac:dyDescent="0.25">
      <c r="A6" s="48" t="s">
        <v>3327</v>
      </c>
      <c r="C6" s="63" t="s">
        <v>3328</v>
      </c>
      <c r="D6" s="55">
        <f t="shared" si="0"/>
        <v>2</v>
      </c>
      <c r="E6" s="56" t="s">
        <v>3364</v>
      </c>
    </row>
    <row r="7" spans="1:5" x14ac:dyDescent="0.25">
      <c r="A7" s="47" t="s">
        <v>3310</v>
      </c>
      <c r="C7" s="63" t="s">
        <v>652</v>
      </c>
      <c r="D7" s="55">
        <f t="shared" si="0"/>
        <v>1</v>
      </c>
      <c r="E7" s="56" t="s">
        <v>3373</v>
      </c>
    </row>
    <row r="8" spans="1:5" x14ac:dyDescent="0.2">
      <c r="A8" s="47" t="s">
        <v>3310</v>
      </c>
      <c r="C8" s="63" t="s">
        <v>658</v>
      </c>
      <c r="D8" s="55">
        <f t="shared" si="0"/>
        <v>1</v>
      </c>
      <c r="E8" s="57" t="s">
        <v>3382</v>
      </c>
    </row>
    <row r="9" spans="1:5" x14ac:dyDescent="0.2">
      <c r="A9" s="47" t="s">
        <v>3310</v>
      </c>
      <c r="C9" s="63" t="s">
        <v>3326</v>
      </c>
      <c r="D9" s="55">
        <f t="shared" si="0"/>
        <v>2</v>
      </c>
      <c r="E9" s="57" t="s">
        <v>3354</v>
      </c>
    </row>
    <row r="10" spans="1:5" x14ac:dyDescent="0.2">
      <c r="A10" s="47" t="s">
        <v>3310</v>
      </c>
      <c r="C10" s="62" t="s">
        <v>3336</v>
      </c>
      <c r="D10" s="55">
        <f t="shared" si="0"/>
        <v>1</v>
      </c>
      <c r="E10" s="57" t="s">
        <v>3355</v>
      </c>
    </row>
    <row r="11" spans="1:5" x14ac:dyDescent="0.2">
      <c r="A11" s="48" t="s">
        <v>3328</v>
      </c>
      <c r="C11" s="63" t="s">
        <v>3295</v>
      </c>
      <c r="D11" s="55">
        <f t="shared" si="0"/>
        <v>7</v>
      </c>
      <c r="E11" s="57" t="s">
        <v>3370</v>
      </c>
    </row>
    <row r="12" spans="1:5" x14ac:dyDescent="0.2">
      <c r="A12" s="48" t="s">
        <v>3328</v>
      </c>
      <c r="C12" s="63" t="s">
        <v>3339</v>
      </c>
      <c r="D12" s="55">
        <f t="shared" si="0"/>
        <v>2</v>
      </c>
      <c r="E12" s="57" t="s">
        <v>3356</v>
      </c>
    </row>
    <row r="13" spans="1:5" x14ac:dyDescent="0.2">
      <c r="A13" s="48" t="s">
        <v>652</v>
      </c>
      <c r="C13" s="63" t="s">
        <v>1246</v>
      </c>
      <c r="D13" s="55">
        <f t="shared" si="0"/>
        <v>5</v>
      </c>
      <c r="E13" s="57" t="s">
        <v>3372</v>
      </c>
    </row>
    <row r="14" spans="1:5" x14ac:dyDescent="0.2">
      <c r="A14" s="47" t="s">
        <v>658</v>
      </c>
      <c r="C14" s="63" t="s">
        <v>3301</v>
      </c>
      <c r="D14" s="55">
        <f t="shared" si="0"/>
        <v>2</v>
      </c>
      <c r="E14" s="57" t="s">
        <v>3357</v>
      </c>
    </row>
    <row r="15" spans="1:5" x14ac:dyDescent="0.2">
      <c r="A15" s="47" t="s">
        <v>3326</v>
      </c>
      <c r="C15" s="62" t="s">
        <v>3353</v>
      </c>
      <c r="D15" s="55">
        <f t="shared" si="0"/>
        <v>1</v>
      </c>
      <c r="E15" s="57" t="s">
        <v>3351</v>
      </c>
    </row>
    <row r="16" spans="1:5" x14ac:dyDescent="0.25">
      <c r="A16" s="47" t="s">
        <v>3326</v>
      </c>
      <c r="C16" s="63" t="s">
        <v>1262</v>
      </c>
      <c r="D16" s="55">
        <f t="shared" si="0"/>
        <v>1</v>
      </c>
      <c r="E16" s="56" t="s">
        <v>3363</v>
      </c>
    </row>
    <row r="17" spans="1:5" x14ac:dyDescent="0.25">
      <c r="A17" s="49" t="s">
        <v>3336</v>
      </c>
      <c r="C17" s="63" t="s">
        <v>3297</v>
      </c>
      <c r="D17" s="55">
        <f t="shared" si="0"/>
        <v>1</v>
      </c>
      <c r="E17" s="56" t="s">
        <v>3362</v>
      </c>
    </row>
    <row r="18" spans="1:5" x14ac:dyDescent="0.25">
      <c r="A18" s="47" t="s">
        <v>3295</v>
      </c>
      <c r="C18" s="63" t="s">
        <v>1268</v>
      </c>
      <c r="D18" s="55">
        <f t="shared" si="0"/>
        <v>2</v>
      </c>
      <c r="E18" s="56" t="s">
        <v>3365</v>
      </c>
    </row>
    <row r="19" spans="1:5" x14ac:dyDescent="0.25">
      <c r="A19" s="47" t="s">
        <v>3295</v>
      </c>
      <c r="C19" s="62" t="s">
        <v>1446</v>
      </c>
      <c r="D19" s="55">
        <f t="shared" si="0"/>
        <v>2</v>
      </c>
      <c r="E19" s="56" t="s">
        <v>3369</v>
      </c>
    </row>
    <row r="20" spans="1:5" x14ac:dyDescent="0.2">
      <c r="A20" s="47" t="s">
        <v>3295</v>
      </c>
      <c r="C20" s="62" t="s">
        <v>1454</v>
      </c>
      <c r="D20" s="55">
        <f t="shared" si="0"/>
        <v>1</v>
      </c>
      <c r="E20" s="64"/>
    </row>
    <row r="21" spans="1:5" x14ac:dyDescent="0.2">
      <c r="A21" s="47" t="s">
        <v>3295</v>
      </c>
      <c r="C21" s="62" t="s">
        <v>3337</v>
      </c>
      <c r="D21" s="55">
        <f t="shared" si="0"/>
        <v>1</v>
      </c>
      <c r="E21" s="57" t="s">
        <v>3360</v>
      </c>
    </row>
    <row r="22" spans="1:5" x14ac:dyDescent="0.2">
      <c r="A22" s="47" t="s">
        <v>3295</v>
      </c>
      <c r="C22" s="62" t="s">
        <v>3307</v>
      </c>
      <c r="D22" s="55">
        <f t="shared" si="0"/>
        <v>10</v>
      </c>
      <c r="E22" s="57" t="s">
        <v>3360</v>
      </c>
    </row>
    <row r="23" spans="1:5" x14ac:dyDescent="0.25">
      <c r="A23" s="47" t="s">
        <v>3295</v>
      </c>
      <c r="C23" s="62" t="s">
        <v>3308</v>
      </c>
      <c r="D23" s="55">
        <f t="shared" si="0"/>
        <v>3</v>
      </c>
      <c r="E23" s="56" t="s">
        <v>3375</v>
      </c>
    </row>
    <row r="24" spans="1:5" x14ac:dyDescent="0.25">
      <c r="A24" s="47" t="s">
        <v>3295</v>
      </c>
      <c r="C24" s="62" t="s">
        <v>3380</v>
      </c>
      <c r="D24" s="55">
        <f t="shared" si="0"/>
        <v>1</v>
      </c>
      <c r="E24" s="56" t="s">
        <v>3381</v>
      </c>
    </row>
    <row r="25" spans="1:5" x14ac:dyDescent="0.25">
      <c r="A25" s="48" t="s">
        <v>3339</v>
      </c>
      <c r="C25" s="62" t="s">
        <v>3379</v>
      </c>
      <c r="D25" s="55">
        <f t="shared" si="0"/>
        <v>1</v>
      </c>
      <c r="E25" s="56" t="s">
        <v>3375</v>
      </c>
    </row>
    <row r="26" spans="1:5" x14ac:dyDescent="0.25">
      <c r="A26" s="47" t="s">
        <v>3339</v>
      </c>
      <c r="C26" s="62" t="s">
        <v>1468</v>
      </c>
      <c r="D26" s="55">
        <f t="shared" si="0"/>
        <v>7</v>
      </c>
      <c r="E26" s="56" t="s">
        <v>3366</v>
      </c>
    </row>
    <row r="27" spans="1:5" x14ac:dyDescent="0.25">
      <c r="A27" s="47" t="s">
        <v>1246</v>
      </c>
      <c r="C27" s="62" t="s">
        <v>1494</v>
      </c>
      <c r="D27" s="55">
        <f t="shared" si="0"/>
        <v>2</v>
      </c>
      <c r="E27" s="56" t="s">
        <v>3367</v>
      </c>
    </row>
    <row r="28" spans="1:5" x14ac:dyDescent="0.25">
      <c r="A28" s="47" t="s">
        <v>1246</v>
      </c>
      <c r="C28" s="63" t="s">
        <v>3341</v>
      </c>
      <c r="D28" s="55">
        <f t="shared" si="0"/>
        <v>1</v>
      </c>
      <c r="E28" s="56" t="s">
        <v>3368</v>
      </c>
    </row>
    <row r="29" spans="1:5" x14ac:dyDescent="0.2">
      <c r="A29" s="47" t="s">
        <v>1246</v>
      </c>
      <c r="C29" s="62" t="s">
        <v>1499</v>
      </c>
      <c r="D29" s="55">
        <f t="shared" si="0"/>
        <v>4</v>
      </c>
      <c r="E29" s="57" t="s">
        <v>3365</v>
      </c>
    </row>
    <row r="30" spans="1:5" x14ac:dyDescent="0.25">
      <c r="A30" s="48" t="s">
        <v>1246</v>
      </c>
      <c r="C30" s="62" t="s">
        <v>1516</v>
      </c>
      <c r="D30" s="55">
        <f t="shared" si="0"/>
        <v>8</v>
      </c>
      <c r="E30" s="56" t="s">
        <v>3377</v>
      </c>
    </row>
    <row r="31" spans="1:5" x14ac:dyDescent="0.25">
      <c r="A31" s="47" t="s">
        <v>1246</v>
      </c>
      <c r="C31" s="63" t="s">
        <v>1534</v>
      </c>
      <c r="D31" s="55">
        <f t="shared" si="0"/>
        <v>2</v>
      </c>
      <c r="E31" s="56" t="s">
        <v>3376</v>
      </c>
    </row>
    <row r="32" spans="1:5" x14ac:dyDescent="0.2">
      <c r="A32" s="47" t="s">
        <v>3301</v>
      </c>
      <c r="C32" s="62" t="s">
        <v>1539</v>
      </c>
      <c r="D32" s="55">
        <f t="shared" si="0"/>
        <v>2</v>
      </c>
      <c r="E32" s="64"/>
    </row>
    <row r="33" spans="1:5" x14ac:dyDescent="0.25">
      <c r="A33" s="48" t="s">
        <v>1262</v>
      </c>
      <c r="C33" s="62" t="s">
        <v>3311</v>
      </c>
      <c r="D33" s="55">
        <f t="shared" si="0"/>
        <v>6</v>
      </c>
      <c r="E33" s="56" t="s">
        <v>3378</v>
      </c>
    </row>
    <row r="34" spans="1:5" x14ac:dyDescent="0.2">
      <c r="A34" s="47" t="s">
        <v>3301</v>
      </c>
      <c r="C34" s="63" t="s">
        <v>3334</v>
      </c>
      <c r="D34" s="55">
        <f t="shared" si="0"/>
        <v>1</v>
      </c>
      <c r="E34" s="57" t="s">
        <v>3359</v>
      </c>
    </row>
    <row r="35" spans="1:5" x14ac:dyDescent="0.2">
      <c r="A35" s="47" t="s">
        <v>3297</v>
      </c>
      <c r="C35" s="62" t="s">
        <v>3305</v>
      </c>
      <c r="D35" s="55">
        <f t="shared" si="0"/>
        <v>1</v>
      </c>
      <c r="E35" s="57" t="s">
        <v>3359</v>
      </c>
    </row>
    <row r="36" spans="1:5" x14ac:dyDescent="0.2">
      <c r="A36" s="58" t="s">
        <v>3327</v>
      </c>
      <c r="C36" s="63" t="s">
        <v>3348</v>
      </c>
      <c r="D36" s="55">
        <f t="shared" si="0"/>
        <v>1</v>
      </c>
      <c r="E36" s="57" t="s">
        <v>3359</v>
      </c>
    </row>
    <row r="37" spans="1:5" x14ac:dyDescent="0.25">
      <c r="A37" s="47" t="s">
        <v>3310</v>
      </c>
      <c r="C37" s="62" t="s">
        <v>1574</v>
      </c>
      <c r="D37" s="55">
        <f t="shared" si="0"/>
        <v>1</v>
      </c>
      <c r="E37" s="56" t="s">
        <v>3371</v>
      </c>
    </row>
    <row r="38" spans="1:5" x14ac:dyDescent="0.2">
      <c r="A38" s="47" t="s">
        <v>1268</v>
      </c>
      <c r="C38" s="62" t="s">
        <v>3347</v>
      </c>
      <c r="D38" s="55">
        <f t="shared" si="0"/>
        <v>1</v>
      </c>
      <c r="E38" s="57" t="s">
        <v>3372</v>
      </c>
    </row>
    <row r="39" spans="1:5" x14ac:dyDescent="0.2">
      <c r="A39" s="50" t="s">
        <v>1268</v>
      </c>
      <c r="C39" s="62" t="s">
        <v>1583</v>
      </c>
      <c r="D39" s="55">
        <f t="shared" si="0"/>
        <v>1</v>
      </c>
      <c r="E39" s="64"/>
    </row>
    <row r="40" spans="1:5" x14ac:dyDescent="0.2">
      <c r="A40" s="47" t="s">
        <v>3358</v>
      </c>
      <c r="C40" s="62" t="s">
        <v>2817</v>
      </c>
      <c r="D40" s="55">
        <f t="shared" si="0"/>
        <v>1</v>
      </c>
      <c r="E40" s="64"/>
    </row>
    <row r="41" spans="1:5" x14ac:dyDescent="0.2">
      <c r="A41" s="26" t="s">
        <v>1446</v>
      </c>
      <c r="C41" s="68"/>
      <c r="D41" s="54">
        <f>SUM(Таблица2[Столбец2])</f>
        <v>97</v>
      </c>
      <c r="E41" s="69"/>
    </row>
    <row r="42" spans="1:5" x14ac:dyDescent="0.2">
      <c r="A42" s="49" t="s">
        <v>1446</v>
      </c>
      <c r="C42"/>
    </row>
    <row r="43" spans="1:5" x14ac:dyDescent="0.2">
      <c r="A43" s="26" t="s">
        <v>1454</v>
      </c>
      <c r="C43"/>
    </row>
    <row r="44" spans="1:5" x14ac:dyDescent="0.2">
      <c r="A44" s="49" t="s">
        <v>3307</v>
      </c>
      <c r="C44"/>
    </row>
    <row r="45" spans="1:5" x14ac:dyDescent="0.2">
      <c r="A45" s="49" t="s">
        <v>3307</v>
      </c>
      <c r="C45"/>
    </row>
    <row r="46" spans="1:5" x14ac:dyDescent="0.2">
      <c r="A46" s="26" t="s">
        <v>3337</v>
      </c>
      <c r="C46"/>
    </row>
    <row r="47" spans="1:5" x14ac:dyDescent="0.2">
      <c r="A47" s="49" t="s">
        <v>3307</v>
      </c>
      <c r="C47"/>
    </row>
    <row r="48" spans="1:5" x14ac:dyDescent="0.2">
      <c r="A48" s="49" t="s">
        <v>3307</v>
      </c>
      <c r="C48"/>
    </row>
    <row r="49" spans="1:3" x14ac:dyDescent="0.2">
      <c r="A49" s="49" t="s">
        <v>3307</v>
      </c>
      <c r="C49"/>
    </row>
    <row r="50" spans="1:3" x14ac:dyDescent="0.2">
      <c r="A50" s="49" t="s">
        <v>3307</v>
      </c>
      <c r="C50"/>
    </row>
    <row r="51" spans="1:3" x14ac:dyDescent="0.2">
      <c r="A51" s="49" t="s">
        <v>3307</v>
      </c>
      <c r="C51"/>
    </row>
    <row r="52" spans="1:3" x14ac:dyDescent="0.2">
      <c r="A52" s="49" t="s">
        <v>3307</v>
      </c>
      <c r="C52"/>
    </row>
    <row r="53" spans="1:3" x14ac:dyDescent="0.2">
      <c r="A53" s="49" t="s">
        <v>3307</v>
      </c>
      <c r="C53"/>
    </row>
    <row r="54" spans="1:3" x14ac:dyDescent="0.2">
      <c r="A54" s="49" t="s">
        <v>3307</v>
      </c>
      <c r="C54"/>
    </row>
    <row r="55" spans="1:3" x14ac:dyDescent="0.2">
      <c r="A55" s="49" t="s">
        <v>3308</v>
      </c>
      <c r="C55"/>
    </row>
    <row r="56" spans="1:3" x14ac:dyDescent="0.2">
      <c r="A56" s="49" t="s">
        <v>3308</v>
      </c>
      <c r="C56"/>
    </row>
    <row r="57" spans="1:3" x14ac:dyDescent="0.2">
      <c r="A57" s="49" t="s">
        <v>3308</v>
      </c>
      <c r="C57"/>
    </row>
    <row r="58" spans="1:3" x14ac:dyDescent="0.2">
      <c r="A58" s="49" t="s">
        <v>1468</v>
      </c>
      <c r="C58"/>
    </row>
    <row r="59" spans="1:3" x14ac:dyDescent="0.2">
      <c r="A59" s="49" t="s">
        <v>1468</v>
      </c>
      <c r="C59"/>
    </row>
    <row r="60" spans="1:3" x14ac:dyDescent="0.2">
      <c r="A60" s="26" t="s">
        <v>1468</v>
      </c>
      <c r="C60"/>
    </row>
    <row r="61" spans="1:3" x14ac:dyDescent="0.2">
      <c r="A61" s="26" t="s">
        <v>1468</v>
      </c>
      <c r="C61"/>
    </row>
    <row r="62" spans="1:3" x14ac:dyDescent="0.2">
      <c r="A62" s="26" t="s">
        <v>1468</v>
      </c>
      <c r="C62"/>
    </row>
    <row r="63" spans="1:3" x14ac:dyDescent="0.2">
      <c r="A63" s="49" t="s">
        <v>1468</v>
      </c>
      <c r="C63"/>
    </row>
    <row r="64" spans="1:3" x14ac:dyDescent="0.2">
      <c r="A64" s="49" t="s">
        <v>1468</v>
      </c>
      <c r="C64"/>
    </row>
    <row r="65" spans="1:3" x14ac:dyDescent="0.2">
      <c r="A65" s="49" t="s">
        <v>1494</v>
      </c>
      <c r="C65"/>
    </row>
    <row r="66" spans="1:3" x14ac:dyDescent="0.2">
      <c r="A66" s="49" t="s">
        <v>1494</v>
      </c>
      <c r="C66"/>
    </row>
    <row r="67" spans="1:3" x14ac:dyDescent="0.2">
      <c r="A67" s="47" t="s">
        <v>3341</v>
      </c>
      <c r="C67"/>
    </row>
    <row r="68" spans="1:3" x14ac:dyDescent="0.2">
      <c r="A68" s="26" t="s">
        <v>1499</v>
      </c>
      <c r="C68"/>
    </row>
    <row r="69" spans="1:3" x14ac:dyDescent="0.2">
      <c r="A69" s="26" t="s">
        <v>1499</v>
      </c>
      <c r="C69"/>
    </row>
    <row r="70" spans="1:3" x14ac:dyDescent="0.2">
      <c r="A70" s="49" t="s">
        <v>1499</v>
      </c>
      <c r="C70"/>
    </row>
    <row r="71" spans="1:3" x14ac:dyDescent="0.2">
      <c r="A71" s="49" t="s">
        <v>1499</v>
      </c>
      <c r="C71"/>
    </row>
    <row r="72" spans="1:3" x14ac:dyDescent="0.2">
      <c r="A72" s="49" t="s">
        <v>1516</v>
      </c>
      <c r="C72"/>
    </row>
    <row r="73" spans="1:3" x14ac:dyDescent="0.2">
      <c r="A73" s="49" t="s">
        <v>1516</v>
      </c>
      <c r="C73"/>
    </row>
    <row r="74" spans="1:3" x14ac:dyDescent="0.2">
      <c r="A74" s="49" t="s">
        <v>1516</v>
      </c>
      <c r="C74"/>
    </row>
    <row r="75" spans="1:3" x14ac:dyDescent="0.2">
      <c r="A75" s="49" t="s">
        <v>1516</v>
      </c>
      <c r="C75"/>
    </row>
    <row r="76" spans="1:3" x14ac:dyDescent="0.2">
      <c r="A76" s="49" t="s">
        <v>1516</v>
      </c>
      <c r="C76"/>
    </row>
    <row r="77" spans="1:3" x14ac:dyDescent="0.2">
      <c r="A77" s="49" t="s">
        <v>1516</v>
      </c>
      <c r="C77"/>
    </row>
    <row r="78" spans="1:3" x14ac:dyDescent="0.2">
      <c r="A78" s="49" t="s">
        <v>1516</v>
      </c>
      <c r="C78"/>
    </row>
    <row r="79" spans="1:3" x14ac:dyDescent="0.2">
      <c r="A79" s="26" t="s">
        <v>1516</v>
      </c>
      <c r="C79"/>
    </row>
    <row r="80" spans="1:3" x14ac:dyDescent="0.2">
      <c r="A80" s="47" t="s">
        <v>1534</v>
      </c>
      <c r="C80"/>
    </row>
    <row r="81" spans="1:3" x14ac:dyDescent="0.2">
      <c r="A81" s="48" t="s">
        <v>1534</v>
      </c>
      <c r="C81"/>
    </row>
    <row r="82" spans="1:3" x14ac:dyDescent="0.2">
      <c r="A82" s="26" t="s">
        <v>1539</v>
      </c>
      <c r="C82"/>
    </row>
    <row r="83" spans="1:3" x14ac:dyDescent="0.2">
      <c r="A83" s="26" t="s">
        <v>1539</v>
      </c>
      <c r="C83"/>
    </row>
    <row r="84" spans="1:3" x14ac:dyDescent="0.2">
      <c r="A84" s="49" t="s">
        <v>3311</v>
      </c>
      <c r="C84"/>
    </row>
    <row r="85" spans="1:3" x14ac:dyDescent="0.2">
      <c r="A85" s="49" t="s">
        <v>3311</v>
      </c>
      <c r="C85"/>
    </row>
    <row r="86" spans="1:3" x14ac:dyDescent="0.2">
      <c r="A86" s="26" t="s">
        <v>3311</v>
      </c>
      <c r="C86"/>
    </row>
    <row r="87" spans="1:3" x14ac:dyDescent="0.2">
      <c r="A87" s="49" t="s">
        <v>3311</v>
      </c>
      <c r="C87"/>
    </row>
    <row r="88" spans="1:3" x14ac:dyDescent="0.2">
      <c r="A88" s="26" t="s">
        <v>3311</v>
      </c>
      <c r="C88"/>
    </row>
    <row r="89" spans="1:3" x14ac:dyDescent="0.2">
      <c r="A89" s="26" t="s">
        <v>3311</v>
      </c>
      <c r="C89"/>
    </row>
    <row r="90" spans="1:3" x14ac:dyDescent="0.2">
      <c r="A90" s="47" t="s">
        <v>3334</v>
      </c>
      <c r="C90"/>
    </row>
    <row r="91" spans="1:3" x14ac:dyDescent="0.2">
      <c r="A91" s="49" t="s">
        <v>3305</v>
      </c>
      <c r="C91"/>
    </row>
    <row r="92" spans="1:3" x14ac:dyDescent="0.2">
      <c r="A92" s="47" t="s">
        <v>3348</v>
      </c>
    </row>
    <row r="93" spans="1:3" x14ac:dyDescent="0.2">
      <c r="A93" s="51" t="s">
        <v>1574</v>
      </c>
    </row>
    <row r="94" spans="1:3" x14ac:dyDescent="0.2">
      <c r="A94" s="51" t="s">
        <v>3347</v>
      </c>
    </row>
    <row r="95" spans="1:3" x14ac:dyDescent="0.2">
      <c r="A95" s="52" t="s">
        <v>1583</v>
      </c>
    </row>
    <row r="96" spans="1:3" x14ac:dyDescent="0.2">
      <c r="A96" s="26" t="s">
        <v>2817</v>
      </c>
    </row>
    <row r="97" spans="1:1" x14ac:dyDescent="0.2">
      <c r="A97" s="67" t="s">
        <v>3379</v>
      </c>
    </row>
    <row r="98" spans="1:1" x14ac:dyDescent="0.2">
      <c r="A98" s="67" t="s">
        <v>3380</v>
      </c>
    </row>
  </sheetData>
  <pageMargins left="0.7" right="0.7" top="0.75" bottom="0.75" header="0.3" footer="0.3"/>
  <pageSetup paperSize="9"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Лист_1</vt:lpstr>
      <vt:lpstr>Таблица</vt:lpstr>
      <vt:lpstr>Итоги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GopHop</dc:creator>
  <cp:lastModifiedBy>GopHop</cp:lastModifiedBy>
  <cp:lastPrinted>2025-10-06T04:31:55Z</cp:lastPrinted>
  <dcterms:created xsi:type="dcterms:W3CDTF">2025-10-03T01:24:32Z</dcterms:created>
  <dcterms:modified xsi:type="dcterms:W3CDTF">2025-10-13T05:42:21Z</dcterms:modified>
</cp:coreProperties>
</file>