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vin_\Desktop\Mehak\DAVU 2024\Timetable 24252\"/>
    </mc:Choice>
  </mc:AlternateContent>
  <xr:revisionPtr revIDLastSave="0" documentId="13_ncr:1_{9115A5F7-5E39-45A9-9FC6-5B5C1ADE446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 (2)" sheetId="3" r:id="rId1"/>
    <sheet name="Sheet1" sheetId="4" r:id="rId2"/>
    <sheet name="Sheet2" sheetId="5" r:id="rId3"/>
  </sheets>
  <definedNames>
    <definedName name="_xlnm._FilterDatabase" localSheetId="0" hidden="1">'Sheet1 (2)'!$A$2:$Q$22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5" i="5" l="1"/>
  <c r="M75" i="5"/>
  <c r="P75" i="5" s="1"/>
  <c r="N68" i="5"/>
  <c r="M68" i="5"/>
  <c r="P68" i="5" s="1"/>
  <c r="N65" i="5"/>
  <c r="M65" i="5"/>
  <c r="P65" i="5" s="1"/>
  <c r="N59" i="5"/>
  <c r="M59" i="5"/>
  <c r="P59" i="5" s="1"/>
  <c r="O51" i="5"/>
  <c r="N51" i="5"/>
  <c r="P51" i="5" s="1"/>
  <c r="M51" i="5"/>
  <c r="N44" i="5"/>
  <c r="M44" i="5"/>
  <c r="N37" i="5"/>
  <c r="M37" i="5"/>
  <c r="N29" i="5"/>
  <c r="M29" i="5"/>
  <c r="N24" i="5"/>
  <c r="M24" i="5"/>
  <c r="N18" i="5"/>
  <c r="M18" i="5"/>
  <c r="N12" i="5"/>
  <c r="M12" i="5"/>
  <c r="P12" i="5" s="1"/>
  <c r="N7" i="5"/>
  <c r="M7" i="5"/>
  <c r="N3" i="5"/>
  <c r="P3" i="5" s="1"/>
  <c r="M3" i="5"/>
  <c r="N37" i="4"/>
  <c r="M37" i="4"/>
  <c r="N75" i="4"/>
  <c r="M75" i="4"/>
  <c r="N68" i="4"/>
  <c r="M68" i="4"/>
  <c r="N65" i="4"/>
  <c r="M65" i="4"/>
  <c r="N59" i="4"/>
  <c r="M59" i="4"/>
  <c r="O51" i="4"/>
  <c r="N51" i="4"/>
  <c r="M51" i="4"/>
  <c r="N44" i="4"/>
  <c r="M44" i="4"/>
  <c r="N29" i="4"/>
  <c r="M29" i="4"/>
  <c r="N24" i="4"/>
  <c r="M24" i="4"/>
  <c r="N18" i="4"/>
  <c r="M18" i="4"/>
  <c r="N12" i="4"/>
  <c r="M12" i="4"/>
  <c r="N7" i="4"/>
  <c r="M7" i="4"/>
  <c r="N3" i="4"/>
  <c r="M3" i="4"/>
  <c r="P3" i="4" s="1"/>
  <c r="P18" i="5" l="1"/>
  <c r="P7" i="5"/>
  <c r="P29" i="5"/>
  <c r="P44" i="5"/>
  <c r="P24" i="5"/>
  <c r="P37" i="5"/>
  <c r="P59" i="4"/>
  <c r="P68" i="4"/>
  <c r="P37" i="4"/>
  <c r="P12" i="4"/>
  <c r="P18" i="4"/>
  <c r="P51" i="4"/>
  <c r="P7" i="4"/>
  <c r="P29" i="4"/>
  <c r="P24" i="4"/>
  <c r="P44" i="4"/>
  <c r="P65" i="4"/>
  <c r="P75" i="4"/>
  <c r="N23" i="3" l="1"/>
  <c r="N36" i="3" l="1"/>
  <c r="M36" i="3"/>
  <c r="N74" i="3"/>
  <c r="M28" i="3"/>
  <c r="M74" i="3" l="1"/>
  <c r="N64" i="3"/>
  <c r="N28" i="3"/>
  <c r="P74" i="3" l="1"/>
  <c r="N67" i="3"/>
  <c r="M67" i="3"/>
  <c r="M23" i="3"/>
  <c r="J97" i="3"/>
  <c r="N43" i="3"/>
  <c r="M43" i="3"/>
  <c r="M8" i="3"/>
  <c r="O50" i="3"/>
  <c r="N58" i="3"/>
  <c r="M58" i="3"/>
  <c r="M18" i="3"/>
  <c r="N18" i="3"/>
  <c r="N50" i="3"/>
  <c r="M50" i="3"/>
  <c r="M13" i="3"/>
  <c r="M64" i="3"/>
  <c r="N13" i="3"/>
  <c r="N8" i="3"/>
  <c r="P50" i="3" l="1"/>
  <c r="P67" i="3"/>
  <c r="P36" i="3"/>
  <c r="P64" i="3"/>
  <c r="P58" i="3"/>
  <c r="P8" i="3"/>
  <c r="P13" i="3"/>
  <c r="N4" i="3"/>
  <c r="M4" i="3"/>
  <c r="P18" i="3" l="1"/>
  <c r="P23" i="3"/>
  <c r="P28" i="3"/>
  <c r="P43" i="3"/>
  <c r="P4" i="3"/>
</calcChain>
</file>

<file path=xl/sharedStrings.xml><?xml version="1.0" encoding="utf-8"?>
<sst xmlns="http://schemas.openxmlformats.org/spreadsheetml/2006/main" count="1170" uniqueCount="131">
  <si>
    <t>S. No.</t>
  </si>
  <si>
    <t>Faculty Name</t>
  </si>
  <si>
    <t>Employee ID</t>
  </si>
  <si>
    <t>Nature of Appointment(Regular/Contractual/Part-time)</t>
  </si>
  <si>
    <t>Course Code</t>
  </si>
  <si>
    <t>Course Name</t>
  </si>
  <si>
    <t>Course Type(Th/Pr/Tp)</t>
  </si>
  <si>
    <t>Programme/s</t>
  </si>
  <si>
    <t>Semester</t>
  </si>
  <si>
    <t>Contact Hours</t>
  </si>
  <si>
    <t>Teaching Load</t>
  </si>
  <si>
    <t>SIGNATURE</t>
  </si>
  <si>
    <t>Theory</t>
  </si>
  <si>
    <t>Tutorial</t>
  </si>
  <si>
    <t>Practical</t>
  </si>
  <si>
    <t>Practiocal</t>
  </si>
  <si>
    <t>Regular</t>
  </si>
  <si>
    <t>Th</t>
  </si>
  <si>
    <t>Pr</t>
  </si>
  <si>
    <t>Tutorials</t>
  </si>
  <si>
    <t>Total without tutorials</t>
  </si>
  <si>
    <t>TH</t>
  </si>
  <si>
    <t>Er.  RIDHI</t>
  </si>
  <si>
    <t>Er. Babita</t>
  </si>
  <si>
    <t>B.Tech CSE A</t>
  </si>
  <si>
    <t>4th</t>
  </si>
  <si>
    <t>B.Tech CSE B</t>
  </si>
  <si>
    <t>M.Tech CSE</t>
  </si>
  <si>
    <t>2nd</t>
  </si>
  <si>
    <t>CSE312A</t>
  </si>
  <si>
    <t>Data Mining</t>
  </si>
  <si>
    <t>6th</t>
  </si>
  <si>
    <t>CSE502A</t>
  </si>
  <si>
    <t>Digital Image Processing</t>
  </si>
  <si>
    <t>CSE540</t>
  </si>
  <si>
    <t>System Programming</t>
  </si>
  <si>
    <t>CSE504</t>
  </si>
  <si>
    <t>CSE342</t>
  </si>
  <si>
    <t>CSE544</t>
  </si>
  <si>
    <t>Machine Learning</t>
  </si>
  <si>
    <t>CSE302</t>
  </si>
  <si>
    <t>CSE392</t>
  </si>
  <si>
    <t>CSE390</t>
  </si>
  <si>
    <t>CSE420</t>
  </si>
  <si>
    <t>Seminar</t>
  </si>
  <si>
    <t>8th</t>
  </si>
  <si>
    <t>CSE370</t>
  </si>
  <si>
    <t>SSM</t>
  </si>
  <si>
    <t>CSE406A</t>
  </si>
  <si>
    <t>Parallel Computing</t>
  </si>
  <si>
    <t>CSE408A</t>
  </si>
  <si>
    <t>Cyber Law &amp;IPR</t>
  </si>
  <si>
    <t>CSE454</t>
  </si>
  <si>
    <t>IOT</t>
  </si>
  <si>
    <t>CSE372</t>
  </si>
  <si>
    <t>CSE362</t>
  </si>
  <si>
    <t xml:space="preserve">6th </t>
  </si>
  <si>
    <t>CSE524A</t>
  </si>
  <si>
    <t>Dr.Naveen Bilandi</t>
  </si>
  <si>
    <t>CST100</t>
  </si>
  <si>
    <t>CST102</t>
  </si>
  <si>
    <t>B.Tech CS&amp;AI</t>
  </si>
  <si>
    <t>B.Tech CSE A(G1)</t>
  </si>
  <si>
    <t>B.Tech CSE A(G2)</t>
  </si>
  <si>
    <t>B.Tech CSE B(G1)</t>
  </si>
  <si>
    <t>NF1</t>
  </si>
  <si>
    <t>Data Communication and Networking</t>
  </si>
  <si>
    <t>CST204</t>
  </si>
  <si>
    <t>Th+Pr</t>
  </si>
  <si>
    <t>CSE506B</t>
  </si>
  <si>
    <t>Wireless Data Networks</t>
  </si>
  <si>
    <t>M.tech CSE</t>
  </si>
  <si>
    <t>Wireless Data Networks Laboratory</t>
  </si>
  <si>
    <t>Dr. Rahul Hans</t>
  </si>
  <si>
    <t>CAI304</t>
  </si>
  <si>
    <t>Deep Learning</t>
  </si>
  <si>
    <t>Mr. Sanjeev Dhiman</t>
  </si>
  <si>
    <t>CST202</t>
  </si>
  <si>
    <t>Software Metric and Quality Engineering</t>
  </si>
  <si>
    <t>Ms. Bindu</t>
  </si>
  <si>
    <t>Mr.Akash</t>
  </si>
  <si>
    <t>Ms.Mehak</t>
  </si>
  <si>
    <t>Mr. Lovepreet</t>
  </si>
  <si>
    <t>Ms.Sangeeta Monga</t>
  </si>
  <si>
    <t>Introduction to JAVA Programming</t>
  </si>
  <si>
    <t>CSE343</t>
  </si>
  <si>
    <t>CSE344</t>
  </si>
  <si>
    <t>B.Tech CS &amp;AI</t>
  </si>
  <si>
    <t>Introduction to JAVA Programming Laboratory</t>
  </si>
  <si>
    <t>Programming for Problem Solving</t>
  </si>
  <si>
    <t>Programming for Problem Solving Laboratory</t>
  </si>
  <si>
    <t>Digital Image Processing Laboratory</t>
  </si>
  <si>
    <t>Relational Database Management System</t>
  </si>
  <si>
    <t>Relational Database Management System Laboratory</t>
  </si>
  <si>
    <t>CST208</t>
  </si>
  <si>
    <t>Database Management System</t>
  </si>
  <si>
    <t>B.Tech CSE SAP</t>
  </si>
  <si>
    <t xml:space="preserve">CSE324A  </t>
  </si>
  <si>
    <t>Data Mining Laboratory</t>
  </si>
  <si>
    <t>Operating System Concepts</t>
  </si>
  <si>
    <t>CST206</t>
  </si>
  <si>
    <t>B.Tech others</t>
  </si>
  <si>
    <t>B.Tech CS &amp; SAP</t>
  </si>
  <si>
    <t>B.Tech CSE CS&amp;AI</t>
  </si>
  <si>
    <t>Ms.Praveen</t>
  </si>
  <si>
    <t>CST212</t>
  </si>
  <si>
    <t>Data analysis Using Ms-Excel and SPPS</t>
  </si>
  <si>
    <t>Theory of Computation</t>
  </si>
  <si>
    <t>B.Tech B</t>
  </si>
  <si>
    <t>Artificial Intelligennce</t>
  </si>
  <si>
    <t>B.tech CSE B</t>
  </si>
  <si>
    <t>B.tech CSE  A</t>
  </si>
  <si>
    <t>CST210</t>
  </si>
  <si>
    <t>Programming Essentials in Python</t>
  </si>
  <si>
    <t>B.Tech CS&amp; AI</t>
  </si>
  <si>
    <t>CAI306</t>
  </si>
  <si>
    <t>Principles of soft computing</t>
  </si>
  <si>
    <t>Ms Ramandeep Kaur</t>
  </si>
  <si>
    <t>FCPIT</t>
  </si>
  <si>
    <t>B.Com A</t>
  </si>
  <si>
    <t>CSE412</t>
  </si>
  <si>
    <t>B.tech CSE A</t>
  </si>
  <si>
    <t>B.Tech  CSE B(G1)</t>
  </si>
  <si>
    <t>B.Tech  CSE B(G2)</t>
  </si>
  <si>
    <t>B.Com(chemistry/maths)</t>
  </si>
  <si>
    <t>B.Com B</t>
  </si>
  <si>
    <t>B.Com  C</t>
  </si>
  <si>
    <t>B.Tech CS &amp; AI(G1,G2)</t>
  </si>
  <si>
    <t>Fuzzy Logic &amp; Neural Networks</t>
  </si>
  <si>
    <t>B.Tech CS &amp; AI(G1, G2)</t>
  </si>
  <si>
    <t>Dr.  RIDHI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</si>
</sst>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0" xfId="0" applyAlignment="1">
      <alignment horizontal="left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0" fillId="0" borderId="3" xfId="0" applyBorder="1"/>
    <xf numFmtId="0" fontId="0" fillId="0" borderId="15" xfId="0" applyBorder="1"/>
    <xf numFmtId="0" fontId="0" fillId="0" borderId="0" xfId="0" applyAlignment="1">
      <alignment horizontal="center"/>
    </xf>
    <xf numFmtId="0" fontId="6" fillId="2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1" xfId="0" applyBorder="1"/>
    <xf numFmtId="0" fontId="0" fillId="0" borderId="13" xfId="0" applyBorder="1"/>
    <xf numFmtId="0" fontId="7" fillId="0" borderId="11" xfId="0" applyFont="1" applyBorder="1"/>
    <xf numFmtId="0" fontId="4" fillId="2" borderId="3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31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/>
    </xf>
    <xf numFmtId="0" fontId="4" fillId="2" borderId="2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0" fillId="2" borderId="0" xfId="0" applyFill="1" applyAlignment="1">
      <alignment horizontal="left"/>
    </xf>
    <xf numFmtId="0" fontId="0" fillId="2" borderId="0" xfId="0" applyFill="1"/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left"/>
    </xf>
    <xf numFmtId="0" fontId="4" fillId="2" borderId="3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98"/>
  <sheetViews>
    <sheetView zoomScale="82" zoomScaleNormal="82" workbookViewId="0">
      <selection activeCell="N8" sqref="N8:N12"/>
    </sheetView>
  </sheetViews>
  <sheetFormatPr defaultRowHeight="14.4" x14ac:dyDescent="0.3"/>
  <cols>
    <col min="2" max="2" width="21.88671875" customWidth="1"/>
    <col min="5" max="5" width="14.33203125" customWidth="1"/>
    <col min="6" max="6" width="35.88671875" style="1" customWidth="1"/>
    <col min="7" max="7" width="19.109375" customWidth="1"/>
    <col min="8" max="8" width="24.6640625" customWidth="1"/>
    <col min="15" max="16" width="16.44140625" customWidth="1"/>
    <col min="17" max="17" width="12.6640625" customWidth="1"/>
  </cols>
  <sheetData>
    <row r="2" spans="1:17" ht="30" customHeight="1" x14ac:dyDescent="0.3">
      <c r="A2" s="130" t="s">
        <v>0</v>
      </c>
      <c r="B2" s="128" t="s">
        <v>1</v>
      </c>
      <c r="C2" s="128" t="s">
        <v>2</v>
      </c>
      <c r="D2" s="128" t="s">
        <v>3</v>
      </c>
      <c r="E2" s="131" t="s">
        <v>4</v>
      </c>
      <c r="F2" s="128" t="s">
        <v>5</v>
      </c>
      <c r="G2" s="128" t="s">
        <v>6</v>
      </c>
      <c r="H2" s="131" t="s">
        <v>7</v>
      </c>
      <c r="I2" s="133" t="s">
        <v>8</v>
      </c>
      <c r="J2" s="131" t="s">
        <v>9</v>
      </c>
      <c r="K2" s="131"/>
      <c r="L2" s="131"/>
      <c r="M2" s="128" t="s">
        <v>10</v>
      </c>
      <c r="N2" s="128"/>
      <c r="O2" s="128"/>
      <c r="P2" s="128"/>
      <c r="Q2" s="6" t="s">
        <v>11</v>
      </c>
    </row>
    <row r="3" spans="1:17" ht="36" customHeight="1" thickBot="1" x14ac:dyDescent="0.35">
      <c r="A3" s="130"/>
      <c r="B3" s="129"/>
      <c r="C3" s="129"/>
      <c r="D3" s="129"/>
      <c r="E3" s="132"/>
      <c r="F3" s="129"/>
      <c r="G3" s="129"/>
      <c r="H3" s="132"/>
      <c r="I3" s="134"/>
      <c r="J3" s="25" t="s">
        <v>12</v>
      </c>
      <c r="K3" s="25" t="s">
        <v>13</v>
      </c>
      <c r="L3" s="25" t="s">
        <v>14</v>
      </c>
      <c r="M3" s="25" t="s">
        <v>12</v>
      </c>
      <c r="N3" s="25" t="s">
        <v>15</v>
      </c>
      <c r="O3" s="25" t="s">
        <v>19</v>
      </c>
      <c r="P3" s="26" t="s">
        <v>20</v>
      </c>
      <c r="Q3" s="2"/>
    </row>
    <row r="4" spans="1:17" x14ac:dyDescent="0.3">
      <c r="A4" s="24">
        <v>1</v>
      </c>
      <c r="B4" s="28" t="s">
        <v>58</v>
      </c>
      <c r="C4" s="10">
        <v>10016</v>
      </c>
      <c r="D4" s="18" t="s">
        <v>16</v>
      </c>
      <c r="E4" s="11" t="s">
        <v>67</v>
      </c>
      <c r="F4" s="11" t="s">
        <v>66</v>
      </c>
      <c r="G4" s="20" t="s">
        <v>68</v>
      </c>
      <c r="H4" s="17" t="s">
        <v>26</v>
      </c>
      <c r="I4" s="17" t="s">
        <v>25</v>
      </c>
      <c r="J4" s="66">
        <v>3</v>
      </c>
      <c r="K4" s="17">
        <v>0</v>
      </c>
      <c r="L4" s="17">
        <v>2</v>
      </c>
      <c r="M4" s="136">
        <f>SUM(J4:J7)</f>
        <v>6</v>
      </c>
      <c r="N4" s="136">
        <f>SUM(L4:L7)</f>
        <v>6</v>
      </c>
      <c r="O4" s="136">
        <v>0</v>
      </c>
      <c r="P4" s="139">
        <f>SUM(M4:N7)</f>
        <v>12</v>
      </c>
      <c r="Q4" s="135"/>
    </row>
    <row r="5" spans="1:17" x14ac:dyDescent="0.3">
      <c r="A5" s="24"/>
      <c r="B5" s="29"/>
      <c r="C5" s="16"/>
      <c r="D5" s="14"/>
      <c r="E5" s="4" t="s">
        <v>69</v>
      </c>
      <c r="F5" s="4" t="s">
        <v>70</v>
      </c>
      <c r="G5" s="15" t="s">
        <v>17</v>
      </c>
      <c r="H5" s="5" t="s">
        <v>71</v>
      </c>
      <c r="I5" s="5" t="s">
        <v>28</v>
      </c>
      <c r="J5" s="67">
        <v>3</v>
      </c>
      <c r="K5" s="5">
        <v>0</v>
      </c>
      <c r="L5" s="5">
        <v>0</v>
      </c>
      <c r="M5" s="137"/>
      <c r="N5" s="137"/>
      <c r="O5" s="137"/>
      <c r="P5" s="140"/>
      <c r="Q5" s="135"/>
    </row>
    <row r="6" spans="1:17" x14ac:dyDescent="0.3">
      <c r="A6" s="24"/>
      <c r="B6" s="29"/>
      <c r="C6" s="16"/>
      <c r="D6" s="14"/>
      <c r="E6" s="4" t="s">
        <v>57</v>
      </c>
      <c r="F6" s="4" t="s">
        <v>72</v>
      </c>
      <c r="G6" s="5" t="s">
        <v>18</v>
      </c>
      <c r="H6" s="5" t="s">
        <v>71</v>
      </c>
      <c r="I6" s="5" t="s">
        <v>28</v>
      </c>
      <c r="J6" s="5">
        <v>0</v>
      </c>
      <c r="K6" s="5">
        <v>0</v>
      </c>
      <c r="L6" s="5">
        <v>2</v>
      </c>
      <c r="M6" s="137"/>
      <c r="N6" s="137"/>
      <c r="O6" s="137"/>
      <c r="P6" s="140"/>
      <c r="Q6" s="135"/>
    </row>
    <row r="7" spans="1:17" ht="15" thickBot="1" x14ac:dyDescent="0.35">
      <c r="A7" s="24"/>
      <c r="B7" s="30"/>
      <c r="C7" s="9"/>
      <c r="D7" s="19"/>
      <c r="E7" s="68" t="s">
        <v>43</v>
      </c>
      <c r="F7" s="68" t="s">
        <v>44</v>
      </c>
      <c r="G7" s="63" t="s">
        <v>18</v>
      </c>
      <c r="H7" s="63" t="s">
        <v>64</v>
      </c>
      <c r="I7" s="63" t="s">
        <v>45</v>
      </c>
      <c r="J7" s="63">
        <v>0</v>
      </c>
      <c r="K7" s="63">
        <v>0</v>
      </c>
      <c r="L7" s="63">
        <v>2</v>
      </c>
      <c r="M7" s="138"/>
      <c r="N7" s="138"/>
      <c r="O7" s="138"/>
      <c r="P7" s="141"/>
      <c r="Q7" s="135"/>
    </row>
    <row r="8" spans="1:17" x14ac:dyDescent="0.3">
      <c r="A8" s="24">
        <v>2</v>
      </c>
      <c r="B8" s="28" t="s">
        <v>73</v>
      </c>
      <c r="C8" s="10"/>
      <c r="D8" s="18" t="s">
        <v>16</v>
      </c>
      <c r="E8" s="20" t="s">
        <v>74</v>
      </c>
      <c r="F8" s="69" t="s">
        <v>75</v>
      </c>
      <c r="G8" s="17" t="s">
        <v>17</v>
      </c>
      <c r="H8" s="17" t="s">
        <v>61</v>
      </c>
      <c r="I8" s="20" t="s">
        <v>31</v>
      </c>
      <c r="J8" s="20">
        <v>3</v>
      </c>
      <c r="K8" s="20">
        <v>0</v>
      </c>
      <c r="L8" s="17">
        <v>0</v>
      </c>
      <c r="M8" s="125">
        <f>SUM(J8:J12)</f>
        <v>7</v>
      </c>
      <c r="N8" s="125">
        <f>SUM(L8:L12)</f>
        <v>7</v>
      </c>
      <c r="O8" s="125">
        <v>0</v>
      </c>
      <c r="P8" s="116">
        <f>SUM(M8:N12)</f>
        <v>14</v>
      </c>
      <c r="Q8" s="110"/>
    </row>
    <row r="9" spans="1:17" x14ac:dyDescent="0.3">
      <c r="A9" s="24"/>
      <c r="B9" s="31"/>
      <c r="C9" s="16"/>
      <c r="D9" s="24"/>
      <c r="E9" s="15" t="s">
        <v>38</v>
      </c>
      <c r="F9" s="70" t="s">
        <v>39</v>
      </c>
      <c r="G9" s="5" t="s">
        <v>17</v>
      </c>
      <c r="H9" s="5" t="s">
        <v>71</v>
      </c>
      <c r="I9" s="15" t="s">
        <v>28</v>
      </c>
      <c r="J9" s="15">
        <v>4</v>
      </c>
      <c r="K9" s="15">
        <v>0</v>
      </c>
      <c r="L9" s="5">
        <v>0</v>
      </c>
      <c r="M9" s="142"/>
      <c r="N9" s="126"/>
      <c r="O9" s="126"/>
      <c r="P9" s="117"/>
      <c r="Q9" s="111"/>
    </row>
    <row r="10" spans="1:17" x14ac:dyDescent="0.3">
      <c r="A10" s="24"/>
      <c r="B10" s="31"/>
      <c r="C10" s="16"/>
      <c r="D10" s="24"/>
      <c r="E10" s="4" t="s">
        <v>43</v>
      </c>
      <c r="F10" s="4" t="s">
        <v>44</v>
      </c>
      <c r="G10" s="5" t="s">
        <v>18</v>
      </c>
      <c r="H10" s="5" t="s">
        <v>64</v>
      </c>
      <c r="I10" s="5" t="s">
        <v>45</v>
      </c>
      <c r="J10" s="5">
        <v>0</v>
      </c>
      <c r="K10" s="5">
        <v>0</v>
      </c>
      <c r="L10" s="5">
        <v>2</v>
      </c>
      <c r="M10" s="142"/>
      <c r="N10" s="126"/>
      <c r="O10" s="126"/>
      <c r="P10" s="117"/>
      <c r="Q10" s="111"/>
    </row>
    <row r="11" spans="1:17" x14ac:dyDescent="0.3">
      <c r="A11" s="24"/>
      <c r="B11" s="52"/>
      <c r="C11" s="53"/>
      <c r="D11" s="54"/>
      <c r="E11" s="4"/>
      <c r="F11" s="4" t="s">
        <v>44</v>
      </c>
      <c r="G11" s="5" t="s">
        <v>18</v>
      </c>
      <c r="H11" s="5" t="s">
        <v>27</v>
      </c>
      <c r="I11" s="5"/>
      <c r="J11" s="5">
        <v>0</v>
      </c>
      <c r="K11" s="5">
        <v>0</v>
      </c>
      <c r="L11" s="5">
        <v>3</v>
      </c>
      <c r="M11" s="142"/>
      <c r="N11" s="126"/>
      <c r="O11" s="126"/>
      <c r="P11" s="117"/>
      <c r="Q11" s="111"/>
    </row>
    <row r="12" spans="1:17" ht="28.2" thickBot="1" x14ac:dyDescent="0.35">
      <c r="A12" s="24"/>
      <c r="B12" s="60"/>
      <c r="C12" s="61"/>
      <c r="D12" s="22"/>
      <c r="E12" s="23" t="s">
        <v>55</v>
      </c>
      <c r="F12" s="23" t="s">
        <v>88</v>
      </c>
      <c r="G12" s="27" t="s">
        <v>18</v>
      </c>
      <c r="H12" s="27" t="s">
        <v>24</v>
      </c>
      <c r="I12" s="71" t="s">
        <v>56</v>
      </c>
      <c r="J12" s="27">
        <v>0</v>
      </c>
      <c r="K12" s="27">
        <v>0</v>
      </c>
      <c r="L12" s="27">
        <v>2</v>
      </c>
      <c r="M12" s="127"/>
      <c r="N12" s="127"/>
      <c r="O12" s="127"/>
      <c r="P12" s="118"/>
      <c r="Q12" s="112"/>
    </row>
    <row r="13" spans="1:17" ht="31.5" customHeight="1" x14ac:dyDescent="0.3">
      <c r="A13" s="24">
        <v>3</v>
      </c>
      <c r="B13" s="36" t="s">
        <v>76</v>
      </c>
      <c r="C13" s="10"/>
      <c r="D13" s="18" t="s">
        <v>16</v>
      </c>
      <c r="E13" s="11" t="s">
        <v>77</v>
      </c>
      <c r="F13" s="11" t="s">
        <v>35</v>
      </c>
      <c r="G13" s="17" t="s">
        <v>68</v>
      </c>
      <c r="H13" s="17" t="s">
        <v>24</v>
      </c>
      <c r="I13" s="17" t="s">
        <v>25</v>
      </c>
      <c r="J13" s="17">
        <v>3</v>
      </c>
      <c r="K13" s="17">
        <v>0</v>
      </c>
      <c r="L13" s="17">
        <v>2</v>
      </c>
      <c r="M13" s="125">
        <f>SUM(J13:J17)</f>
        <v>10</v>
      </c>
      <c r="N13" s="125">
        <f>SUM(L13:L17)</f>
        <v>8</v>
      </c>
      <c r="O13" s="125">
        <v>0</v>
      </c>
      <c r="P13" s="116">
        <f>SUM(M13:N17)</f>
        <v>18</v>
      </c>
      <c r="Q13" s="110"/>
    </row>
    <row r="14" spans="1:17" x14ac:dyDescent="0.3">
      <c r="A14" s="24"/>
      <c r="B14" s="31"/>
      <c r="C14" s="16"/>
      <c r="D14" s="14"/>
      <c r="E14" s="23" t="s">
        <v>77</v>
      </c>
      <c r="F14" s="23" t="s">
        <v>35</v>
      </c>
      <c r="G14" s="27" t="s">
        <v>68</v>
      </c>
      <c r="H14" s="27" t="s">
        <v>26</v>
      </c>
      <c r="I14" s="27" t="s">
        <v>25</v>
      </c>
      <c r="J14" s="27">
        <v>3</v>
      </c>
      <c r="K14" s="27">
        <v>0</v>
      </c>
      <c r="L14" s="27">
        <v>2</v>
      </c>
      <c r="M14" s="126"/>
      <c r="N14" s="126"/>
      <c r="O14" s="126"/>
      <c r="P14" s="117"/>
      <c r="Q14" s="111"/>
    </row>
    <row r="15" spans="1:17" ht="27.6" x14ac:dyDescent="0.3">
      <c r="A15" s="24"/>
      <c r="B15" s="31"/>
      <c r="C15" s="16"/>
      <c r="D15" s="14"/>
      <c r="E15" s="4" t="s">
        <v>36</v>
      </c>
      <c r="F15" s="4" t="s">
        <v>78</v>
      </c>
      <c r="G15" s="5" t="s">
        <v>17</v>
      </c>
      <c r="H15" s="5" t="s">
        <v>71</v>
      </c>
      <c r="I15" s="5" t="s">
        <v>28</v>
      </c>
      <c r="J15" s="5">
        <v>4</v>
      </c>
      <c r="K15" s="5">
        <v>0</v>
      </c>
      <c r="L15" s="5">
        <v>0</v>
      </c>
      <c r="M15" s="126"/>
      <c r="N15" s="126"/>
      <c r="O15" s="126"/>
      <c r="P15" s="117"/>
      <c r="Q15" s="111"/>
    </row>
    <row r="16" spans="1:17" x14ac:dyDescent="0.3">
      <c r="A16" s="24"/>
      <c r="B16" s="52"/>
      <c r="C16" s="53"/>
      <c r="D16" s="34"/>
      <c r="E16" s="72" t="s">
        <v>34</v>
      </c>
      <c r="F16" s="72" t="s">
        <v>91</v>
      </c>
      <c r="G16" s="72" t="s">
        <v>18</v>
      </c>
      <c r="H16" s="72" t="s">
        <v>71</v>
      </c>
      <c r="I16" s="72" t="s">
        <v>28</v>
      </c>
      <c r="J16" s="72">
        <v>0</v>
      </c>
      <c r="K16" s="72">
        <v>0</v>
      </c>
      <c r="L16" s="72">
        <v>2</v>
      </c>
      <c r="M16" s="126"/>
      <c r="N16" s="126"/>
      <c r="O16" s="126"/>
      <c r="P16" s="117"/>
      <c r="Q16" s="111"/>
    </row>
    <row r="17" spans="1:17" ht="15" thickBot="1" x14ac:dyDescent="0.35">
      <c r="A17" s="24"/>
      <c r="B17" s="32"/>
      <c r="C17" s="9"/>
      <c r="D17" s="19"/>
      <c r="E17" s="68" t="s">
        <v>43</v>
      </c>
      <c r="F17" s="68" t="s">
        <v>44</v>
      </c>
      <c r="G17" s="63" t="s">
        <v>18</v>
      </c>
      <c r="H17" s="63" t="s">
        <v>64</v>
      </c>
      <c r="I17" s="63" t="s">
        <v>45</v>
      </c>
      <c r="J17" s="63">
        <v>0</v>
      </c>
      <c r="K17" s="63">
        <v>0</v>
      </c>
      <c r="L17" s="63">
        <v>2</v>
      </c>
      <c r="M17" s="127"/>
      <c r="N17" s="127"/>
      <c r="O17" s="127"/>
      <c r="P17" s="118"/>
      <c r="Q17" s="112"/>
    </row>
    <row r="18" spans="1:17" x14ac:dyDescent="0.3">
      <c r="A18" s="8">
        <v>4</v>
      </c>
      <c r="B18" s="37" t="s">
        <v>22</v>
      </c>
      <c r="C18" s="12"/>
      <c r="D18" s="18" t="s">
        <v>16</v>
      </c>
      <c r="E18" s="73" t="s">
        <v>100</v>
      </c>
      <c r="F18" s="73" t="s">
        <v>99</v>
      </c>
      <c r="G18" s="64" t="s">
        <v>17</v>
      </c>
      <c r="H18" s="64" t="s">
        <v>26</v>
      </c>
      <c r="I18" s="64" t="s">
        <v>25</v>
      </c>
      <c r="J18" s="74">
        <v>3</v>
      </c>
      <c r="K18" s="64">
        <v>0</v>
      </c>
      <c r="L18" s="64">
        <v>2</v>
      </c>
      <c r="M18" s="136">
        <f>SUM(J18:J22)</f>
        <v>9</v>
      </c>
      <c r="N18" s="136">
        <f>SUM(L18:L22)</f>
        <v>10</v>
      </c>
      <c r="O18" s="136">
        <v>0</v>
      </c>
      <c r="P18" s="143">
        <f>SUM(M18:N22)</f>
        <v>19</v>
      </c>
      <c r="Q18" s="146"/>
    </row>
    <row r="19" spans="1:17" x14ac:dyDescent="0.3">
      <c r="A19" s="8"/>
      <c r="B19" s="38"/>
      <c r="C19" s="3"/>
      <c r="D19" s="15"/>
      <c r="E19" s="4" t="s">
        <v>100</v>
      </c>
      <c r="F19" s="4" t="s">
        <v>99</v>
      </c>
      <c r="G19" s="5" t="s">
        <v>17</v>
      </c>
      <c r="H19" s="5" t="s">
        <v>103</v>
      </c>
      <c r="I19" s="5" t="s">
        <v>25</v>
      </c>
      <c r="J19" s="67">
        <v>3</v>
      </c>
      <c r="K19" s="5">
        <v>0</v>
      </c>
      <c r="L19" s="5">
        <v>2</v>
      </c>
      <c r="M19" s="137"/>
      <c r="N19" s="137"/>
      <c r="O19" s="137"/>
      <c r="P19" s="144"/>
      <c r="Q19" s="146"/>
    </row>
    <row r="20" spans="1:17" x14ac:dyDescent="0.3">
      <c r="A20" s="8"/>
      <c r="B20" s="38"/>
      <c r="C20" s="3"/>
      <c r="D20" s="15"/>
      <c r="E20" s="23" t="s">
        <v>100</v>
      </c>
      <c r="F20" s="23" t="s">
        <v>99</v>
      </c>
      <c r="G20" s="27" t="s">
        <v>17</v>
      </c>
      <c r="H20" s="27" t="s">
        <v>102</v>
      </c>
      <c r="I20" s="27" t="s">
        <v>25</v>
      </c>
      <c r="J20" s="75">
        <v>3</v>
      </c>
      <c r="K20" s="27">
        <v>0</v>
      </c>
      <c r="L20" s="27">
        <v>2</v>
      </c>
      <c r="M20" s="137"/>
      <c r="N20" s="137"/>
      <c r="O20" s="137"/>
      <c r="P20" s="144"/>
      <c r="Q20" s="146"/>
    </row>
    <row r="21" spans="1:17" ht="27.6" x14ac:dyDescent="0.3">
      <c r="A21" s="8"/>
      <c r="B21" s="38"/>
      <c r="C21" s="3"/>
      <c r="D21" s="15"/>
      <c r="E21" s="76" t="s">
        <v>41</v>
      </c>
      <c r="F21" s="77" t="s">
        <v>93</v>
      </c>
      <c r="G21" s="62" t="s">
        <v>18</v>
      </c>
      <c r="H21" s="62" t="s">
        <v>61</v>
      </c>
      <c r="I21" s="62" t="s">
        <v>31</v>
      </c>
      <c r="J21" s="62">
        <v>0</v>
      </c>
      <c r="K21" s="62">
        <v>0</v>
      </c>
      <c r="L21" s="62">
        <v>2</v>
      </c>
      <c r="M21" s="137"/>
      <c r="N21" s="137"/>
      <c r="O21" s="137"/>
      <c r="P21" s="144"/>
      <c r="Q21" s="146"/>
    </row>
    <row r="22" spans="1:17" ht="15" thickBot="1" x14ac:dyDescent="0.35">
      <c r="A22" s="8"/>
      <c r="B22" s="39"/>
      <c r="C22" s="13"/>
      <c r="D22" s="21"/>
      <c r="E22" s="68" t="s">
        <v>43</v>
      </c>
      <c r="F22" s="68" t="s">
        <v>44</v>
      </c>
      <c r="G22" s="63" t="s">
        <v>18</v>
      </c>
      <c r="H22" s="63" t="s">
        <v>62</v>
      </c>
      <c r="I22" s="63" t="s">
        <v>45</v>
      </c>
      <c r="J22" s="63">
        <v>0</v>
      </c>
      <c r="K22" s="63">
        <v>0</v>
      </c>
      <c r="L22" s="63">
        <v>2</v>
      </c>
      <c r="M22" s="138"/>
      <c r="N22" s="138"/>
      <c r="O22" s="138"/>
      <c r="P22" s="145"/>
      <c r="Q22" s="146"/>
    </row>
    <row r="23" spans="1:17" x14ac:dyDescent="0.3">
      <c r="A23" s="8">
        <v>5</v>
      </c>
      <c r="B23" s="40" t="s">
        <v>23</v>
      </c>
      <c r="C23" s="11"/>
      <c r="D23" s="17"/>
      <c r="E23" s="4" t="s">
        <v>94</v>
      </c>
      <c r="F23" s="4" t="s">
        <v>95</v>
      </c>
      <c r="G23" s="5" t="s">
        <v>68</v>
      </c>
      <c r="H23" s="5" t="s">
        <v>61</v>
      </c>
      <c r="I23" s="5" t="s">
        <v>25</v>
      </c>
      <c r="J23" s="67">
        <v>3</v>
      </c>
      <c r="K23" s="5">
        <v>0</v>
      </c>
      <c r="L23" s="5">
        <v>2</v>
      </c>
      <c r="M23" s="136">
        <f>SUM(J23:J27)</f>
        <v>17</v>
      </c>
      <c r="N23" s="136">
        <f>SUM(L23:L27)</f>
        <v>6</v>
      </c>
      <c r="O23" s="136">
        <v>0</v>
      </c>
      <c r="P23" s="143">
        <f>SUM(M23:N27)</f>
        <v>23</v>
      </c>
      <c r="Q23" s="146"/>
    </row>
    <row r="24" spans="1:17" x14ac:dyDescent="0.3">
      <c r="A24" s="8"/>
      <c r="B24" s="38"/>
      <c r="C24" s="3"/>
      <c r="D24" s="15"/>
      <c r="E24" s="4" t="s">
        <v>94</v>
      </c>
      <c r="F24" s="4" t="s">
        <v>95</v>
      </c>
      <c r="G24" s="5" t="s">
        <v>68</v>
      </c>
      <c r="H24" s="5" t="s">
        <v>26</v>
      </c>
      <c r="I24" s="5" t="s">
        <v>25</v>
      </c>
      <c r="J24" s="67">
        <v>3</v>
      </c>
      <c r="K24" s="5">
        <v>0</v>
      </c>
      <c r="L24" s="5">
        <v>2</v>
      </c>
      <c r="M24" s="137"/>
      <c r="N24" s="137"/>
      <c r="O24" s="137"/>
      <c r="P24" s="144"/>
      <c r="Q24" s="146"/>
    </row>
    <row r="25" spans="1:17" x14ac:dyDescent="0.3">
      <c r="A25" s="8"/>
      <c r="B25" s="38"/>
      <c r="C25" s="3"/>
      <c r="D25" s="15"/>
      <c r="E25" s="23" t="s">
        <v>94</v>
      </c>
      <c r="F25" s="23" t="s">
        <v>95</v>
      </c>
      <c r="G25" s="27" t="s">
        <v>68</v>
      </c>
      <c r="H25" s="27" t="s">
        <v>96</v>
      </c>
      <c r="I25" s="27" t="s">
        <v>25</v>
      </c>
      <c r="J25" s="75">
        <v>3</v>
      </c>
      <c r="K25" s="27">
        <v>0</v>
      </c>
      <c r="L25" s="27">
        <v>2</v>
      </c>
      <c r="M25" s="137"/>
      <c r="N25" s="137"/>
      <c r="O25" s="137"/>
      <c r="P25" s="144"/>
      <c r="Q25" s="146"/>
    </row>
    <row r="26" spans="1:17" x14ac:dyDescent="0.3">
      <c r="A26" s="8"/>
      <c r="B26" s="59"/>
      <c r="C26" s="44"/>
      <c r="D26" s="33"/>
      <c r="E26" s="78" t="s">
        <v>48</v>
      </c>
      <c r="F26" s="78" t="s">
        <v>49</v>
      </c>
      <c r="G26" s="78" t="s">
        <v>17</v>
      </c>
      <c r="H26" s="78" t="s">
        <v>26</v>
      </c>
      <c r="I26" s="5" t="s">
        <v>45</v>
      </c>
      <c r="J26" s="67">
        <v>4</v>
      </c>
      <c r="K26" s="5">
        <v>0</v>
      </c>
      <c r="L26" s="5">
        <v>0</v>
      </c>
      <c r="M26" s="137"/>
      <c r="N26" s="137"/>
      <c r="O26" s="137"/>
      <c r="P26" s="144"/>
      <c r="Q26" s="146"/>
    </row>
    <row r="27" spans="1:17" ht="15" thickBot="1" x14ac:dyDescent="0.35">
      <c r="A27" s="8"/>
      <c r="B27" s="39"/>
      <c r="C27" s="13"/>
      <c r="D27" s="21"/>
      <c r="E27" s="79" t="s">
        <v>48</v>
      </c>
      <c r="F27" s="79" t="s">
        <v>49</v>
      </c>
      <c r="G27" s="79" t="s">
        <v>17</v>
      </c>
      <c r="H27" s="79" t="s">
        <v>24</v>
      </c>
      <c r="I27" s="63" t="s">
        <v>45</v>
      </c>
      <c r="J27" s="80">
        <v>4</v>
      </c>
      <c r="K27" s="63">
        <v>0</v>
      </c>
      <c r="L27" s="63">
        <v>0</v>
      </c>
      <c r="M27" s="137"/>
      <c r="N27" s="137"/>
      <c r="O27" s="137"/>
      <c r="P27" s="144"/>
      <c r="Q27" s="146"/>
    </row>
    <row r="28" spans="1:17" ht="27.6" x14ac:dyDescent="0.3">
      <c r="A28" s="8">
        <v>6</v>
      </c>
      <c r="B28" s="50" t="s">
        <v>79</v>
      </c>
      <c r="C28" s="23"/>
      <c r="D28" s="27"/>
      <c r="E28" s="23" t="s">
        <v>42</v>
      </c>
      <c r="F28" s="23" t="s">
        <v>92</v>
      </c>
      <c r="G28" s="27" t="s">
        <v>21</v>
      </c>
      <c r="H28" s="27" t="s">
        <v>24</v>
      </c>
      <c r="I28" s="27" t="s">
        <v>31</v>
      </c>
      <c r="J28" s="75">
        <v>3</v>
      </c>
      <c r="K28" s="27">
        <v>0</v>
      </c>
      <c r="L28" s="27">
        <v>0</v>
      </c>
      <c r="M28" s="136">
        <f>SUM(J28:J35)</f>
        <v>17</v>
      </c>
      <c r="N28" s="136">
        <f>SUM(L28:L35)</f>
        <v>8</v>
      </c>
      <c r="O28" s="136">
        <v>0</v>
      </c>
      <c r="P28" s="143">
        <f>SUM(M28:N35)</f>
        <v>25</v>
      </c>
      <c r="Q28" s="146"/>
    </row>
    <row r="29" spans="1:17" ht="27.6" x14ac:dyDescent="0.3">
      <c r="A29" s="8"/>
      <c r="B29" s="41"/>
      <c r="C29" s="4"/>
      <c r="D29" s="5"/>
      <c r="E29" s="4" t="s">
        <v>42</v>
      </c>
      <c r="F29" s="23" t="s">
        <v>92</v>
      </c>
      <c r="G29" s="5" t="s">
        <v>21</v>
      </c>
      <c r="H29" s="5" t="s">
        <v>26</v>
      </c>
      <c r="I29" s="5" t="s">
        <v>31</v>
      </c>
      <c r="J29" s="67">
        <v>3</v>
      </c>
      <c r="K29" s="5">
        <v>0</v>
      </c>
      <c r="L29" s="5">
        <v>0</v>
      </c>
      <c r="M29" s="137"/>
      <c r="N29" s="137"/>
      <c r="O29" s="137"/>
      <c r="P29" s="144"/>
      <c r="Q29" s="146"/>
    </row>
    <row r="30" spans="1:17" ht="27.6" x14ac:dyDescent="0.3">
      <c r="A30" s="8"/>
      <c r="B30" s="41"/>
      <c r="C30" s="4"/>
      <c r="D30" s="5"/>
      <c r="E30" s="4" t="s">
        <v>41</v>
      </c>
      <c r="F30" s="23" t="s">
        <v>93</v>
      </c>
      <c r="G30" s="5" t="s">
        <v>18</v>
      </c>
      <c r="H30" s="5" t="s">
        <v>24</v>
      </c>
      <c r="I30" s="5" t="s">
        <v>31</v>
      </c>
      <c r="J30" s="5">
        <v>0</v>
      </c>
      <c r="K30" s="5">
        <v>0</v>
      </c>
      <c r="L30" s="5">
        <v>2</v>
      </c>
      <c r="M30" s="137"/>
      <c r="N30" s="137"/>
      <c r="O30" s="137"/>
      <c r="P30" s="144"/>
      <c r="Q30" s="146"/>
    </row>
    <row r="31" spans="1:17" ht="27.6" x14ac:dyDescent="0.3">
      <c r="A31" s="8"/>
      <c r="B31" s="38"/>
      <c r="C31" s="3"/>
      <c r="D31" s="15"/>
      <c r="E31" s="4" t="s">
        <v>41</v>
      </c>
      <c r="F31" s="23" t="s">
        <v>93</v>
      </c>
      <c r="G31" s="5" t="s">
        <v>18</v>
      </c>
      <c r="H31" s="5" t="s">
        <v>26</v>
      </c>
      <c r="I31" s="5" t="s">
        <v>31</v>
      </c>
      <c r="J31" s="5">
        <v>0</v>
      </c>
      <c r="K31" s="5">
        <v>0</v>
      </c>
      <c r="L31" s="5">
        <v>2</v>
      </c>
      <c r="M31" s="137"/>
      <c r="N31" s="137"/>
      <c r="O31" s="137"/>
      <c r="P31" s="144"/>
      <c r="Q31" s="146"/>
    </row>
    <row r="32" spans="1:17" ht="27.6" x14ac:dyDescent="0.3">
      <c r="A32" s="8"/>
      <c r="B32" s="38"/>
      <c r="C32" s="3"/>
      <c r="D32" s="15"/>
      <c r="E32" s="23" t="s">
        <v>42</v>
      </c>
      <c r="F32" s="23" t="s">
        <v>92</v>
      </c>
      <c r="G32" s="27" t="s">
        <v>21</v>
      </c>
      <c r="H32" s="27" t="s">
        <v>61</v>
      </c>
      <c r="I32" s="27" t="s">
        <v>31</v>
      </c>
      <c r="J32" s="75">
        <v>3</v>
      </c>
      <c r="K32" s="27">
        <v>0</v>
      </c>
      <c r="L32" s="27">
        <v>0</v>
      </c>
      <c r="M32" s="137"/>
      <c r="N32" s="137"/>
      <c r="O32" s="137"/>
      <c r="P32" s="144"/>
      <c r="Q32" s="146"/>
    </row>
    <row r="33" spans="1:17" ht="28.2" x14ac:dyDescent="0.3">
      <c r="A33" s="8"/>
      <c r="B33" s="38"/>
      <c r="C33" s="3"/>
      <c r="D33" s="15"/>
      <c r="E33" s="72" t="s">
        <v>60</v>
      </c>
      <c r="F33" s="81" t="s">
        <v>90</v>
      </c>
      <c r="G33" s="72" t="s">
        <v>18</v>
      </c>
      <c r="H33" s="72" t="s">
        <v>123</v>
      </c>
      <c r="I33" s="72" t="s">
        <v>28</v>
      </c>
      <c r="J33" s="72">
        <v>0</v>
      </c>
      <c r="K33" s="72">
        <v>0</v>
      </c>
      <c r="L33" s="72">
        <v>4</v>
      </c>
      <c r="M33" s="137"/>
      <c r="N33" s="137"/>
      <c r="O33" s="137"/>
      <c r="P33" s="144"/>
      <c r="Q33" s="146"/>
    </row>
    <row r="34" spans="1:17" x14ac:dyDescent="0.3">
      <c r="A34" s="8"/>
      <c r="B34" s="38"/>
      <c r="C34" s="3"/>
      <c r="D34" s="15"/>
      <c r="E34" s="4" t="s">
        <v>120</v>
      </c>
      <c r="F34" s="82" t="s">
        <v>128</v>
      </c>
      <c r="G34" s="5" t="s">
        <v>17</v>
      </c>
      <c r="H34" s="5" t="s">
        <v>121</v>
      </c>
      <c r="I34" s="5" t="s">
        <v>45</v>
      </c>
      <c r="J34" s="5">
        <v>4</v>
      </c>
      <c r="K34" s="5">
        <v>0</v>
      </c>
      <c r="L34" s="5">
        <v>0</v>
      </c>
      <c r="M34" s="137"/>
      <c r="N34" s="137"/>
      <c r="O34" s="137"/>
      <c r="P34" s="144"/>
      <c r="Q34" s="146"/>
    </row>
    <row r="35" spans="1:17" ht="15" thickBot="1" x14ac:dyDescent="0.35">
      <c r="A35" s="8"/>
      <c r="B35" s="39"/>
      <c r="C35" s="13"/>
      <c r="D35" s="21"/>
      <c r="E35" s="77" t="s">
        <v>120</v>
      </c>
      <c r="F35" s="82" t="s">
        <v>128</v>
      </c>
      <c r="G35" s="65" t="s">
        <v>17</v>
      </c>
      <c r="H35" s="65" t="s">
        <v>110</v>
      </c>
      <c r="I35" s="65" t="s">
        <v>45</v>
      </c>
      <c r="J35" s="65">
        <v>4</v>
      </c>
      <c r="K35" s="65">
        <v>0</v>
      </c>
      <c r="L35" s="65">
        <v>0</v>
      </c>
      <c r="M35" s="138"/>
      <c r="N35" s="138"/>
      <c r="O35" s="138"/>
      <c r="P35" s="145"/>
      <c r="Q35" s="146"/>
    </row>
    <row r="36" spans="1:17" x14ac:dyDescent="0.3">
      <c r="A36" s="8">
        <v>7</v>
      </c>
      <c r="B36" s="37" t="s">
        <v>80</v>
      </c>
      <c r="C36" s="12"/>
      <c r="D36" s="20"/>
      <c r="E36" s="83" t="s">
        <v>32</v>
      </c>
      <c r="F36" s="83" t="s">
        <v>33</v>
      </c>
      <c r="G36" s="83" t="s">
        <v>17</v>
      </c>
      <c r="H36" s="83" t="s">
        <v>27</v>
      </c>
      <c r="I36" s="83" t="s">
        <v>28</v>
      </c>
      <c r="J36" s="83">
        <v>3</v>
      </c>
      <c r="K36" s="83">
        <v>0</v>
      </c>
      <c r="L36" s="83">
        <v>0</v>
      </c>
      <c r="M36" s="136">
        <f>SUM(J36:J42)</f>
        <v>15</v>
      </c>
      <c r="N36" s="136">
        <f>SUM(L36:L42)</f>
        <v>10</v>
      </c>
      <c r="O36" s="136"/>
      <c r="P36" s="143">
        <f>SUM(M36:N42)</f>
        <v>25</v>
      </c>
      <c r="Q36" s="146"/>
    </row>
    <row r="37" spans="1:17" x14ac:dyDescent="0.3">
      <c r="A37" s="8"/>
      <c r="B37" s="38"/>
      <c r="C37" s="3"/>
      <c r="D37" s="15"/>
      <c r="E37" s="4" t="s">
        <v>29</v>
      </c>
      <c r="F37" s="4" t="s">
        <v>30</v>
      </c>
      <c r="G37" s="5" t="s">
        <v>17</v>
      </c>
      <c r="H37" s="5" t="s">
        <v>24</v>
      </c>
      <c r="I37" s="5" t="s">
        <v>31</v>
      </c>
      <c r="J37" s="5">
        <v>3</v>
      </c>
      <c r="K37" s="5">
        <v>0</v>
      </c>
      <c r="L37" s="5">
        <v>0</v>
      </c>
      <c r="M37" s="137"/>
      <c r="N37" s="137"/>
      <c r="O37" s="137"/>
      <c r="P37" s="144"/>
      <c r="Q37" s="146"/>
    </row>
    <row r="38" spans="1:17" x14ac:dyDescent="0.3">
      <c r="A38" s="8"/>
      <c r="B38" s="38"/>
      <c r="C38" s="3"/>
      <c r="D38" s="15"/>
      <c r="E38" s="4" t="s">
        <v>29</v>
      </c>
      <c r="F38" s="4" t="s">
        <v>30</v>
      </c>
      <c r="G38" s="5" t="s">
        <v>17</v>
      </c>
      <c r="H38" s="5" t="s">
        <v>26</v>
      </c>
      <c r="I38" s="5" t="s">
        <v>31</v>
      </c>
      <c r="J38" s="5">
        <v>3</v>
      </c>
      <c r="K38" s="5">
        <v>0</v>
      </c>
      <c r="L38" s="5">
        <v>0</v>
      </c>
      <c r="M38" s="137"/>
      <c r="N38" s="137"/>
      <c r="O38" s="137"/>
      <c r="P38" s="144"/>
      <c r="Q38" s="146"/>
    </row>
    <row r="39" spans="1:17" x14ac:dyDescent="0.3">
      <c r="A39" s="8"/>
      <c r="B39" s="38"/>
      <c r="C39" s="3"/>
      <c r="D39" s="15"/>
      <c r="E39" s="76" t="s">
        <v>97</v>
      </c>
      <c r="F39" s="76" t="s">
        <v>98</v>
      </c>
      <c r="G39" s="62" t="s">
        <v>18</v>
      </c>
      <c r="H39" s="62" t="s">
        <v>24</v>
      </c>
      <c r="I39" s="62" t="s">
        <v>31</v>
      </c>
      <c r="J39" s="84">
        <v>0</v>
      </c>
      <c r="K39" s="62">
        <v>0</v>
      </c>
      <c r="L39" s="62">
        <v>4</v>
      </c>
      <c r="M39" s="137"/>
      <c r="N39" s="137"/>
      <c r="O39" s="137"/>
      <c r="P39" s="144"/>
      <c r="Q39" s="146"/>
    </row>
    <row r="40" spans="1:17" x14ac:dyDescent="0.3">
      <c r="A40" s="8"/>
      <c r="B40" s="38"/>
      <c r="C40" s="3"/>
      <c r="D40" s="58"/>
      <c r="E40" s="4" t="s">
        <v>94</v>
      </c>
      <c r="F40" s="4" t="s">
        <v>95</v>
      </c>
      <c r="G40" s="5" t="s">
        <v>68</v>
      </c>
      <c r="H40" s="5" t="s">
        <v>24</v>
      </c>
      <c r="I40" s="5" t="s">
        <v>25</v>
      </c>
      <c r="J40" s="67">
        <v>3</v>
      </c>
      <c r="K40" s="5">
        <v>0</v>
      </c>
      <c r="L40" s="5">
        <v>2</v>
      </c>
      <c r="M40" s="137"/>
      <c r="N40" s="137"/>
      <c r="O40" s="137"/>
      <c r="P40" s="144"/>
      <c r="Q40" s="146"/>
    </row>
    <row r="41" spans="1:17" x14ac:dyDescent="0.3">
      <c r="A41" s="24"/>
      <c r="B41" s="42"/>
      <c r="C41" s="3"/>
      <c r="D41" s="15"/>
      <c r="E41" s="4" t="s">
        <v>29</v>
      </c>
      <c r="F41" s="4" t="s">
        <v>30</v>
      </c>
      <c r="G41" s="5" t="s">
        <v>17</v>
      </c>
      <c r="H41" s="5" t="s">
        <v>61</v>
      </c>
      <c r="I41" s="5" t="s">
        <v>31</v>
      </c>
      <c r="J41" s="5">
        <v>3</v>
      </c>
      <c r="K41" s="5">
        <v>0</v>
      </c>
      <c r="L41" s="5">
        <v>0</v>
      </c>
      <c r="M41" s="137"/>
      <c r="N41" s="137"/>
      <c r="O41" s="137"/>
      <c r="P41" s="144"/>
      <c r="Q41" s="146"/>
    </row>
    <row r="42" spans="1:17" ht="15" thickBot="1" x14ac:dyDescent="0.35">
      <c r="A42" s="24"/>
      <c r="B42" s="43"/>
      <c r="C42" s="44"/>
      <c r="D42" s="15"/>
      <c r="E42" s="4" t="s">
        <v>97</v>
      </c>
      <c r="F42" s="4" t="s">
        <v>98</v>
      </c>
      <c r="G42" s="5" t="s">
        <v>18</v>
      </c>
      <c r="H42" s="5" t="s">
        <v>61</v>
      </c>
      <c r="I42" s="5" t="s">
        <v>31</v>
      </c>
      <c r="J42" s="67">
        <v>0</v>
      </c>
      <c r="K42" s="5">
        <v>0</v>
      </c>
      <c r="L42" s="5">
        <v>4</v>
      </c>
      <c r="M42" s="152"/>
      <c r="N42" s="152"/>
      <c r="O42" s="152"/>
      <c r="P42" s="153"/>
      <c r="Q42" s="146"/>
    </row>
    <row r="43" spans="1:17" x14ac:dyDescent="0.3">
      <c r="A43" s="8">
        <v>8</v>
      </c>
      <c r="B43" s="37" t="s">
        <v>81</v>
      </c>
      <c r="C43" s="12"/>
      <c r="D43" s="20"/>
      <c r="E43" s="85" t="s">
        <v>59</v>
      </c>
      <c r="F43" s="86" t="s">
        <v>89</v>
      </c>
      <c r="G43" s="86" t="s">
        <v>17</v>
      </c>
      <c r="H43" s="86" t="s">
        <v>24</v>
      </c>
      <c r="I43" s="86" t="s">
        <v>28</v>
      </c>
      <c r="J43" s="86">
        <v>3</v>
      </c>
      <c r="K43" s="86">
        <v>0</v>
      </c>
      <c r="L43" s="86">
        <v>0</v>
      </c>
      <c r="M43" s="147">
        <f>SUM(J43:J49)</f>
        <v>15</v>
      </c>
      <c r="N43" s="147">
        <f>SUM(L43:L49)</f>
        <v>8</v>
      </c>
      <c r="O43" s="147">
        <v>0</v>
      </c>
      <c r="P43" s="139">
        <f>SUM(M43,N43)</f>
        <v>23</v>
      </c>
      <c r="Q43" s="151"/>
    </row>
    <row r="44" spans="1:17" ht="28.2" x14ac:dyDescent="0.3">
      <c r="A44" s="8"/>
      <c r="B44" s="38"/>
      <c r="C44" s="3"/>
      <c r="D44" s="15"/>
      <c r="E44" s="72" t="s">
        <v>60</v>
      </c>
      <c r="F44" s="81" t="s">
        <v>90</v>
      </c>
      <c r="G44" s="72" t="s">
        <v>18</v>
      </c>
      <c r="H44" s="72" t="s">
        <v>62</v>
      </c>
      <c r="I44" s="72" t="s">
        <v>28</v>
      </c>
      <c r="J44" s="72">
        <v>0</v>
      </c>
      <c r="K44" s="72">
        <v>0</v>
      </c>
      <c r="L44" s="72">
        <v>4</v>
      </c>
      <c r="M44" s="148"/>
      <c r="N44" s="148"/>
      <c r="O44" s="148"/>
      <c r="P44" s="140"/>
      <c r="Q44" s="151"/>
    </row>
    <row r="45" spans="1:17" x14ac:dyDescent="0.3">
      <c r="A45" s="8"/>
      <c r="B45" s="38"/>
      <c r="C45" s="3"/>
      <c r="D45" s="15"/>
      <c r="E45" s="87" t="s">
        <v>59</v>
      </c>
      <c r="F45" s="72" t="s">
        <v>89</v>
      </c>
      <c r="G45" s="72" t="s">
        <v>17</v>
      </c>
      <c r="H45" s="72" t="s">
        <v>26</v>
      </c>
      <c r="I45" s="72" t="s">
        <v>28</v>
      </c>
      <c r="J45" s="72">
        <v>3</v>
      </c>
      <c r="K45" s="72">
        <v>0</v>
      </c>
      <c r="L45" s="72">
        <v>0</v>
      </c>
      <c r="M45" s="148"/>
      <c r="N45" s="148"/>
      <c r="O45" s="148"/>
      <c r="P45" s="140"/>
      <c r="Q45" s="151"/>
    </row>
    <row r="46" spans="1:17" ht="28.2" x14ac:dyDescent="0.3">
      <c r="A46" s="8"/>
      <c r="B46" s="38"/>
      <c r="C46" s="3"/>
      <c r="D46" s="15"/>
      <c r="E46" s="72" t="s">
        <v>60</v>
      </c>
      <c r="F46" s="81" t="s">
        <v>90</v>
      </c>
      <c r="G46" s="72" t="s">
        <v>18</v>
      </c>
      <c r="H46" s="72" t="s">
        <v>122</v>
      </c>
      <c r="I46" s="72" t="s">
        <v>28</v>
      </c>
      <c r="J46" s="72">
        <v>0</v>
      </c>
      <c r="K46" s="72">
        <v>0</v>
      </c>
      <c r="L46" s="72">
        <v>4</v>
      </c>
      <c r="M46" s="148"/>
      <c r="N46" s="148"/>
      <c r="O46" s="148"/>
      <c r="P46" s="140"/>
      <c r="Q46" s="151"/>
    </row>
    <row r="47" spans="1:17" x14ac:dyDescent="0.3">
      <c r="A47" s="8"/>
      <c r="B47" s="38"/>
      <c r="C47" s="3"/>
      <c r="D47" s="15"/>
      <c r="E47" s="78" t="s">
        <v>115</v>
      </c>
      <c r="F47" s="78" t="s">
        <v>116</v>
      </c>
      <c r="G47" s="78" t="s">
        <v>17</v>
      </c>
      <c r="H47" s="78" t="s">
        <v>114</v>
      </c>
      <c r="I47" s="88" t="s">
        <v>31</v>
      </c>
      <c r="J47" s="88">
        <v>3</v>
      </c>
      <c r="K47" s="88">
        <v>0</v>
      </c>
      <c r="L47" s="88">
        <v>0</v>
      </c>
      <c r="M47" s="148"/>
      <c r="N47" s="148"/>
      <c r="O47" s="148"/>
      <c r="P47" s="140"/>
      <c r="Q47" s="151"/>
    </row>
    <row r="48" spans="1:17" x14ac:dyDescent="0.3">
      <c r="A48" s="8"/>
      <c r="B48" s="38"/>
      <c r="C48" s="3"/>
      <c r="D48" s="15"/>
      <c r="E48" s="72" t="s">
        <v>54</v>
      </c>
      <c r="F48" s="72" t="s">
        <v>109</v>
      </c>
      <c r="G48" s="72" t="s">
        <v>17</v>
      </c>
      <c r="H48" s="72" t="s">
        <v>111</v>
      </c>
      <c r="I48" s="72" t="s">
        <v>31</v>
      </c>
      <c r="J48" s="72">
        <v>3</v>
      </c>
      <c r="K48" s="72">
        <v>0</v>
      </c>
      <c r="L48" s="72">
        <v>0</v>
      </c>
      <c r="M48" s="148"/>
      <c r="N48" s="148"/>
      <c r="O48" s="148"/>
      <c r="P48" s="140"/>
      <c r="Q48" s="151"/>
    </row>
    <row r="49" spans="1:17" ht="15" thickBot="1" x14ac:dyDescent="0.35">
      <c r="A49" s="24"/>
      <c r="B49" s="43"/>
      <c r="C49" s="44"/>
      <c r="D49" s="33"/>
      <c r="E49" s="89" t="s">
        <v>54</v>
      </c>
      <c r="F49" s="90" t="s">
        <v>109</v>
      </c>
      <c r="G49" s="89" t="s">
        <v>17</v>
      </c>
      <c r="H49" s="89" t="s">
        <v>110</v>
      </c>
      <c r="I49" s="89" t="s">
        <v>31</v>
      </c>
      <c r="J49" s="89">
        <v>3</v>
      </c>
      <c r="K49" s="89">
        <v>0</v>
      </c>
      <c r="L49" s="89">
        <v>0</v>
      </c>
      <c r="M49" s="149"/>
      <c r="N49" s="149"/>
      <c r="O49" s="149"/>
      <c r="P49" s="150"/>
      <c r="Q49" s="151"/>
    </row>
    <row r="50" spans="1:17" x14ac:dyDescent="0.3">
      <c r="A50" s="8">
        <v>9</v>
      </c>
      <c r="B50" s="37" t="s">
        <v>82</v>
      </c>
      <c r="C50" s="12"/>
      <c r="D50" s="20"/>
      <c r="E50" s="73" t="s">
        <v>37</v>
      </c>
      <c r="F50" s="73" t="s">
        <v>84</v>
      </c>
      <c r="G50" s="64" t="s">
        <v>17</v>
      </c>
      <c r="H50" s="64" t="s">
        <v>24</v>
      </c>
      <c r="I50" s="64" t="s">
        <v>31</v>
      </c>
      <c r="J50" s="64">
        <v>3</v>
      </c>
      <c r="K50" s="64">
        <v>1</v>
      </c>
      <c r="L50" s="64">
        <v>0</v>
      </c>
      <c r="M50" s="113">
        <f>SUM(J50:J57)</f>
        <v>17</v>
      </c>
      <c r="N50" s="113">
        <f>SUM(L50:L57)</f>
        <v>8</v>
      </c>
      <c r="O50" s="113">
        <f>SUM(K50:K55)</f>
        <v>3</v>
      </c>
      <c r="P50" s="116">
        <f>SUM(M50,N50)</f>
        <v>25</v>
      </c>
      <c r="Q50" s="110"/>
    </row>
    <row r="51" spans="1:17" ht="18.600000000000001" customHeight="1" x14ac:dyDescent="0.3">
      <c r="A51" s="8"/>
      <c r="B51" s="38"/>
      <c r="C51" s="3"/>
      <c r="D51" s="15"/>
      <c r="E51" s="4" t="s">
        <v>85</v>
      </c>
      <c r="F51" s="4" t="s">
        <v>84</v>
      </c>
      <c r="G51" s="5" t="s">
        <v>17</v>
      </c>
      <c r="H51" s="5" t="s">
        <v>26</v>
      </c>
      <c r="I51" s="5" t="s">
        <v>31</v>
      </c>
      <c r="J51" s="5">
        <v>3</v>
      </c>
      <c r="K51" s="5">
        <v>1</v>
      </c>
      <c r="L51" s="5">
        <v>0</v>
      </c>
      <c r="M51" s="114"/>
      <c r="N51" s="114"/>
      <c r="O51" s="114"/>
      <c r="P51" s="117"/>
      <c r="Q51" s="111"/>
    </row>
    <row r="52" spans="1:17" x14ac:dyDescent="0.3">
      <c r="A52" s="8"/>
      <c r="B52" s="38"/>
      <c r="C52" s="3"/>
      <c r="D52" s="15"/>
      <c r="E52" s="4" t="s">
        <v>86</v>
      </c>
      <c r="F52" s="4" t="s">
        <v>84</v>
      </c>
      <c r="G52" s="5" t="s">
        <v>17</v>
      </c>
      <c r="H52" s="5" t="s">
        <v>87</v>
      </c>
      <c r="I52" s="5" t="s">
        <v>31</v>
      </c>
      <c r="J52" s="5">
        <v>3</v>
      </c>
      <c r="K52" s="5">
        <v>1</v>
      </c>
      <c r="L52" s="5">
        <v>0</v>
      </c>
      <c r="M52" s="114"/>
      <c r="N52" s="114"/>
      <c r="O52" s="114"/>
      <c r="P52" s="117"/>
      <c r="Q52" s="111"/>
    </row>
    <row r="53" spans="1:17" ht="27.6" x14ac:dyDescent="0.3">
      <c r="A53" s="8"/>
      <c r="B53" s="38"/>
      <c r="C53" s="3"/>
      <c r="D53" s="15"/>
      <c r="E53" s="4" t="s">
        <v>55</v>
      </c>
      <c r="F53" s="4" t="s">
        <v>88</v>
      </c>
      <c r="G53" s="5" t="s">
        <v>18</v>
      </c>
      <c r="H53" s="5" t="s">
        <v>87</v>
      </c>
      <c r="I53" s="15" t="s">
        <v>56</v>
      </c>
      <c r="J53" s="5">
        <v>0</v>
      </c>
      <c r="K53" s="5">
        <v>0</v>
      </c>
      <c r="L53" s="5">
        <v>2</v>
      </c>
      <c r="M53" s="114"/>
      <c r="N53" s="114"/>
      <c r="O53" s="114"/>
      <c r="P53" s="117"/>
      <c r="Q53" s="111"/>
    </row>
    <row r="54" spans="1:17" x14ac:dyDescent="0.3">
      <c r="A54" s="8"/>
      <c r="B54" s="38"/>
      <c r="C54" s="3"/>
      <c r="D54" s="15"/>
      <c r="E54" s="4" t="s">
        <v>97</v>
      </c>
      <c r="F54" s="4" t="s">
        <v>98</v>
      </c>
      <c r="G54" s="5" t="s">
        <v>18</v>
      </c>
      <c r="H54" s="5" t="s">
        <v>108</v>
      </c>
      <c r="I54" s="5" t="s">
        <v>31</v>
      </c>
      <c r="J54" s="67">
        <v>0</v>
      </c>
      <c r="K54" s="5">
        <v>0</v>
      </c>
      <c r="L54" s="5">
        <v>4</v>
      </c>
      <c r="M54" s="114"/>
      <c r="N54" s="114"/>
      <c r="O54" s="114"/>
      <c r="P54" s="117"/>
      <c r="Q54" s="111"/>
    </row>
    <row r="55" spans="1:17" ht="27.6" x14ac:dyDescent="0.3">
      <c r="A55" s="8"/>
      <c r="B55" s="38"/>
      <c r="C55" s="3"/>
      <c r="D55" s="15"/>
      <c r="E55" s="4" t="s">
        <v>55</v>
      </c>
      <c r="F55" s="4" t="s">
        <v>88</v>
      </c>
      <c r="G55" s="5" t="s">
        <v>18</v>
      </c>
      <c r="H55" s="5" t="s">
        <v>26</v>
      </c>
      <c r="I55" s="15" t="s">
        <v>56</v>
      </c>
      <c r="J55" s="5">
        <v>0</v>
      </c>
      <c r="K55" s="5">
        <v>0</v>
      </c>
      <c r="L55" s="5">
        <v>2</v>
      </c>
      <c r="M55" s="114"/>
      <c r="N55" s="114"/>
      <c r="O55" s="114"/>
      <c r="P55" s="117"/>
      <c r="Q55" s="111"/>
    </row>
    <row r="56" spans="1:17" x14ac:dyDescent="0.3">
      <c r="A56" s="8"/>
      <c r="B56" s="38"/>
      <c r="C56" s="3"/>
      <c r="D56" s="15"/>
      <c r="E56" s="4" t="s">
        <v>50</v>
      </c>
      <c r="F56" s="4" t="s">
        <v>51</v>
      </c>
      <c r="G56" s="5" t="s">
        <v>17</v>
      </c>
      <c r="H56" s="5" t="s">
        <v>24</v>
      </c>
      <c r="I56" s="5" t="s">
        <v>45</v>
      </c>
      <c r="J56" s="67">
        <v>4</v>
      </c>
      <c r="K56" s="5">
        <v>0</v>
      </c>
      <c r="L56" s="5">
        <v>0</v>
      </c>
      <c r="M56" s="114"/>
      <c r="N56" s="114"/>
      <c r="O56" s="114"/>
      <c r="P56" s="117"/>
      <c r="Q56" s="111"/>
    </row>
    <row r="57" spans="1:17" ht="15" thickBot="1" x14ac:dyDescent="0.35">
      <c r="A57" s="8"/>
      <c r="B57" s="42"/>
      <c r="C57" s="14"/>
      <c r="D57" s="14"/>
      <c r="E57" s="4" t="s">
        <v>50</v>
      </c>
      <c r="F57" s="4" t="s">
        <v>51</v>
      </c>
      <c r="G57" s="5" t="s">
        <v>17</v>
      </c>
      <c r="H57" s="5" t="s">
        <v>26</v>
      </c>
      <c r="I57" s="5" t="s">
        <v>45</v>
      </c>
      <c r="J57" s="67">
        <v>4</v>
      </c>
      <c r="K57" s="5">
        <v>0</v>
      </c>
      <c r="L57" s="5">
        <v>0</v>
      </c>
      <c r="M57" s="114"/>
      <c r="N57" s="114"/>
      <c r="O57" s="115"/>
      <c r="P57" s="118"/>
      <c r="Q57" s="112"/>
    </row>
    <row r="58" spans="1:17" ht="30.75" customHeight="1" x14ac:dyDescent="0.3">
      <c r="A58" s="24">
        <v>10</v>
      </c>
      <c r="B58" s="28" t="s">
        <v>104</v>
      </c>
      <c r="C58" s="18"/>
      <c r="D58" s="18"/>
      <c r="E58" s="85" t="s">
        <v>105</v>
      </c>
      <c r="F58" s="91" t="s">
        <v>106</v>
      </c>
      <c r="G58" s="85" t="s">
        <v>68</v>
      </c>
      <c r="H58" s="85" t="s">
        <v>129</v>
      </c>
      <c r="I58" s="85" t="s">
        <v>25</v>
      </c>
      <c r="J58" s="85">
        <v>3</v>
      </c>
      <c r="K58" s="85">
        <v>0</v>
      </c>
      <c r="L58" s="85">
        <v>4</v>
      </c>
      <c r="M58" s="113">
        <f>SUM(J58:J63)</f>
        <v>18</v>
      </c>
      <c r="N58" s="113">
        <f>SUM(L58:L63)</f>
        <v>6</v>
      </c>
      <c r="O58" s="113">
        <v>0</v>
      </c>
      <c r="P58" s="116">
        <f>SUM(M58:N58)</f>
        <v>24</v>
      </c>
      <c r="Q58" s="35"/>
    </row>
    <row r="59" spans="1:17" x14ac:dyDescent="0.3">
      <c r="A59" s="24"/>
      <c r="B59" s="42"/>
      <c r="C59" s="14"/>
      <c r="D59" s="14"/>
      <c r="E59" s="4" t="s">
        <v>40</v>
      </c>
      <c r="F59" s="15" t="s">
        <v>107</v>
      </c>
      <c r="G59" s="5" t="s">
        <v>17</v>
      </c>
      <c r="H59" s="5" t="s">
        <v>24</v>
      </c>
      <c r="I59" s="5" t="s">
        <v>31</v>
      </c>
      <c r="J59" s="5">
        <v>4</v>
      </c>
      <c r="K59" s="5">
        <v>0</v>
      </c>
      <c r="L59" s="5">
        <v>0</v>
      </c>
      <c r="M59" s="114"/>
      <c r="N59" s="114"/>
      <c r="O59" s="114"/>
      <c r="P59" s="117"/>
      <c r="Q59" s="35"/>
    </row>
    <row r="60" spans="1:17" x14ac:dyDescent="0.3">
      <c r="A60" s="24"/>
      <c r="B60" s="42"/>
      <c r="C60" s="14"/>
      <c r="D60" s="14"/>
      <c r="E60" s="4" t="s">
        <v>40</v>
      </c>
      <c r="F60" s="15" t="s">
        <v>107</v>
      </c>
      <c r="G60" s="5" t="s">
        <v>17</v>
      </c>
      <c r="H60" s="5" t="s">
        <v>26</v>
      </c>
      <c r="I60" s="5" t="s">
        <v>31</v>
      </c>
      <c r="J60" s="5">
        <v>4</v>
      </c>
      <c r="K60" s="5">
        <v>0</v>
      </c>
      <c r="L60" s="5">
        <v>0</v>
      </c>
      <c r="M60" s="114"/>
      <c r="N60" s="114"/>
      <c r="O60" s="114"/>
      <c r="P60" s="117"/>
      <c r="Q60" s="35"/>
    </row>
    <row r="61" spans="1:17" x14ac:dyDescent="0.3">
      <c r="A61" s="24"/>
      <c r="B61" s="42"/>
      <c r="C61" s="14"/>
      <c r="D61" s="14"/>
      <c r="E61" s="4" t="s">
        <v>40</v>
      </c>
      <c r="F61" s="15" t="s">
        <v>107</v>
      </c>
      <c r="G61" s="5" t="s">
        <v>17</v>
      </c>
      <c r="H61" s="5" t="s">
        <v>61</v>
      </c>
      <c r="I61" s="5" t="s">
        <v>31</v>
      </c>
      <c r="J61" s="5">
        <v>4</v>
      </c>
      <c r="K61" s="5">
        <v>0</v>
      </c>
      <c r="L61" s="5">
        <v>0</v>
      </c>
      <c r="M61" s="114"/>
      <c r="N61" s="114"/>
      <c r="O61" s="114"/>
      <c r="P61" s="117"/>
      <c r="Q61" s="35"/>
    </row>
    <row r="62" spans="1:17" x14ac:dyDescent="0.3">
      <c r="A62" s="24"/>
      <c r="B62" s="42"/>
      <c r="C62" s="14"/>
      <c r="D62" s="14"/>
      <c r="E62" s="4" t="s">
        <v>100</v>
      </c>
      <c r="F62" s="4" t="s">
        <v>99</v>
      </c>
      <c r="G62" s="5" t="s">
        <v>17</v>
      </c>
      <c r="H62" s="5" t="s">
        <v>24</v>
      </c>
      <c r="I62" s="5" t="s">
        <v>25</v>
      </c>
      <c r="J62" s="67">
        <v>3</v>
      </c>
      <c r="K62" s="5">
        <v>0</v>
      </c>
      <c r="L62" s="5">
        <v>2</v>
      </c>
      <c r="M62" s="114"/>
      <c r="N62" s="114"/>
      <c r="O62" s="114"/>
      <c r="P62" s="117"/>
      <c r="Q62" s="35"/>
    </row>
    <row r="63" spans="1:17" ht="15" thickBot="1" x14ac:dyDescent="0.35">
      <c r="A63" s="24"/>
      <c r="B63" s="43"/>
      <c r="C63" s="34"/>
      <c r="D63" s="34"/>
      <c r="E63" s="72"/>
      <c r="F63" s="92"/>
      <c r="G63" s="93"/>
      <c r="H63" s="93"/>
      <c r="I63" s="93"/>
      <c r="J63" s="93"/>
      <c r="K63" s="93"/>
      <c r="L63" s="93"/>
      <c r="M63" s="115"/>
      <c r="N63" s="115"/>
      <c r="O63" s="115"/>
      <c r="P63" s="118"/>
      <c r="Q63" s="35"/>
    </row>
    <row r="64" spans="1:17" ht="34.5" customHeight="1" x14ac:dyDescent="0.3">
      <c r="A64" s="24">
        <v>11</v>
      </c>
      <c r="B64" s="28" t="s">
        <v>83</v>
      </c>
      <c r="C64" s="18"/>
      <c r="D64" s="18"/>
      <c r="E64" s="73" t="s">
        <v>67</v>
      </c>
      <c r="F64" s="73" t="s">
        <v>66</v>
      </c>
      <c r="G64" s="94" t="s">
        <v>68</v>
      </c>
      <c r="H64" s="64" t="s">
        <v>24</v>
      </c>
      <c r="I64" s="64" t="s">
        <v>25</v>
      </c>
      <c r="J64" s="74">
        <v>3</v>
      </c>
      <c r="K64" s="64">
        <v>0</v>
      </c>
      <c r="L64" s="64">
        <v>2</v>
      </c>
      <c r="M64" s="113">
        <f>SUM(J64:J66)</f>
        <v>9</v>
      </c>
      <c r="N64" s="119">
        <f>SUM(L64:L66)</f>
        <v>6</v>
      </c>
      <c r="O64" s="123">
        <v>0</v>
      </c>
      <c r="P64" s="121">
        <f>SUM(M64:N66)</f>
        <v>15</v>
      </c>
      <c r="Q64" s="110"/>
    </row>
    <row r="65" spans="1:17" ht="30.75" customHeight="1" x14ac:dyDescent="0.3">
      <c r="A65" s="24"/>
      <c r="B65" s="42"/>
      <c r="C65" s="14"/>
      <c r="D65" s="14"/>
      <c r="E65" s="4" t="s">
        <v>67</v>
      </c>
      <c r="F65" s="4" t="s">
        <v>66</v>
      </c>
      <c r="G65" s="15" t="s">
        <v>68</v>
      </c>
      <c r="H65" s="5" t="s">
        <v>96</v>
      </c>
      <c r="I65" s="5" t="s">
        <v>25</v>
      </c>
      <c r="J65" s="67">
        <v>3</v>
      </c>
      <c r="K65" s="5">
        <v>0</v>
      </c>
      <c r="L65" s="5">
        <v>2</v>
      </c>
      <c r="M65" s="114"/>
      <c r="N65" s="120"/>
      <c r="O65" s="124"/>
      <c r="P65" s="122"/>
      <c r="Q65" s="111"/>
    </row>
    <row r="66" spans="1:17" ht="44.25" customHeight="1" thickBot="1" x14ac:dyDescent="0.35">
      <c r="A66" s="24"/>
      <c r="B66" s="42"/>
      <c r="C66" s="14"/>
      <c r="D66" s="14"/>
      <c r="E66" s="23" t="s">
        <v>67</v>
      </c>
      <c r="F66" s="23" t="s">
        <v>66</v>
      </c>
      <c r="G66" s="71" t="s">
        <v>68</v>
      </c>
      <c r="H66" s="27" t="s">
        <v>127</v>
      </c>
      <c r="I66" s="27" t="s">
        <v>25</v>
      </c>
      <c r="J66" s="75">
        <v>3</v>
      </c>
      <c r="K66" s="27">
        <v>0</v>
      </c>
      <c r="L66" s="27">
        <v>2</v>
      </c>
      <c r="M66" s="114"/>
      <c r="N66" s="120"/>
      <c r="O66" s="124"/>
      <c r="P66" s="122"/>
      <c r="Q66" s="111"/>
    </row>
    <row r="67" spans="1:17" x14ac:dyDescent="0.3">
      <c r="A67" s="49">
        <v>12</v>
      </c>
      <c r="B67" s="57" t="s">
        <v>117</v>
      </c>
      <c r="C67" s="45"/>
      <c r="D67" s="45"/>
      <c r="E67" s="11" t="s">
        <v>52</v>
      </c>
      <c r="F67" s="11" t="s">
        <v>53</v>
      </c>
      <c r="G67" s="17" t="s">
        <v>17</v>
      </c>
      <c r="H67" s="17" t="s">
        <v>24</v>
      </c>
      <c r="I67" s="17" t="s">
        <v>45</v>
      </c>
      <c r="J67" s="66">
        <v>3</v>
      </c>
      <c r="K67" s="17">
        <v>0</v>
      </c>
      <c r="L67" s="17">
        <v>0</v>
      </c>
      <c r="M67" s="113">
        <f>SUM(J67:J73)</f>
        <v>15</v>
      </c>
      <c r="N67" s="149">
        <f>SUM(L67:L73)</f>
        <v>8</v>
      </c>
      <c r="O67" s="155"/>
      <c r="P67" s="116">
        <f>SUM(M67:N71)</f>
        <v>23</v>
      </c>
    </row>
    <row r="68" spans="1:17" x14ac:dyDescent="0.3">
      <c r="B68" s="56"/>
      <c r="C68" s="7"/>
      <c r="D68" s="7"/>
      <c r="E68" s="4" t="s">
        <v>52</v>
      </c>
      <c r="F68" s="4" t="s">
        <v>53</v>
      </c>
      <c r="G68" s="5" t="s">
        <v>17</v>
      </c>
      <c r="H68" s="5" t="s">
        <v>26</v>
      </c>
      <c r="I68" s="5" t="s">
        <v>45</v>
      </c>
      <c r="J68" s="67">
        <v>3</v>
      </c>
      <c r="K68" s="5">
        <v>0</v>
      </c>
      <c r="L68" s="5">
        <v>0</v>
      </c>
      <c r="M68" s="114"/>
      <c r="N68" s="114"/>
      <c r="O68" s="156"/>
      <c r="P68" s="117"/>
    </row>
    <row r="69" spans="1:17" x14ac:dyDescent="0.3">
      <c r="B69" s="56"/>
      <c r="C69" s="7"/>
      <c r="D69" s="7"/>
      <c r="E69" s="4" t="s">
        <v>46</v>
      </c>
      <c r="F69" s="4" t="s">
        <v>47</v>
      </c>
      <c r="G69" s="5" t="s">
        <v>17</v>
      </c>
      <c r="H69" s="5" t="s">
        <v>24</v>
      </c>
      <c r="I69" s="5" t="s">
        <v>31</v>
      </c>
      <c r="J69" s="67">
        <v>3</v>
      </c>
      <c r="K69" s="5">
        <v>1</v>
      </c>
      <c r="L69" s="5">
        <v>0</v>
      </c>
      <c r="M69" s="114"/>
      <c r="N69" s="114"/>
      <c r="O69" s="156"/>
      <c r="P69" s="117"/>
    </row>
    <row r="70" spans="1:17" x14ac:dyDescent="0.3">
      <c r="B70" s="56"/>
      <c r="C70" s="7"/>
      <c r="D70" s="7"/>
      <c r="E70" s="70" t="s">
        <v>46</v>
      </c>
      <c r="F70" s="70" t="s">
        <v>47</v>
      </c>
      <c r="G70" s="15" t="s">
        <v>17</v>
      </c>
      <c r="H70" s="15" t="s">
        <v>26</v>
      </c>
      <c r="I70" s="15" t="s">
        <v>31</v>
      </c>
      <c r="J70" s="3">
        <v>3</v>
      </c>
      <c r="K70" s="15">
        <v>1</v>
      </c>
      <c r="L70" s="15">
        <v>0</v>
      </c>
      <c r="M70" s="114"/>
      <c r="N70" s="114"/>
      <c r="O70" s="156"/>
      <c r="P70" s="117"/>
    </row>
    <row r="71" spans="1:17" ht="26.25" customHeight="1" x14ac:dyDescent="0.3">
      <c r="B71" s="56"/>
      <c r="C71" s="7"/>
      <c r="D71" s="7"/>
      <c r="E71" s="95" t="s">
        <v>59</v>
      </c>
      <c r="F71" s="96" t="s">
        <v>89</v>
      </c>
      <c r="G71" s="96" t="s">
        <v>17</v>
      </c>
      <c r="H71" s="96" t="s">
        <v>101</v>
      </c>
      <c r="I71" s="96" t="s">
        <v>28</v>
      </c>
      <c r="J71" s="96">
        <v>3</v>
      </c>
      <c r="K71" s="96">
        <v>0</v>
      </c>
      <c r="L71" s="96">
        <v>0</v>
      </c>
      <c r="M71" s="114"/>
      <c r="N71" s="114"/>
      <c r="O71" s="156"/>
      <c r="P71" s="117"/>
    </row>
    <row r="72" spans="1:17" ht="38.25" customHeight="1" x14ac:dyDescent="0.3">
      <c r="B72" s="55"/>
      <c r="C72" s="47"/>
      <c r="D72" s="47"/>
      <c r="E72" s="72" t="s">
        <v>60</v>
      </c>
      <c r="F72" s="81" t="s">
        <v>90</v>
      </c>
      <c r="G72" s="72" t="s">
        <v>18</v>
      </c>
      <c r="H72" s="72" t="s">
        <v>101</v>
      </c>
      <c r="I72" s="72" t="s">
        <v>28</v>
      </c>
      <c r="J72" s="72">
        <v>0</v>
      </c>
      <c r="K72" s="72">
        <v>0</v>
      </c>
      <c r="L72" s="72">
        <v>4</v>
      </c>
      <c r="M72" s="114"/>
      <c r="N72" s="114"/>
      <c r="O72" s="156"/>
      <c r="P72" s="117"/>
    </row>
    <row r="73" spans="1:17" ht="28.8" thickBot="1" x14ac:dyDescent="0.35">
      <c r="B73" s="48"/>
      <c r="C73" s="46"/>
      <c r="D73" s="46"/>
      <c r="E73" s="97" t="s">
        <v>60</v>
      </c>
      <c r="F73" s="98" t="s">
        <v>90</v>
      </c>
      <c r="G73" s="97" t="s">
        <v>18</v>
      </c>
      <c r="H73" s="97" t="s">
        <v>63</v>
      </c>
      <c r="I73" s="97" t="s">
        <v>28</v>
      </c>
      <c r="J73" s="97">
        <v>0</v>
      </c>
      <c r="K73" s="97">
        <v>0</v>
      </c>
      <c r="L73" s="97">
        <v>4</v>
      </c>
      <c r="M73" s="115"/>
      <c r="N73" s="115"/>
      <c r="O73" s="157"/>
      <c r="P73" s="118"/>
    </row>
    <row r="74" spans="1:17" x14ac:dyDescent="0.3">
      <c r="A74">
        <v>13</v>
      </c>
      <c r="B74" s="57" t="s">
        <v>65</v>
      </c>
      <c r="C74" s="45"/>
      <c r="D74" s="45"/>
      <c r="E74" s="11"/>
      <c r="F74" s="99" t="s">
        <v>118</v>
      </c>
      <c r="G74" s="99"/>
      <c r="H74" s="99" t="s">
        <v>124</v>
      </c>
      <c r="I74" s="99"/>
      <c r="J74" s="99">
        <v>2</v>
      </c>
      <c r="K74" s="99">
        <v>0</v>
      </c>
      <c r="L74" s="99">
        <v>2</v>
      </c>
      <c r="M74" s="147">
        <f>SUM(J74:J78)</f>
        <v>11</v>
      </c>
      <c r="N74" s="147">
        <f>SUM(L74:L78)</f>
        <v>16</v>
      </c>
      <c r="O74" s="155"/>
      <c r="P74" s="139">
        <f>SUM(M74:N77)</f>
        <v>27</v>
      </c>
    </row>
    <row r="75" spans="1:17" x14ac:dyDescent="0.3">
      <c r="B75" s="56"/>
      <c r="C75" s="7"/>
      <c r="D75" s="7"/>
      <c r="E75" s="100"/>
      <c r="F75" s="101" t="s">
        <v>118</v>
      </c>
      <c r="G75" s="101"/>
      <c r="H75" s="101" t="s">
        <v>119</v>
      </c>
      <c r="I75" s="101"/>
      <c r="J75" s="101">
        <v>2</v>
      </c>
      <c r="K75" s="101">
        <v>0</v>
      </c>
      <c r="L75" s="101">
        <v>4</v>
      </c>
      <c r="M75" s="148"/>
      <c r="N75" s="148"/>
      <c r="O75" s="156"/>
      <c r="P75" s="140"/>
    </row>
    <row r="76" spans="1:17" x14ac:dyDescent="0.3">
      <c r="B76" s="56"/>
      <c r="C76" s="7"/>
      <c r="D76" s="7"/>
      <c r="E76" s="100"/>
      <c r="F76" s="101" t="s">
        <v>118</v>
      </c>
      <c r="G76" s="5"/>
      <c r="H76" s="5" t="s">
        <v>125</v>
      </c>
      <c r="I76" s="5"/>
      <c r="J76" s="15">
        <v>2</v>
      </c>
      <c r="K76" s="5">
        <v>0</v>
      </c>
      <c r="L76" s="5">
        <v>4</v>
      </c>
      <c r="M76" s="148"/>
      <c r="N76" s="148"/>
      <c r="O76" s="156"/>
      <c r="P76" s="140"/>
    </row>
    <row r="77" spans="1:17" x14ac:dyDescent="0.3">
      <c r="B77" s="56"/>
      <c r="C77" s="7"/>
      <c r="D77" s="7"/>
      <c r="E77" s="100"/>
      <c r="F77" s="101" t="s">
        <v>118</v>
      </c>
      <c r="G77" s="101"/>
      <c r="H77" s="5" t="s">
        <v>126</v>
      </c>
      <c r="I77" s="101"/>
      <c r="J77" s="101">
        <v>2</v>
      </c>
      <c r="K77" s="5">
        <v>0</v>
      </c>
      <c r="L77" s="5">
        <v>4</v>
      </c>
      <c r="M77" s="148"/>
      <c r="N77" s="148"/>
      <c r="O77" s="156"/>
      <c r="P77" s="140"/>
    </row>
    <row r="78" spans="1:17" x14ac:dyDescent="0.3">
      <c r="B78" s="56"/>
      <c r="C78" s="7"/>
      <c r="D78" s="7"/>
      <c r="E78" s="78" t="s">
        <v>112</v>
      </c>
      <c r="F78" s="78" t="s">
        <v>113</v>
      </c>
      <c r="G78" s="78" t="s">
        <v>17</v>
      </c>
      <c r="H78" s="78" t="s">
        <v>114</v>
      </c>
      <c r="I78" s="5" t="s">
        <v>25</v>
      </c>
      <c r="J78" s="67">
        <v>3</v>
      </c>
      <c r="K78" s="5">
        <v>0</v>
      </c>
      <c r="L78" s="5">
        <v>2</v>
      </c>
      <c r="M78" s="148"/>
      <c r="N78" s="148"/>
      <c r="O78" s="156"/>
      <c r="P78" s="140"/>
    </row>
    <row r="79" spans="1:17" ht="15" thickBot="1" x14ac:dyDescent="0.35">
      <c r="B79" s="48"/>
      <c r="C79" s="46"/>
      <c r="D79" s="46"/>
      <c r="E79" s="102"/>
      <c r="F79" s="103"/>
      <c r="G79" s="102"/>
      <c r="H79" s="102"/>
      <c r="I79" s="102"/>
      <c r="J79" s="102"/>
      <c r="K79" s="102"/>
      <c r="L79" s="102"/>
      <c r="M79" s="154"/>
      <c r="N79" s="154"/>
      <c r="O79" s="157"/>
      <c r="P79" s="141"/>
    </row>
    <row r="81" spans="5:12" x14ac:dyDescent="0.3">
      <c r="E81" s="51"/>
      <c r="F81" s="51"/>
      <c r="G81" s="51"/>
      <c r="H81" s="51"/>
      <c r="I81" s="51"/>
      <c r="J81" s="51"/>
      <c r="K81" s="51"/>
      <c r="L81" s="51"/>
    </row>
    <row r="83" spans="5:12" x14ac:dyDescent="0.3">
      <c r="E83" s="51"/>
      <c r="F83" s="51"/>
      <c r="G83" s="51"/>
      <c r="H83" s="51"/>
      <c r="I83" s="51"/>
      <c r="J83" s="51"/>
      <c r="K83" s="51"/>
      <c r="L83" s="51"/>
    </row>
    <row r="95" spans="5:12" x14ac:dyDescent="0.3">
      <c r="E95" s="51"/>
      <c r="F95" s="51"/>
      <c r="G95" s="51"/>
      <c r="H95" s="51"/>
      <c r="I95" s="51"/>
      <c r="J95" s="51"/>
      <c r="K95" s="51"/>
      <c r="L95" s="51"/>
    </row>
    <row r="96" spans="5:12" x14ac:dyDescent="0.3">
      <c r="E96" s="51"/>
      <c r="F96" s="51"/>
      <c r="G96" s="51"/>
      <c r="H96" s="51"/>
      <c r="I96" s="51"/>
      <c r="J96" s="51"/>
      <c r="K96" s="51"/>
      <c r="L96" s="51"/>
    </row>
    <row r="97" spans="5:12" x14ac:dyDescent="0.3">
      <c r="E97" s="51"/>
      <c r="F97" s="51"/>
      <c r="G97" s="51"/>
      <c r="H97" s="51"/>
      <c r="I97" s="51"/>
      <c r="J97" s="51">
        <f>SUM(J62:J85)</f>
        <v>38</v>
      </c>
      <c r="K97" s="51"/>
      <c r="L97" s="51"/>
    </row>
    <row r="98" spans="5:12" ht="30" customHeight="1" x14ac:dyDescent="0.3">
      <c r="E98" s="51"/>
      <c r="F98" s="51"/>
      <c r="G98" s="51"/>
      <c r="H98" s="51"/>
      <c r="I98" s="51"/>
      <c r="J98" s="51"/>
      <c r="K98" s="51"/>
      <c r="L98" s="51"/>
    </row>
  </sheetData>
  <autoFilter ref="A2:Q22" xr:uid="{00000000-0009-0000-0000-000000000000}">
    <filterColumn colId="9" showButton="0"/>
    <filterColumn colId="10" showButton="0"/>
    <filterColumn colId="12" showButton="0"/>
    <filterColumn colId="13" showButton="0"/>
    <filterColumn colId="14" showButton="0"/>
  </autoFilter>
  <mergeCells count="73">
    <mergeCell ref="Q50:Q57"/>
    <mergeCell ref="M74:M79"/>
    <mergeCell ref="N74:N79"/>
    <mergeCell ref="P74:P79"/>
    <mergeCell ref="O74:O79"/>
    <mergeCell ref="Q64:Q66"/>
    <mergeCell ref="M67:M73"/>
    <mergeCell ref="N67:N73"/>
    <mergeCell ref="O67:O73"/>
    <mergeCell ref="P67:P73"/>
    <mergeCell ref="M36:M42"/>
    <mergeCell ref="N36:N42"/>
    <mergeCell ref="O36:O42"/>
    <mergeCell ref="P36:P42"/>
    <mergeCell ref="Q36:Q42"/>
    <mergeCell ref="M43:M49"/>
    <mergeCell ref="N43:N49"/>
    <mergeCell ref="O43:O49"/>
    <mergeCell ref="P43:P49"/>
    <mergeCell ref="Q43:Q49"/>
    <mergeCell ref="Q18:Q22"/>
    <mergeCell ref="M28:M35"/>
    <mergeCell ref="N28:N35"/>
    <mergeCell ref="O28:O35"/>
    <mergeCell ref="P28:P35"/>
    <mergeCell ref="Q28:Q35"/>
    <mergeCell ref="M23:M27"/>
    <mergeCell ref="N23:N27"/>
    <mergeCell ref="O23:O27"/>
    <mergeCell ref="P23:P27"/>
    <mergeCell ref="Q23:Q27"/>
    <mergeCell ref="M13:M17"/>
    <mergeCell ref="M18:M22"/>
    <mergeCell ref="N18:N22"/>
    <mergeCell ref="O18:O22"/>
    <mergeCell ref="P18:P22"/>
    <mergeCell ref="M8:M12"/>
    <mergeCell ref="N8:N12"/>
    <mergeCell ref="O8:O12"/>
    <mergeCell ref="P8:P12"/>
    <mergeCell ref="Q8:Q12"/>
    <mergeCell ref="Q4:Q7"/>
    <mergeCell ref="M4:M7"/>
    <mergeCell ref="N4:N7"/>
    <mergeCell ref="O4:O7"/>
    <mergeCell ref="P4:P7"/>
    <mergeCell ref="G2:G3"/>
    <mergeCell ref="H2:H3"/>
    <mergeCell ref="I2:I3"/>
    <mergeCell ref="J2:L2"/>
    <mergeCell ref="M2:P2"/>
    <mergeCell ref="F2:F3"/>
    <mergeCell ref="A2:A3"/>
    <mergeCell ref="B2:B3"/>
    <mergeCell ref="C2:C3"/>
    <mergeCell ref="D2:D3"/>
    <mergeCell ref="E2:E3"/>
    <mergeCell ref="Q13:Q17"/>
    <mergeCell ref="M58:M63"/>
    <mergeCell ref="N58:N63"/>
    <mergeCell ref="P58:P63"/>
    <mergeCell ref="M64:M66"/>
    <mergeCell ref="N64:N66"/>
    <mergeCell ref="P64:P66"/>
    <mergeCell ref="O64:O66"/>
    <mergeCell ref="N13:N17"/>
    <mergeCell ref="O13:O17"/>
    <mergeCell ref="P13:P17"/>
    <mergeCell ref="M50:M57"/>
    <mergeCell ref="N50:N57"/>
    <mergeCell ref="O50:O57"/>
    <mergeCell ref="P50:P57"/>
    <mergeCell ref="O58:O63"/>
  </mergeCells>
  <pageMargins left="0.7" right="0.7" top="0.75" bottom="0.75" header="0.3" footer="0.3"/>
  <pageSetup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topLeftCell="A7" zoomScale="89" zoomScaleNormal="89" workbookViewId="0">
      <selection activeCell="I72" sqref="I72"/>
    </sheetView>
  </sheetViews>
  <sheetFormatPr defaultRowHeight="14.4" x14ac:dyDescent="0.3"/>
  <cols>
    <col min="2" max="2" width="20.44140625" customWidth="1"/>
    <col min="5" max="5" width="12" customWidth="1"/>
    <col min="6" max="6" width="25.5546875" customWidth="1"/>
    <col min="8" max="8" width="17.44140625" customWidth="1"/>
  </cols>
  <sheetData>
    <row r="1" spans="1:17" ht="27.6" x14ac:dyDescent="0.3">
      <c r="A1" s="130" t="s">
        <v>0</v>
      </c>
      <c r="B1" s="128" t="s">
        <v>1</v>
      </c>
      <c r="C1" s="128" t="s">
        <v>2</v>
      </c>
      <c r="D1" s="128" t="s">
        <v>3</v>
      </c>
      <c r="E1" s="131" t="s">
        <v>4</v>
      </c>
      <c r="F1" s="128" t="s">
        <v>5</v>
      </c>
      <c r="G1" s="128" t="s">
        <v>6</v>
      </c>
      <c r="H1" s="131" t="s">
        <v>7</v>
      </c>
      <c r="I1" s="133" t="s">
        <v>8</v>
      </c>
      <c r="J1" s="131" t="s">
        <v>9</v>
      </c>
      <c r="K1" s="131"/>
      <c r="L1" s="131"/>
      <c r="M1" s="128" t="s">
        <v>10</v>
      </c>
      <c r="N1" s="128"/>
      <c r="O1" s="128"/>
      <c r="P1" s="128"/>
      <c r="Q1" s="6" t="s">
        <v>11</v>
      </c>
    </row>
    <row r="2" spans="1:17" ht="42" thickBot="1" x14ac:dyDescent="0.35">
      <c r="A2" s="130"/>
      <c r="B2" s="129"/>
      <c r="C2" s="129"/>
      <c r="D2" s="129"/>
      <c r="E2" s="132"/>
      <c r="F2" s="129"/>
      <c r="G2" s="129"/>
      <c r="H2" s="132"/>
      <c r="I2" s="134"/>
      <c r="J2" s="25" t="s">
        <v>12</v>
      </c>
      <c r="K2" s="25" t="s">
        <v>13</v>
      </c>
      <c r="L2" s="25" t="s">
        <v>14</v>
      </c>
      <c r="M2" s="25" t="s">
        <v>12</v>
      </c>
      <c r="N2" s="25" t="s">
        <v>15</v>
      </c>
      <c r="O2" s="25" t="s">
        <v>19</v>
      </c>
      <c r="P2" s="26" t="s">
        <v>20</v>
      </c>
      <c r="Q2" s="2"/>
    </row>
    <row r="3" spans="1:17" ht="27.6" x14ac:dyDescent="0.3">
      <c r="A3" s="24">
        <v>1</v>
      </c>
      <c r="B3" s="28" t="s">
        <v>58</v>
      </c>
      <c r="C3" s="10">
        <v>10016</v>
      </c>
      <c r="D3" s="18" t="s">
        <v>16</v>
      </c>
      <c r="E3" s="11" t="s">
        <v>67</v>
      </c>
      <c r="F3" s="11" t="s">
        <v>66</v>
      </c>
      <c r="G3" s="20" t="s">
        <v>68</v>
      </c>
      <c r="H3" s="17" t="s">
        <v>26</v>
      </c>
      <c r="I3" s="17" t="s">
        <v>25</v>
      </c>
      <c r="J3" s="66">
        <v>3</v>
      </c>
      <c r="K3" s="17">
        <v>0</v>
      </c>
      <c r="L3" s="17">
        <v>2</v>
      </c>
      <c r="M3" s="136">
        <f>SUM(J3:J6)</f>
        <v>6</v>
      </c>
      <c r="N3" s="136">
        <f>SUM(L3:L6)</f>
        <v>6</v>
      </c>
      <c r="O3" s="136">
        <v>0</v>
      </c>
      <c r="P3" s="139">
        <f>SUM(M3:N6)</f>
        <v>12</v>
      </c>
      <c r="Q3" s="135"/>
    </row>
    <row r="4" spans="1:17" x14ac:dyDescent="0.3">
      <c r="A4" s="24"/>
      <c r="B4" s="29"/>
      <c r="C4" s="16"/>
      <c r="D4" s="14"/>
      <c r="E4" s="4" t="s">
        <v>69</v>
      </c>
      <c r="F4" s="4" t="s">
        <v>70</v>
      </c>
      <c r="G4" s="15" t="s">
        <v>17</v>
      </c>
      <c r="H4" s="5" t="s">
        <v>71</v>
      </c>
      <c r="I4" s="5" t="s">
        <v>28</v>
      </c>
      <c r="J4" s="67">
        <v>3</v>
      </c>
      <c r="K4" s="5">
        <v>0</v>
      </c>
      <c r="L4" s="5">
        <v>0</v>
      </c>
      <c r="M4" s="137"/>
      <c r="N4" s="137"/>
      <c r="O4" s="137"/>
      <c r="P4" s="140"/>
      <c r="Q4" s="135"/>
    </row>
    <row r="5" spans="1:17" ht="27.6" x14ac:dyDescent="0.3">
      <c r="A5" s="24"/>
      <c r="B5" s="29"/>
      <c r="C5" s="16"/>
      <c r="D5" s="14"/>
      <c r="E5" s="4" t="s">
        <v>57</v>
      </c>
      <c r="F5" s="4" t="s">
        <v>72</v>
      </c>
      <c r="G5" s="5" t="s">
        <v>18</v>
      </c>
      <c r="H5" s="5" t="s">
        <v>71</v>
      </c>
      <c r="I5" s="5" t="s">
        <v>28</v>
      </c>
      <c r="J5" s="5">
        <v>0</v>
      </c>
      <c r="K5" s="5">
        <v>0</v>
      </c>
      <c r="L5" s="5">
        <v>2</v>
      </c>
      <c r="M5" s="137"/>
      <c r="N5" s="137"/>
      <c r="O5" s="137"/>
      <c r="P5" s="140"/>
      <c r="Q5" s="135"/>
    </row>
    <row r="6" spans="1:17" ht="15" thickBot="1" x14ac:dyDescent="0.35">
      <c r="A6" s="24"/>
      <c r="B6" s="30"/>
      <c r="C6" s="9"/>
      <c r="D6" s="19"/>
      <c r="E6" s="68" t="s">
        <v>43</v>
      </c>
      <c r="F6" s="68" t="s">
        <v>44</v>
      </c>
      <c r="G6" s="63" t="s">
        <v>18</v>
      </c>
      <c r="H6" s="63" t="s">
        <v>64</v>
      </c>
      <c r="I6" s="63" t="s">
        <v>45</v>
      </c>
      <c r="J6" s="63">
        <v>0</v>
      </c>
      <c r="K6" s="63">
        <v>0</v>
      </c>
      <c r="L6" s="63">
        <v>2</v>
      </c>
      <c r="M6" s="138"/>
      <c r="N6" s="138"/>
      <c r="O6" s="138"/>
      <c r="P6" s="141"/>
      <c r="Q6" s="135"/>
    </row>
    <row r="7" spans="1:17" x14ac:dyDescent="0.3">
      <c r="A7" s="24">
        <v>2</v>
      </c>
      <c r="B7" s="28" t="s">
        <v>73</v>
      </c>
      <c r="C7" s="10"/>
      <c r="D7" s="18" t="s">
        <v>16</v>
      </c>
      <c r="E7" s="20" t="s">
        <v>74</v>
      </c>
      <c r="F7" s="69" t="s">
        <v>75</v>
      </c>
      <c r="G7" s="17" t="s">
        <v>17</v>
      </c>
      <c r="H7" s="17" t="s">
        <v>61</v>
      </c>
      <c r="I7" s="20" t="s">
        <v>31</v>
      </c>
      <c r="J7" s="20">
        <v>3</v>
      </c>
      <c r="K7" s="20">
        <v>0</v>
      </c>
      <c r="L7" s="17">
        <v>0</v>
      </c>
      <c r="M7" s="125">
        <f>SUM(J7:J11)</f>
        <v>7</v>
      </c>
      <c r="N7" s="125">
        <f>SUM(L7:L11)</f>
        <v>7</v>
      </c>
      <c r="O7" s="125">
        <v>0</v>
      </c>
      <c r="P7" s="116">
        <f>SUM(M7:N11)</f>
        <v>14</v>
      </c>
      <c r="Q7" s="110"/>
    </row>
    <row r="8" spans="1:17" x14ac:dyDescent="0.3">
      <c r="A8" s="24"/>
      <c r="B8" s="31"/>
      <c r="C8" s="16"/>
      <c r="D8" s="24"/>
      <c r="E8" s="15" t="s">
        <v>38</v>
      </c>
      <c r="F8" s="70" t="s">
        <v>39</v>
      </c>
      <c r="G8" s="5" t="s">
        <v>17</v>
      </c>
      <c r="H8" s="5" t="s">
        <v>71</v>
      </c>
      <c r="I8" s="15" t="s">
        <v>28</v>
      </c>
      <c r="J8" s="15">
        <v>4</v>
      </c>
      <c r="K8" s="15">
        <v>0</v>
      </c>
      <c r="L8" s="5">
        <v>0</v>
      </c>
      <c r="M8" s="142"/>
      <c r="N8" s="126"/>
      <c r="O8" s="126"/>
      <c r="P8" s="117"/>
      <c r="Q8" s="111"/>
    </row>
    <row r="9" spans="1:17" x14ac:dyDescent="0.3">
      <c r="A9" s="24"/>
      <c r="B9" s="31"/>
      <c r="C9" s="16"/>
      <c r="D9" s="24"/>
      <c r="E9" s="4" t="s">
        <v>43</v>
      </c>
      <c r="F9" s="4" t="s">
        <v>44</v>
      </c>
      <c r="G9" s="5" t="s">
        <v>18</v>
      </c>
      <c r="H9" s="5" t="s">
        <v>64</v>
      </c>
      <c r="I9" s="5" t="s">
        <v>45</v>
      </c>
      <c r="J9" s="5">
        <v>0</v>
      </c>
      <c r="K9" s="5">
        <v>0</v>
      </c>
      <c r="L9" s="5">
        <v>2</v>
      </c>
      <c r="M9" s="142"/>
      <c r="N9" s="126"/>
      <c r="O9" s="126"/>
      <c r="P9" s="117"/>
      <c r="Q9" s="111"/>
    </row>
    <row r="10" spans="1:17" x14ac:dyDescent="0.3">
      <c r="A10" s="24"/>
      <c r="B10" s="52"/>
      <c r="C10" s="53"/>
      <c r="D10" s="54"/>
      <c r="E10" s="4"/>
      <c r="F10" s="4" t="s">
        <v>44</v>
      </c>
      <c r="G10" s="5" t="s">
        <v>18</v>
      </c>
      <c r="H10" s="5" t="s">
        <v>27</v>
      </c>
      <c r="I10" s="5"/>
      <c r="J10" s="5">
        <v>0</v>
      </c>
      <c r="K10" s="5">
        <v>0</v>
      </c>
      <c r="L10" s="5">
        <v>3</v>
      </c>
      <c r="M10" s="142"/>
      <c r="N10" s="126"/>
      <c r="O10" s="126"/>
      <c r="P10" s="117"/>
      <c r="Q10" s="111"/>
    </row>
    <row r="11" spans="1:17" ht="28.2" thickBot="1" x14ac:dyDescent="0.35">
      <c r="A11" s="24"/>
      <c r="B11" s="60"/>
      <c r="C11" s="61"/>
      <c r="D11" s="22"/>
      <c r="E11" s="23" t="s">
        <v>55</v>
      </c>
      <c r="F11" s="23" t="s">
        <v>88</v>
      </c>
      <c r="G11" s="27" t="s">
        <v>18</v>
      </c>
      <c r="H11" s="27" t="s">
        <v>24</v>
      </c>
      <c r="I11" s="71" t="s">
        <v>56</v>
      </c>
      <c r="J11" s="27">
        <v>0</v>
      </c>
      <c r="K11" s="27">
        <v>0</v>
      </c>
      <c r="L11" s="27">
        <v>2</v>
      </c>
      <c r="M11" s="127"/>
      <c r="N11" s="127"/>
      <c r="O11" s="127"/>
      <c r="P11" s="118"/>
      <c r="Q11" s="112"/>
    </row>
    <row r="12" spans="1:17" x14ac:dyDescent="0.3">
      <c r="A12" s="24">
        <v>3</v>
      </c>
      <c r="B12" s="36" t="s">
        <v>76</v>
      </c>
      <c r="C12" s="10"/>
      <c r="D12" s="18" t="s">
        <v>16</v>
      </c>
      <c r="E12" s="11" t="s">
        <v>77</v>
      </c>
      <c r="F12" s="11" t="s">
        <v>35</v>
      </c>
      <c r="G12" s="17" t="s">
        <v>68</v>
      </c>
      <c r="H12" s="17" t="s">
        <v>24</v>
      </c>
      <c r="I12" s="17" t="s">
        <v>25</v>
      </c>
      <c r="J12" s="17">
        <v>3</v>
      </c>
      <c r="K12" s="17">
        <v>0</v>
      </c>
      <c r="L12" s="17">
        <v>2</v>
      </c>
      <c r="M12" s="125">
        <f>SUM(J12:J17)</f>
        <v>13</v>
      </c>
      <c r="N12" s="125">
        <f>SUM(L12:L17)</f>
        <v>8</v>
      </c>
      <c r="O12" s="125">
        <v>0</v>
      </c>
      <c r="P12" s="116">
        <f>SUM(M12:N17)</f>
        <v>21</v>
      </c>
      <c r="Q12" s="110"/>
    </row>
    <row r="13" spans="1:17" x14ac:dyDescent="0.3">
      <c r="A13" s="24"/>
      <c r="B13" s="31"/>
      <c r="C13" s="16"/>
      <c r="D13" s="14"/>
      <c r="E13" s="23" t="s">
        <v>77</v>
      </c>
      <c r="F13" s="23" t="s">
        <v>35</v>
      </c>
      <c r="G13" s="27" t="s">
        <v>68</v>
      </c>
      <c r="H13" s="27" t="s">
        <v>26</v>
      </c>
      <c r="I13" s="27" t="s">
        <v>25</v>
      </c>
      <c r="J13" s="27">
        <v>3</v>
      </c>
      <c r="K13" s="27">
        <v>0</v>
      </c>
      <c r="L13" s="27">
        <v>2</v>
      </c>
      <c r="M13" s="126"/>
      <c r="N13" s="126"/>
      <c r="O13" s="126"/>
      <c r="P13" s="117"/>
      <c r="Q13" s="111"/>
    </row>
    <row r="14" spans="1:17" ht="27.6" x14ac:dyDescent="0.3">
      <c r="A14" s="24"/>
      <c r="B14" s="31"/>
      <c r="C14" s="16"/>
      <c r="D14" s="14"/>
      <c r="E14" s="4" t="s">
        <v>36</v>
      </c>
      <c r="F14" s="4" t="s">
        <v>78</v>
      </c>
      <c r="G14" s="5" t="s">
        <v>17</v>
      </c>
      <c r="H14" s="5" t="s">
        <v>71</v>
      </c>
      <c r="I14" s="5" t="s">
        <v>28</v>
      </c>
      <c r="J14" s="5">
        <v>4</v>
      </c>
      <c r="K14" s="5">
        <v>0</v>
      </c>
      <c r="L14" s="5">
        <v>0</v>
      </c>
      <c r="M14" s="126"/>
      <c r="N14" s="126"/>
      <c r="O14" s="126"/>
      <c r="P14" s="117"/>
      <c r="Q14" s="111"/>
    </row>
    <row r="15" spans="1:17" x14ac:dyDescent="0.3">
      <c r="A15" s="24"/>
      <c r="B15" s="52"/>
      <c r="C15" s="53"/>
      <c r="D15" s="34"/>
      <c r="E15" s="72" t="s">
        <v>34</v>
      </c>
      <c r="F15" s="72" t="s">
        <v>91</v>
      </c>
      <c r="G15" s="72" t="s">
        <v>18</v>
      </c>
      <c r="H15" s="72" t="s">
        <v>71</v>
      </c>
      <c r="I15" s="72" t="s">
        <v>28</v>
      </c>
      <c r="J15" s="72">
        <v>0</v>
      </c>
      <c r="K15" s="72">
        <v>0</v>
      </c>
      <c r="L15" s="72">
        <v>2</v>
      </c>
      <c r="M15" s="126"/>
      <c r="N15" s="126"/>
      <c r="O15" s="126"/>
      <c r="P15" s="117"/>
      <c r="Q15" s="111"/>
    </row>
    <row r="16" spans="1:17" x14ac:dyDescent="0.3">
      <c r="A16" s="24"/>
      <c r="B16" s="52"/>
      <c r="C16" s="53"/>
      <c r="D16" s="34"/>
      <c r="E16" s="95" t="s">
        <v>59</v>
      </c>
      <c r="F16" s="96" t="s">
        <v>89</v>
      </c>
      <c r="G16" s="96" t="s">
        <v>17</v>
      </c>
      <c r="H16" s="96" t="s">
        <v>101</v>
      </c>
      <c r="I16" s="96" t="s">
        <v>28</v>
      </c>
      <c r="J16" s="96">
        <v>3</v>
      </c>
      <c r="K16" s="96">
        <v>0</v>
      </c>
      <c r="L16" s="96">
        <v>0</v>
      </c>
      <c r="M16" s="126"/>
      <c r="N16" s="126"/>
      <c r="O16" s="126"/>
      <c r="P16" s="117"/>
      <c r="Q16" s="111"/>
    </row>
    <row r="17" spans="1:17" ht="15" thickBot="1" x14ac:dyDescent="0.35">
      <c r="A17" s="24"/>
      <c r="B17" s="32"/>
      <c r="C17" s="9"/>
      <c r="D17" s="19"/>
      <c r="E17" s="68" t="s">
        <v>43</v>
      </c>
      <c r="F17" s="68" t="s">
        <v>44</v>
      </c>
      <c r="G17" s="63" t="s">
        <v>18</v>
      </c>
      <c r="H17" s="63" t="s">
        <v>64</v>
      </c>
      <c r="I17" s="63" t="s">
        <v>45</v>
      </c>
      <c r="J17" s="63">
        <v>0</v>
      </c>
      <c r="K17" s="63">
        <v>0</v>
      </c>
      <c r="L17" s="63">
        <v>2</v>
      </c>
      <c r="M17" s="127"/>
      <c r="N17" s="127"/>
      <c r="O17" s="127"/>
      <c r="P17" s="118"/>
      <c r="Q17" s="112"/>
    </row>
    <row r="18" spans="1:17" x14ac:dyDescent="0.3">
      <c r="A18" s="8">
        <v>4</v>
      </c>
      <c r="B18" s="37" t="s">
        <v>130</v>
      </c>
      <c r="C18" s="12"/>
      <c r="D18" s="18" t="s">
        <v>16</v>
      </c>
      <c r="E18" s="83" t="s">
        <v>32</v>
      </c>
      <c r="F18" s="83" t="s">
        <v>33</v>
      </c>
      <c r="G18" s="83" t="s">
        <v>17</v>
      </c>
      <c r="H18" s="83" t="s">
        <v>27</v>
      </c>
      <c r="I18" s="83" t="s">
        <v>28</v>
      </c>
      <c r="J18" s="83">
        <v>3</v>
      </c>
      <c r="K18" s="83">
        <v>0</v>
      </c>
      <c r="L18" s="83">
        <v>0</v>
      </c>
      <c r="M18" s="136">
        <f>SUM(J18:J23)</f>
        <v>9</v>
      </c>
      <c r="N18" s="136">
        <f>SUM(L18:L23)</f>
        <v>10</v>
      </c>
      <c r="O18" s="136">
        <v>0</v>
      </c>
      <c r="P18" s="143">
        <f>SUM(M18:N23)</f>
        <v>19</v>
      </c>
      <c r="Q18" s="146"/>
    </row>
    <row r="19" spans="1:17" ht="26.25" customHeight="1" x14ac:dyDescent="0.3">
      <c r="A19" s="8"/>
      <c r="B19" s="38"/>
      <c r="C19" s="3"/>
      <c r="D19" s="15"/>
      <c r="E19" s="4" t="s">
        <v>100</v>
      </c>
      <c r="F19" s="4" t="s">
        <v>99</v>
      </c>
      <c r="G19" s="5" t="s">
        <v>17</v>
      </c>
      <c r="H19" s="5" t="s">
        <v>103</v>
      </c>
      <c r="I19" s="5" t="s">
        <v>25</v>
      </c>
      <c r="J19" s="67">
        <v>3</v>
      </c>
      <c r="K19" s="5">
        <v>0</v>
      </c>
      <c r="L19" s="5">
        <v>2</v>
      </c>
      <c r="M19" s="137"/>
      <c r="N19" s="137"/>
      <c r="O19" s="137"/>
      <c r="P19" s="144"/>
      <c r="Q19" s="146"/>
    </row>
    <row r="20" spans="1:17" ht="21.75" customHeight="1" x14ac:dyDescent="0.3">
      <c r="A20" s="8"/>
      <c r="B20" s="38"/>
      <c r="C20" s="3"/>
      <c r="D20" s="15"/>
      <c r="E20" s="23" t="s">
        <v>100</v>
      </c>
      <c r="F20" s="23" t="s">
        <v>99</v>
      </c>
      <c r="G20" s="27" t="s">
        <v>17</v>
      </c>
      <c r="H20" s="27" t="s">
        <v>102</v>
      </c>
      <c r="I20" s="27" t="s">
        <v>25</v>
      </c>
      <c r="J20" s="75">
        <v>3</v>
      </c>
      <c r="K20" s="27">
        <v>0</v>
      </c>
      <c r="L20" s="27">
        <v>2</v>
      </c>
      <c r="M20" s="137"/>
      <c r="N20" s="137"/>
      <c r="O20" s="137"/>
      <c r="P20" s="144"/>
      <c r="Q20" s="146"/>
    </row>
    <row r="21" spans="1:17" ht="21.75" customHeight="1" x14ac:dyDescent="0.3">
      <c r="A21" s="8"/>
      <c r="B21" s="38"/>
      <c r="C21" s="3"/>
      <c r="D21" s="15"/>
      <c r="E21" s="4" t="s">
        <v>94</v>
      </c>
      <c r="F21" s="4" t="s">
        <v>95</v>
      </c>
      <c r="G21" s="5" t="s">
        <v>18</v>
      </c>
      <c r="H21" s="5" t="s">
        <v>24</v>
      </c>
      <c r="I21" s="5" t="s">
        <v>25</v>
      </c>
      <c r="J21" s="67">
        <v>0</v>
      </c>
      <c r="K21" s="5">
        <v>0</v>
      </c>
      <c r="L21" s="5">
        <v>2</v>
      </c>
      <c r="M21" s="137"/>
      <c r="N21" s="137"/>
      <c r="O21" s="137"/>
      <c r="P21" s="144"/>
      <c r="Q21" s="146"/>
    </row>
    <row r="22" spans="1:17" ht="59.25" customHeight="1" x14ac:dyDescent="0.3">
      <c r="A22" s="8"/>
      <c r="B22" s="38"/>
      <c r="C22" s="3"/>
      <c r="D22" s="15"/>
      <c r="E22" s="76" t="s">
        <v>41</v>
      </c>
      <c r="F22" s="77" t="s">
        <v>93</v>
      </c>
      <c r="G22" s="62" t="s">
        <v>18</v>
      </c>
      <c r="H22" s="62" t="s">
        <v>61</v>
      </c>
      <c r="I22" s="62" t="s">
        <v>31</v>
      </c>
      <c r="J22" s="62">
        <v>0</v>
      </c>
      <c r="K22" s="62">
        <v>0</v>
      </c>
      <c r="L22" s="62">
        <v>2</v>
      </c>
      <c r="M22" s="137"/>
      <c r="N22" s="137"/>
      <c r="O22" s="137"/>
      <c r="P22" s="144"/>
      <c r="Q22" s="146"/>
    </row>
    <row r="23" spans="1:17" ht="15" thickBot="1" x14ac:dyDescent="0.35">
      <c r="A23" s="8"/>
      <c r="B23" s="39"/>
      <c r="C23" s="13"/>
      <c r="D23" s="21"/>
      <c r="E23" s="68" t="s">
        <v>43</v>
      </c>
      <c r="F23" s="68" t="s">
        <v>44</v>
      </c>
      <c r="G23" s="63" t="s">
        <v>18</v>
      </c>
      <c r="H23" s="63" t="s">
        <v>62</v>
      </c>
      <c r="I23" s="63" t="s">
        <v>45</v>
      </c>
      <c r="J23" s="63">
        <v>0</v>
      </c>
      <c r="K23" s="63">
        <v>0</v>
      </c>
      <c r="L23" s="63">
        <v>2</v>
      </c>
      <c r="M23" s="138"/>
      <c r="N23" s="138"/>
      <c r="O23" s="138"/>
      <c r="P23" s="145"/>
      <c r="Q23" s="146"/>
    </row>
    <row r="24" spans="1:17" ht="36.75" customHeight="1" x14ac:dyDescent="0.3">
      <c r="A24" s="8">
        <v>5</v>
      </c>
      <c r="B24" s="40" t="s">
        <v>23</v>
      </c>
      <c r="C24" s="11"/>
      <c r="D24" s="17"/>
      <c r="E24" s="4" t="s">
        <v>94</v>
      </c>
      <c r="F24" s="4" t="s">
        <v>95</v>
      </c>
      <c r="G24" s="5" t="s">
        <v>68</v>
      </c>
      <c r="H24" s="5" t="s">
        <v>61</v>
      </c>
      <c r="I24" s="5" t="s">
        <v>25</v>
      </c>
      <c r="J24" s="67">
        <v>3</v>
      </c>
      <c r="K24" s="5">
        <v>0</v>
      </c>
      <c r="L24" s="5">
        <v>2</v>
      </c>
      <c r="M24" s="136">
        <f>SUM(J24:J28)</f>
        <v>17</v>
      </c>
      <c r="N24" s="136">
        <f>SUM(L24:L28)</f>
        <v>6</v>
      </c>
      <c r="O24" s="136">
        <v>0</v>
      </c>
      <c r="P24" s="143">
        <f>SUM(M24:N28)</f>
        <v>23</v>
      </c>
      <c r="Q24" s="146"/>
    </row>
    <row r="25" spans="1:17" ht="38.25" customHeight="1" x14ac:dyDescent="0.3">
      <c r="A25" s="8"/>
      <c r="B25" s="38"/>
      <c r="C25" s="3"/>
      <c r="D25" s="15"/>
      <c r="E25" s="4" t="s">
        <v>94</v>
      </c>
      <c r="F25" s="4" t="s">
        <v>95</v>
      </c>
      <c r="G25" s="5" t="s">
        <v>68</v>
      </c>
      <c r="H25" s="5" t="s">
        <v>26</v>
      </c>
      <c r="I25" s="5" t="s">
        <v>25</v>
      </c>
      <c r="J25" s="67">
        <v>3</v>
      </c>
      <c r="K25" s="5">
        <v>0</v>
      </c>
      <c r="L25" s="5">
        <v>2</v>
      </c>
      <c r="M25" s="137"/>
      <c r="N25" s="137"/>
      <c r="O25" s="137"/>
      <c r="P25" s="144"/>
      <c r="Q25" s="146"/>
    </row>
    <row r="26" spans="1:17" ht="33" customHeight="1" x14ac:dyDescent="0.3">
      <c r="A26" s="8"/>
      <c r="B26" s="38"/>
      <c r="C26" s="3"/>
      <c r="D26" s="15"/>
      <c r="E26" s="23" t="s">
        <v>94</v>
      </c>
      <c r="F26" s="23" t="s">
        <v>95</v>
      </c>
      <c r="G26" s="27" t="s">
        <v>68</v>
      </c>
      <c r="H26" s="27" t="s">
        <v>96</v>
      </c>
      <c r="I26" s="27" t="s">
        <v>25</v>
      </c>
      <c r="J26" s="75">
        <v>3</v>
      </c>
      <c r="K26" s="27">
        <v>0</v>
      </c>
      <c r="L26" s="27">
        <v>2</v>
      </c>
      <c r="M26" s="137"/>
      <c r="N26" s="137"/>
      <c r="O26" s="137"/>
      <c r="P26" s="144"/>
      <c r="Q26" s="146"/>
    </row>
    <row r="27" spans="1:17" ht="30" customHeight="1" x14ac:dyDescent="0.3">
      <c r="A27" s="8"/>
      <c r="B27" s="59"/>
      <c r="C27" s="44"/>
      <c r="D27" s="33"/>
      <c r="E27" s="78" t="s">
        <v>48</v>
      </c>
      <c r="F27" s="78" t="s">
        <v>49</v>
      </c>
      <c r="G27" s="78" t="s">
        <v>17</v>
      </c>
      <c r="H27" s="78" t="s">
        <v>26</v>
      </c>
      <c r="I27" s="5" t="s">
        <v>45</v>
      </c>
      <c r="J27" s="67">
        <v>4</v>
      </c>
      <c r="K27" s="5">
        <v>0</v>
      </c>
      <c r="L27" s="5">
        <v>0</v>
      </c>
      <c r="M27" s="137"/>
      <c r="N27" s="137"/>
      <c r="O27" s="137"/>
      <c r="P27" s="144"/>
      <c r="Q27" s="146"/>
    </row>
    <row r="28" spans="1:17" ht="33" customHeight="1" thickBot="1" x14ac:dyDescent="0.35">
      <c r="A28" s="8"/>
      <c r="B28" s="39"/>
      <c r="C28" s="13"/>
      <c r="D28" s="21"/>
      <c r="E28" s="108" t="s">
        <v>48</v>
      </c>
      <c r="F28" s="108" t="s">
        <v>49</v>
      </c>
      <c r="G28" s="108" t="s">
        <v>17</v>
      </c>
      <c r="H28" s="108" t="s">
        <v>24</v>
      </c>
      <c r="I28" s="63" t="s">
        <v>45</v>
      </c>
      <c r="J28" s="80">
        <v>4</v>
      </c>
      <c r="K28" s="63">
        <v>0</v>
      </c>
      <c r="L28" s="63">
        <v>0</v>
      </c>
      <c r="M28" s="137"/>
      <c r="N28" s="137"/>
      <c r="O28" s="137"/>
      <c r="P28" s="144"/>
      <c r="Q28" s="146"/>
    </row>
    <row r="29" spans="1:17" ht="27.6" x14ac:dyDescent="0.3">
      <c r="A29" s="8">
        <v>6</v>
      </c>
      <c r="B29" s="50" t="s">
        <v>79</v>
      </c>
      <c r="C29" s="23"/>
      <c r="D29" s="27"/>
      <c r="E29" s="23" t="s">
        <v>42</v>
      </c>
      <c r="F29" s="23" t="s">
        <v>92</v>
      </c>
      <c r="G29" s="27" t="s">
        <v>21</v>
      </c>
      <c r="H29" s="27" t="s">
        <v>24</v>
      </c>
      <c r="I29" s="27" t="s">
        <v>31</v>
      </c>
      <c r="J29" s="75">
        <v>3</v>
      </c>
      <c r="K29" s="27">
        <v>0</v>
      </c>
      <c r="L29" s="27">
        <v>0</v>
      </c>
      <c r="M29" s="136">
        <f>SUM(J29:J36)</f>
        <v>17</v>
      </c>
      <c r="N29" s="136">
        <f>SUM(L29:L36)</f>
        <v>8</v>
      </c>
      <c r="O29" s="136">
        <v>0</v>
      </c>
      <c r="P29" s="143">
        <f>SUM(M29:N36)</f>
        <v>25</v>
      </c>
      <c r="Q29" s="146"/>
    </row>
    <row r="30" spans="1:17" ht="40.5" customHeight="1" x14ac:dyDescent="0.3">
      <c r="A30" s="8"/>
      <c r="B30" s="41"/>
      <c r="C30" s="4"/>
      <c r="D30" s="5"/>
      <c r="E30" s="4" t="s">
        <v>42</v>
      </c>
      <c r="F30" s="23" t="s">
        <v>92</v>
      </c>
      <c r="G30" s="5" t="s">
        <v>21</v>
      </c>
      <c r="H30" s="5" t="s">
        <v>26</v>
      </c>
      <c r="I30" s="5" t="s">
        <v>31</v>
      </c>
      <c r="J30" s="67">
        <v>3</v>
      </c>
      <c r="K30" s="5">
        <v>0</v>
      </c>
      <c r="L30" s="5">
        <v>0</v>
      </c>
      <c r="M30" s="137"/>
      <c r="N30" s="137"/>
      <c r="O30" s="137"/>
      <c r="P30" s="144"/>
      <c r="Q30" s="146"/>
    </row>
    <row r="31" spans="1:17" ht="48" customHeight="1" x14ac:dyDescent="0.3">
      <c r="A31" s="8"/>
      <c r="B31" s="41"/>
      <c r="C31" s="4"/>
      <c r="D31" s="5"/>
      <c r="E31" s="4" t="s">
        <v>41</v>
      </c>
      <c r="F31" s="23" t="s">
        <v>93</v>
      </c>
      <c r="G31" s="5" t="s">
        <v>18</v>
      </c>
      <c r="H31" s="5" t="s">
        <v>24</v>
      </c>
      <c r="I31" s="5" t="s">
        <v>31</v>
      </c>
      <c r="J31" s="5">
        <v>0</v>
      </c>
      <c r="K31" s="5">
        <v>0</v>
      </c>
      <c r="L31" s="5">
        <v>2</v>
      </c>
      <c r="M31" s="137"/>
      <c r="N31" s="137"/>
      <c r="O31" s="137"/>
      <c r="P31" s="144"/>
      <c r="Q31" s="146"/>
    </row>
    <row r="32" spans="1:17" ht="50.25" customHeight="1" x14ac:dyDescent="0.3">
      <c r="A32" s="8"/>
      <c r="B32" s="38"/>
      <c r="C32" s="3"/>
      <c r="D32" s="15"/>
      <c r="E32" s="4" t="s">
        <v>41</v>
      </c>
      <c r="F32" s="23" t="s">
        <v>93</v>
      </c>
      <c r="G32" s="5" t="s">
        <v>18</v>
      </c>
      <c r="H32" s="5" t="s">
        <v>26</v>
      </c>
      <c r="I32" s="5" t="s">
        <v>31</v>
      </c>
      <c r="J32" s="5">
        <v>0</v>
      </c>
      <c r="K32" s="5">
        <v>0</v>
      </c>
      <c r="L32" s="5">
        <v>2</v>
      </c>
      <c r="M32" s="137"/>
      <c r="N32" s="137"/>
      <c r="O32" s="137"/>
      <c r="P32" s="144"/>
      <c r="Q32" s="146"/>
    </row>
    <row r="33" spans="1:17" ht="30" customHeight="1" x14ac:dyDescent="0.3">
      <c r="A33" s="8"/>
      <c r="B33" s="38"/>
      <c r="C33" s="3"/>
      <c r="D33" s="15"/>
      <c r="E33" s="23" t="s">
        <v>42</v>
      </c>
      <c r="F33" s="23" t="s">
        <v>92</v>
      </c>
      <c r="G33" s="27" t="s">
        <v>21</v>
      </c>
      <c r="H33" s="27" t="s">
        <v>61</v>
      </c>
      <c r="I33" s="27" t="s">
        <v>31</v>
      </c>
      <c r="J33" s="75">
        <v>3</v>
      </c>
      <c r="K33" s="27">
        <v>0</v>
      </c>
      <c r="L33" s="27">
        <v>0</v>
      </c>
      <c r="M33" s="137"/>
      <c r="N33" s="137"/>
      <c r="O33" s="137"/>
      <c r="P33" s="144"/>
      <c r="Q33" s="146"/>
    </row>
    <row r="34" spans="1:17" ht="41.25" customHeight="1" x14ac:dyDescent="0.3">
      <c r="A34" s="8"/>
      <c r="B34" s="38"/>
      <c r="C34" s="3"/>
      <c r="D34" s="15"/>
      <c r="E34" s="72" t="s">
        <v>60</v>
      </c>
      <c r="F34" s="81" t="s">
        <v>90</v>
      </c>
      <c r="G34" s="72" t="s">
        <v>18</v>
      </c>
      <c r="H34" s="72" t="s">
        <v>123</v>
      </c>
      <c r="I34" s="72" t="s">
        <v>28</v>
      </c>
      <c r="J34" s="72">
        <v>0</v>
      </c>
      <c r="K34" s="72">
        <v>0</v>
      </c>
      <c r="L34" s="72">
        <v>4</v>
      </c>
      <c r="M34" s="137"/>
      <c r="N34" s="137"/>
      <c r="O34" s="137"/>
      <c r="P34" s="144"/>
      <c r="Q34" s="146"/>
    </row>
    <row r="35" spans="1:17" x14ac:dyDescent="0.3">
      <c r="A35" s="8"/>
      <c r="B35" s="38"/>
      <c r="C35" s="3"/>
      <c r="D35" s="15"/>
      <c r="E35" s="4" t="s">
        <v>120</v>
      </c>
      <c r="F35" s="82" t="s">
        <v>128</v>
      </c>
      <c r="G35" s="5" t="s">
        <v>17</v>
      </c>
      <c r="H35" s="5" t="s">
        <v>121</v>
      </c>
      <c r="I35" s="5" t="s">
        <v>45</v>
      </c>
      <c r="J35" s="5">
        <v>4</v>
      </c>
      <c r="K35" s="5">
        <v>0</v>
      </c>
      <c r="L35" s="5">
        <v>0</v>
      </c>
      <c r="M35" s="137"/>
      <c r="N35" s="137"/>
      <c r="O35" s="137"/>
      <c r="P35" s="144"/>
      <c r="Q35" s="146"/>
    </row>
    <row r="36" spans="1:17" ht="15" thickBot="1" x14ac:dyDescent="0.35">
      <c r="A36" s="107"/>
      <c r="B36" s="39"/>
      <c r="C36" s="13"/>
      <c r="D36" s="21"/>
      <c r="E36" s="68" t="s">
        <v>120</v>
      </c>
      <c r="F36" s="103" t="s">
        <v>128</v>
      </c>
      <c r="G36" s="63" t="s">
        <v>17</v>
      </c>
      <c r="H36" s="63" t="s">
        <v>110</v>
      </c>
      <c r="I36" s="63" t="s">
        <v>45</v>
      </c>
      <c r="J36" s="63">
        <v>4</v>
      </c>
      <c r="K36" s="63">
        <v>0</v>
      </c>
      <c r="L36" s="63">
        <v>0</v>
      </c>
      <c r="M36" s="138"/>
      <c r="N36" s="138"/>
      <c r="O36" s="138"/>
      <c r="P36" s="145"/>
      <c r="Q36" s="146"/>
    </row>
    <row r="37" spans="1:17" ht="27.6" x14ac:dyDescent="0.3">
      <c r="A37" s="104">
        <v>7</v>
      </c>
      <c r="B37" s="105" t="s">
        <v>80</v>
      </c>
      <c r="C37" s="106"/>
      <c r="D37" s="71"/>
      <c r="E37" s="78" t="s">
        <v>112</v>
      </c>
      <c r="F37" s="78" t="s">
        <v>113</v>
      </c>
      <c r="G37" s="78" t="s">
        <v>17</v>
      </c>
      <c r="H37" s="78" t="s">
        <v>114</v>
      </c>
      <c r="I37" s="5" t="s">
        <v>25</v>
      </c>
      <c r="J37" s="67">
        <v>3</v>
      </c>
      <c r="K37" s="5">
        <v>0</v>
      </c>
      <c r="L37" s="5">
        <v>2</v>
      </c>
      <c r="M37" s="136">
        <f>SUM(J37:J43)</f>
        <v>15</v>
      </c>
      <c r="N37" s="136">
        <f>SUM(L37:L43)</f>
        <v>10</v>
      </c>
      <c r="O37" s="136"/>
      <c r="P37" s="143">
        <f>SUM(M37:N43)</f>
        <v>25</v>
      </c>
      <c r="Q37" s="146"/>
    </row>
    <row r="38" spans="1:17" x14ac:dyDescent="0.3">
      <c r="A38" s="8"/>
      <c r="B38" s="38"/>
      <c r="C38" s="3"/>
      <c r="D38" s="15"/>
      <c r="E38" s="4" t="s">
        <v>29</v>
      </c>
      <c r="F38" s="4" t="s">
        <v>30</v>
      </c>
      <c r="G38" s="5" t="s">
        <v>17</v>
      </c>
      <c r="H38" s="5" t="s">
        <v>24</v>
      </c>
      <c r="I38" s="5" t="s">
        <v>31</v>
      </c>
      <c r="J38" s="5">
        <v>3</v>
      </c>
      <c r="K38" s="5">
        <v>0</v>
      </c>
      <c r="L38" s="5">
        <v>0</v>
      </c>
      <c r="M38" s="137"/>
      <c r="N38" s="137"/>
      <c r="O38" s="137"/>
      <c r="P38" s="144"/>
      <c r="Q38" s="146"/>
    </row>
    <row r="39" spans="1:17" ht="22.5" customHeight="1" x14ac:dyDescent="0.3">
      <c r="A39" s="8"/>
      <c r="B39" s="38"/>
      <c r="C39" s="3"/>
      <c r="D39" s="15"/>
      <c r="E39" s="4" t="s">
        <v>29</v>
      </c>
      <c r="F39" s="4" t="s">
        <v>30</v>
      </c>
      <c r="G39" s="5" t="s">
        <v>17</v>
      </c>
      <c r="H39" s="5" t="s">
        <v>26</v>
      </c>
      <c r="I39" s="5" t="s">
        <v>31</v>
      </c>
      <c r="J39" s="5">
        <v>3</v>
      </c>
      <c r="K39" s="5">
        <v>0</v>
      </c>
      <c r="L39" s="5">
        <v>0</v>
      </c>
      <c r="M39" s="137"/>
      <c r="N39" s="137"/>
      <c r="O39" s="137"/>
      <c r="P39" s="144"/>
      <c r="Q39" s="146"/>
    </row>
    <row r="40" spans="1:17" ht="30.75" customHeight="1" x14ac:dyDescent="0.3">
      <c r="A40" s="8"/>
      <c r="B40" s="38"/>
      <c r="C40" s="3"/>
      <c r="D40" s="15"/>
      <c r="E40" s="76" t="s">
        <v>97</v>
      </c>
      <c r="F40" s="76" t="s">
        <v>98</v>
      </c>
      <c r="G40" s="62" t="s">
        <v>18</v>
      </c>
      <c r="H40" s="62" t="s">
        <v>24</v>
      </c>
      <c r="I40" s="62" t="s">
        <v>31</v>
      </c>
      <c r="J40" s="84">
        <v>0</v>
      </c>
      <c r="K40" s="62">
        <v>0</v>
      </c>
      <c r="L40" s="62">
        <v>4</v>
      </c>
      <c r="M40" s="137"/>
      <c r="N40" s="137"/>
      <c r="O40" s="137"/>
      <c r="P40" s="144"/>
      <c r="Q40" s="146"/>
    </row>
    <row r="41" spans="1:17" ht="31.5" customHeight="1" x14ac:dyDescent="0.3">
      <c r="A41" s="8"/>
      <c r="B41" s="38"/>
      <c r="C41" s="3"/>
      <c r="D41" s="58"/>
      <c r="E41" s="4" t="s">
        <v>94</v>
      </c>
      <c r="F41" s="4" t="s">
        <v>95</v>
      </c>
      <c r="G41" s="5" t="s">
        <v>17</v>
      </c>
      <c r="H41" s="5" t="s">
        <v>24</v>
      </c>
      <c r="I41" s="5" t="s">
        <v>25</v>
      </c>
      <c r="J41" s="67">
        <v>3</v>
      </c>
      <c r="K41" s="5">
        <v>0</v>
      </c>
      <c r="L41" s="5">
        <v>0</v>
      </c>
      <c r="M41" s="137"/>
      <c r="N41" s="137"/>
      <c r="O41" s="137"/>
      <c r="P41" s="144"/>
      <c r="Q41" s="146"/>
    </row>
    <row r="42" spans="1:17" ht="21" customHeight="1" x14ac:dyDescent="0.3">
      <c r="A42" s="24"/>
      <c r="B42" s="42"/>
      <c r="C42" s="3"/>
      <c r="D42" s="15"/>
      <c r="E42" s="4" t="s">
        <v>29</v>
      </c>
      <c r="F42" s="4" t="s">
        <v>30</v>
      </c>
      <c r="G42" s="5" t="s">
        <v>17</v>
      </c>
      <c r="H42" s="5" t="s">
        <v>61</v>
      </c>
      <c r="I42" s="5" t="s">
        <v>31</v>
      </c>
      <c r="J42" s="5">
        <v>3</v>
      </c>
      <c r="K42" s="5">
        <v>0</v>
      </c>
      <c r="L42" s="5">
        <v>0</v>
      </c>
      <c r="M42" s="137"/>
      <c r="N42" s="137"/>
      <c r="O42" s="137"/>
      <c r="P42" s="144"/>
      <c r="Q42" s="146"/>
    </row>
    <row r="43" spans="1:17" ht="35.25" customHeight="1" thickBot="1" x14ac:dyDescent="0.35">
      <c r="A43" s="24"/>
      <c r="B43" s="43"/>
      <c r="C43" s="44"/>
      <c r="D43" s="15"/>
      <c r="E43" s="4" t="s">
        <v>97</v>
      </c>
      <c r="F43" s="4" t="s">
        <v>98</v>
      </c>
      <c r="G43" s="5" t="s">
        <v>18</v>
      </c>
      <c r="H43" s="5" t="s">
        <v>61</v>
      </c>
      <c r="I43" s="5" t="s">
        <v>31</v>
      </c>
      <c r="J43" s="67">
        <v>0</v>
      </c>
      <c r="K43" s="5">
        <v>0</v>
      </c>
      <c r="L43" s="5">
        <v>4</v>
      </c>
      <c r="M43" s="152"/>
      <c r="N43" s="152"/>
      <c r="O43" s="152"/>
      <c r="P43" s="153"/>
      <c r="Q43" s="146"/>
    </row>
    <row r="44" spans="1:17" x14ac:dyDescent="0.3">
      <c r="A44" s="8">
        <v>8</v>
      </c>
      <c r="B44" s="37" t="s">
        <v>81</v>
      </c>
      <c r="C44" s="12"/>
      <c r="D44" s="20"/>
      <c r="E44" s="85" t="s">
        <v>59</v>
      </c>
      <c r="F44" s="86" t="s">
        <v>89</v>
      </c>
      <c r="G44" s="86" t="s">
        <v>17</v>
      </c>
      <c r="H44" s="86" t="s">
        <v>24</v>
      </c>
      <c r="I44" s="86" t="s">
        <v>28</v>
      </c>
      <c r="J44" s="86">
        <v>3</v>
      </c>
      <c r="K44" s="86">
        <v>0</v>
      </c>
      <c r="L44" s="86">
        <v>0</v>
      </c>
      <c r="M44" s="147">
        <f>SUM(J44:J50)</f>
        <v>15</v>
      </c>
      <c r="N44" s="147">
        <f>SUM(L44:L50)</f>
        <v>8</v>
      </c>
      <c r="O44" s="147">
        <v>0</v>
      </c>
      <c r="P44" s="139">
        <f>SUM(M44,N44)</f>
        <v>23</v>
      </c>
      <c r="Q44" s="151"/>
    </row>
    <row r="45" spans="1:17" ht="39.75" customHeight="1" x14ac:dyDescent="0.3">
      <c r="A45" s="8"/>
      <c r="B45" s="38"/>
      <c r="C45" s="3"/>
      <c r="D45" s="15"/>
      <c r="E45" s="72" t="s">
        <v>60</v>
      </c>
      <c r="F45" s="81" t="s">
        <v>90</v>
      </c>
      <c r="G45" s="72" t="s">
        <v>18</v>
      </c>
      <c r="H45" s="72" t="s">
        <v>62</v>
      </c>
      <c r="I45" s="72" t="s">
        <v>28</v>
      </c>
      <c r="J45" s="72">
        <v>0</v>
      </c>
      <c r="K45" s="72">
        <v>0</v>
      </c>
      <c r="L45" s="72">
        <v>4</v>
      </c>
      <c r="M45" s="148"/>
      <c r="N45" s="148"/>
      <c r="O45" s="148"/>
      <c r="P45" s="140"/>
      <c r="Q45" s="151"/>
    </row>
    <row r="46" spans="1:17" x14ac:dyDescent="0.3">
      <c r="A46" s="8"/>
      <c r="B46" s="38"/>
      <c r="C46" s="3"/>
      <c r="D46" s="15"/>
      <c r="E46" s="87" t="s">
        <v>59</v>
      </c>
      <c r="F46" s="72" t="s">
        <v>89</v>
      </c>
      <c r="G46" s="72" t="s">
        <v>17</v>
      </c>
      <c r="H46" s="72" t="s">
        <v>26</v>
      </c>
      <c r="I46" s="72" t="s">
        <v>28</v>
      </c>
      <c r="J46" s="72">
        <v>3</v>
      </c>
      <c r="K46" s="72">
        <v>0</v>
      </c>
      <c r="L46" s="72">
        <v>0</v>
      </c>
      <c r="M46" s="148"/>
      <c r="N46" s="148"/>
      <c r="O46" s="148"/>
      <c r="P46" s="140"/>
      <c r="Q46" s="151"/>
    </row>
    <row r="47" spans="1:17" ht="43.5" customHeight="1" x14ac:dyDescent="0.3">
      <c r="A47" s="8"/>
      <c r="B47" s="38"/>
      <c r="C47" s="3"/>
      <c r="D47" s="15"/>
      <c r="E47" s="72" t="s">
        <v>60</v>
      </c>
      <c r="F47" s="81" t="s">
        <v>90</v>
      </c>
      <c r="G47" s="72" t="s">
        <v>18</v>
      </c>
      <c r="H47" s="72" t="s">
        <v>122</v>
      </c>
      <c r="I47" s="72" t="s">
        <v>28</v>
      </c>
      <c r="J47" s="72">
        <v>0</v>
      </c>
      <c r="K47" s="72">
        <v>0</v>
      </c>
      <c r="L47" s="72">
        <v>4</v>
      </c>
      <c r="M47" s="148"/>
      <c r="N47" s="148"/>
      <c r="O47" s="148"/>
      <c r="P47" s="140"/>
      <c r="Q47" s="151"/>
    </row>
    <row r="48" spans="1:17" ht="27" customHeight="1" x14ac:dyDescent="0.3">
      <c r="A48" s="8"/>
      <c r="B48" s="38"/>
      <c r="C48" s="3"/>
      <c r="D48" s="15"/>
      <c r="E48" s="78" t="s">
        <v>115</v>
      </c>
      <c r="F48" s="78" t="s">
        <v>116</v>
      </c>
      <c r="G48" s="78" t="s">
        <v>17</v>
      </c>
      <c r="H48" s="78" t="s">
        <v>114</v>
      </c>
      <c r="I48" s="88" t="s">
        <v>31</v>
      </c>
      <c r="J48" s="88">
        <v>3</v>
      </c>
      <c r="K48" s="88">
        <v>0</v>
      </c>
      <c r="L48" s="88">
        <v>0</v>
      </c>
      <c r="M48" s="148"/>
      <c r="N48" s="148"/>
      <c r="O48" s="148"/>
      <c r="P48" s="140"/>
      <c r="Q48" s="151"/>
    </row>
    <row r="49" spans="1:17" x14ac:dyDescent="0.3">
      <c r="A49" s="8"/>
      <c r="B49" s="38"/>
      <c r="C49" s="3"/>
      <c r="D49" s="15"/>
      <c r="E49" s="72" t="s">
        <v>54</v>
      </c>
      <c r="F49" s="72" t="s">
        <v>109</v>
      </c>
      <c r="G49" s="72" t="s">
        <v>17</v>
      </c>
      <c r="H49" s="72" t="s">
        <v>111</v>
      </c>
      <c r="I49" s="72" t="s">
        <v>31</v>
      </c>
      <c r="J49" s="72">
        <v>3</v>
      </c>
      <c r="K49" s="72">
        <v>0</v>
      </c>
      <c r="L49" s="72">
        <v>0</v>
      </c>
      <c r="M49" s="148"/>
      <c r="N49" s="148"/>
      <c r="O49" s="148"/>
      <c r="P49" s="140"/>
      <c r="Q49" s="151"/>
    </row>
    <row r="50" spans="1:17" ht="15" thickBot="1" x14ac:dyDescent="0.35">
      <c r="A50" s="24"/>
      <c r="B50" s="43"/>
      <c r="C50" s="44"/>
      <c r="D50" s="33"/>
      <c r="E50" s="89" t="s">
        <v>54</v>
      </c>
      <c r="F50" s="90" t="s">
        <v>109</v>
      </c>
      <c r="G50" s="89" t="s">
        <v>17</v>
      </c>
      <c r="H50" s="89" t="s">
        <v>110</v>
      </c>
      <c r="I50" s="89" t="s">
        <v>31</v>
      </c>
      <c r="J50" s="89">
        <v>3</v>
      </c>
      <c r="K50" s="89">
        <v>0</v>
      </c>
      <c r="L50" s="89">
        <v>0</v>
      </c>
      <c r="M50" s="149"/>
      <c r="N50" s="149"/>
      <c r="O50" s="149"/>
      <c r="P50" s="150"/>
      <c r="Q50" s="151"/>
    </row>
    <row r="51" spans="1:17" ht="33" customHeight="1" x14ac:dyDescent="0.3">
      <c r="A51" s="8">
        <v>9</v>
      </c>
      <c r="B51" s="37" t="s">
        <v>82</v>
      </c>
      <c r="C51" s="12"/>
      <c r="D51" s="20"/>
      <c r="E51" s="73" t="s">
        <v>37</v>
      </c>
      <c r="F51" s="73" t="s">
        <v>84</v>
      </c>
      <c r="G51" s="64" t="s">
        <v>17</v>
      </c>
      <c r="H51" s="64" t="s">
        <v>24</v>
      </c>
      <c r="I51" s="64" t="s">
        <v>31</v>
      </c>
      <c r="J51" s="64">
        <v>3</v>
      </c>
      <c r="K51" s="64">
        <v>1</v>
      </c>
      <c r="L51" s="64">
        <v>0</v>
      </c>
      <c r="M51" s="113">
        <f>SUM(J51:J58)</f>
        <v>17</v>
      </c>
      <c r="N51" s="113">
        <f>SUM(L51:L58)</f>
        <v>8</v>
      </c>
      <c r="O51" s="113">
        <f>SUM(K51:K56)</f>
        <v>3</v>
      </c>
      <c r="P51" s="116">
        <f>SUM(M51,N51)</f>
        <v>25</v>
      </c>
      <c r="Q51" s="110"/>
    </row>
    <row r="52" spans="1:17" ht="24" customHeight="1" x14ac:dyDescent="0.3">
      <c r="A52" s="8"/>
      <c r="B52" s="38"/>
      <c r="C52" s="3"/>
      <c r="D52" s="15"/>
      <c r="E52" s="4" t="s">
        <v>85</v>
      </c>
      <c r="F52" s="4" t="s">
        <v>84</v>
      </c>
      <c r="G52" s="5" t="s">
        <v>17</v>
      </c>
      <c r="H52" s="5" t="s">
        <v>26</v>
      </c>
      <c r="I52" s="5" t="s">
        <v>31</v>
      </c>
      <c r="J52" s="5">
        <v>3</v>
      </c>
      <c r="K52" s="5">
        <v>1</v>
      </c>
      <c r="L52" s="5">
        <v>0</v>
      </c>
      <c r="M52" s="114"/>
      <c r="N52" s="114"/>
      <c r="O52" s="114"/>
      <c r="P52" s="117"/>
      <c r="Q52" s="111"/>
    </row>
    <row r="53" spans="1:17" ht="32.25" customHeight="1" x14ac:dyDescent="0.3">
      <c r="A53" s="8"/>
      <c r="B53" s="38"/>
      <c r="C53" s="3"/>
      <c r="D53" s="15"/>
      <c r="E53" s="4" t="s">
        <v>86</v>
      </c>
      <c r="F53" s="4" t="s">
        <v>84</v>
      </c>
      <c r="G53" s="5" t="s">
        <v>17</v>
      </c>
      <c r="H53" s="5" t="s">
        <v>87</v>
      </c>
      <c r="I53" s="5" t="s">
        <v>31</v>
      </c>
      <c r="J53" s="5">
        <v>3</v>
      </c>
      <c r="K53" s="5">
        <v>1</v>
      </c>
      <c r="L53" s="5">
        <v>0</v>
      </c>
      <c r="M53" s="114"/>
      <c r="N53" s="114"/>
      <c r="O53" s="114"/>
      <c r="P53" s="117"/>
      <c r="Q53" s="111"/>
    </row>
    <row r="54" spans="1:17" ht="51.75" customHeight="1" x14ac:dyDescent="0.3">
      <c r="A54" s="8"/>
      <c r="B54" s="38"/>
      <c r="C54" s="3"/>
      <c r="D54" s="15"/>
      <c r="E54" s="4" t="s">
        <v>55</v>
      </c>
      <c r="F54" s="4" t="s">
        <v>88</v>
      </c>
      <c r="G54" s="5" t="s">
        <v>18</v>
      </c>
      <c r="H54" s="5" t="s">
        <v>87</v>
      </c>
      <c r="I54" s="15" t="s">
        <v>56</v>
      </c>
      <c r="J54" s="5">
        <v>0</v>
      </c>
      <c r="K54" s="5">
        <v>0</v>
      </c>
      <c r="L54" s="5">
        <v>2</v>
      </c>
      <c r="M54" s="114"/>
      <c r="N54" s="114"/>
      <c r="O54" s="114"/>
      <c r="P54" s="117"/>
      <c r="Q54" s="111"/>
    </row>
    <row r="55" spans="1:17" ht="28.5" customHeight="1" x14ac:dyDescent="0.3">
      <c r="A55" s="8"/>
      <c r="B55" s="38"/>
      <c r="C55" s="3"/>
      <c r="D55" s="15"/>
      <c r="E55" s="4" t="s">
        <v>97</v>
      </c>
      <c r="F55" s="4" t="s">
        <v>98</v>
      </c>
      <c r="G55" s="5" t="s">
        <v>18</v>
      </c>
      <c r="H55" s="5" t="s">
        <v>108</v>
      </c>
      <c r="I55" s="5" t="s">
        <v>31</v>
      </c>
      <c r="J55" s="67">
        <v>0</v>
      </c>
      <c r="K55" s="5">
        <v>0</v>
      </c>
      <c r="L55" s="5">
        <v>4</v>
      </c>
      <c r="M55" s="114"/>
      <c r="N55" s="114"/>
      <c r="O55" s="114"/>
      <c r="P55" s="117"/>
      <c r="Q55" s="111"/>
    </row>
    <row r="56" spans="1:17" ht="45" customHeight="1" x14ac:dyDescent="0.3">
      <c r="A56" s="8"/>
      <c r="B56" s="38"/>
      <c r="C56" s="3"/>
      <c r="D56" s="15"/>
      <c r="E56" s="4" t="s">
        <v>55</v>
      </c>
      <c r="F56" s="4" t="s">
        <v>88</v>
      </c>
      <c r="G56" s="5" t="s">
        <v>18</v>
      </c>
      <c r="H56" s="5" t="s">
        <v>26</v>
      </c>
      <c r="I56" s="15" t="s">
        <v>56</v>
      </c>
      <c r="J56" s="5">
        <v>0</v>
      </c>
      <c r="K56" s="5">
        <v>0</v>
      </c>
      <c r="L56" s="5">
        <v>2</v>
      </c>
      <c r="M56" s="114"/>
      <c r="N56" s="114"/>
      <c r="O56" s="114"/>
      <c r="P56" s="117"/>
      <c r="Q56" s="111"/>
    </row>
    <row r="57" spans="1:17" ht="24" customHeight="1" x14ac:dyDescent="0.3">
      <c r="A57" s="8"/>
      <c r="B57" s="38"/>
      <c r="C57" s="3"/>
      <c r="D57" s="15"/>
      <c r="E57" s="4" t="s">
        <v>50</v>
      </c>
      <c r="F57" s="4" t="s">
        <v>51</v>
      </c>
      <c r="G57" s="5" t="s">
        <v>17</v>
      </c>
      <c r="H57" s="5" t="s">
        <v>24</v>
      </c>
      <c r="I57" s="5" t="s">
        <v>45</v>
      </c>
      <c r="J57" s="67">
        <v>4</v>
      </c>
      <c r="K57" s="5">
        <v>0</v>
      </c>
      <c r="L57" s="5">
        <v>0</v>
      </c>
      <c r="M57" s="114"/>
      <c r="N57" s="114"/>
      <c r="O57" s="114"/>
      <c r="P57" s="117"/>
      <c r="Q57" s="111"/>
    </row>
    <row r="58" spans="1:17" ht="29.25" customHeight="1" thickBot="1" x14ac:dyDescent="0.35">
      <c r="A58" s="8"/>
      <c r="B58" s="42"/>
      <c r="C58" s="14"/>
      <c r="D58" s="14"/>
      <c r="E58" s="4" t="s">
        <v>50</v>
      </c>
      <c r="F58" s="4" t="s">
        <v>51</v>
      </c>
      <c r="G58" s="5" t="s">
        <v>17</v>
      </c>
      <c r="H58" s="5" t="s">
        <v>26</v>
      </c>
      <c r="I58" s="5" t="s">
        <v>45</v>
      </c>
      <c r="J58" s="67">
        <v>4</v>
      </c>
      <c r="K58" s="5">
        <v>0</v>
      </c>
      <c r="L58" s="5">
        <v>0</v>
      </c>
      <c r="M58" s="114"/>
      <c r="N58" s="114"/>
      <c r="O58" s="115"/>
      <c r="P58" s="118"/>
      <c r="Q58" s="112"/>
    </row>
    <row r="59" spans="1:17" ht="36.75" customHeight="1" x14ac:dyDescent="0.3">
      <c r="A59" s="24">
        <v>10</v>
      </c>
      <c r="B59" s="28" t="s">
        <v>104</v>
      </c>
      <c r="C59" s="18"/>
      <c r="D59" s="18"/>
      <c r="E59" s="85" t="s">
        <v>105</v>
      </c>
      <c r="F59" s="91" t="s">
        <v>106</v>
      </c>
      <c r="G59" s="85" t="s">
        <v>68</v>
      </c>
      <c r="H59" s="85" t="s">
        <v>129</v>
      </c>
      <c r="I59" s="85" t="s">
        <v>25</v>
      </c>
      <c r="J59" s="85">
        <v>3</v>
      </c>
      <c r="K59" s="85">
        <v>0</v>
      </c>
      <c r="L59" s="85">
        <v>4</v>
      </c>
      <c r="M59" s="113">
        <f>SUM(J59:J64)</f>
        <v>18</v>
      </c>
      <c r="N59" s="113">
        <f>SUM(L59:L64)</f>
        <v>6</v>
      </c>
      <c r="O59" s="113">
        <v>0</v>
      </c>
      <c r="P59" s="116">
        <f>SUM(M59:N59)</f>
        <v>24</v>
      </c>
      <c r="Q59" s="35"/>
    </row>
    <row r="60" spans="1:17" x14ac:dyDescent="0.3">
      <c r="A60" s="24"/>
      <c r="B60" s="42"/>
      <c r="C60" s="14"/>
      <c r="D60" s="14"/>
      <c r="E60" s="4" t="s">
        <v>40</v>
      </c>
      <c r="F60" s="15" t="s">
        <v>107</v>
      </c>
      <c r="G60" s="5" t="s">
        <v>17</v>
      </c>
      <c r="H60" s="5" t="s">
        <v>24</v>
      </c>
      <c r="I60" s="5" t="s">
        <v>31</v>
      </c>
      <c r="J60" s="5">
        <v>4</v>
      </c>
      <c r="K60" s="5">
        <v>0</v>
      </c>
      <c r="L60" s="5">
        <v>0</v>
      </c>
      <c r="M60" s="114"/>
      <c r="N60" s="114"/>
      <c r="O60" s="114"/>
      <c r="P60" s="117"/>
      <c r="Q60" s="35"/>
    </row>
    <row r="61" spans="1:17" x14ac:dyDescent="0.3">
      <c r="A61" s="24"/>
      <c r="B61" s="42"/>
      <c r="C61" s="14"/>
      <c r="D61" s="14"/>
      <c r="E61" s="4" t="s">
        <v>40</v>
      </c>
      <c r="F61" s="15" t="s">
        <v>107</v>
      </c>
      <c r="G61" s="5" t="s">
        <v>17</v>
      </c>
      <c r="H61" s="5" t="s">
        <v>26</v>
      </c>
      <c r="I61" s="5" t="s">
        <v>31</v>
      </c>
      <c r="J61" s="5">
        <v>4</v>
      </c>
      <c r="K61" s="5">
        <v>0</v>
      </c>
      <c r="L61" s="5">
        <v>0</v>
      </c>
      <c r="M61" s="114"/>
      <c r="N61" s="114"/>
      <c r="O61" s="114"/>
      <c r="P61" s="117"/>
      <c r="Q61" s="35"/>
    </row>
    <row r="62" spans="1:17" x14ac:dyDescent="0.3">
      <c r="A62" s="24"/>
      <c r="B62" s="42"/>
      <c r="C62" s="14"/>
      <c r="D62" s="14"/>
      <c r="E62" s="4" t="s">
        <v>40</v>
      </c>
      <c r="F62" s="15" t="s">
        <v>107</v>
      </c>
      <c r="G62" s="5" t="s">
        <v>17</v>
      </c>
      <c r="H62" s="5" t="s">
        <v>61</v>
      </c>
      <c r="I62" s="5" t="s">
        <v>31</v>
      </c>
      <c r="J62" s="5">
        <v>4</v>
      </c>
      <c r="K62" s="5">
        <v>0</v>
      </c>
      <c r="L62" s="5">
        <v>0</v>
      </c>
      <c r="M62" s="114"/>
      <c r="N62" s="114"/>
      <c r="O62" s="114"/>
      <c r="P62" s="117"/>
      <c r="Q62" s="35"/>
    </row>
    <row r="63" spans="1:17" ht="30" customHeight="1" x14ac:dyDescent="0.3">
      <c r="A63" s="24"/>
      <c r="B63" s="42"/>
      <c r="C63" s="14"/>
      <c r="D63" s="14"/>
      <c r="E63" s="4" t="s">
        <v>100</v>
      </c>
      <c r="F63" s="4" t="s">
        <v>99</v>
      </c>
      <c r="G63" s="5" t="s">
        <v>17</v>
      </c>
      <c r="H63" s="5" t="s">
        <v>24</v>
      </c>
      <c r="I63" s="5" t="s">
        <v>25</v>
      </c>
      <c r="J63" s="67">
        <v>3</v>
      </c>
      <c r="K63" s="5">
        <v>0</v>
      </c>
      <c r="L63" s="5">
        <v>2</v>
      </c>
      <c r="M63" s="114"/>
      <c r="N63" s="114"/>
      <c r="O63" s="114"/>
      <c r="P63" s="117"/>
      <c r="Q63" s="35"/>
    </row>
    <row r="64" spans="1:17" ht="15" thickBot="1" x14ac:dyDescent="0.35">
      <c r="A64" s="24"/>
      <c r="B64" s="43"/>
      <c r="C64" s="34"/>
      <c r="D64" s="34"/>
      <c r="E64" s="72"/>
      <c r="F64" s="92"/>
      <c r="G64" s="93"/>
      <c r="H64" s="93"/>
      <c r="I64" s="93"/>
      <c r="J64" s="93"/>
      <c r="K64" s="93"/>
      <c r="L64" s="93"/>
      <c r="M64" s="115"/>
      <c r="N64" s="115"/>
      <c r="O64" s="115"/>
      <c r="P64" s="118"/>
      <c r="Q64" s="35"/>
    </row>
    <row r="65" spans="1:17" ht="36.75" customHeight="1" x14ac:dyDescent="0.3">
      <c r="A65" s="24">
        <v>11</v>
      </c>
      <c r="B65" s="28" t="s">
        <v>83</v>
      </c>
      <c r="C65" s="18"/>
      <c r="D65" s="18"/>
      <c r="E65" s="73" t="s">
        <v>67</v>
      </c>
      <c r="F65" s="73" t="s">
        <v>66</v>
      </c>
      <c r="G65" s="94" t="s">
        <v>68</v>
      </c>
      <c r="H65" s="64" t="s">
        <v>24</v>
      </c>
      <c r="I65" s="64" t="s">
        <v>25</v>
      </c>
      <c r="J65" s="74">
        <v>3</v>
      </c>
      <c r="K65" s="64">
        <v>0</v>
      </c>
      <c r="L65" s="64">
        <v>2</v>
      </c>
      <c r="M65" s="113">
        <f>SUM(J65:J67)</f>
        <v>9</v>
      </c>
      <c r="N65" s="113">
        <f>SUM(L65:L67)</f>
        <v>6</v>
      </c>
      <c r="O65" s="123">
        <v>0</v>
      </c>
      <c r="P65" s="121">
        <f>SUM(M65:N67)</f>
        <v>15</v>
      </c>
      <c r="Q65" s="110"/>
    </row>
    <row r="66" spans="1:17" ht="43.5" customHeight="1" x14ac:dyDescent="0.3">
      <c r="A66" s="24"/>
      <c r="B66" s="42"/>
      <c r="C66" s="14"/>
      <c r="D66" s="14"/>
      <c r="E66" s="4" t="s">
        <v>67</v>
      </c>
      <c r="F66" s="4" t="s">
        <v>66</v>
      </c>
      <c r="G66" s="15" t="s">
        <v>68</v>
      </c>
      <c r="H66" s="5" t="s">
        <v>96</v>
      </c>
      <c r="I66" s="5" t="s">
        <v>25</v>
      </c>
      <c r="J66" s="67">
        <v>3</v>
      </c>
      <c r="K66" s="5">
        <v>0</v>
      </c>
      <c r="L66" s="5">
        <v>2</v>
      </c>
      <c r="M66" s="114"/>
      <c r="N66" s="114"/>
      <c r="O66" s="124"/>
      <c r="P66" s="122"/>
      <c r="Q66" s="111"/>
    </row>
    <row r="67" spans="1:17" ht="33" customHeight="1" thickBot="1" x14ac:dyDescent="0.35">
      <c r="A67" s="24"/>
      <c r="B67" s="42"/>
      <c r="C67" s="14"/>
      <c r="D67" s="14"/>
      <c r="E67" s="23" t="s">
        <v>67</v>
      </c>
      <c r="F67" s="23" t="s">
        <v>66</v>
      </c>
      <c r="G67" s="71" t="s">
        <v>68</v>
      </c>
      <c r="H67" s="27" t="s">
        <v>127</v>
      </c>
      <c r="I67" s="27" t="s">
        <v>25</v>
      </c>
      <c r="J67" s="75">
        <v>3</v>
      </c>
      <c r="K67" s="27">
        <v>0</v>
      </c>
      <c r="L67" s="27">
        <v>2</v>
      </c>
      <c r="M67" s="114"/>
      <c r="N67" s="115"/>
      <c r="O67" s="124"/>
      <c r="P67" s="122"/>
      <c r="Q67" s="111"/>
    </row>
    <row r="68" spans="1:17" x14ac:dyDescent="0.3">
      <c r="A68" s="49">
        <v>12</v>
      </c>
      <c r="B68" s="57" t="s">
        <v>117</v>
      </c>
      <c r="C68" s="45"/>
      <c r="D68" s="45"/>
      <c r="E68" s="11" t="s">
        <v>52</v>
      </c>
      <c r="F68" s="11" t="s">
        <v>53</v>
      </c>
      <c r="G68" s="17" t="s">
        <v>17</v>
      </c>
      <c r="H68" s="17" t="s">
        <v>24</v>
      </c>
      <c r="I68" s="17" t="s">
        <v>45</v>
      </c>
      <c r="J68" s="66">
        <v>3</v>
      </c>
      <c r="K68" s="17">
        <v>0</v>
      </c>
      <c r="L68" s="17">
        <v>0</v>
      </c>
      <c r="M68" s="113">
        <f>SUM(J68:J74)</f>
        <v>15</v>
      </c>
      <c r="N68" s="114">
        <f>SUM(L68:L74)</f>
        <v>10</v>
      </c>
      <c r="O68" s="155"/>
      <c r="P68" s="116">
        <f>SUM(M68:N72)</f>
        <v>25</v>
      </c>
    </row>
    <row r="69" spans="1:17" x14ac:dyDescent="0.3">
      <c r="B69" s="56"/>
      <c r="C69" s="7"/>
      <c r="D69" s="7"/>
      <c r="E69" s="4" t="s">
        <v>52</v>
      </c>
      <c r="F69" s="4" t="s">
        <v>53</v>
      </c>
      <c r="G69" s="5" t="s">
        <v>17</v>
      </c>
      <c r="H69" s="5" t="s">
        <v>26</v>
      </c>
      <c r="I69" s="5" t="s">
        <v>45</v>
      </c>
      <c r="J69" s="67">
        <v>3</v>
      </c>
      <c r="K69" s="5">
        <v>0</v>
      </c>
      <c r="L69" s="5">
        <v>0</v>
      </c>
      <c r="M69" s="114"/>
      <c r="N69" s="114"/>
      <c r="O69" s="156"/>
      <c r="P69" s="117"/>
    </row>
    <row r="70" spans="1:17" x14ac:dyDescent="0.3">
      <c r="B70" s="56"/>
      <c r="C70" s="7"/>
      <c r="D70" s="7"/>
      <c r="E70" s="4" t="s">
        <v>46</v>
      </c>
      <c r="F70" s="4" t="s">
        <v>47</v>
      </c>
      <c r="G70" s="5" t="s">
        <v>17</v>
      </c>
      <c r="H70" s="5" t="s">
        <v>24</v>
      </c>
      <c r="I70" s="5" t="s">
        <v>31</v>
      </c>
      <c r="J70" s="67">
        <v>3</v>
      </c>
      <c r="K70" s="5">
        <v>1</v>
      </c>
      <c r="L70" s="5">
        <v>0</v>
      </c>
      <c r="M70" s="114"/>
      <c r="N70" s="114"/>
      <c r="O70" s="156"/>
      <c r="P70" s="117"/>
    </row>
    <row r="71" spans="1:17" x14ac:dyDescent="0.3">
      <c r="B71" s="56"/>
      <c r="C71" s="7"/>
      <c r="D71" s="7"/>
      <c r="E71" s="70" t="s">
        <v>46</v>
      </c>
      <c r="F71" s="70" t="s">
        <v>47</v>
      </c>
      <c r="G71" s="15" t="s">
        <v>17</v>
      </c>
      <c r="H71" s="15" t="s">
        <v>26</v>
      </c>
      <c r="I71" s="15" t="s">
        <v>31</v>
      </c>
      <c r="J71" s="3">
        <v>3</v>
      </c>
      <c r="K71" s="15">
        <v>1</v>
      </c>
      <c r="L71" s="15">
        <v>0</v>
      </c>
      <c r="M71" s="114"/>
      <c r="N71" s="114"/>
      <c r="O71" s="156"/>
      <c r="P71" s="117"/>
    </row>
    <row r="72" spans="1:17" x14ac:dyDescent="0.3">
      <c r="B72" s="56"/>
      <c r="C72" s="7"/>
      <c r="D72" s="7"/>
      <c r="E72" s="77" t="s">
        <v>100</v>
      </c>
      <c r="F72" s="77" t="s">
        <v>99</v>
      </c>
      <c r="G72" s="65" t="s">
        <v>17</v>
      </c>
      <c r="H72" s="65" t="s">
        <v>26</v>
      </c>
      <c r="I72" s="65" t="s">
        <v>25</v>
      </c>
      <c r="J72" s="109">
        <v>3</v>
      </c>
      <c r="K72" s="65">
        <v>0</v>
      </c>
      <c r="L72" s="65">
        <v>2</v>
      </c>
      <c r="M72" s="114"/>
      <c r="N72" s="114"/>
      <c r="O72" s="156"/>
      <c r="P72" s="117"/>
    </row>
    <row r="73" spans="1:17" ht="28.5" customHeight="1" x14ac:dyDescent="0.3">
      <c r="B73" s="55"/>
      <c r="C73" s="47"/>
      <c r="D73" s="47"/>
      <c r="E73" s="72" t="s">
        <v>60</v>
      </c>
      <c r="F73" s="81" t="s">
        <v>90</v>
      </c>
      <c r="G73" s="72" t="s">
        <v>18</v>
      </c>
      <c r="H73" s="72" t="s">
        <v>101</v>
      </c>
      <c r="I73" s="72" t="s">
        <v>28</v>
      </c>
      <c r="J73" s="72">
        <v>0</v>
      </c>
      <c r="K73" s="72">
        <v>0</v>
      </c>
      <c r="L73" s="72">
        <v>4</v>
      </c>
      <c r="M73" s="114"/>
      <c r="N73" s="114"/>
      <c r="O73" s="156"/>
      <c r="P73" s="117"/>
    </row>
    <row r="74" spans="1:17" ht="60" customHeight="1" thickBot="1" x14ac:dyDescent="0.35">
      <c r="B74" s="48"/>
      <c r="C74" s="46"/>
      <c r="D74" s="46"/>
      <c r="E74" s="97" t="s">
        <v>60</v>
      </c>
      <c r="F74" s="98" t="s">
        <v>90</v>
      </c>
      <c r="G74" s="97" t="s">
        <v>18</v>
      </c>
      <c r="H74" s="97" t="s">
        <v>63</v>
      </c>
      <c r="I74" s="97" t="s">
        <v>28</v>
      </c>
      <c r="J74" s="97">
        <v>0</v>
      </c>
      <c r="K74" s="97">
        <v>0</v>
      </c>
      <c r="L74" s="97">
        <v>4</v>
      </c>
      <c r="M74" s="115"/>
      <c r="N74" s="115"/>
      <c r="O74" s="157"/>
      <c r="P74" s="118"/>
    </row>
    <row r="75" spans="1:17" x14ac:dyDescent="0.3">
      <c r="A75">
        <v>13</v>
      </c>
      <c r="B75" s="57" t="s">
        <v>65</v>
      </c>
      <c r="C75" s="45"/>
      <c r="D75" s="45"/>
      <c r="E75" s="11"/>
      <c r="F75" s="99"/>
      <c r="G75" s="99"/>
      <c r="H75" s="99"/>
      <c r="I75" s="99"/>
      <c r="J75" s="99"/>
      <c r="K75" s="99"/>
      <c r="L75" s="99"/>
      <c r="M75" s="147">
        <f>SUM(J75:J79)</f>
        <v>0</v>
      </c>
      <c r="N75" s="147">
        <f>SUM(L75:L79)</f>
        <v>0</v>
      </c>
      <c r="O75" s="155"/>
      <c r="P75" s="139">
        <f>SUM(M75:N78)</f>
        <v>0</v>
      </c>
    </row>
    <row r="76" spans="1:17" x14ac:dyDescent="0.3">
      <c r="B76" s="56"/>
      <c r="C76" s="7"/>
      <c r="D76" s="7"/>
      <c r="E76" s="100"/>
      <c r="F76" s="101"/>
      <c r="G76" s="101"/>
      <c r="H76" s="101"/>
      <c r="I76" s="101"/>
      <c r="J76" s="101"/>
      <c r="K76" s="101"/>
      <c r="L76" s="101"/>
      <c r="M76" s="148"/>
      <c r="N76" s="148"/>
      <c r="O76" s="156"/>
      <c r="P76" s="140"/>
    </row>
    <row r="77" spans="1:17" x14ac:dyDescent="0.3">
      <c r="B77" s="56"/>
      <c r="C77" s="7"/>
      <c r="D77" s="7"/>
      <c r="E77" s="100"/>
      <c r="F77" s="101"/>
      <c r="G77" s="5"/>
      <c r="H77" s="5"/>
      <c r="I77" s="5"/>
      <c r="J77" s="15"/>
      <c r="K77" s="5"/>
      <c r="L77" s="5"/>
      <c r="M77" s="148"/>
      <c r="N77" s="148"/>
      <c r="O77" s="156"/>
      <c r="P77" s="140"/>
    </row>
    <row r="78" spans="1:17" x14ac:dyDescent="0.3">
      <c r="B78" s="56"/>
      <c r="C78" s="7"/>
      <c r="D78" s="7"/>
      <c r="E78" s="100"/>
      <c r="F78" s="101"/>
      <c r="G78" s="101"/>
      <c r="H78" s="5"/>
      <c r="I78" s="101"/>
      <c r="J78" s="101"/>
      <c r="K78" s="5"/>
      <c r="L78" s="5"/>
      <c r="M78" s="148"/>
      <c r="N78" s="148"/>
      <c r="O78" s="156"/>
      <c r="P78" s="140"/>
    </row>
    <row r="79" spans="1:17" x14ac:dyDescent="0.3">
      <c r="B79" s="56"/>
      <c r="C79" s="7"/>
      <c r="D79" s="7"/>
      <c r="M79" s="148"/>
      <c r="N79" s="148"/>
      <c r="O79" s="156"/>
      <c r="P79" s="140"/>
    </row>
    <row r="80" spans="1:17" ht="15" thickBot="1" x14ac:dyDescent="0.35">
      <c r="B80" s="48"/>
      <c r="C80" s="46"/>
      <c r="D80" s="46"/>
      <c r="E80" s="102"/>
      <c r="F80" s="103"/>
      <c r="G80" s="102"/>
      <c r="H80" s="102"/>
      <c r="I80" s="102"/>
      <c r="J80" s="102"/>
      <c r="K80" s="102"/>
      <c r="L80" s="102"/>
      <c r="M80" s="154"/>
      <c r="N80" s="154"/>
      <c r="O80" s="157"/>
      <c r="P80" s="141"/>
    </row>
  </sheetData>
  <mergeCells count="73">
    <mergeCell ref="M75:M80"/>
    <mergeCell ref="N75:N80"/>
    <mergeCell ref="O75:O80"/>
    <mergeCell ref="P75:P80"/>
    <mergeCell ref="M65:M67"/>
    <mergeCell ref="N65:N67"/>
    <mergeCell ref="O65:O67"/>
    <mergeCell ref="P65:P67"/>
    <mergeCell ref="Q51:Q58"/>
    <mergeCell ref="Q65:Q67"/>
    <mergeCell ref="M68:M74"/>
    <mergeCell ref="N68:N74"/>
    <mergeCell ref="O68:O74"/>
    <mergeCell ref="P68:P74"/>
    <mergeCell ref="M59:M64"/>
    <mergeCell ref="N59:N64"/>
    <mergeCell ref="O59:O64"/>
    <mergeCell ref="P59:P64"/>
    <mergeCell ref="M37:M43"/>
    <mergeCell ref="N37:N43"/>
    <mergeCell ref="O37:O43"/>
    <mergeCell ref="P37:P43"/>
    <mergeCell ref="M51:M58"/>
    <mergeCell ref="N51:N58"/>
    <mergeCell ref="O51:O58"/>
    <mergeCell ref="P51:P58"/>
    <mergeCell ref="Q37:Q43"/>
    <mergeCell ref="M44:M50"/>
    <mergeCell ref="N44:N50"/>
    <mergeCell ref="O44:O50"/>
    <mergeCell ref="P44:P50"/>
    <mergeCell ref="Q44:Q50"/>
    <mergeCell ref="M24:M28"/>
    <mergeCell ref="N24:N28"/>
    <mergeCell ref="O24:O28"/>
    <mergeCell ref="P24:P28"/>
    <mergeCell ref="Q24:Q28"/>
    <mergeCell ref="M29:M36"/>
    <mergeCell ref="N29:N36"/>
    <mergeCell ref="O29:O36"/>
    <mergeCell ref="P29:P36"/>
    <mergeCell ref="Q29:Q36"/>
    <mergeCell ref="M12:M17"/>
    <mergeCell ref="N12:N17"/>
    <mergeCell ref="O12:O17"/>
    <mergeCell ref="P12:P17"/>
    <mergeCell ref="Q12:Q17"/>
    <mergeCell ref="M18:M23"/>
    <mergeCell ref="N18:N23"/>
    <mergeCell ref="O18:O23"/>
    <mergeCell ref="P18:P23"/>
    <mergeCell ref="Q18:Q23"/>
    <mergeCell ref="Q3:Q6"/>
    <mergeCell ref="M7:M11"/>
    <mergeCell ref="N7:N11"/>
    <mergeCell ref="O7:O11"/>
    <mergeCell ref="P7:P11"/>
    <mergeCell ref="Q7:Q11"/>
    <mergeCell ref="M3:M6"/>
    <mergeCell ref="N3:N6"/>
    <mergeCell ref="O3:O6"/>
    <mergeCell ref="P3:P6"/>
    <mergeCell ref="G1:G2"/>
    <mergeCell ref="H1:H2"/>
    <mergeCell ref="I1:I2"/>
    <mergeCell ref="J1:L1"/>
    <mergeCell ref="M1:P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"/>
  <sheetViews>
    <sheetView tabSelected="1" topLeftCell="A17" workbookViewId="0">
      <selection activeCell="Q24" sqref="Q24:Q28"/>
    </sheetView>
  </sheetViews>
  <sheetFormatPr defaultRowHeight="14.4" x14ac:dyDescent="0.3"/>
  <cols>
    <col min="2" max="2" width="22.109375" customWidth="1"/>
    <col min="6" max="6" width="32.88671875" bestFit="1" customWidth="1"/>
    <col min="8" max="8" width="20.88671875" bestFit="1" customWidth="1"/>
  </cols>
  <sheetData>
    <row r="1" spans="1:17" ht="27.6" x14ac:dyDescent="0.3">
      <c r="A1" s="130" t="s">
        <v>0</v>
      </c>
      <c r="B1" s="128" t="s">
        <v>1</v>
      </c>
      <c r="C1" s="128" t="s">
        <v>2</v>
      </c>
      <c r="D1" s="128" t="s">
        <v>3</v>
      </c>
      <c r="E1" s="131" t="s">
        <v>4</v>
      </c>
      <c r="F1" s="128" t="s">
        <v>5</v>
      </c>
      <c r="G1" s="128" t="s">
        <v>6</v>
      </c>
      <c r="H1" s="131" t="s">
        <v>7</v>
      </c>
      <c r="I1" s="133" t="s">
        <v>8</v>
      </c>
      <c r="J1" s="131" t="s">
        <v>9</v>
      </c>
      <c r="K1" s="131"/>
      <c r="L1" s="131"/>
      <c r="M1" s="128" t="s">
        <v>10</v>
      </c>
      <c r="N1" s="128"/>
      <c r="O1" s="128"/>
      <c r="P1" s="128"/>
      <c r="Q1" s="6" t="s">
        <v>11</v>
      </c>
    </row>
    <row r="2" spans="1:17" ht="42" thickBot="1" x14ac:dyDescent="0.35">
      <c r="A2" s="130"/>
      <c r="B2" s="129"/>
      <c r="C2" s="129"/>
      <c r="D2" s="129"/>
      <c r="E2" s="132"/>
      <c r="F2" s="129"/>
      <c r="G2" s="129"/>
      <c r="H2" s="132"/>
      <c r="I2" s="134"/>
      <c r="J2" s="25" t="s">
        <v>12</v>
      </c>
      <c r="K2" s="25" t="s">
        <v>13</v>
      </c>
      <c r="L2" s="25" t="s">
        <v>14</v>
      </c>
      <c r="M2" s="25" t="s">
        <v>12</v>
      </c>
      <c r="N2" s="25" t="s">
        <v>15</v>
      </c>
      <c r="O2" s="25" t="s">
        <v>19</v>
      </c>
      <c r="P2" s="26" t="s">
        <v>20</v>
      </c>
      <c r="Q2" s="2"/>
    </row>
    <row r="3" spans="1:17" ht="43.5" customHeight="1" x14ac:dyDescent="0.3">
      <c r="A3" s="24">
        <v>1</v>
      </c>
      <c r="B3" s="28" t="s">
        <v>58</v>
      </c>
      <c r="C3" s="10">
        <v>10016</v>
      </c>
      <c r="D3" s="18" t="s">
        <v>16</v>
      </c>
      <c r="E3" s="11" t="s">
        <v>67</v>
      </c>
      <c r="F3" s="11" t="s">
        <v>66</v>
      </c>
      <c r="G3" s="20" t="s">
        <v>68</v>
      </c>
      <c r="H3" s="17" t="s">
        <v>26</v>
      </c>
      <c r="I3" s="17" t="s">
        <v>25</v>
      </c>
      <c r="J3" s="66">
        <v>3</v>
      </c>
      <c r="K3" s="17">
        <v>0</v>
      </c>
      <c r="L3" s="17">
        <v>2</v>
      </c>
      <c r="M3" s="136">
        <f>SUM(J3:J6)</f>
        <v>6</v>
      </c>
      <c r="N3" s="136">
        <f>SUM(L3:L6)</f>
        <v>6</v>
      </c>
      <c r="O3" s="136">
        <v>0</v>
      </c>
      <c r="P3" s="139">
        <f>SUM(M3:N6)</f>
        <v>12</v>
      </c>
      <c r="Q3" s="135"/>
    </row>
    <row r="4" spans="1:17" ht="29.25" customHeight="1" x14ac:dyDescent="0.3">
      <c r="A4" s="24"/>
      <c r="B4" s="29"/>
      <c r="C4" s="16"/>
      <c r="D4" s="14"/>
      <c r="E4" s="4" t="s">
        <v>69</v>
      </c>
      <c r="F4" s="4" t="s">
        <v>70</v>
      </c>
      <c r="G4" s="15" t="s">
        <v>17</v>
      </c>
      <c r="H4" s="5" t="s">
        <v>71</v>
      </c>
      <c r="I4" s="5" t="s">
        <v>28</v>
      </c>
      <c r="J4" s="67">
        <v>3</v>
      </c>
      <c r="K4" s="5">
        <v>0</v>
      </c>
      <c r="L4" s="5">
        <v>0</v>
      </c>
      <c r="M4" s="137"/>
      <c r="N4" s="137"/>
      <c r="O4" s="137"/>
      <c r="P4" s="140"/>
      <c r="Q4" s="135"/>
    </row>
    <row r="5" spans="1:17" ht="46.5" customHeight="1" x14ac:dyDescent="0.3">
      <c r="A5" s="24"/>
      <c r="B5" s="29"/>
      <c r="C5" s="16"/>
      <c r="D5" s="14"/>
      <c r="E5" s="4" t="s">
        <v>57</v>
      </c>
      <c r="F5" s="4" t="s">
        <v>72</v>
      </c>
      <c r="G5" s="5" t="s">
        <v>18</v>
      </c>
      <c r="H5" s="5" t="s">
        <v>71</v>
      </c>
      <c r="I5" s="5" t="s">
        <v>28</v>
      </c>
      <c r="J5" s="5">
        <v>0</v>
      </c>
      <c r="K5" s="5">
        <v>0</v>
      </c>
      <c r="L5" s="5">
        <v>2</v>
      </c>
      <c r="M5" s="137"/>
      <c r="N5" s="137"/>
      <c r="O5" s="137"/>
      <c r="P5" s="140"/>
      <c r="Q5" s="135"/>
    </row>
    <row r="6" spans="1:17" ht="15" thickBot="1" x14ac:dyDescent="0.35">
      <c r="A6" s="24"/>
      <c r="B6" s="30"/>
      <c r="C6" s="9"/>
      <c r="D6" s="19"/>
      <c r="E6" s="68" t="s">
        <v>43</v>
      </c>
      <c r="F6" s="68" t="s">
        <v>44</v>
      </c>
      <c r="G6" s="63" t="s">
        <v>18</v>
      </c>
      <c r="H6" s="63" t="s">
        <v>64</v>
      </c>
      <c r="I6" s="63" t="s">
        <v>45</v>
      </c>
      <c r="J6" s="63">
        <v>0</v>
      </c>
      <c r="K6" s="63">
        <v>0</v>
      </c>
      <c r="L6" s="63">
        <v>2</v>
      </c>
      <c r="M6" s="138"/>
      <c r="N6" s="138"/>
      <c r="O6" s="138"/>
      <c r="P6" s="141"/>
      <c r="Q6" s="135"/>
    </row>
    <row r="7" spans="1:17" x14ac:dyDescent="0.3">
      <c r="A7" s="24">
        <v>2</v>
      </c>
      <c r="B7" s="28" t="s">
        <v>73</v>
      </c>
      <c r="C7" s="10"/>
      <c r="D7" s="18" t="s">
        <v>16</v>
      </c>
      <c r="E7" s="20" t="s">
        <v>74</v>
      </c>
      <c r="F7" s="69" t="s">
        <v>75</v>
      </c>
      <c r="G7" s="17" t="s">
        <v>17</v>
      </c>
      <c r="H7" s="17" t="s">
        <v>61</v>
      </c>
      <c r="I7" s="20" t="s">
        <v>31</v>
      </c>
      <c r="J7" s="20">
        <v>3</v>
      </c>
      <c r="K7" s="20">
        <v>0</v>
      </c>
      <c r="L7" s="17">
        <v>0</v>
      </c>
      <c r="M7" s="125">
        <f>SUM(J7:J11)</f>
        <v>7</v>
      </c>
      <c r="N7" s="125">
        <f>SUM(L7:L11)</f>
        <v>7</v>
      </c>
      <c r="O7" s="125">
        <v>0</v>
      </c>
      <c r="P7" s="116">
        <f>SUM(M7:N11)</f>
        <v>14</v>
      </c>
      <c r="Q7" s="110"/>
    </row>
    <row r="8" spans="1:17" x14ac:dyDescent="0.3">
      <c r="A8" s="24"/>
      <c r="B8" s="31"/>
      <c r="C8" s="16"/>
      <c r="D8" s="24"/>
      <c r="E8" s="15" t="s">
        <v>38</v>
      </c>
      <c r="F8" s="70" t="s">
        <v>39</v>
      </c>
      <c r="G8" s="5" t="s">
        <v>17</v>
      </c>
      <c r="H8" s="5" t="s">
        <v>71</v>
      </c>
      <c r="I8" s="15" t="s">
        <v>28</v>
      </c>
      <c r="J8" s="15">
        <v>4</v>
      </c>
      <c r="K8" s="15">
        <v>0</v>
      </c>
      <c r="L8" s="5">
        <v>0</v>
      </c>
      <c r="M8" s="142"/>
      <c r="N8" s="126"/>
      <c r="O8" s="126"/>
      <c r="P8" s="117"/>
      <c r="Q8" s="111"/>
    </row>
    <row r="9" spans="1:17" x14ac:dyDescent="0.3">
      <c r="A9" s="24"/>
      <c r="B9" s="31"/>
      <c r="C9" s="16"/>
      <c r="D9" s="24"/>
      <c r="E9" s="4" t="s">
        <v>43</v>
      </c>
      <c r="F9" s="4" t="s">
        <v>44</v>
      </c>
      <c r="G9" s="5" t="s">
        <v>18</v>
      </c>
      <c r="H9" s="5" t="s">
        <v>64</v>
      </c>
      <c r="I9" s="5" t="s">
        <v>45</v>
      </c>
      <c r="J9" s="5">
        <v>0</v>
      </c>
      <c r="K9" s="5">
        <v>0</v>
      </c>
      <c r="L9" s="5">
        <v>2</v>
      </c>
      <c r="M9" s="142"/>
      <c r="N9" s="126"/>
      <c r="O9" s="126"/>
      <c r="P9" s="117"/>
      <c r="Q9" s="111"/>
    </row>
    <row r="10" spans="1:17" x14ac:dyDescent="0.3">
      <c r="A10" s="24"/>
      <c r="B10" s="52"/>
      <c r="C10" s="53"/>
      <c r="D10" s="54"/>
      <c r="E10" s="4"/>
      <c r="F10" s="4" t="s">
        <v>44</v>
      </c>
      <c r="G10" s="5" t="s">
        <v>18</v>
      </c>
      <c r="H10" s="5" t="s">
        <v>27</v>
      </c>
      <c r="I10" s="5"/>
      <c r="J10" s="5">
        <v>0</v>
      </c>
      <c r="K10" s="5">
        <v>0</v>
      </c>
      <c r="L10" s="5">
        <v>3</v>
      </c>
      <c r="M10" s="142"/>
      <c r="N10" s="126"/>
      <c r="O10" s="126"/>
      <c r="P10" s="117"/>
      <c r="Q10" s="111"/>
    </row>
    <row r="11" spans="1:17" ht="45" customHeight="1" thickBot="1" x14ac:dyDescent="0.35">
      <c r="A11" s="24"/>
      <c r="B11" s="60"/>
      <c r="C11" s="61"/>
      <c r="D11" s="22"/>
      <c r="E11" s="23" t="s">
        <v>55</v>
      </c>
      <c r="F11" s="23" t="s">
        <v>88</v>
      </c>
      <c r="G11" s="27" t="s">
        <v>18</v>
      </c>
      <c r="H11" s="27" t="s">
        <v>24</v>
      </c>
      <c r="I11" s="71" t="s">
        <v>56</v>
      </c>
      <c r="J11" s="27">
        <v>0</v>
      </c>
      <c r="K11" s="27">
        <v>0</v>
      </c>
      <c r="L11" s="27">
        <v>2</v>
      </c>
      <c r="M11" s="127"/>
      <c r="N11" s="127"/>
      <c r="O11" s="127"/>
      <c r="P11" s="118"/>
      <c r="Q11" s="112"/>
    </row>
    <row r="12" spans="1:17" ht="39" customHeight="1" x14ac:dyDescent="0.3">
      <c r="A12" s="24">
        <v>3</v>
      </c>
      <c r="B12" s="36" t="s">
        <v>76</v>
      </c>
      <c r="C12" s="10"/>
      <c r="D12" s="18" t="s">
        <v>16</v>
      </c>
      <c r="E12" s="11" t="s">
        <v>77</v>
      </c>
      <c r="F12" s="11" t="s">
        <v>35</v>
      </c>
      <c r="G12" s="17" t="s">
        <v>68</v>
      </c>
      <c r="H12" s="17" t="s">
        <v>24</v>
      </c>
      <c r="I12" s="17" t="s">
        <v>25</v>
      </c>
      <c r="J12" s="17">
        <v>3</v>
      </c>
      <c r="K12" s="17">
        <v>0</v>
      </c>
      <c r="L12" s="17">
        <v>2</v>
      </c>
      <c r="M12" s="125">
        <f>SUM(J12:J17)</f>
        <v>13</v>
      </c>
      <c r="N12" s="125">
        <f>SUM(L12:L17)</f>
        <v>8</v>
      </c>
      <c r="O12" s="125">
        <v>0</v>
      </c>
      <c r="P12" s="116">
        <f>SUM(M12:N17)</f>
        <v>21</v>
      </c>
      <c r="Q12" s="110"/>
    </row>
    <row r="13" spans="1:17" x14ac:dyDescent="0.3">
      <c r="A13" s="24"/>
      <c r="B13" s="31"/>
      <c r="C13" s="16"/>
      <c r="D13" s="14"/>
      <c r="E13" s="23" t="s">
        <v>77</v>
      </c>
      <c r="F13" s="23" t="s">
        <v>35</v>
      </c>
      <c r="G13" s="27" t="s">
        <v>68</v>
      </c>
      <c r="H13" s="27" t="s">
        <v>26</v>
      </c>
      <c r="I13" s="27" t="s">
        <v>25</v>
      </c>
      <c r="J13" s="27">
        <v>3</v>
      </c>
      <c r="K13" s="27">
        <v>0</v>
      </c>
      <c r="L13" s="27">
        <v>2</v>
      </c>
      <c r="M13" s="126"/>
      <c r="N13" s="126"/>
      <c r="O13" s="126"/>
      <c r="P13" s="117"/>
      <c r="Q13" s="111"/>
    </row>
    <row r="14" spans="1:17" ht="42" customHeight="1" x14ac:dyDescent="0.3">
      <c r="A14" s="24"/>
      <c r="B14" s="31"/>
      <c r="C14" s="16"/>
      <c r="D14" s="14"/>
      <c r="E14" s="4" t="s">
        <v>36</v>
      </c>
      <c r="F14" s="4" t="s">
        <v>78</v>
      </c>
      <c r="G14" s="5" t="s">
        <v>17</v>
      </c>
      <c r="H14" s="5" t="s">
        <v>71</v>
      </c>
      <c r="I14" s="5" t="s">
        <v>28</v>
      </c>
      <c r="J14" s="5">
        <v>4</v>
      </c>
      <c r="K14" s="5">
        <v>0</v>
      </c>
      <c r="L14" s="5">
        <v>0</v>
      </c>
      <c r="M14" s="126"/>
      <c r="N14" s="126"/>
      <c r="O14" s="126"/>
      <c r="P14" s="117"/>
      <c r="Q14" s="111"/>
    </row>
    <row r="15" spans="1:17" x14ac:dyDescent="0.3">
      <c r="A15" s="24"/>
      <c r="B15" s="52"/>
      <c r="C15" s="53"/>
      <c r="D15" s="34"/>
      <c r="E15" s="72" t="s">
        <v>34</v>
      </c>
      <c r="F15" s="72" t="s">
        <v>91</v>
      </c>
      <c r="G15" s="72" t="s">
        <v>18</v>
      </c>
      <c r="H15" s="72" t="s">
        <v>71</v>
      </c>
      <c r="I15" s="72" t="s">
        <v>28</v>
      </c>
      <c r="J15" s="72">
        <v>0</v>
      </c>
      <c r="K15" s="72">
        <v>0</v>
      </c>
      <c r="L15" s="72">
        <v>2</v>
      </c>
      <c r="M15" s="126"/>
      <c r="N15" s="126"/>
      <c r="O15" s="126"/>
      <c r="P15" s="117"/>
      <c r="Q15" s="111"/>
    </row>
    <row r="16" spans="1:17" x14ac:dyDescent="0.3">
      <c r="A16" s="24"/>
      <c r="B16" s="52"/>
      <c r="C16" s="53"/>
      <c r="D16" s="34"/>
      <c r="E16" s="95" t="s">
        <v>59</v>
      </c>
      <c r="F16" s="96" t="s">
        <v>89</v>
      </c>
      <c r="G16" s="96" t="s">
        <v>17</v>
      </c>
      <c r="H16" s="96" t="s">
        <v>101</v>
      </c>
      <c r="I16" s="96" t="s">
        <v>28</v>
      </c>
      <c r="J16" s="96">
        <v>3</v>
      </c>
      <c r="K16" s="96">
        <v>0</v>
      </c>
      <c r="L16" s="96">
        <v>0</v>
      </c>
      <c r="M16" s="126"/>
      <c r="N16" s="126"/>
      <c r="O16" s="126"/>
      <c r="P16" s="117"/>
      <c r="Q16" s="111"/>
    </row>
    <row r="17" spans="1:17" ht="15" thickBot="1" x14ac:dyDescent="0.35">
      <c r="A17" s="24"/>
      <c r="B17" s="32"/>
      <c r="C17" s="9"/>
      <c r="D17" s="19"/>
      <c r="E17" s="76" t="s">
        <v>43</v>
      </c>
      <c r="F17" s="76" t="s">
        <v>44</v>
      </c>
      <c r="G17" s="63" t="s">
        <v>18</v>
      </c>
      <c r="H17" s="63" t="s">
        <v>64</v>
      </c>
      <c r="I17" s="63" t="s">
        <v>45</v>
      </c>
      <c r="J17" s="63">
        <v>0</v>
      </c>
      <c r="K17" s="63">
        <v>0</v>
      </c>
      <c r="L17" s="63">
        <v>2</v>
      </c>
      <c r="M17" s="127"/>
      <c r="N17" s="127"/>
      <c r="O17" s="127"/>
      <c r="P17" s="118"/>
      <c r="Q17" s="112"/>
    </row>
    <row r="18" spans="1:17" x14ac:dyDescent="0.3">
      <c r="A18" s="8">
        <v>4</v>
      </c>
      <c r="B18" s="37" t="s">
        <v>130</v>
      </c>
      <c r="C18" s="12"/>
      <c r="D18" s="18" t="s">
        <v>16</v>
      </c>
      <c r="E18" s="72" t="s">
        <v>32</v>
      </c>
      <c r="F18" s="72" t="s">
        <v>33</v>
      </c>
      <c r="G18" s="83" t="s">
        <v>17</v>
      </c>
      <c r="H18" s="83" t="s">
        <v>27</v>
      </c>
      <c r="I18" s="83" t="s">
        <v>28</v>
      </c>
      <c r="J18" s="83">
        <v>3</v>
      </c>
      <c r="K18" s="83">
        <v>0</v>
      </c>
      <c r="L18" s="83">
        <v>0</v>
      </c>
      <c r="M18" s="136">
        <f>SUM(J18:J23)</f>
        <v>9</v>
      </c>
      <c r="N18" s="136">
        <f>SUM(L18:L23)</f>
        <v>10</v>
      </c>
      <c r="O18" s="136">
        <v>0</v>
      </c>
      <c r="P18" s="143">
        <f>SUM(M18:N23)</f>
        <v>19</v>
      </c>
      <c r="Q18" s="146"/>
    </row>
    <row r="19" spans="1:17" x14ac:dyDescent="0.3">
      <c r="A19" s="8"/>
      <c r="B19" s="38"/>
      <c r="C19" s="3"/>
      <c r="D19" s="15"/>
      <c r="E19" s="4" t="s">
        <v>100</v>
      </c>
      <c r="F19" s="4" t="s">
        <v>99</v>
      </c>
      <c r="G19" s="5" t="s">
        <v>17</v>
      </c>
      <c r="H19" s="5" t="s">
        <v>103</v>
      </c>
      <c r="I19" s="5" t="s">
        <v>25</v>
      </c>
      <c r="J19" s="67">
        <v>3</v>
      </c>
      <c r="K19" s="5">
        <v>0</v>
      </c>
      <c r="L19" s="5">
        <v>2</v>
      </c>
      <c r="M19" s="137"/>
      <c r="N19" s="137"/>
      <c r="O19" s="137"/>
      <c r="P19" s="144"/>
      <c r="Q19" s="146"/>
    </row>
    <row r="20" spans="1:17" x14ac:dyDescent="0.3">
      <c r="A20" s="8"/>
      <c r="B20" s="38"/>
      <c r="C20" s="3"/>
      <c r="D20" s="15"/>
      <c r="E20" s="23" t="s">
        <v>100</v>
      </c>
      <c r="F20" s="23" t="s">
        <v>99</v>
      </c>
      <c r="G20" s="27" t="s">
        <v>17</v>
      </c>
      <c r="H20" s="27" t="s">
        <v>102</v>
      </c>
      <c r="I20" s="27" t="s">
        <v>25</v>
      </c>
      <c r="J20" s="75">
        <v>3</v>
      </c>
      <c r="K20" s="27">
        <v>0</v>
      </c>
      <c r="L20" s="27">
        <v>2</v>
      </c>
      <c r="M20" s="137"/>
      <c r="N20" s="137"/>
      <c r="O20" s="137"/>
      <c r="P20" s="144"/>
      <c r="Q20" s="146"/>
    </row>
    <row r="21" spans="1:17" ht="38.25" customHeight="1" x14ac:dyDescent="0.3">
      <c r="A21" s="8"/>
      <c r="B21" s="38"/>
      <c r="C21" s="3"/>
      <c r="D21" s="15"/>
      <c r="E21" s="76" t="s">
        <v>41</v>
      </c>
      <c r="F21" s="4" t="s">
        <v>93</v>
      </c>
      <c r="G21" s="62" t="s">
        <v>18</v>
      </c>
      <c r="H21" s="62" t="s">
        <v>61</v>
      </c>
      <c r="I21" s="62" t="s">
        <v>31</v>
      </c>
      <c r="J21" s="62">
        <v>0</v>
      </c>
      <c r="K21" s="62">
        <v>0</v>
      </c>
      <c r="L21" s="62">
        <v>2</v>
      </c>
      <c r="M21" s="137"/>
      <c r="N21" s="137"/>
      <c r="O21" s="137"/>
      <c r="P21" s="144"/>
      <c r="Q21" s="146"/>
    </row>
    <row r="22" spans="1:17" ht="38.25" customHeight="1" x14ac:dyDescent="0.3">
      <c r="A22" s="8"/>
      <c r="B22" s="59"/>
      <c r="C22" s="44"/>
      <c r="D22" s="33"/>
      <c r="E22" s="4" t="s">
        <v>94</v>
      </c>
      <c r="F22" s="4" t="s">
        <v>95</v>
      </c>
      <c r="G22" s="5" t="s">
        <v>18</v>
      </c>
      <c r="H22" s="5" t="s">
        <v>24</v>
      </c>
      <c r="I22" s="5" t="s">
        <v>25</v>
      </c>
      <c r="J22" s="67">
        <v>0</v>
      </c>
      <c r="K22" s="5">
        <v>0</v>
      </c>
      <c r="L22" s="5">
        <v>2</v>
      </c>
      <c r="M22" s="152"/>
      <c r="N22" s="152"/>
      <c r="O22" s="152"/>
      <c r="P22" s="153"/>
      <c r="Q22" s="146"/>
    </row>
    <row r="23" spans="1:17" ht="18" customHeight="1" thickBot="1" x14ac:dyDescent="0.35">
      <c r="A23" s="8"/>
      <c r="B23" s="39"/>
      <c r="C23" s="13"/>
      <c r="D23" s="21"/>
      <c r="E23" s="68" t="s">
        <v>43</v>
      </c>
      <c r="F23" s="68" t="s">
        <v>44</v>
      </c>
      <c r="G23" s="63" t="s">
        <v>18</v>
      </c>
      <c r="H23" s="63" t="s">
        <v>62</v>
      </c>
      <c r="I23" s="63" t="s">
        <v>45</v>
      </c>
      <c r="J23" s="63">
        <v>0</v>
      </c>
      <c r="K23" s="63">
        <v>0</v>
      </c>
      <c r="L23" s="63">
        <v>2</v>
      </c>
      <c r="M23" s="138"/>
      <c r="N23" s="138"/>
      <c r="O23" s="138"/>
      <c r="P23" s="145"/>
      <c r="Q23" s="146"/>
    </row>
    <row r="24" spans="1:17" x14ac:dyDescent="0.3">
      <c r="A24" s="8">
        <v>5</v>
      </c>
      <c r="B24" s="40" t="s">
        <v>23</v>
      </c>
      <c r="C24" s="11"/>
      <c r="D24" s="17"/>
      <c r="E24" s="4" t="s">
        <v>94</v>
      </c>
      <c r="F24" s="4" t="s">
        <v>95</v>
      </c>
      <c r="G24" s="5" t="s">
        <v>68</v>
      </c>
      <c r="H24" s="5" t="s">
        <v>61</v>
      </c>
      <c r="I24" s="5" t="s">
        <v>25</v>
      </c>
      <c r="J24" s="67">
        <v>3</v>
      </c>
      <c r="K24" s="5">
        <v>0</v>
      </c>
      <c r="L24" s="5">
        <v>2</v>
      </c>
      <c r="M24" s="136">
        <f>SUM(J24:J28)</f>
        <v>17</v>
      </c>
      <c r="N24" s="136">
        <f>SUM(L24:L28)</f>
        <v>6</v>
      </c>
      <c r="O24" s="136">
        <v>0</v>
      </c>
      <c r="P24" s="143">
        <f>SUM(M24:N28)</f>
        <v>23</v>
      </c>
      <c r="Q24" s="146"/>
    </row>
    <row r="25" spans="1:17" x14ac:dyDescent="0.3">
      <c r="A25" s="8"/>
      <c r="B25" s="38"/>
      <c r="C25" s="3"/>
      <c r="D25" s="15"/>
      <c r="E25" s="4" t="s">
        <v>94</v>
      </c>
      <c r="F25" s="4" t="s">
        <v>95</v>
      </c>
      <c r="G25" s="5" t="s">
        <v>68</v>
      </c>
      <c r="H25" s="5" t="s">
        <v>26</v>
      </c>
      <c r="I25" s="5" t="s">
        <v>25</v>
      </c>
      <c r="J25" s="67">
        <v>3</v>
      </c>
      <c r="K25" s="5">
        <v>0</v>
      </c>
      <c r="L25" s="5">
        <v>2</v>
      </c>
      <c r="M25" s="137"/>
      <c r="N25" s="137"/>
      <c r="O25" s="137"/>
      <c r="P25" s="144"/>
      <c r="Q25" s="146"/>
    </row>
    <row r="26" spans="1:17" x14ac:dyDescent="0.3">
      <c r="A26" s="8"/>
      <c r="B26" s="38"/>
      <c r="C26" s="3"/>
      <c r="D26" s="15"/>
      <c r="E26" s="23" t="s">
        <v>94</v>
      </c>
      <c r="F26" s="23" t="s">
        <v>95</v>
      </c>
      <c r="G26" s="27" t="s">
        <v>68</v>
      </c>
      <c r="H26" s="27" t="s">
        <v>96</v>
      </c>
      <c r="I26" s="27" t="s">
        <v>25</v>
      </c>
      <c r="J26" s="75">
        <v>3</v>
      </c>
      <c r="K26" s="27">
        <v>0</v>
      </c>
      <c r="L26" s="27">
        <v>2</v>
      </c>
      <c r="M26" s="137"/>
      <c r="N26" s="137"/>
      <c r="O26" s="137"/>
      <c r="P26" s="144"/>
      <c r="Q26" s="146"/>
    </row>
    <row r="27" spans="1:17" ht="27.6" x14ac:dyDescent="0.3">
      <c r="A27" s="8"/>
      <c r="B27" s="59"/>
      <c r="C27" s="44"/>
      <c r="D27" s="33"/>
      <c r="E27" s="78" t="s">
        <v>48</v>
      </c>
      <c r="F27" s="78" t="s">
        <v>49</v>
      </c>
      <c r="G27" s="78" t="s">
        <v>17</v>
      </c>
      <c r="H27" s="78" t="s">
        <v>26</v>
      </c>
      <c r="I27" s="5" t="s">
        <v>45</v>
      </c>
      <c r="J27" s="67">
        <v>4</v>
      </c>
      <c r="K27" s="5">
        <v>0</v>
      </c>
      <c r="L27" s="5">
        <v>0</v>
      </c>
      <c r="M27" s="137"/>
      <c r="N27" s="137"/>
      <c r="O27" s="137"/>
      <c r="P27" s="144"/>
      <c r="Q27" s="146"/>
    </row>
    <row r="28" spans="1:17" ht="28.2" thickBot="1" x14ac:dyDescent="0.35">
      <c r="A28" s="8"/>
      <c r="B28" s="39"/>
      <c r="C28" s="13"/>
      <c r="D28" s="21"/>
      <c r="E28" s="108" t="s">
        <v>48</v>
      </c>
      <c r="F28" s="108" t="s">
        <v>49</v>
      </c>
      <c r="G28" s="108" t="s">
        <v>17</v>
      </c>
      <c r="H28" s="108" t="s">
        <v>24</v>
      </c>
      <c r="I28" s="63" t="s">
        <v>45</v>
      </c>
      <c r="J28" s="80">
        <v>4</v>
      </c>
      <c r="K28" s="63">
        <v>0</v>
      </c>
      <c r="L28" s="63">
        <v>0</v>
      </c>
      <c r="M28" s="137"/>
      <c r="N28" s="137"/>
      <c r="O28" s="137"/>
      <c r="P28" s="144"/>
      <c r="Q28" s="146"/>
    </row>
    <row r="29" spans="1:17" ht="27.6" x14ac:dyDescent="0.3">
      <c r="A29" s="8">
        <v>6</v>
      </c>
      <c r="B29" s="50" t="s">
        <v>79</v>
      </c>
      <c r="C29" s="23"/>
      <c r="D29" s="27"/>
      <c r="E29" s="23" t="s">
        <v>42</v>
      </c>
      <c r="F29" s="23" t="s">
        <v>92</v>
      </c>
      <c r="G29" s="27" t="s">
        <v>21</v>
      </c>
      <c r="H29" s="27" t="s">
        <v>24</v>
      </c>
      <c r="I29" s="27" t="s">
        <v>31</v>
      </c>
      <c r="J29" s="75">
        <v>3</v>
      </c>
      <c r="K29" s="27">
        <v>0</v>
      </c>
      <c r="L29" s="27">
        <v>0</v>
      </c>
      <c r="M29" s="136">
        <f>SUM(J29:J36)</f>
        <v>17</v>
      </c>
      <c r="N29" s="136">
        <f>SUM(L29:L36)</f>
        <v>8</v>
      </c>
      <c r="O29" s="136">
        <v>0</v>
      </c>
      <c r="P29" s="143">
        <f>SUM(M29:N36)</f>
        <v>25</v>
      </c>
      <c r="Q29" s="146"/>
    </row>
    <row r="30" spans="1:17" ht="42.75" customHeight="1" x14ac:dyDescent="0.3">
      <c r="A30" s="8"/>
      <c r="B30" s="41"/>
      <c r="C30" s="4"/>
      <c r="D30" s="5"/>
      <c r="E30" s="4" t="s">
        <v>42</v>
      </c>
      <c r="F30" s="23" t="s">
        <v>92</v>
      </c>
      <c r="G30" s="5" t="s">
        <v>21</v>
      </c>
      <c r="H30" s="5" t="s">
        <v>26</v>
      </c>
      <c r="I30" s="5" t="s">
        <v>31</v>
      </c>
      <c r="J30" s="67">
        <v>3</v>
      </c>
      <c r="K30" s="5">
        <v>0</v>
      </c>
      <c r="L30" s="5">
        <v>0</v>
      </c>
      <c r="M30" s="137"/>
      <c r="N30" s="137"/>
      <c r="O30" s="137"/>
      <c r="P30" s="144"/>
      <c r="Q30" s="146"/>
    </row>
    <row r="31" spans="1:17" ht="47.25" customHeight="1" x14ac:dyDescent="0.3">
      <c r="A31" s="8"/>
      <c r="B31" s="41"/>
      <c r="C31" s="4"/>
      <c r="D31" s="5"/>
      <c r="E31" s="4" t="s">
        <v>41</v>
      </c>
      <c r="F31" s="23" t="s">
        <v>93</v>
      </c>
      <c r="G31" s="5" t="s">
        <v>18</v>
      </c>
      <c r="H31" s="5" t="s">
        <v>24</v>
      </c>
      <c r="I31" s="5" t="s">
        <v>31</v>
      </c>
      <c r="J31" s="5">
        <v>0</v>
      </c>
      <c r="K31" s="5">
        <v>0</v>
      </c>
      <c r="L31" s="5">
        <v>2</v>
      </c>
      <c r="M31" s="137"/>
      <c r="N31" s="137"/>
      <c r="O31" s="137"/>
      <c r="P31" s="144"/>
      <c r="Q31" s="146"/>
    </row>
    <row r="32" spans="1:17" ht="51" customHeight="1" x14ac:dyDescent="0.3">
      <c r="A32" s="8"/>
      <c r="B32" s="38"/>
      <c r="C32" s="3"/>
      <c r="D32" s="15"/>
      <c r="E32" s="4" t="s">
        <v>41</v>
      </c>
      <c r="F32" s="23" t="s">
        <v>93</v>
      </c>
      <c r="G32" s="5" t="s">
        <v>18</v>
      </c>
      <c r="H32" s="5" t="s">
        <v>26</v>
      </c>
      <c r="I32" s="5" t="s">
        <v>31</v>
      </c>
      <c r="J32" s="5">
        <v>0</v>
      </c>
      <c r="K32" s="5">
        <v>0</v>
      </c>
      <c r="L32" s="5">
        <v>2</v>
      </c>
      <c r="M32" s="137"/>
      <c r="N32" s="137"/>
      <c r="O32" s="137"/>
      <c r="P32" s="144"/>
      <c r="Q32" s="146"/>
    </row>
    <row r="33" spans="1:17" ht="48.75" customHeight="1" x14ac:dyDescent="0.3">
      <c r="A33" s="8"/>
      <c r="B33" s="38"/>
      <c r="C33" s="3"/>
      <c r="D33" s="15"/>
      <c r="E33" s="23" t="s">
        <v>42</v>
      </c>
      <c r="F33" s="23" t="s">
        <v>92</v>
      </c>
      <c r="G33" s="27" t="s">
        <v>21</v>
      </c>
      <c r="H33" s="27" t="s">
        <v>61</v>
      </c>
      <c r="I33" s="27" t="s">
        <v>31</v>
      </c>
      <c r="J33" s="75">
        <v>3</v>
      </c>
      <c r="K33" s="27">
        <v>0</v>
      </c>
      <c r="L33" s="27">
        <v>0</v>
      </c>
      <c r="M33" s="137"/>
      <c r="N33" s="137"/>
      <c r="O33" s="137"/>
      <c r="P33" s="144"/>
      <c r="Q33" s="146"/>
    </row>
    <row r="34" spans="1:17" ht="36.75" customHeight="1" x14ac:dyDescent="0.3">
      <c r="A34" s="8"/>
      <c r="B34" s="38"/>
      <c r="C34" s="3"/>
      <c r="D34" s="15"/>
      <c r="E34" s="72" t="s">
        <v>60</v>
      </c>
      <c r="F34" s="81" t="s">
        <v>90</v>
      </c>
      <c r="G34" s="72" t="s">
        <v>18</v>
      </c>
      <c r="H34" s="72" t="s">
        <v>123</v>
      </c>
      <c r="I34" s="72" t="s">
        <v>28</v>
      </c>
      <c r="J34" s="72">
        <v>0</v>
      </c>
      <c r="K34" s="72">
        <v>0</v>
      </c>
      <c r="L34" s="72">
        <v>4</v>
      </c>
      <c r="M34" s="137"/>
      <c r="N34" s="137"/>
      <c r="O34" s="137"/>
      <c r="P34" s="144"/>
      <c r="Q34" s="146"/>
    </row>
    <row r="35" spans="1:17" x14ac:dyDescent="0.3">
      <c r="A35" s="8"/>
      <c r="B35" s="38"/>
      <c r="C35" s="3"/>
      <c r="D35" s="15"/>
      <c r="E35" s="4" t="s">
        <v>120</v>
      </c>
      <c r="F35" s="82" t="s">
        <v>128</v>
      </c>
      <c r="G35" s="5" t="s">
        <v>17</v>
      </c>
      <c r="H35" s="5" t="s">
        <v>121</v>
      </c>
      <c r="I35" s="5" t="s">
        <v>45</v>
      </c>
      <c r="J35" s="5">
        <v>4</v>
      </c>
      <c r="K35" s="5">
        <v>0</v>
      </c>
      <c r="L35" s="5">
        <v>0</v>
      </c>
      <c r="M35" s="137"/>
      <c r="N35" s="137"/>
      <c r="O35" s="137"/>
      <c r="P35" s="144"/>
      <c r="Q35" s="146"/>
    </row>
    <row r="36" spans="1:17" ht="15" thickBot="1" x14ac:dyDescent="0.35">
      <c r="A36" s="107"/>
      <c r="B36" s="39"/>
      <c r="C36" s="13"/>
      <c r="D36" s="21"/>
      <c r="E36" s="68" t="s">
        <v>120</v>
      </c>
      <c r="F36" s="103" t="s">
        <v>128</v>
      </c>
      <c r="G36" s="63" t="s">
        <v>17</v>
      </c>
      <c r="H36" s="63" t="s">
        <v>110</v>
      </c>
      <c r="I36" s="63" t="s">
        <v>45</v>
      </c>
      <c r="J36" s="63">
        <v>4</v>
      </c>
      <c r="K36" s="63">
        <v>0</v>
      </c>
      <c r="L36" s="63">
        <v>0</v>
      </c>
      <c r="M36" s="138"/>
      <c r="N36" s="138"/>
      <c r="O36" s="138"/>
      <c r="P36" s="145"/>
      <c r="Q36" s="146"/>
    </row>
    <row r="37" spans="1:17" ht="42.75" customHeight="1" x14ac:dyDescent="0.3">
      <c r="A37" s="104">
        <v>7</v>
      </c>
      <c r="B37" s="105" t="s">
        <v>80</v>
      </c>
      <c r="C37" s="106"/>
      <c r="D37" s="71"/>
      <c r="E37" s="78" t="s">
        <v>112</v>
      </c>
      <c r="F37" s="78" t="s">
        <v>113</v>
      </c>
      <c r="G37" s="78" t="s">
        <v>17</v>
      </c>
      <c r="H37" s="78" t="s">
        <v>114</v>
      </c>
      <c r="I37" s="5" t="s">
        <v>25</v>
      </c>
      <c r="J37" s="67">
        <v>3</v>
      </c>
      <c r="K37" s="5">
        <v>0</v>
      </c>
      <c r="L37" s="5">
        <v>2</v>
      </c>
      <c r="M37" s="136">
        <f>SUM(J37:J43)</f>
        <v>15</v>
      </c>
      <c r="N37" s="136">
        <f>SUM(L37:L43)</f>
        <v>10</v>
      </c>
      <c r="O37" s="136"/>
      <c r="P37" s="143">
        <f>SUM(M37:N43)</f>
        <v>25</v>
      </c>
      <c r="Q37" s="146"/>
    </row>
    <row r="38" spans="1:17" x14ac:dyDescent="0.3">
      <c r="A38" s="8"/>
      <c r="B38" s="38"/>
      <c r="C38" s="3"/>
      <c r="D38" s="15"/>
      <c r="E38" s="4" t="s">
        <v>29</v>
      </c>
      <c r="F38" s="4" t="s">
        <v>30</v>
      </c>
      <c r="G38" s="5" t="s">
        <v>17</v>
      </c>
      <c r="H38" s="5" t="s">
        <v>24</v>
      </c>
      <c r="I38" s="5" t="s">
        <v>31</v>
      </c>
      <c r="J38" s="5">
        <v>3</v>
      </c>
      <c r="K38" s="5">
        <v>0</v>
      </c>
      <c r="L38" s="5">
        <v>0</v>
      </c>
      <c r="M38" s="137"/>
      <c r="N38" s="137"/>
      <c r="O38" s="137"/>
      <c r="P38" s="144"/>
      <c r="Q38" s="146"/>
    </row>
    <row r="39" spans="1:17" x14ac:dyDescent="0.3">
      <c r="A39" s="8"/>
      <c r="B39" s="38"/>
      <c r="C39" s="3"/>
      <c r="D39" s="15"/>
      <c r="E39" s="4" t="s">
        <v>29</v>
      </c>
      <c r="F39" s="4" t="s">
        <v>30</v>
      </c>
      <c r="G39" s="5" t="s">
        <v>17</v>
      </c>
      <c r="H39" s="5" t="s">
        <v>26</v>
      </c>
      <c r="I39" s="5" t="s">
        <v>31</v>
      </c>
      <c r="J39" s="5">
        <v>3</v>
      </c>
      <c r="K39" s="5">
        <v>0</v>
      </c>
      <c r="L39" s="5">
        <v>0</v>
      </c>
      <c r="M39" s="137"/>
      <c r="N39" s="137"/>
      <c r="O39" s="137"/>
      <c r="P39" s="144"/>
      <c r="Q39" s="146"/>
    </row>
    <row r="40" spans="1:17" ht="35.25" customHeight="1" x14ac:dyDescent="0.3">
      <c r="A40" s="8"/>
      <c r="B40" s="38"/>
      <c r="C40" s="3"/>
      <c r="D40" s="15"/>
      <c r="E40" s="76" t="s">
        <v>97</v>
      </c>
      <c r="F40" s="76" t="s">
        <v>98</v>
      </c>
      <c r="G40" s="62" t="s">
        <v>18</v>
      </c>
      <c r="H40" s="62" t="s">
        <v>24</v>
      </c>
      <c r="I40" s="62" t="s">
        <v>31</v>
      </c>
      <c r="J40" s="84">
        <v>0</v>
      </c>
      <c r="K40" s="62">
        <v>0</v>
      </c>
      <c r="L40" s="62">
        <v>4</v>
      </c>
      <c r="M40" s="137"/>
      <c r="N40" s="137"/>
      <c r="O40" s="137"/>
      <c r="P40" s="144"/>
      <c r="Q40" s="146"/>
    </row>
    <row r="41" spans="1:17" ht="40.5" customHeight="1" x14ac:dyDescent="0.3">
      <c r="A41" s="8"/>
      <c r="B41" s="38"/>
      <c r="C41" s="3"/>
      <c r="D41" s="58"/>
      <c r="E41" s="4" t="s">
        <v>94</v>
      </c>
      <c r="F41" s="4" t="s">
        <v>95</v>
      </c>
      <c r="G41" s="5" t="s">
        <v>68</v>
      </c>
      <c r="H41" s="5" t="s">
        <v>24</v>
      </c>
      <c r="I41" s="5" t="s">
        <v>25</v>
      </c>
      <c r="J41" s="67">
        <v>3</v>
      </c>
      <c r="K41" s="5">
        <v>0</v>
      </c>
      <c r="L41" s="5">
        <v>0</v>
      </c>
      <c r="M41" s="137"/>
      <c r="N41" s="137"/>
      <c r="O41" s="137"/>
      <c r="P41" s="144"/>
      <c r="Q41" s="146"/>
    </row>
    <row r="42" spans="1:17" x14ac:dyDescent="0.3">
      <c r="A42" s="24"/>
      <c r="B42" s="42"/>
      <c r="C42" s="3"/>
      <c r="D42" s="15"/>
      <c r="E42" s="4" t="s">
        <v>29</v>
      </c>
      <c r="F42" s="4" t="s">
        <v>30</v>
      </c>
      <c r="G42" s="5" t="s">
        <v>17</v>
      </c>
      <c r="H42" s="5" t="s">
        <v>61</v>
      </c>
      <c r="I42" s="5" t="s">
        <v>31</v>
      </c>
      <c r="J42" s="5">
        <v>3</v>
      </c>
      <c r="K42" s="5">
        <v>0</v>
      </c>
      <c r="L42" s="5">
        <v>0</v>
      </c>
      <c r="M42" s="137"/>
      <c r="N42" s="137"/>
      <c r="O42" s="137"/>
      <c r="P42" s="144"/>
      <c r="Q42" s="146"/>
    </row>
    <row r="43" spans="1:17" ht="27.75" customHeight="1" thickBot="1" x14ac:dyDescent="0.35">
      <c r="A43" s="24"/>
      <c r="B43" s="43"/>
      <c r="C43" s="44"/>
      <c r="D43" s="15"/>
      <c r="E43" s="4" t="s">
        <v>97</v>
      </c>
      <c r="F43" s="4" t="s">
        <v>98</v>
      </c>
      <c r="G43" s="5" t="s">
        <v>18</v>
      </c>
      <c r="H43" s="5" t="s">
        <v>61</v>
      </c>
      <c r="I43" s="5" t="s">
        <v>31</v>
      </c>
      <c r="J43" s="67">
        <v>0</v>
      </c>
      <c r="K43" s="5">
        <v>0</v>
      </c>
      <c r="L43" s="5">
        <v>4</v>
      </c>
      <c r="M43" s="152"/>
      <c r="N43" s="152"/>
      <c r="O43" s="152"/>
      <c r="P43" s="153"/>
      <c r="Q43" s="146"/>
    </row>
    <row r="44" spans="1:17" x14ac:dyDescent="0.3">
      <c r="A44" s="8">
        <v>8</v>
      </c>
      <c r="B44" s="37" t="s">
        <v>81</v>
      </c>
      <c r="C44" s="12"/>
      <c r="D44" s="20"/>
      <c r="E44" s="85" t="s">
        <v>59</v>
      </c>
      <c r="F44" s="86" t="s">
        <v>89</v>
      </c>
      <c r="G44" s="86" t="s">
        <v>17</v>
      </c>
      <c r="H44" s="86" t="s">
        <v>24</v>
      </c>
      <c r="I44" s="86" t="s">
        <v>28</v>
      </c>
      <c r="J44" s="86">
        <v>3</v>
      </c>
      <c r="K44" s="86">
        <v>0</v>
      </c>
      <c r="L44" s="86">
        <v>0</v>
      </c>
      <c r="M44" s="147">
        <f>SUM(J44:J50)</f>
        <v>15</v>
      </c>
      <c r="N44" s="147">
        <f>SUM(L44:L50)</f>
        <v>8</v>
      </c>
      <c r="O44" s="147">
        <v>0</v>
      </c>
      <c r="P44" s="139">
        <f>SUM(M44,N44)</f>
        <v>23</v>
      </c>
      <c r="Q44" s="151"/>
    </row>
    <row r="45" spans="1:17" ht="42" customHeight="1" x14ac:dyDescent="0.3">
      <c r="A45" s="8"/>
      <c r="B45" s="38"/>
      <c r="C45" s="3"/>
      <c r="D45" s="15"/>
      <c r="E45" s="72" t="s">
        <v>60</v>
      </c>
      <c r="F45" s="81" t="s">
        <v>90</v>
      </c>
      <c r="G45" s="72" t="s">
        <v>18</v>
      </c>
      <c r="H45" s="72" t="s">
        <v>62</v>
      </c>
      <c r="I45" s="72" t="s">
        <v>28</v>
      </c>
      <c r="J45" s="72">
        <v>0</v>
      </c>
      <c r="K45" s="72">
        <v>0</v>
      </c>
      <c r="L45" s="72">
        <v>4</v>
      </c>
      <c r="M45" s="148"/>
      <c r="N45" s="148"/>
      <c r="O45" s="148"/>
      <c r="P45" s="140"/>
      <c r="Q45" s="151"/>
    </row>
    <row r="46" spans="1:17" ht="22.5" customHeight="1" x14ac:dyDescent="0.3">
      <c r="A46" s="8"/>
      <c r="B46" s="38"/>
      <c r="C46" s="3"/>
      <c r="D46" s="15"/>
      <c r="E46" s="87" t="s">
        <v>59</v>
      </c>
      <c r="F46" s="72" t="s">
        <v>89</v>
      </c>
      <c r="G46" s="72" t="s">
        <v>17</v>
      </c>
      <c r="H46" s="72" t="s">
        <v>26</v>
      </c>
      <c r="I46" s="72" t="s">
        <v>28</v>
      </c>
      <c r="J46" s="72">
        <v>3</v>
      </c>
      <c r="K46" s="72">
        <v>0</v>
      </c>
      <c r="L46" s="72">
        <v>0</v>
      </c>
      <c r="M46" s="148"/>
      <c r="N46" s="148"/>
      <c r="O46" s="148"/>
      <c r="P46" s="140"/>
      <c r="Q46" s="151"/>
    </row>
    <row r="47" spans="1:17" ht="53.25" customHeight="1" x14ac:dyDescent="0.3">
      <c r="A47" s="8"/>
      <c r="B47" s="38"/>
      <c r="C47" s="3"/>
      <c r="D47" s="15"/>
      <c r="E47" s="72" t="s">
        <v>60</v>
      </c>
      <c r="F47" s="81" t="s">
        <v>90</v>
      </c>
      <c r="G47" s="72" t="s">
        <v>18</v>
      </c>
      <c r="H47" s="72" t="s">
        <v>122</v>
      </c>
      <c r="I47" s="72" t="s">
        <v>28</v>
      </c>
      <c r="J47" s="72">
        <v>0</v>
      </c>
      <c r="K47" s="72">
        <v>0</v>
      </c>
      <c r="L47" s="72">
        <v>4</v>
      </c>
      <c r="M47" s="148"/>
      <c r="N47" s="148"/>
      <c r="O47" s="148"/>
      <c r="P47" s="140"/>
      <c r="Q47" s="151"/>
    </row>
    <row r="48" spans="1:17" ht="40.5" customHeight="1" x14ac:dyDescent="0.3">
      <c r="A48" s="8"/>
      <c r="B48" s="38"/>
      <c r="C48" s="3"/>
      <c r="D48" s="15"/>
      <c r="E48" s="78" t="s">
        <v>115</v>
      </c>
      <c r="F48" s="78" t="s">
        <v>116</v>
      </c>
      <c r="G48" s="78" t="s">
        <v>17</v>
      </c>
      <c r="H48" s="78" t="s">
        <v>114</v>
      </c>
      <c r="I48" s="88" t="s">
        <v>31</v>
      </c>
      <c r="J48" s="88">
        <v>3</v>
      </c>
      <c r="K48" s="88">
        <v>0</v>
      </c>
      <c r="L48" s="88">
        <v>0</v>
      </c>
      <c r="M48" s="148"/>
      <c r="N48" s="148"/>
      <c r="O48" s="148"/>
      <c r="P48" s="140"/>
      <c r="Q48" s="151"/>
    </row>
    <row r="49" spans="1:17" x14ac:dyDescent="0.3">
      <c r="A49" s="8"/>
      <c r="B49" s="38"/>
      <c r="C49" s="3"/>
      <c r="D49" s="15"/>
      <c r="E49" s="72" t="s">
        <v>54</v>
      </c>
      <c r="F49" s="72" t="s">
        <v>109</v>
      </c>
      <c r="G49" s="72" t="s">
        <v>17</v>
      </c>
      <c r="H49" s="72" t="s">
        <v>111</v>
      </c>
      <c r="I49" s="72" t="s">
        <v>31</v>
      </c>
      <c r="J49" s="72">
        <v>3</v>
      </c>
      <c r="K49" s="72">
        <v>0</v>
      </c>
      <c r="L49" s="72">
        <v>0</v>
      </c>
      <c r="M49" s="148"/>
      <c r="N49" s="148"/>
      <c r="O49" s="148"/>
      <c r="P49" s="140"/>
      <c r="Q49" s="151"/>
    </row>
    <row r="50" spans="1:17" ht="15" thickBot="1" x14ac:dyDescent="0.35">
      <c r="A50" s="24"/>
      <c r="B50" s="43"/>
      <c r="C50" s="44"/>
      <c r="D50" s="33"/>
      <c r="E50" s="89" t="s">
        <v>54</v>
      </c>
      <c r="F50" s="90" t="s">
        <v>109</v>
      </c>
      <c r="G50" s="89" t="s">
        <v>17</v>
      </c>
      <c r="H50" s="89" t="s">
        <v>110</v>
      </c>
      <c r="I50" s="89" t="s">
        <v>31</v>
      </c>
      <c r="J50" s="89">
        <v>3</v>
      </c>
      <c r="K50" s="89">
        <v>0</v>
      </c>
      <c r="L50" s="89">
        <v>0</v>
      </c>
      <c r="M50" s="149"/>
      <c r="N50" s="149"/>
      <c r="O50" s="149"/>
      <c r="P50" s="150"/>
      <c r="Q50" s="151"/>
    </row>
    <row r="51" spans="1:17" ht="43.5" customHeight="1" x14ac:dyDescent="0.3">
      <c r="A51" s="8">
        <v>9</v>
      </c>
      <c r="B51" s="37" t="s">
        <v>82</v>
      </c>
      <c r="C51" s="12"/>
      <c r="D51" s="20"/>
      <c r="E51" s="73" t="s">
        <v>37</v>
      </c>
      <c r="F51" s="73" t="s">
        <v>84</v>
      </c>
      <c r="G51" s="64" t="s">
        <v>17</v>
      </c>
      <c r="H51" s="64" t="s">
        <v>24</v>
      </c>
      <c r="I51" s="64" t="s">
        <v>31</v>
      </c>
      <c r="J51" s="64">
        <v>3</v>
      </c>
      <c r="K51" s="64">
        <v>1</v>
      </c>
      <c r="L51" s="64">
        <v>0</v>
      </c>
      <c r="M51" s="113">
        <f>SUM(J51:J58)</f>
        <v>17</v>
      </c>
      <c r="N51" s="113">
        <f>SUM(L51:L58)</f>
        <v>8</v>
      </c>
      <c r="O51" s="113">
        <f>SUM(K51:K56)</f>
        <v>3</v>
      </c>
      <c r="P51" s="116">
        <f>SUM(M51,N51)</f>
        <v>25</v>
      </c>
      <c r="Q51" s="110"/>
    </row>
    <row r="52" spans="1:17" ht="42.75" customHeight="1" x14ac:dyDescent="0.3">
      <c r="A52" s="8"/>
      <c r="B52" s="38"/>
      <c r="C52" s="3"/>
      <c r="D52" s="15"/>
      <c r="E52" s="4" t="s">
        <v>85</v>
      </c>
      <c r="F52" s="4" t="s">
        <v>84</v>
      </c>
      <c r="G52" s="5" t="s">
        <v>17</v>
      </c>
      <c r="H52" s="5" t="s">
        <v>26</v>
      </c>
      <c r="I52" s="5" t="s">
        <v>31</v>
      </c>
      <c r="J52" s="5">
        <v>3</v>
      </c>
      <c r="K52" s="5">
        <v>1</v>
      </c>
      <c r="L52" s="5">
        <v>0</v>
      </c>
      <c r="M52" s="114"/>
      <c r="N52" s="114"/>
      <c r="O52" s="114"/>
      <c r="P52" s="117"/>
      <c r="Q52" s="111"/>
    </row>
    <row r="53" spans="1:17" ht="44.25" customHeight="1" x14ac:dyDescent="0.3">
      <c r="A53" s="8"/>
      <c r="B53" s="38"/>
      <c r="C53" s="3"/>
      <c r="D53" s="15"/>
      <c r="E53" s="4" t="s">
        <v>86</v>
      </c>
      <c r="F53" s="4" t="s">
        <v>84</v>
      </c>
      <c r="G53" s="5" t="s">
        <v>17</v>
      </c>
      <c r="H53" s="5" t="s">
        <v>87</v>
      </c>
      <c r="I53" s="5" t="s">
        <v>31</v>
      </c>
      <c r="J53" s="5">
        <v>3</v>
      </c>
      <c r="K53" s="5">
        <v>1</v>
      </c>
      <c r="L53" s="5">
        <v>0</v>
      </c>
      <c r="M53" s="114"/>
      <c r="N53" s="114"/>
      <c r="O53" s="114"/>
      <c r="P53" s="117"/>
      <c r="Q53" s="111"/>
    </row>
    <row r="54" spans="1:17" ht="48.75" customHeight="1" x14ac:dyDescent="0.3">
      <c r="A54" s="8"/>
      <c r="B54" s="38"/>
      <c r="C54" s="3"/>
      <c r="D54" s="15"/>
      <c r="E54" s="4" t="s">
        <v>55</v>
      </c>
      <c r="F54" s="4" t="s">
        <v>88</v>
      </c>
      <c r="G54" s="5" t="s">
        <v>18</v>
      </c>
      <c r="H54" s="5" t="s">
        <v>87</v>
      </c>
      <c r="I54" s="15" t="s">
        <v>56</v>
      </c>
      <c r="J54" s="5">
        <v>0</v>
      </c>
      <c r="K54" s="5">
        <v>0</v>
      </c>
      <c r="L54" s="5">
        <v>2</v>
      </c>
      <c r="M54" s="114"/>
      <c r="N54" s="114"/>
      <c r="O54" s="114"/>
      <c r="P54" s="117"/>
      <c r="Q54" s="111"/>
    </row>
    <row r="55" spans="1:17" ht="33" customHeight="1" x14ac:dyDescent="0.3">
      <c r="A55" s="8"/>
      <c r="B55" s="38"/>
      <c r="C55" s="3"/>
      <c r="D55" s="15"/>
      <c r="E55" s="4" t="s">
        <v>97</v>
      </c>
      <c r="F55" s="4" t="s">
        <v>98</v>
      </c>
      <c r="G55" s="5" t="s">
        <v>18</v>
      </c>
      <c r="H55" s="5" t="s">
        <v>108</v>
      </c>
      <c r="I55" s="5" t="s">
        <v>31</v>
      </c>
      <c r="J55" s="67">
        <v>0</v>
      </c>
      <c r="K55" s="5">
        <v>0</v>
      </c>
      <c r="L55" s="5">
        <v>4</v>
      </c>
      <c r="M55" s="114"/>
      <c r="N55" s="114"/>
      <c r="O55" s="114"/>
      <c r="P55" s="117"/>
      <c r="Q55" s="111"/>
    </row>
    <row r="56" spans="1:17" ht="51" customHeight="1" x14ac:dyDescent="0.3">
      <c r="A56" s="8"/>
      <c r="B56" s="38"/>
      <c r="C56" s="3"/>
      <c r="D56" s="15"/>
      <c r="E56" s="4" t="s">
        <v>55</v>
      </c>
      <c r="F56" s="4" t="s">
        <v>88</v>
      </c>
      <c r="G56" s="5" t="s">
        <v>18</v>
      </c>
      <c r="H56" s="5" t="s">
        <v>26</v>
      </c>
      <c r="I56" s="15" t="s">
        <v>56</v>
      </c>
      <c r="J56" s="5">
        <v>0</v>
      </c>
      <c r="K56" s="5">
        <v>0</v>
      </c>
      <c r="L56" s="5">
        <v>2</v>
      </c>
      <c r="M56" s="114"/>
      <c r="N56" s="114"/>
      <c r="O56" s="114"/>
      <c r="P56" s="117"/>
      <c r="Q56" s="111"/>
    </row>
    <row r="57" spans="1:17" ht="28.5" customHeight="1" x14ac:dyDescent="0.3">
      <c r="A57" s="8"/>
      <c r="B57" s="38"/>
      <c r="C57" s="3"/>
      <c r="D57" s="15"/>
      <c r="E57" s="4" t="s">
        <v>50</v>
      </c>
      <c r="F57" s="4" t="s">
        <v>51</v>
      </c>
      <c r="G57" s="5" t="s">
        <v>17</v>
      </c>
      <c r="H57" s="5" t="s">
        <v>24</v>
      </c>
      <c r="I57" s="5" t="s">
        <v>45</v>
      </c>
      <c r="J57" s="67">
        <v>4</v>
      </c>
      <c r="K57" s="5">
        <v>0</v>
      </c>
      <c r="L57" s="5">
        <v>0</v>
      </c>
      <c r="M57" s="114"/>
      <c r="N57" s="114"/>
      <c r="O57" s="114"/>
      <c r="P57" s="117"/>
      <c r="Q57" s="111"/>
    </row>
    <row r="58" spans="1:17" ht="32.25" customHeight="1" thickBot="1" x14ac:dyDescent="0.35">
      <c r="A58" s="8"/>
      <c r="B58" s="42"/>
      <c r="C58" s="14"/>
      <c r="D58" s="14"/>
      <c r="E58" s="4" t="s">
        <v>50</v>
      </c>
      <c r="F58" s="4" t="s">
        <v>51</v>
      </c>
      <c r="G58" s="5" t="s">
        <v>17</v>
      </c>
      <c r="H58" s="5" t="s">
        <v>26</v>
      </c>
      <c r="I58" s="5" t="s">
        <v>45</v>
      </c>
      <c r="J58" s="67">
        <v>4</v>
      </c>
      <c r="K58" s="5">
        <v>0</v>
      </c>
      <c r="L58" s="5">
        <v>0</v>
      </c>
      <c r="M58" s="114"/>
      <c r="N58" s="114"/>
      <c r="O58" s="115"/>
      <c r="P58" s="118"/>
      <c r="Q58" s="112"/>
    </row>
    <row r="59" spans="1:17" ht="42" customHeight="1" x14ac:dyDescent="0.3">
      <c r="A59" s="24">
        <v>10</v>
      </c>
      <c r="B59" s="28" t="s">
        <v>104</v>
      </c>
      <c r="C59" s="18"/>
      <c r="D59" s="18"/>
      <c r="E59" s="85" t="s">
        <v>105</v>
      </c>
      <c r="F59" s="91" t="s">
        <v>106</v>
      </c>
      <c r="G59" s="85" t="s">
        <v>68</v>
      </c>
      <c r="H59" s="85" t="s">
        <v>129</v>
      </c>
      <c r="I59" s="85" t="s">
        <v>25</v>
      </c>
      <c r="J59" s="85">
        <v>3</v>
      </c>
      <c r="K59" s="85">
        <v>0</v>
      </c>
      <c r="L59" s="85">
        <v>4</v>
      </c>
      <c r="M59" s="113">
        <f>SUM(J59:J64)</f>
        <v>18</v>
      </c>
      <c r="N59" s="113">
        <f>SUM(L59:L64)</f>
        <v>6</v>
      </c>
      <c r="O59" s="113">
        <v>0</v>
      </c>
      <c r="P59" s="116">
        <f>SUM(M59:N59)</f>
        <v>24</v>
      </c>
      <c r="Q59" s="35"/>
    </row>
    <row r="60" spans="1:17" x14ac:dyDescent="0.3">
      <c r="A60" s="24"/>
      <c r="B60" s="42"/>
      <c r="C60" s="14"/>
      <c r="D60" s="14"/>
      <c r="E60" s="4" t="s">
        <v>40</v>
      </c>
      <c r="F60" s="15" t="s">
        <v>107</v>
      </c>
      <c r="G60" s="5" t="s">
        <v>17</v>
      </c>
      <c r="H60" s="5" t="s">
        <v>24</v>
      </c>
      <c r="I60" s="5" t="s">
        <v>31</v>
      </c>
      <c r="J60" s="5">
        <v>4</v>
      </c>
      <c r="K60" s="5">
        <v>0</v>
      </c>
      <c r="L60" s="5">
        <v>0</v>
      </c>
      <c r="M60" s="114"/>
      <c r="N60" s="114"/>
      <c r="O60" s="114"/>
      <c r="P60" s="117"/>
      <c r="Q60" s="35"/>
    </row>
    <row r="61" spans="1:17" x14ac:dyDescent="0.3">
      <c r="A61" s="24"/>
      <c r="B61" s="42"/>
      <c r="C61" s="14"/>
      <c r="D61" s="14"/>
      <c r="E61" s="4" t="s">
        <v>40</v>
      </c>
      <c r="F61" s="15" t="s">
        <v>107</v>
      </c>
      <c r="G61" s="5" t="s">
        <v>17</v>
      </c>
      <c r="H61" s="5" t="s">
        <v>26</v>
      </c>
      <c r="I61" s="5" t="s">
        <v>31</v>
      </c>
      <c r="J61" s="5">
        <v>4</v>
      </c>
      <c r="K61" s="5">
        <v>0</v>
      </c>
      <c r="L61" s="5">
        <v>0</v>
      </c>
      <c r="M61" s="114"/>
      <c r="N61" s="114"/>
      <c r="O61" s="114"/>
      <c r="P61" s="117"/>
      <c r="Q61" s="35"/>
    </row>
    <row r="62" spans="1:17" x14ac:dyDescent="0.3">
      <c r="A62" s="24"/>
      <c r="B62" s="42"/>
      <c r="C62" s="14"/>
      <c r="D62" s="14"/>
      <c r="E62" s="4" t="s">
        <v>40</v>
      </c>
      <c r="F62" s="15" t="s">
        <v>107</v>
      </c>
      <c r="G62" s="5" t="s">
        <v>17</v>
      </c>
      <c r="H62" s="5" t="s">
        <v>61</v>
      </c>
      <c r="I62" s="5" t="s">
        <v>31</v>
      </c>
      <c r="J62" s="5">
        <v>4</v>
      </c>
      <c r="K62" s="5">
        <v>0</v>
      </c>
      <c r="L62" s="5">
        <v>0</v>
      </c>
      <c r="M62" s="114"/>
      <c r="N62" s="114"/>
      <c r="O62" s="114"/>
      <c r="P62" s="117"/>
      <c r="Q62" s="35"/>
    </row>
    <row r="63" spans="1:17" x14ac:dyDescent="0.3">
      <c r="A63" s="24"/>
      <c r="B63" s="42"/>
      <c r="C63" s="14"/>
      <c r="D63" s="14"/>
      <c r="E63" s="4" t="s">
        <v>100</v>
      </c>
      <c r="F63" s="4" t="s">
        <v>99</v>
      </c>
      <c r="G63" s="5" t="s">
        <v>17</v>
      </c>
      <c r="H63" s="5" t="s">
        <v>24</v>
      </c>
      <c r="I63" s="5" t="s">
        <v>25</v>
      </c>
      <c r="J63" s="67">
        <v>3</v>
      </c>
      <c r="K63" s="5">
        <v>0</v>
      </c>
      <c r="L63" s="5">
        <v>2</v>
      </c>
      <c r="M63" s="114"/>
      <c r="N63" s="114"/>
      <c r="O63" s="114"/>
      <c r="P63" s="117"/>
      <c r="Q63" s="35"/>
    </row>
    <row r="64" spans="1:17" ht="15" thickBot="1" x14ac:dyDescent="0.35">
      <c r="A64" s="24"/>
      <c r="B64" s="43"/>
      <c r="C64" s="34"/>
      <c r="D64" s="34"/>
      <c r="E64" s="72"/>
      <c r="F64" s="92"/>
      <c r="G64" s="93"/>
      <c r="H64" s="93"/>
      <c r="I64" s="93"/>
      <c r="J64" s="93"/>
      <c r="K64" s="93"/>
      <c r="L64" s="93"/>
      <c r="M64" s="115"/>
      <c r="N64" s="115"/>
      <c r="O64" s="115"/>
      <c r="P64" s="118"/>
      <c r="Q64" s="35"/>
    </row>
    <row r="65" spans="1:17" ht="33.75" customHeight="1" x14ac:dyDescent="0.3">
      <c r="A65" s="24">
        <v>11</v>
      </c>
      <c r="B65" s="28" t="s">
        <v>83</v>
      </c>
      <c r="C65" s="18"/>
      <c r="D65" s="18"/>
      <c r="E65" s="73" t="s">
        <v>67</v>
      </c>
      <c r="F65" s="73" t="s">
        <v>66</v>
      </c>
      <c r="G65" s="94" t="s">
        <v>68</v>
      </c>
      <c r="H65" s="64" t="s">
        <v>24</v>
      </c>
      <c r="I65" s="64" t="s">
        <v>25</v>
      </c>
      <c r="J65" s="74">
        <v>3</v>
      </c>
      <c r="K65" s="64">
        <v>0</v>
      </c>
      <c r="L65" s="64">
        <v>2</v>
      </c>
      <c r="M65" s="113">
        <f>SUM(J65:J67)</f>
        <v>9</v>
      </c>
      <c r="N65" s="119">
        <f>SUM(L65:L67)</f>
        <v>6</v>
      </c>
      <c r="O65" s="123">
        <v>0</v>
      </c>
      <c r="P65" s="121">
        <f>SUM(M65:N67)</f>
        <v>15</v>
      </c>
      <c r="Q65" s="110"/>
    </row>
    <row r="66" spans="1:17" ht="31.5" customHeight="1" x14ac:dyDescent="0.3">
      <c r="A66" s="24"/>
      <c r="B66" s="42"/>
      <c r="C66" s="14"/>
      <c r="D66" s="14"/>
      <c r="E66" s="4" t="s">
        <v>67</v>
      </c>
      <c r="F66" s="4" t="s">
        <v>66</v>
      </c>
      <c r="G66" s="15" t="s">
        <v>68</v>
      </c>
      <c r="H66" s="5" t="s">
        <v>96</v>
      </c>
      <c r="I66" s="5" t="s">
        <v>25</v>
      </c>
      <c r="J66" s="67">
        <v>3</v>
      </c>
      <c r="K66" s="5">
        <v>0</v>
      </c>
      <c r="L66" s="5">
        <v>2</v>
      </c>
      <c r="M66" s="114"/>
      <c r="N66" s="120"/>
      <c r="O66" s="124"/>
      <c r="P66" s="122"/>
      <c r="Q66" s="111"/>
    </row>
    <row r="67" spans="1:17" ht="29.25" customHeight="1" thickBot="1" x14ac:dyDescent="0.35">
      <c r="A67" s="24"/>
      <c r="B67" s="42"/>
      <c r="C67" s="14"/>
      <c r="D67" s="14"/>
      <c r="E67" s="23" t="s">
        <v>67</v>
      </c>
      <c r="F67" s="23" t="s">
        <v>66</v>
      </c>
      <c r="G67" s="71" t="s">
        <v>68</v>
      </c>
      <c r="H67" s="27" t="s">
        <v>127</v>
      </c>
      <c r="I67" s="27" t="s">
        <v>25</v>
      </c>
      <c r="J67" s="75">
        <v>3</v>
      </c>
      <c r="K67" s="27">
        <v>0</v>
      </c>
      <c r="L67" s="27">
        <v>2</v>
      </c>
      <c r="M67" s="114"/>
      <c r="N67" s="120"/>
      <c r="O67" s="124"/>
      <c r="P67" s="122"/>
      <c r="Q67" s="111"/>
    </row>
    <row r="68" spans="1:17" x14ac:dyDescent="0.3">
      <c r="A68" s="49">
        <v>12</v>
      </c>
      <c r="B68" s="57" t="s">
        <v>117</v>
      </c>
      <c r="C68" s="45"/>
      <c r="D68" s="45"/>
      <c r="E68" s="11" t="s">
        <v>52</v>
      </c>
      <c r="F68" s="11" t="s">
        <v>53</v>
      </c>
      <c r="G68" s="17" t="s">
        <v>17</v>
      </c>
      <c r="H68" s="17" t="s">
        <v>24</v>
      </c>
      <c r="I68" s="17" t="s">
        <v>45</v>
      </c>
      <c r="J68" s="66">
        <v>3</v>
      </c>
      <c r="K68" s="17">
        <v>0</v>
      </c>
      <c r="L68" s="17">
        <v>0</v>
      </c>
      <c r="M68" s="113">
        <f>SUM(J68:J74)</f>
        <v>15</v>
      </c>
      <c r="N68" s="149">
        <f>SUM(L68:L74)</f>
        <v>10</v>
      </c>
      <c r="O68" s="155"/>
      <c r="P68" s="116">
        <f>SUM(M68:N72)</f>
        <v>25</v>
      </c>
    </row>
    <row r="69" spans="1:17" x14ac:dyDescent="0.3">
      <c r="B69" s="56"/>
      <c r="C69" s="7"/>
      <c r="D69" s="7"/>
      <c r="E69" s="4" t="s">
        <v>52</v>
      </c>
      <c r="F69" s="4" t="s">
        <v>53</v>
      </c>
      <c r="G69" s="5" t="s">
        <v>17</v>
      </c>
      <c r="H69" s="5" t="s">
        <v>26</v>
      </c>
      <c r="I69" s="5" t="s">
        <v>45</v>
      </c>
      <c r="J69" s="67">
        <v>3</v>
      </c>
      <c r="K69" s="5">
        <v>0</v>
      </c>
      <c r="L69" s="5">
        <v>0</v>
      </c>
      <c r="M69" s="114"/>
      <c r="N69" s="114"/>
      <c r="O69" s="156"/>
      <c r="P69" s="117"/>
    </row>
    <row r="70" spans="1:17" x14ac:dyDescent="0.3">
      <c r="B70" s="56"/>
      <c r="C70" s="7"/>
      <c r="D70" s="7"/>
      <c r="E70" s="4" t="s">
        <v>46</v>
      </c>
      <c r="F70" s="4" t="s">
        <v>47</v>
      </c>
      <c r="G70" s="5" t="s">
        <v>17</v>
      </c>
      <c r="H70" s="5" t="s">
        <v>24</v>
      </c>
      <c r="I70" s="5" t="s">
        <v>31</v>
      </c>
      <c r="J70" s="67">
        <v>3</v>
      </c>
      <c r="K70" s="5">
        <v>1</v>
      </c>
      <c r="L70" s="5">
        <v>0</v>
      </c>
      <c r="M70" s="114"/>
      <c r="N70" s="114"/>
      <c r="O70" s="156"/>
      <c r="P70" s="117"/>
    </row>
    <row r="71" spans="1:17" ht="11.25" customHeight="1" thickBot="1" x14ac:dyDescent="0.35">
      <c r="B71" s="56"/>
      <c r="C71" s="7"/>
      <c r="D71" s="7"/>
      <c r="E71" s="70" t="s">
        <v>46</v>
      </c>
      <c r="F71" s="70" t="s">
        <v>47</v>
      </c>
      <c r="G71" s="15" t="s">
        <v>17</v>
      </c>
      <c r="H71" s="15" t="s">
        <v>26</v>
      </c>
      <c r="I71" s="15" t="s">
        <v>31</v>
      </c>
      <c r="J71" s="3">
        <v>3</v>
      </c>
      <c r="K71" s="15">
        <v>1</v>
      </c>
      <c r="L71" s="15">
        <v>0</v>
      </c>
      <c r="M71" s="114"/>
      <c r="N71" s="114"/>
      <c r="O71" s="156"/>
      <c r="P71" s="117"/>
    </row>
    <row r="72" spans="1:17" ht="38.25" customHeight="1" x14ac:dyDescent="0.3">
      <c r="B72" s="56"/>
      <c r="C72" s="7"/>
      <c r="D72" s="7"/>
      <c r="E72" s="73" t="s">
        <v>100</v>
      </c>
      <c r="F72" s="73" t="s">
        <v>99</v>
      </c>
      <c r="G72" s="64" t="s">
        <v>17</v>
      </c>
      <c r="H72" s="64" t="s">
        <v>26</v>
      </c>
      <c r="I72" s="64" t="s">
        <v>25</v>
      </c>
      <c r="J72" s="74">
        <v>3</v>
      </c>
      <c r="K72" s="64">
        <v>0</v>
      </c>
      <c r="L72" s="64">
        <v>2</v>
      </c>
      <c r="M72" s="114"/>
      <c r="N72" s="114"/>
      <c r="O72" s="156"/>
      <c r="P72" s="117"/>
    </row>
    <row r="73" spans="1:17" ht="39" customHeight="1" x14ac:dyDescent="0.3">
      <c r="B73" s="55"/>
      <c r="C73" s="47"/>
      <c r="D73" s="47"/>
      <c r="E73" s="72" t="s">
        <v>60</v>
      </c>
      <c r="F73" s="81" t="s">
        <v>90</v>
      </c>
      <c r="G73" s="72" t="s">
        <v>18</v>
      </c>
      <c r="H73" s="72" t="s">
        <v>101</v>
      </c>
      <c r="I73" s="72" t="s">
        <v>28</v>
      </c>
      <c r="J73" s="72">
        <v>0</v>
      </c>
      <c r="K73" s="72">
        <v>0</v>
      </c>
      <c r="L73" s="72">
        <v>4</v>
      </c>
      <c r="M73" s="114"/>
      <c r="N73" s="114"/>
      <c r="O73" s="156"/>
      <c r="P73" s="117"/>
    </row>
    <row r="74" spans="1:17" ht="42" customHeight="1" thickBot="1" x14ac:dyDescent="0.35">
      <c r="B74" s="48"/>
      <c r="C74" s="46"/>
      <c r="D74" s="46"/>
      <c r="E74" s="97" t="s">
        <v>60</v>
      </c>
      <c r="F74" s="98" t="s">
        <v>90</v>
      </c>
      <c r="G74" s="97" t="s">
        <v>18</v>
      </c>
      <c r="H74" s="97" t="s">
        <v>63</v>
      </c>
      <c r="I74" s="97" t="s">
        <v>28</v>
      </c>
      <c r="J74" s="97">
        <v>0</v>
      </c>
      <c r="K74" s="97">
        <v>0</v>
      </c>
      <c r="L74" s="97">
        <v>4</v>
      </c>
      <c r="M74" s="115"/>
      <c r="N74" s="115"/>
      <c r="O74" s="157"/>
      <c r="P74" s="118"/>
    </row>
    <row r="75" spans="1:17" x14ac:dyDescent="0.3">
      <c r="A75">
        <v>13</v>
      </c>
      <c r="B75" s="57" t="s">
        <v>65</v>
      </c>
      <c r="C75" s="45"/>
      <c r="D75" s="45"/>
      <c r="E75" s="11"/>
      <c r="F75" s="99"/>
      <c r="G75" s="99"/>
      <c r="H75" s="99"/>
      <c r="I75" s="99"/>
      <c r="J75" s="99"/>
      <c r="K75" s="99"/>
      <c r="L75" s="99"/>
      <c r="M75" s="147">
        <f>SUM(J75:J79)</f>
        <v>0</v>
      </c>
      <c r="N75" s="147">
        <f>SUM(L75:L79)</f>
        <v>0</v>
      </c>
      <c r="O75" s="155"/>
      <c r="P75" s="139">
        <f>SUM(M75:N78)</f>
        <v>0</v>
      </c>
    </row>
    <row r="76" spans="1:17" x14ac:dyDescent="0.3">
      <c r="B76" s="56"/>
      <c r="C76" s="7"/>
      <c r="D76" s="7"/>
      <c r="E76" s="100"/>
      <c r="F76" s="101"/>
      <c r="G76" s="101"/>
      <c r="H76" s="101"/>
      <c r="I76" s="101"/>
      <c r="J76" s="101"/>
      <c r="K76" s="101"/>
      <c r="L76" s="101"/>
      <c r="M76" s="148"/>
      <c r="N76" s="148"/>
      <c r="O76" s="156"/>
      <c r="P76" s="140"/>
    </row>
    <row r="77" spans="1:17" x14ac:dyDescent="0.3">
      <c r="B77" s="56"/>
      <c r="C77" s="7"/>
      <c r="D77" s="7"/>
      <c r="E77" s="100"/>
      <c r="F77" s="101"/>
      <c r="G77" s="5"/>
      <c r="H77" s="5"/>
      <c r="I77" s="5"/>
      <c r="J77" s="15"/>
      <c r="K77" s="5"/>
      <c r="L77" s="5"/>
      <c r="M77" s="148"/>
      <c r="N77" s="148"/>
      <c r="O77" s="156"/>
      <c r="P77" s="140"/>
    </row>
    <row r="78" spans="1:17" x14ac:dyDescent="0.3">
      <c r="B78" s="56"/>
      <c r="C78" s="7"/>
      <c r="D78" s="7"/>
      <c r="E78" s="100"/>
      <c r="F78" s="101"/>
      <c r="G78" s="101"/>
      <c r="H78" s="5"/>
      <c r="I78" s="101"/>
      <c r="J78" s="101"/>
      <c r="K78" s="5"/>
      <c r="L78" s="5"/>
      <c r="M78" s="148"/>
      <c r="N78" s="148"/>
      <c r="O78" s="156"/>
      <c r="P78" s="140"/>
    </row>
    <row r="79" spans="1:17" x14ac:dyDescent="0.3">
      <c r="B79" s="56"/>
      <c r="C79" s="7"/>
      <c r="D79" s="7"/>
      <c r="M79" s="148"/>
      <c r="N79" s="148"/>
      <c r="O79" s="156"/>
      <c r="P79" s="140"/>
    </row>
    <row r="80" spans="1:17" ht="15" thickBot="1" x14ac:dyDescent="0.35">
      <c r="B80" s="48"/>
      <c r="C80" s="46"/>
      <c r="D80" s="46"/>
      <c r="E80" s="102"/>
      <c r="F80" s="103"/>
      <c r="G80" s="102"/>
      <c r="H80" s="102"/>
      <c r="I80" s="102"/>
      <c r="J80" s="102"/>
      <c r="K80" s="102"/>
      <c r="L80" s="102"/>
      <c r="M80" s="154"/>
      <c r="N80" s="154"/>
      <c r="O80" s="157"/>
      <c r="P80" s="141"/>
    </row>
  </sheetData>
  <mergeCells count="73">
    <mergeCell ref="M75:M80"/>
    <mergeCell ref="N75:N80"/>
    <mergeCell ref="O75:O80"/>
    <mergeCell ref="P75:P80"/>
    <mergeCell ref="M65:M67"/>
    <mergeCell ref="N65:N67"/>
    <mergeCell ref="O65:O67"/>
    <mergeCell ref="P65:P67"/>
    <mergeCell ref="Q51:Q58"/>
    <mergeCell ref="Q65:Q67"/>
    <mergeCell ref="M68:M74"/>
    <mergeCell ref="N68:N74"/>
    <mergeCell ref="O68:O74"/>
    <mergeCell ref="P68:P74"/>
    <mergeCell ref="M59:M64"/>
    <mergeCell ref="N59:N64"/>
    <mergeCell ref="O59:O64"/>
    <mergeCell ref="P59:P64"/>
    <mergeCell ref="M37:M43"/>
    <mergeCell ref="N37:N43"/>
    <mergeCell ref="O37:O43"/>
    <mergeCell ref="P37:P43"/>
    <mergeCell ref="M51:M58"/>
    <mergeCell ref="N51:N58"/>
    <mergeCell ref="O51:O58"/>
    <mergeCell ref="P51:P58"/>
    <mergeCell ref="Q37:Q43"/>
    <mergeCell ref="M44:M50"/>
    <mergeCell ref="N44:N50"/>
    <mergeCell ref="O44:O50"/>
    <mergeCell ref="P44:P50"/>
    <mergeCell ref="Q44:Q50"/>
    <mergeCell ref="M24:M28"/>
    <mergeCell ref="N24:N28"/>
    <mergeCell ref="O24:O28"/>
    <mergeCell ref="P24:P28"/>
    <mergeCell ref="Q24:Q28"/>
    <mergeCell ref="M29:M36"/>
    <mergeCell ref="N29:N36"/>
    <mergeCell ref="O29:O36"/>
    <mergeCell ref="P29:P36"/>
    <mergeCell ref="Q29:Q36"/>
    <mergeCell ref="M12:M17"/>
    <mergeCell ref="N12:N17"/>
    <mergeCell ref="O12:O17"/>
    <mergeCell ref="P12:P17"/>
    <mergeCell ref="Q12:Q17"/>
    <mergeCell ref="M18:M23"/>
    <mergeCell ref="N18:N23"/>
    <mergeCell ref="O18:O23"/>
    <mergeCell ref="P18:P23"/>
    <mergeCell ref="Q18:Q23"/>
    <mergeCell ref="Q3:Q6"/>
    <mergeCell ref="M7:M11"/>
    <mergeCell ref="N7:N11"/>
    <mergeCell ref="O7:O11"/>
    <mergeCell ref="P7:P11"/>
    <mergeCell ref="Q7:Q11"/>
    <mergeCell ref="M3:M6"/>
    <mergeCell ref="N3:N6"/>
    <mergeCell ref="O3:O6"/>
    <mergeCell ref="P3:P6"/>
    <mergeCell ref="G1:G2"/>
    <mergeCell ref="H1:H2"/>
    <mergeCell ref="I1:I2"/>
    <mergeCell ref="J1:L1"/>
    <mergeCell ref="M1:P1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Mehak kohli</cp:lastModifiedBy>
  <cp:lastPrinted>2025-01-20T07:43:10Z</cp:lastPrinted>
  <dcterms:created xsi:type="dcterms:W3CDTF">2020-07-02T17:38:04Z</dcterms:created>
  <dcterms:modified xsi:type="dcterms:W3CDTF">2025-01-28T06:02:40Z</dcterms:modified>
</cp:coreProperties>
</file>