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 классы" sheetId="1" state="visible" r:id="rId3"/>
    <sheet name="2 классы" sheetId="2" state="visible" r:id="rId4"/>
    <sheet name="3 классы" sheetId="3" state="visible" r:id="rId5"/>
    <sheet name="4 классы" sheetId="4" state="visible" r:id="rId6"/>
    <sheet name="Предметы" sheetId="5" state="visible" r:id="rId7"/>
    <sheet name="Звонки" sheetId="6" state="visible" r:id="rId8"/>
  </sheets>
  <definedNames>
    <definedName function="false" hidden="false" name="СписокПредметов_14" vbProcedure="false">OFFSET(Предметы!$A$2,0,0,COUNTA(Предметы!$A:$A)-1,1)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<sst xmlns="http://schemas.openxmlformats.org/spreadsheetml/2006/main" count="538" uniqueCount="85">
  <si>
    <t xml:space="preserve">РАСПИСАНИЕ УРОКОВ — 1 КЛАССЫ</t>
  </si>
  <si>
    <t xml:space="preserve">Учитель</t>
  </si>
  <si>
    <t xml:space="preserve">Туманова С.Д.</t>
  </si>
  <si>
    <t xml:space="preserve">Орищенко Ю.Г.</t>
  </si>
  <si>
    <t xml:space="preserve">День</t>
  </si>
  <si>
    <t xml:space="preserve">№</t>
  </si>
  <si>
    <t xml:space="preserve">Время</t>
  </si>
  <si>
    <t xml:space="preserve">1 «А»</t>
  </si>
  <si>
    <t xml:space="preserve">1 «Б»</t>
  </si>
  <si>
    <t xml:space="preserve">ПОНЕДЕЛЬНИК</t>
  </si>
  <si>
    <t xml:space="preserve">1.</t>
  </si>
  <si>
    <t xml:space="preserve">Русский язык</t>
  </si>
  <si>
    <t xml:space="preserve">Физкультура</t>
  </si>
  <si>
    <t xml:space="preserve">2.</t>
  </si>
  <si>
    <t xml:space="preserve">Окружающий мир</t>
  </si>
  <si>
    <t xml:space="preserve">3.</t>
  </si>
  <si>
    <t xml:space="preserve">Литературное чтение</t>
  </si>
  <si>
    <t xml:space="preserve">4.</t>
  </si>
  <si>
    <t xml:space="preserve">Математика</t>
  </si>
  <si>
    <t xml:space="preserve">5.</t>
  </si>
  <si>
    <t xml:space="preserve">ПЛАТНЫЕ №1</t>
  </si>
  <si>
    <t xml:space="preserve">ИЗО</t>
  </si>
  <si>
    <t xml:space="preserve">ВТОРНИК</t>
  </si>
  <si>
    <t xml:space="preserve">Динамическая пауза</t>
  </si>
  <si>
    <t xml:space="preserve">ПЛАТНЫЕ №2 (Р.ЯЗ.)</t>
  </si>
  <si>
    <t xml:space="preserve">СРЕДА</t>
  </si>
  <si>
    <t xml:space="preserve">ТРУД</t>
  </si>
  <si>
    <t xml:space="preserve">ЧЕТВЕРГ</t>
  </si>
  <si>
    <t xml:space="preserve">ПЛАТНЫЕ №1 (МАТ.)</t>
  </si>
  <si>
    <t xml:space="preserve">Музыка</t>
  </si>
  <si>
    <t xml:space="preserve">ПЯТНИЦА</t>
  </si>
  <si>
    <t xml:space="preserve">ПЛАТНЫЕ №2</t>
  </si>
  <si>
    <t xml:space="preserve">РАСПИСАНИЕ УРОКОВ — 2 КЛАССЫ</t>
  </si>
  <si>
    <t xml:space="preserve">Николаева М.В.</t>
  </si>
  <si>
    <t xml:space="preserve">Игнатьева М.К.</t>
  </si>
  <si>
    <t xml:space="preserve">Кижеватова Т.В.</t>
  </si>
  <si>
    <t xml:space="preserve">2 «А»</t>
  </si>
  <si>
    <t xml:space="preserve">2 «Б»</t>
  </si>
  <si>
    <t xml:space="preserve">2 «В»</t>
  </si>
  <si>
    <t xml:space="preserve">Иностранный язык</t>
  </si>
  <si>
    <t xml:space="preserve">РАСПИСАНИЕ УРОКОВ — 3 КЛАССЫ</t>
  </si>
  <si>
    <t xml:space="preserve">Гольцева Е.В.</t>
  </si>
  <si>
    <t xml:space="preserve">Гурова А.А.</t>
  </si>
  <si>
    <t xml:space="preserve">Лимасова И.А.</t>
  </si>
  <si>
    <t xml:space="preserve">Кулявина Е.В.</t>
  </si>
  <si>
    <t xml:space="preserve">3 «А»</t>
  </si>
  <si>
    <t xml:space="preserve">3 «Б»</t>
  </si>
  <si>
    <t xml:space="preserve">3 «В»</t>
  </si>
  <si>
    <t xml:space="preserve">3 «Г»</t>
  </si>
  <si>
    <t xml:space="preserve">ИЗО ПЛАТНЫЕ ИН.ЯЗ</t>
  </si>
  <si>
    <t xml:space="preserve">РАСПИСАНИЕ УРОКОВ — 4 КЛАССЫ</t>
  </si>
  <si>
    <t xml:space="preserve">Олейникова А.С.</t>
  </si>
  <si>
    <t xml:space="preserve">Угарова Ж.И.</t>
  </si>
  <si>
    <t xml:space="preserve">Морозова Е.В.</t>
  </si>
  <si>
    <t xml:space="preserve">4 «А»</t>
  </si>
  <si>
    <t xml:space="preserve">4 «Б»</t>
  </si>
  <si>
    <t xml:space="preserve">4 «В»</t>
  </si>
  <si>
    <t xml:space="preserve">4 «Г»</t>
  </si>
  <si>
    <t xml:space="preserve">ОРКСЭ</t>
  </si>
  <si>
    <t xml:space="preserve">Предмет</t>
  </si>
  <si>
    <t xml:space="preserve">Цвет</t>
  </si>
  <si>
    <t xml:space="preserve">Палитра цветов</t>
  </si>
  <si>
    <t xml:space="preserve">Голубой</t>
  </si>
  <si>
    <t xml:space="preserve">Зелёный</t>
  </si>
  <si>
    <t xml:space="preserve">Жёлтый</t>
  </si>
  <si>
    <t xml:space="preserve">Оранжевый</t>
  </si>
  <si>
    <t xml:space="preserve">Розовый</t>
  </si>
  <si>
    <t xml:space="preserve">Фиолетовый</t>
  </si>
  <si>
    <t xml:space="preserve">Красный</t>
  </si>
  <si>
    <t xml:space="preserve">Серый</t>
  </si>
  <si>
    <t xml:space="preserve">Бирюзовый</t>
  </si>
  <si>
    <t xml:space="preserve">Бежевый</t>
  </si>
  <si>
    <t xml:space="preserve">Урок №</t>
  </si>
  <si>
    <t xml:space="preserve">Понедельник</t>
  </si>
  <si>
    <t xml:space="preserve">Вт–Пт</t>
  </si>
  <si>
    <t xml:space="preserve">8.35 - 9.15</t>
  </si>
  <si>
    <t xml:space="preserve">8.00-8.40</t>
  </si>
  <si>
    <t xml:space="preserve">9.30 - 10.10</t>
  </si>
  <si>
    <t xml:space="preserve">8.55-9.35</t>
  </si>
  <si>
    <t xml:space="preserve">10.25 -11.05</t>
  </si>
  <si>
    <t xml:space="preserve">9.50-10.30</t>
  </si>
  <si>
    <t xml:space="preserve">11.25 -  12.05</t>
  </si>
  <si>
    <t xml:space="preserve">10.50-11.30</t>
  </si>
  <si>
    <t xml:space="preserve">12.25 -  13.05</t>
  </si>
  <si>
    <t xml:space="preserve">11.50-12.30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</si>
</sst>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4472C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6E4F0"/>
        <bgColor rgb="FFD9D9D9"/>
      </patternFill>
    </fill>
    <fill>
      <patternFill patternType="solid">
        <fgColor rgb="FFFFF2CC"/>
        <bgColor rgb="FFF5E6CC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0B0B0"/>
      </patternFill>
    </fill>
    <fill>
      <patternFill patternType="solid">
        <fgColor rgb="FFC6EFCE"/>
        <bgColor rgb="FFB4F0E0"/>
      </patternFill>
    </fill>
    <fill>
      <patternFill patternType="solid">
        <fgColor rgb="FFFCE4D6"/>
        <bgColor rgb="FFF5E6CC"/>
      </patternFill>
    </fill>
    <fill>
      <patternFill patternType="solid">
        <fgColor rgb="FFFFD6E7"/>
        <bgColor rgb="FFFCE4D6"/>
      </patternFill>
    </fill>
    <fill>
      <patternFill patternType="solid">
        <fgColor rgb="FFE2D0F0"/>
        <bgColor rgb="FFD9D9D9"/>
      </patternFill>
    </fill>
    <fill>
      <patternFill patternType="solid">
        <fgColor rgb="FFFFC7CE"/>
        <bgColor rgb="FFFFD6E7"/>
      </patternFill>
    </fill>
    <fill>
      <patternFill patternType="solid">
        <fgColor rgb="FFD9D9D9"/>
        <bgColor rgb="FFE2D0F0"/>
      </patternFill>
    </fill>
    <fill>
      <patternFill patternType="solid">
        <fgColor rgb="FFB4F0E0"/>
        <bgColor rgb="FFC6EFCE"/>
      </patternFill>
    </fill>
    <fill>
      <patternFill patternType="solid">
        <fgColor rgb="FFF5E6CC"/>
        <bgColor rgb="FFFCE4D6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B4C6E7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D6E7"/>
        </patternFill>
      </fill>
    </dxf>
    <dxf>
      <fill>
        <patternFill>
          <bgColor rgb="FFE2D0F0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B4F0E0"/>
        </patternFill>
      </fill>
    </dxf>
    <dxf>
      <fill>
        <patternFill>
          <bgColor rgb="FFF5E6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B4F0E0"/>
      <rgbColor rgb="FF660066"/>
      <rgbColor rgb="FFFF8080"/>
      <rgbColor rgb="FF0066CC"/>
      <rgbColor rgb="FFE2D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5E6CC"/>
      <rgbColor rgb="FFD9D9D9"/>
      <rgbColor rgb="FFFFD6E7"/>
      <rgbColor rgb="FFFCE4D6"/>
      <rgbColor rgb="FFFFC7CE"/>
      <rgbColor rgb="FF4472C4"/>
      <rgbColor rgb="FF33CCCC"/>
      <rgbColor rgb="FF99CC00"/>
      <rgbColor rgb="FFFFCC00"/>
      <rgbColor rgb="FFBF8F00"/>
      <rgbColor rgb="FFFF6600"/>
      <rgbColor rgb="FF666699"/>
      <rgbColor rgb="FFB0B0B0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24" activeCellId="0" sqref="A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"/>
    <col collapsed="false" customWidth="true" hidden="false" outlineLevel="0" max="3" min="3" style="1" width="16"/>
    <col collapsed="false" customWidth="true" hidden="false" outlineLevel="0" max="5" min="4" style="1" width="2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1</v>
      </c>
      <c r="D2" s="4" t="s">
        <v>2</v>
      </c>
      <c r="E2" s="4" t="s">
        <v>3</v>
      </c>
    </row>
    <row r="3" customFormat="false" ht="15.75" hidden="false" customHeight="true" outlineLevel="0" collapsed="false">
      <c r="A3" s="5" t="s">
        <v>4</v>
      </c>
      <c r="B3" s="6" t="s">
        <v>5</v>
      </c>
      <c r="C3" s="6" t="s">
        <v>6</v>
      </c>
      <c r="D3" s="6" t="s">
        <v>7</v>
      </c>
      <c r="E3" s="7" t="s">
        <v>8</v>
      </c>
    </row>
    <row r="4" customFormat="false" ht="15" hidden="false" customHeight="true" outlineLevel="0" collapsed="false">
      <c r="A4" s="8" t="s">
        <v>9</v>
      </c>
      <c r="B4" s="9" t="s">
        <v>10</v>
      </c>
      <c r="C4" s="10" t="str">
        <f aca="false">Звонки!B2</f>
        <v>8.35 - 9.15</v>
      </c>
      <c r="D4" s="11" t="s">
        <v>11</v>
      </c>
      <c r="E4" s="12" t="s">
        <v>12</v>
      </c>
    </row>
    <row r="5" customFormat="false" ht="15" hidden="false" customHeight="true" outlineLevel="0" collapsed="false">
      <c r="A5" s="8"/>
      <c r="B5" s="13" t="s">
        <v>13</v>
      </c>
      <c r="C5" s="14" t="str">
        <f aca="false">Звонки!B3</f>
        <v>9.30 - 10.10</v>
      </c>
      <c r="D5" s="15" t="s">
        <v>14</v>
      </c>
      <c r="E5" s="16" t="s">
        <v>11</v>
      </c>
    </row>
    <row r="6" customFormat="false" ht="15" hidden="false" customHeight="true" outlineLevel="0" collapsed="false">
      <c r="A6" s="8"/>
      <c r="B6" s="13" t="s">
        <v>15</v>
      </c>
      <c r="C6" s="14" t="str">
        <f aca="false">Звонки!B4</f>
        <v>10.25 -11.05</v>
      </c>
      <c r="D6" s="15" t="s">
        <v>12</v>
      </c>
      <c r="E6" s="16" t="s">
        <v>16</v>
      </c>
    </row>
    <row r="7" customFormat="false" ht="15" hidden="false" customHeight="true" outlineLevel="0" collapsed="false">
      <c r="A7" s="8"/>
      <c r="B7" s="13" t="s">
        <v>17</v>
      </c>
      <c r="C7" s="14" t="str">
        <f aca="false">Звонки!B5</f>
        <v>11.25 -  12.05</v>
      </c>
      <c r="D7" s="15" t="s">
        <v>18</v>
      </c>
      <c r="E7" s="16" t="s">
        <v>18</v>
      </c>
    </row>
    <row r="8" customFormat="false" ht="15.75" hidden="false" customHeight="true" outlineLevel="0" collapsed="false">
      <c r="A8" s="8"/>
      <c r="B8" s="17" t="s">
        <v>19</v>
      </c>
      <c r="C8" s="18" t="str">
        <f aca="false">Звонки!B6</f>
        <v>12.25 -  13.05</v>
      </c>
      <c r="D8" s="19" t="s">
        <v>20</v>
      </c>
      <c r="E8" s="20" t="s">
        <v>21</v>
      </c>
    </row>
    <row r="9" customFormat="false" ht="15" hidden="false" customHeight="true" outlineLevel="0" collapsed="false">
      <c r="A9" s="8" t="s">
        <v>22</v>
      </c>
      <c r="B9" s="9" t="s">
        <v>10</v>
      </c>
      <c r="C9" s="21" t="str">
        <f aca="false">Звонки!C2</f>
        <v>8.00-8.40</v>
      </c>
      <c r="D9" s="11" t="s">
        <v>23</v>
      </c>
      <c r="E9" s="12" t="s">
        <v>14</v>
      </c>
    </row>
    <row r="10" customFormat="false" ht="15" hidden="false" customHeight="true" outlineLevel="0" collapsed="false">
      <c r="A10" s="8"/>
      <c r="B10" s="13" t="s">
        <v>13</v>
      </c>
      <c r="C10" s="22" t="str">
        <f aca="false">Звонки!C3</f>
        <v>8.55-9.35</v>
      </c>
      <c r="D10" s="15" t="s">
        <v>11</v>
      </c>
      <c r="E10" s="16" t="s">
        <v>23</v>
      </c>
    </row>
    <row r="11" customFormat="false" ht="15" hidden="false" customHeight="true" outlineLevel="0" collapsed="false">
      <c r="A11" s="8"/>
      <c r="B11" s="13" t="s">
        <v>15</v>
      </c>
      <c r="C11" s="23" t="str">
        <f aca="false">Звонки!C4</f>
        <v>9.50-10.30</v>
      </c>
      <c r="D11" s="15" t="s">
        <v>21</v>
      </c>
      <c r="E11" s="16" t="s">
        <v>11</v>
      </c>
    </row>
    <row r="12" customFormat="false" ht="15" hidden="false" customHeight="true" outlineLevel="0" collapsed="false">
      <c r="A12" s="8"/>
      <c r="B12" s="13" t="s">
        <v>17</v>
      </c>
      <c r="C12" s="22" t="str">
        <f aca="false">Звонки!C5</f>
        <v>10.50-11.30</v>
      </c>
      <c r="D12" s="15" t="s">
        <v>16</v>
      </c>
      <c r="E12" s="16" t="s">
        <v>18</v>
      </c>
    </row>
    <row r="13" customFormat="false" ht="15.75" hidden="false" customHeight="true" outlineLevel="0" collapsed="false">
      <c r="A13" s="8"/>
      <c r="B13" s="17" t="s">
        <v>19</v>
      </c>
      <c r="C13" s="22" t="str">
        <f aca="false">Звонки!C6</f>
        <v>11.50-12.30</v>
      </c>
      <c r="D13" s="24" t="s">
        <v>18</v>
      </c>
      <c r="E13" s="25" t="s">
        <v>24</v>
      </c>
    </row>
    <row r="14" customFormat="false" ht="15" hidden="false" customHeight="true" outlineLevel="0" collapsed="false">
      <c r="A14" s="8" t="s">
        <v>25</v>
      </c>
      <c r="B14" s="9" t="s">
        <v>10</v>
      </c>
      <c r="C14" s="21" t="str">
        <f aca="false">Звонки!C2</f>
        <v>8.00-8.40</v>
      </c>
      <c r="D14" s="11" t="s">
        <v>11</v>
      </c>
      <c r="E14" s="12" t="s">
        <v>26</v>
      </c>
    </row>
    <row r="15" customFormat="false" ht="15" hidden="false" customHeight="true" outlineLevel="0" collapsed="false">
      <c r="A15" s="8"/>
      <c r="B15" s="13" t="s">
        <v>13</v>
      </c>
      <c r="C15" s="22" t="str">
        <f aca="false">Звонки!C3</f>
        <v>8.55-9.35</v>
      </c>
      <c r="D15" s="15" t="s">
        <v>12</v>
      </c>
      <c r="E15" s="16" t="s">
        <v>16</v>
      </c>
    </row>
    <row r="16" customFormat="false" ht="15" hidden="false" customHeight="true" outlineLevel="0" collapsed="false">
      <c r="A16" s="8"/>
      <c r="B16" s="13" t="s">
        <v>15</v>
      </c>
      <c r="C16" s="23" t="str">
        <f aca="false">Звонки!C4</f>
        <v>9.50-10.30</v>
      </c>
      <c r="D16" s="15" t="s">
        <v>14</v>
      </c>
      <c r="E16" s="16" t="s">
        <v>11</v>
      </c>
    </row>
    <row r="17" customFormat="false" ht="15" hidden="false" customHeight="true" outlineLevel="0" collapsed="false">
      <c r="A17" s="8"/>
      <c r="B17" s="13" t="s">
        <v>17</v>
      </c>
      <c r="C17" s="22" t="str">
        <f aca="false">Звонки!C5</f>
        <v>10.50-11.30</v>
      </c>
      <c r="D17" s="15" t="s">
        <v>16</v>
      </c>
      <c r="E17" s="16" t="s">
        <v>14</v>
      </c>
    </row>
    <row r="18" customFormat="false" ht="15.75" hidden="false" customHeight="true" outlineLevel="0" collapsed="false">
      <c r="A18" s="8"/>
      <c r="B18" s="17" t="s">
        <v>19</v>
      </c>
      <c r="C18" s="22" t="str">
        <f aca="false">Звонки!C6</f>
        <v>11.50-12.30</v>
      </c>
      <c r="D18" s="24" t="s">
        <v>26</v>
      </c>
      <c r="E18" s="20" t="s">
        <v>12</v>
      </c>
    </row>
    <row r="19" customFormat="false" ht="15" hidden="false" customHeight="true" outlineLevel="0" collapsed="false">
      <c r="A19" s="8" t="s">
        <v>27</v>
      </c>
      <c r="B19" s="9" t="s">
        <v>10</v>
      </c>
      <c r="C19" s="21" t="str">
        <f aca="false">Звонки!C2</f>
        <v>8.00-8.40</v>
      </c>
      <c r="D19" s="11" t="s">
        <v>11</v>
      </c>
      <c r="E19" s="26" t="s">
        <v>28</v>
      </c>
    </row>
    <row r="20" customFormat="false" ht="15" hidden="false" customHeight="true" outlineLevel="0" collapsed="false">
      <c r="A20" s="8"/>
      <c r="B20" s="13" t="s">
        <v>13</v>
      </c>
      <c r="C20" s="22" t="str">
        <f aca="false">Звонки!C3</f>
        <v>8.55-9.35</v>
      </c>
      <c r="D20" s="15" t="s">
        <v>16</v>
      </c>
      <c r="E20" s="16" t="s">
        <v>23</v>
      </c>
    </row>
    <row r="21" customFormat="false" ht="15" hidden="false" customHeight="true" outlineLevel="0" collapsed="false">
      <c r="A21" s="8"/>
      <c r="B21" s="13" t="s">
        <v>15</v>
      </c>
      <c r="C21" s="23" t="str">
        <f aca="false">Звонки!C4</f>
        <v>9.50-10.30</v>
      </c>
      <c r="D21" s="15" t="s">
        <v>18</v>
      </c>
      <c r="E21" s="16" t="s">
        <v>11</v>
      </c>
    </row>
    <row r="22" customFormat="false" ht="15" hidden="false" customHeight="true" outlineLevel="0" collapsed="false">
      <c r="A22" s="8"/>
      <c r="B22" s="13" t="s">
        <v>17</v>
      </c>
      <c r="C22" s="22" t="str">
        <f aca="false">Звонки!C5</f>
        <v>10.50-11.30</v>
      </c>
      <c r="D22" s="15" t="s">
        <v>29</v>
      </c>
      <c r="E22" s="16" t="s">
        <v>18</v>
      </c>
    </row>
    <row r="23" customFormat="false" ht="15.75" hidden="false" customHeight="true" outlineLevel="0" collapsed="false">
      <c r="A23" s="8"/>
      <c r="B23" s="17" t="s">
        <v>19</v>
      </c>
      <c r="C23" s="22" t="str">
        <f aca="false">Звонки!C6</f>
        <v>11.50-12.30</v>
      </c>
      <c r="D23" s="24" t="s">
        <v>23</v>
      </c>
      <c r="E23" s="20" t="s">
        <v>16</v>
      </c>
    </row>
    <row r="24" customFormat="false" ht="15" hidden="false" customHeight="true" outlineLevel="0" collapsed="false">
      <c r="A24" s="8" t="s">
        <v>30</v>
      </c>
      <c r="B24" s="9" t="s">
        <v>10</v>
      </c>
      <c r="C24" s="21" t="str">
        <f aca="false">Звонки!C2</f>
        <v>8.00-8.40</v>
      </c>
      <c r="D24" s="11" t="s">
        <v>11</v>
      </c>
      <c r="E24" s="12" t="s">
        <v>11</v>
      </c>
    </row>
    <row r="25" customFormat="false" ht="15" hidden="false" customHeight="true" outlineLevel="0" collapsed="false">
      <c r="A25" s="8"/>
      <c r="B25" s="13" t="s">
        <v>13</v>
      </c>
      <c r="C25" s="22" t="str">
        <f aca="false">Звонки!C3</f>
        <v>8.55-9.35</v>
      </c>
      <c r="D25" s="15" t="s">
        <v>16</v>
      </c>
      <c r="E25" s="16" t="s">
        <v>16</v>
      </c>
    </row>
    <row r="26" customFormat="false" ht="15" hidden="false" customHeight="true" outlineLevel="0" collapsed="false">
      <c r="A26" s="8"/>
      <c r="B26" s="13" t="s">
        <v>15</v>
      </c>
      <c r="C26" s="23" t="str">
        <f aca="false">Звонки!C4</f>
        <v>9.50-10.30</v>
      </c>
      <c r="D26" s="15" t="s">
        <v>18</v>
      </c>
      <c r="E26" s="16" t="s">
        <v>12</v>
      </c>
    </row>
    <row r="27" customFormat="false" ht="15" hidden="false" customHeight="true" outlineLevel="0" collapsed="false">
      <c r="A27" s="8"/>
      <c r="B27" s="13" t="s">
        <v>17</v>
      </c>
      <c r="C27" s="22" t="str">
        <f aca="false">Звонки!C5</f>
        <v>10.50-11.30</v>
      </c>
      <c r="D27" s="15" t="s">
        <v>12</v>
      </c>
      <c r="E27" s="16" t="s">
        <v>18</v>
      </c>
    </row>
    <row r="28" customFormat="false" ht="15.75" hidden="false" customHeight="true" outlineLevel="0" collapsed="false">
      <c r="A28" s="8"/>
      <c r="B28" s="17" t="s">
        <v>19</v>
      </c>
      <c r="C28" s="27" t="str">
        <f aca="false">Звонки!C6</f>
        <v>11.50-12.30</v>
      </c>
      <c r="D28" s="19" t="s">
        <v>31</v>
      </c>
      <c r="E28" s="20" t="s">
        <v>29</v>
      </c>
    </row>
  </sheetData>
  <mergeCells count="6">
    <mergeCell ref="A1:E1"/>
    <mergeCell ref="A4:A8"/>
    <mergeCell ref="A9:A13"/>
    <mergeCell ref="A14:A18"/>
    <mergeCell ref="A19:A23"/>
    <mergeCell ref="A24:A28"/>
  </mergeCells>
  <conditionalFormatting sqref="D4:E28">
    <cfRule type="expression" priority="2" aboveAverage="0" equalAverage="0" bottom="0" percent="0" rank="0" text="" dxfId="0">
      <formula>VLOOKUP(D4,Предметы!$A:$B,2,0)=1</formula>
    </cfRule>
    <cfRule type="expression" priority="3" aboveAverage="0" equalAverage="0" bottom="0" percent="0" rank="0" text="" dxfId="1">
      <formula>VLOOKUP(D4,Предметы!$A:$B,2,0)=2</formula>
    </cfRule>
    <cfRule type="expression" priority="4" aboveAverage="0" equalAverage="0" bottom="0" percent="0" rank="0" text="" dxfId="2">
      <formula>VLOOKUP(D4,Предметы!$A:$B,2,0)=3</formula>
    </cfRule>
    <cfRule type="expression" priority="5" aboveAverage="0" equalAverage="0" bottom="0" percent="0" rank="0" text="" dxfId="3">
      <formula>VLOOKUP(D4,Предметы!$A:$B,2,0)=4</formula>
    </cfRule>
    <cfRule type="expression" priority="6" aboveAverage="0" equalAverage="0" bottom="0" percent="0" rank="0" text="" dxfId="4">
      <formula>VLOOKUP(D4,Предметы!$A:$B,2,0)=5</formula>
    </cfRule>
    <cfRule type="expression" priority="7" aboveAverage="0" equalAverage="0" bottom="0" percent="0" rank="0" text="" dxfId="5">
      <formula>VLOOKUP(D4,Предметы!$A:$B,2,0)=6</formula>
    </cfRule>
    <cfRule type="expression" priority="8" aboveAverage="0" equalAverage="0" bottom="0" percent="0" rank="0" text="" dxfId="6">
      <formula>VLOOKUP(D4,Предметы!$A:$B,2,0)=7</formula>
    </cfRule>
    <cfRule type="expression" priority="9" aboveAverage="0" equalAverage="0" bottom="0" percent="0" rank="0" text="" dxfId="7">
      <formula>VLOOKUP(D4,Предметы!$A:$B,2,0)=8</formula>
    </cfRule>
    <cfRule type="expression" priority="10" aboveAverage="0" equalAverage="0" bottom="0" percent="0" rank="0" text="" dxfId="8">
      <formula>VLOOKUP(D4,Предметы!$A:$B,2,0)=9</formula>
    </cfRule>
    <cfRule type="expression" priority="11" aboveAverage="0" equalAverage="0" bottom="0" percent="0" rank="0" text="" dxfId="9">
      <formula>VLOOKUP(D4,Предметы!$A:$B,2,0)=10</formula>
    </cfRule>
  </conditionalFormatting>
  <dataValidations count="1">
    <dataValidation allowBlank="true" error="Выберите предмет из списка или добавьте новый на лист «Предметы»." errorStyle="stop" errorTitle="Ошибка" operator="between" prompt="Выберите предмет из выпадающего списка" promptTitle="Предмет" showDropDown="false" showErrorMessage="true" showInputMessage="true" sqref="D4:E28" type="list">
      <formula1>СписокПредметов_14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E9" activeCellId="0" sqref="E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"/>
    <col collapsed="false" customWidth="true" hidden="false" outlineLevel="0" max="3" min="3" style="1" width="16"/>
    <col collapsed="false" customWidth="true" hidden="false" outlineLevel="0" max="6" min="4" style="1" width="22"/>
  </cols>
  <sheetData>
    <row r="1" customFormat="false" ht="17.25" hidden="false" customHeight="true" outlineLevel="0" collapsed="false">
      <c r="A1" s="2" t="s">
        <v>32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D2" s="4" t="s">
        <v>33</v>
      </c>
      <c r="E2" s="4" t="s">
        <v>34</v>
      </c>
      <c r="F2" s="4" t="s">
        <v>35</v>
      </c>
    </row>
    <row r="3" customFormat="false" ht="15.75" hidden="false" customHeight="true" outlineLevel="0" collapsed="false">
      <c r="A3" s="28" t="s">
        <v>4</v>
      </c>
      <c r="B3" s="28" t="s">
        <v>5</v>
      </c>
      <c r="C3" s="28" t="s">
        <v>6</v>
      </c>
      <c r="D3" s="28" t="s">
        <v>36</v>
      </c>
      <c r="E3" s="28" t="s">
        <v>37</v>
      </c>
      <c r="F3" s="28" t="s">
        <v>38</v>
      </c>
    </row>
    <row r="4" customFormat="false" ht="15" hidden="false" customHeight="true" outlineLevel="0" collapsed="false">
      <c r="A4" s="8" t="s">
        <v>9</v>
      </c>
      <c r="B4" s="9" t="s">
        <v>10</v>
      </c>
      <c r="C4" s="10" t="str">
        <f aca="false">Звонки!B2</f>
        <v>8.35 - 9.15</v>
      </c>
      <c r="D4" s="11" t="s">
        <v>11</v>
      </c>
      <c r="E4" s="11" t="s">
        <v>11</v>
      </c>
      <c r="F4" s="12" t="s">
        <v>11</v>
      </c>
    </row>
    <row r="5" customFormat="false" ht="15" hidden="false" customHeight="true" outlineLevel="0" collapsed="false">
      <c r="A5" s="8"/>
      <c r="B5" s="13" t="s">
        <v>13</v>
      </c>
      <c r="C5" s="14" t="str">
        <f aca="false">Звонки!B3</f>
        <v>9.30 - 10.10</v>
      </c>
      <c r="D5" s="15" t="s">
        <v>18</v>
      </c>
      <c r="E5" s="15" t="s">
        <v>39</v>
      </c>
      <c r="F5" s="16" t="s">
        <v>18</v>
      </c>
    </row>
    <row r="6" customFormat="false" ht="15" hidden="false" customHeight="true" outlineLevel="0" collapsed="false">
      <c r="A6" s="8"/>
      <c r="B6" s="13" t="s">
        <v>15</v>
      </c>
      <c r="C6" s="14" t="str">
        <f aca="false">Звонки!B4</f>
        <v>10.25 -11.05</v>
      </c>
      <c r="D6" s="15" t="s">
        <v>14</v>
      </c>
      <c r="E6" s="15" t="s">
        <v>18</v>
      </c>
      <c r="F6" s="16" t="s">
        <v>39</v>
      </c>
    </row>
    <row r="7" customFormat="false" ht="15" hidden="false" customHeight="true" outlineLevel="0" collapsed="false">
      <c r="A7" s="8"/>
      <c r="B7" s="13" t="s">
        <v>17</v>
      </c>
      <c r="C7" s="14" t="str">
        <f aca="false">Звонки!B5</f>
        <v>11.25 -  12.05</v>
      </c>
      <c r="D7" s="15" t="s">
        <v>39</v>
      </c>
      <c r="E7" s="15" t="s">
        <v>14</v>
      </c>
      <c r="F7" s="16" t="s">
        <v>14</v>
      </c>
    </row>
    <row r="8" customFormat="false" ht="15.75" hidden="false" customHeight="true" outlineLevel="0" collapsed="false">
      <c r="A8" s="8"/>
      <c r="B8" s="17" t="s">
        <v>19</v>
      </c>
      <c r="C8" s="18" t="str">
        <f aca="false">Звонки!B6</f>
        <v>12.25 -  13.05</v>
      </c>
      <c r="D8" s="24" t="s">
        <v>29</v>
      </c>
      <c r="E8" s="24" t="s">
        <v>16</v>
      </c>
      <c r="F8" s="20" t="s">
        <v>16</v>
      </c>
    </row>
    <row r="9" customFormat="false" ht="15" hidden="false" customHeight="true" outlineLevel="0" collapsed="false">
      <c r="A9" s="8" t="s">
        <v>22</v>
      </c>
      <c r="B9" s="9" t="s">
        <v>10</v>
      </c>
      <c r="C9" s="21" t="str">
        <f aca="false">Звонки!C2</f>
        <v>8.00-8.40</v>
      </c>
      <c r="D9" s="11" t="s">
        <v>11</v>
      </c>
      <c r="E9" s="29" t="s">
        <v>18</v>
      </c>
      <c r="F9" s="26" t="s">
        <v>20</v>
      </c>
    </row>
    <row r="10" customFormat="false" ht="15" hidden="false" customHeight="true" outlineLevel="0" collapsed="false">
      <c r="A10" s="8"/>
      <c r="B10" s="13" t="s">
        <v>13</v>
      </c>
      <c r="C10" s="22" t="str">
        <f aca="false">Звонки!C3</f>
        <v>8.55-9.35</v>
      </c>
      <c r="D10" s="15" t="s">
        <v>16</v>
      </c>
      <c r="E10" s="15" t="s">
        <v>11</v>
      </c>
      <c r="F10" s="16" t="s">
        <v>11</v>
      </c>
    </row>
    <row r="11" customFormat="false" ht="15" hidden="false" customHeight="true" outlineLevel="0" collapsed="false">
      <c r="A11" s="8"/>
      <c r="B11" s="13" t="s">
        <v>15</v>
      </c>
      <c r="C11" s="23" t="str">
        <f aca="false">Звонки!C4</f>
        <v>9.50-10.30</v>
      </c>
      <c r="D11" s="15" t="s">
        <v>12</v>
      </c>
      <c r="E11" s="15" t="s">
        <v>12</v>
      </c>
      <c r="F11" s="16" t="s">
        <v>18</v>
      </c>
    </row>
    <row r="12" customFormat="false" ht="15" hidden="false" customHeight="true" outlineLevel="0" collapsed="false">
      <c r="A12" s="8"/>
      <c r="B12" s="13" t="s">
        <v>17</v>
      </c>
      <c r="C12" s="22" t="str">
        <f aca="false">Звонки!C5</f>
        <v>10.50-11.30</v>
      </c>
      <c r="D12" s="15" t="s">
        <v>18</v>
      </c>
      <c r="E12" s="15" t="s">
        <v>16</v>
      </c>
      <c r="F12" s="16" t="s">
        <v>16</v>
      </c>
    </row>
    <row r="13" customFormat="false" ht="15.75" hidden="false" customHeight="true" outlineLevel="0" collapsed="false">
      <c r="A13" s="8"/>
      <c r="B13" s="17" t="s">
        <v>19</v>
      </c>
      <c r="C13" s="22" t="str">
        <f aca="false">Звонки!C6</f>
        <v>11.50-12.30</v>
      </c>
      <c r="D13" s="19" t="s">
        <v>31</v>
      </c>
      <c r="E13" s="24" t="s">
        <v>29</v>
      </c>
      <c r="F13" s="20" t="s">
        <v>12</v>
      </c>
    </row>
    <row r="14" customFormat="false" ht="15" hidden="false" customHeight="true" outlineLevel="0" collapsed="false">
      <c r="A14" s="8" t="s">
        <v>25</v>
      </c>
      <c r="B14" s="9" t="s">
        <v>10</v>
      </c>
      <c r="C14" s="21" t="str">
        <f aca="false">Звонки!C2</f>
        <v>8.00-8.40</v>
      </c>
      <c r="D14" s="11" t="s">
        <v>11</v>
      </c>
      <c r="E14" s="11" t="s">
        <v>11</v>
      </c>
      <c r="F14" s="12" t="s">
        <v>39</v>
      </c>
    </row>
    <row r="15" customFormat="false" ht="15" hidden="false" customHeight="true" outlineLevel="0" collapsed="false">
      <c r="A15" s="8"/>
      <c r="B15" s="13" t="s">
        <v>13</v>
      </c>
      <c r="C15" s="22" t="str">
        <f aca="false">Звонки!C3</f>
        <v>8.55-9.35</v>
      </c>
      <c r="D15" s="15" t="s">
        <v>18</v>
      </c>
      <c r="E15" s="15" t="s">
        <v>18</v>
      </c>
      <c r="F15" s="16" t="s">
        <v>11</v>
      </c>
    </row>
    <row r="16" customFormat="false" ht="15" hidden="false" customHeight="true" outlineLevel="0" collapsed="false">
      <c r="A16" s="8"/>
      <c r="B16" s="13" t="s">
        <v>15</v>
      </c>
      <c r="C16" s="23" t="str">
        <f aca="false">Звонки!C4</f>
        <v>9.50-10.30</v>
      </c>
      <c r="D16" s="15" t="s">
        <v>16</v>
      </c>
      <c r="E16" s="15" t="s">
        <v>21</v>
      </c>
      <c r="F16" s="16" t="s">
        <v>29</v>
      </c>
    </row>
    <row r="17" customFormat="false" ht="15" hidden="false" customHeight="true" outlineLevel="0" collapsed="false">
      <c r="A17" s="8"/>
      <c r="B17" s="13" t="s">
        <v>17</v>
      </c>
      <c r="C17" s="22" t="str">
        <f aca="false">Звонки!C5</f>
        <v>10.50-11.30</v>
      </c>
      <c r="D17" s="15" t="s">
        <v>14</v>
      </c>
      <c r="E17" s="15" t="s">
        <v>16</v>
      </c>
      <c r="F17" s="16" t="s">
        <v>18</v>
      </c>
    </row>
    <row r="18" customFormat="false" ht="15.75" hidden="false" customHeight="true" outlineLevel="0" collapsed="false">
      <c r="A18" s="8"/>
      <c r="B18" s="17" t="s">
        <v>19</v>
      </c>
      <c r="C18" s="22" t="str">
        <f aca="false">Звонки!C6</f>
        <v>11.50-12.30</v>
      </c>
      <c r="D18" s="24" t="s">
        <v>39</v>
      </c>
      <c r="E18" s="19" t="s">
        <v>20</v>
      </c>
      <c r="F18" s="20" t="s">
        <v>14</v>
      </c>
    </row>
    <row r="19" customFormat="false" ht="15" hidden="false" customHeight="true" outlineLevel="0" collapsed="false">
      <c r="A19" s="8" t="s">
        <v>27</v>
      </c>
      <c r="B19" s="9" t="s">
        <v>10</v>
      </c>
      <c r="C19" s="21" t="str">
        <f aca="false">Звонки!C2</f>
        <v>8.00-8.40</v>
      </c>
      <c r="D19" s="11" t="s">
        <v>12</v>
      </c>
      <c r="E19" s="11" t="s">
        <v>11</v>
      </c>
      <c r="F19" s="12" t="s">
        <v>21</v>
      </c>
    </row>
    <row r="20" customFormat="false" ht="15" hidden="false" customHeight="true" outlineLevel="0" collapsed="false">
      <c r="A20" s="8"/>
      <c r="B20" s="13" t="s">
        <v>13</v>
      </c>
      <c r="C20" s="22" t="str">
        <f aca="false">Звонки!C3</f>
        <v>8.55-9.35</v>
      </c>
      <c r="D20" s="15" t="s">
        <v>11</v>
      </c>
      <c r="E20" s="15" t="s">
        <v>18</v>
      </c>
      <c r="F20" s="16" t="s">
        <v>11</v>
      </c>
    </row>
    <row r="21" customFormat="false" ht="15" hidden="false" customHeight="true" outlineLevel="0" collapsed="false">
      <c r="A21" s="8"/>
      <c r="B21" s="13" t="s">
        <v>15</v>
      </c>
      <c r="C21" s="23" t="str">
        <f aca="false">Звонки!C4</f>
        <v>9.50-10.30</v>
      </c>
      <c r="D21" s="15" t="s">
        <v>16</v>
      </c>
      <c r="E21" s="15" t="s">
        <v>12</v>
      </c>
      <c r="F21" s="16" t="s">
        <v>12</v>
      </c>
    </row>
    <row r="22" customFormat="false" ht="15" hidden="false" customHeight="true" outlineLevel="0" collapsed="false">
      <c r="A22" s="8"/>
      <c r="B22" s="13" t="s">
        <v>17</v>
      </c>
      <c r="C22" s="22" t="str">
        <f aca="false">Звонки!C5</f>
        <v>10.50-11.30</v>
      </c>
      <c r="D22" s="15" t="s">
        <v>21</v>
      </c>
      <c r="E22" s="15" t="s">
        <v>16</v>
      </c>
      <c r="F22" s="16" t="s">
        <v>16</v>
      </c>
    </row>
    <row r="23" customFormat="false" ht="15.75" hidden="false" customHeight="true" outlineLevel="0" collapsed="false">
      <c r="A23" s="8"/>
      <c r="B23" s="17" t="s">
        <v>19</v>
      </c>
      <c r="C23" s="22" t="str">
        <f aca="false">Звонки!C6</f>
        <v>11.50-12.30</v>
      </c>
      <c r="D23" s="30" t="s">
        <v>18</v>
      </c>
      <c r="E23" s="19" t="s">
        <v>31</v>
      </c>
      <c r="F23" s="31" t="s">
        <v>18</v>
      </c>
    </row>
    <row r="24" customFormat="false" ht="15" hidden="false" customHeight="true" outlineLevel="0" collapsed="false">
      <c r="A24" s="8" t="s">
        <v>30</v>
      </c>
      <c r="B24" s="9" t="s">
        <v>10</v>
      </c>
      <c r="C24" s="21" t="str">
        <f aca="false">Звонки!C2</f>
        <v>8.00-8.40</v>
      </c>
      <c r="D24" s="11" t="s">
        <v>11</v>
      </c>
      <c r="E24" s="11" t="s">
        <v>39</v>
      </c>
      <c r="F24" s="26" t="s">
        <v>31</v>
      </c>
    </row>
    <row r="25" customFormat="false" ht="15" hidden="false" customHeight="true" outlineLevel="0" collapsed="false">
      <c r="A25" s="8"/>
      <c r="B25" s="13" t="s">
        <v>13</v>
      </c>
      <c r="C25" s="22" t="str">
        <f aca="false">Звонки!C3</f>
        <v>8.55-9.35</v>
      </c>
      <c r="D25" s="15" t="s">
        <v>18</v>
      </c>
      <c r="E25" s="15" t="s">
        <v>11</v>
      </c>
      <c r="F25" s="16" t="s">
        <v>11</v>
      </c>
    </row>
    <row r="26" customFormat="false" ht="15" hidden="false" customHeight="true" outlineLevel="0" collapsed="false">
      <c r="A26" s="8"/>
      <c r="B26" s="13" t="s">
        <v>15</v>
      </c>
      <c r="C26" s="23" t="str">
        <f aca="false">Звонки!C4</f>
        <v>9.50-10.30</v>
      </c>
      <c r="D26" s="15" t="s">
        <v>16</v>
      </c>
      <c r="E26" s="15" t="s">
        <v>18</v>
      </c>
      <c r="F26" s="16" t="s">
        <v>16</v>
      </c>
    </row>
    <row r="27" customFormat="false" ht="15" hidden="false" customHeight="true" outlineLevel="0" collapsed="false">
      <c r="A27" s="8"/>
      <c r="B27" s="13" t="s">
        <v>17</v>
      </c>
      <c r="C27" s="22" t="str">
        <f aca="false">Звонки!C5</f>
        <v>10.50-11.30</v>
      </c>
      <c r="D27" s="15" t="s">
        <v>26</v>
      </c>
      <c r="E27" s="15" t="s">
        <v>14</v>
      </c>
      <c r="F27" s="16" t="s">
        <v>26</v>
      </c>
    </row>
    <row r="28" customFormat="false" ht="15.75" hidden="false" customHeight="true" outlineLevel="0" collapsed="false">
      <c r="A28" s="8"/>
      <c r="B28" s="17" t="s">
        <v>19</v>
      </c>
      <c r="C28" s="27" t="str">
        <f aca="false">Звонки!C6</f>
        <v>11.50-12.30</v>
      </c>
      <c r="D28" s="19" t="s">
        <v>20</v>
      </c>
      <c r="E28" s="24" t="s">
        <v>26</v>
      </c>
      <c r="F28" s="20" t="s">
        <v>18</v>
      </c>
    </row>
  </sheetData>
  <mergeCells count="6">
    <mergeCell ref="A1:F1"/>
    <mergeCell ref="A4:A8"/>
    <mergeCell ref="A9:A13"/>
    <mergeCell ref="A14:A18"/>
    <mergeCell ref="A19:A23"/>
    <mergeCell ref="A24:A28"/>
  </mergeCells>
  <conditionalFormatting sqref="D4:F28">
    <cfRule type="expression" priority="2" aboveAverage="0" equalAverage="0" bottom="0" percent="0" rank="0" text="" dxfId="0">
      <formula>VLOOKUP(D4,Предметы!$A:$B,2,0)=1</formula>
    </cfRule>
    <cfRule type="expression" priority="3" aboveAverage="0" equalAverage="0" bottom="0" percent="0" rank="0" text="" dxfId="1">
      <formula>VLOOKUP(D4,Предметы!$A:$B,2,0)=2</formula>
    </cfRule>
    <cfRule type="expression" priority="4" aboveAverage="0" equalAverage="0" bottom="0" percent="0" rank="0" text="" dxfId="2">
      <formula>VLOOKUP(D4,Предметы!$A:$B,2,0)=3</formula>
    </cfRule>
    <cfRule type="expression" priority="5" aboveAverage="0" equalAverage="0" bottom="0" percent="0" rank="0" text="" dxfId="3">
      <formula>VLOOKUP(D4,Предметы!$A:$B,2,0)=4</formula>
    </cfRule>
    <cfRule type="expression" priority="6" aboveAverage="0" equalAverage="0" bottom="0" percent="0" rank="0" text="" dxfId="4">
      <formula>VLOOKUP(D4,Предметы!$A:$B,2,0)=5</formula>
    </cfRule>
    <cfRule type="expression" priority="7" aboveAverage="0" equalAverage="0" bottom="0" percent="0" rank="0" text="" dxfId="5">
      <formula>VLOOKUP(D4,Предметы!$A:$B,2,0)=6</formula>
    </cfRule>
    <cfRule type="expression" priority="8" aboveAverage="0" equalAverage="0" bottom="0" percent="0" rank="0" text="" dxfId="6">
      <formula>VLOOKUP(D4,Предметы!$A:$B,2,0)=7</formula>
    </cfRule>
    <cfRule type="expression" priority="9" aboveAverage="0" equalAverage="0" bottom="0" percent="0" rank="0" text="" dxfId="7">
      <formula>VLOOKUP(D4,Предметы!$A:$B,2,0)=8</formula>
    </cfRule>
    <cfRule type="expression" priority="10" aboveAverage="0" equalAverage="0" bottom="0" percent="0" rank="0" text="" dxfId="8">
      <formula>VLOOKUP(D4,Предметы!$A:$B,2,0)=9</formula>
    </cfRule>
    <cfRule type="expression" priority="11" aboveAverage="0" equalAverage="0" bottom="0" percent="0" rank="0" text="" dxfId="9">
      <formula>VLOOKUP(D4,Предметы!$A:$B,2,0)=10</formula>
    </cfRule>
  </conditionalFormatting>
  <dataValidations count="1">
    <dataValidation allowBlank="true" error="Выберите предмет из списка или добавьте новый на лист «Предметы»." errorStyle="stop" errorTitle="Ошибка" operator="between" prompt="Выберите предмет из выпадающего списка" promptTitle="Предмет" showDropDown="false" showErrorMessage="true" showInputMessage="true" sqref="D4:F28" type="list">
      <formula1>СписокПредметов_14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"/>
    <col collapsed="false" customWidth="true" hidden="false" outlineLevel="0" max="3" min="3" style="1" width="16"/>
    <col collapsed="false" customWidth="true" hidden="false" outlineLevel="0" max="7" min="4" style="1" width="22"/>
  </cols>
  <sheetData>
    <row r="1" customFormat="false" ht="17.25" hidden="false" customHeight="true" outlineLevel="0" collapsed="false">
      <c r="A1" s="2" t="s">
        <v>40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D2" s="4" t="s">
        <v>41</v>
      </c>
      <c r="E2" s="4" t="s">
        <v>42</v>
      </c>
      <c r="F2" s="4" t="s">
        <v>43</v>
      </c>
      <c r="G2" s="4" t="s">
        <v>44</v>
      </c>
    </row>
    <row r="3" customFormat="false" ht="15.75" hidden="false" customHeight="true" outlineLevel="0" collapsed="false">
      <c r="A3" s="28" t="s">
        <v>4</v>
      </c>
      <c r="B3" s="28" t="s">
        <v>5</v>
      </c>
      <c r="C3" s="28" t="s">
        <v>6</v>
      </c>
      <c r="D3" s="28" t="s">
        <v>45</v>
      </c>
      <c r="E3" s="28" t="s">
        <v>46</v>
      </c>
      <c r="F3" s="28" t="s">
        <v>47</v>
      </c>
      <c r="G3" s="28" t="s">
        <v>48</v>
      </c>
    </row>
    <row r="4" customFormat="false" ht="15" hidden="false" customHeight="true" outlineLevel="0" collapsed="false">
      <c r="A4" s="8" t="s">
        <v>9</v>
      </c>
      <c r="B4" s="9" t="s">
        <v>10</v>
      </c>
      <c r="C4" s="21" t="str">
        <f aca="false">Звонки!C2</f>
        <v>8.00-8.40</v>
      </c>
      <c r="D4" s="11" t="s">
        <v>11</v>
      </c>
      <c r="E4" s="11" t="s">
        <v>11</v>
      </c>
      <c r="F4" s="11" t="s">
        <v>11</v>
      </c>
      <c r="G4" s="12" t="s">
        <v>18</v>
      </c>
    </row>
    <row r="5" customFormat="false" ht="15" hidden="false" customHeight="true" outlineLevel="0" collapsed="false">
      <c r="A5" s="8"/>
      <c r="B5" s="13" t="s">
        <v>13</v>
      </c>
      <c r="C5" s="22" t="str">
        <f aca="false">Звонки!C3</f>
        <v>8.55-9.35</v>
      </c>
      <c r="D5" s="15" t="s">
        <v>39</v>
      </c>
      <c r="E5" s="15" t="s">
        <v>18</v>
      </c>
      <c r="F5" s="15" t="s">
        <v>18</v>
      </c>
      <c r="G5" s="16" t="s">
        <v>11</v>
      </c>
    </row>
    <row r="6" customFormat="false" ht="15" hidden="false" customHeight="true" outlineLevel="0" collapsed="false">
      <c r="A6" s="8"/>
      <c r="B6" s="13" t="s">
        <v>15</v>
      </c>
      <c r="C6" s="23" t="str">
        <f aca="false">Звонки!C4</f>
        <v>9.50-10.30</v>
      </c>
      <c r="D6" s="15" t="s">
        <v>14</v>
      </c>
      <c r="E6" s="15" t="s">
        <v>29</v>
      </c>
      <c r="F6" s="15" t="s">
        <v>16</v>
      </c>
      <c r="G6" s="16" t="s">
        <v>39</v>
      </c>
    </row>
    <row r="7" customFormat="false" ht="15" hidden="false" customHeight="true" outlineLevel="0" collapsed="false">
      <c r="A7" s="8"/>
      <c r="B7" s="13" t="s">
        <v>17</v>
      </c>
      <c r="C7" s="22" t="str">
        <f aca="false">Звонки!C5</f>
        <v>10.50-11.30</v>
      </c>
      <c r="D7" s="15" t="s">
        <v>18</v>
      </c>
      <c r="E7" s="15" t="s">
        <v>16</v>
      </c>
      <c r="F7" s="15" t="s">
        <v>12</v>
      </c>
      <c r="G7" s="16" t="s">
        <v>26</v>
      </c>
    </row>
    <row r="8" customFormat="false" ht="15.75" hidden="false" customHeight="true" outlineLevel="0" collapsed="false">
      <c r="A8" s="8"/>
      <c r="B8" s="17" t="s">
        <v>19</v>
      </c>
      <c r="C8" s="22" t="str">
        <f aca="false">Звонки!C6</f>
        <v>11.50-12.30</v>
      </c>
      <c r="D8" s="24" t="s">
        <v>12</v>
      </c>
      <c r="E8" s="19" t="s">
        <v>20</v>
      </c>
      <c r="F8" s="24" t="s">
        <v>14</v>
      </c>
      <c r="G8" s="25" t="s">
        <v>20</v>
      </c>
    </row>
    <row r="9" customFormat="false" ht="15" hidden="false" customHeight="true" outlineLevel="0" collapsed="false">
      <c r="A9" s="8" t="s">
        <v>22</v>
      </c>
      <c r="B9" s="9" t="s">
        <v>10</v>
      </c>
      <c r="C9" s="21" t="str">
        <f aca="false">Звонки!C2</f>
        <v>8.00-8.40</v>
      </c>
      <c r="D9" s="11" t="s">
        <v>11</v>
      </c>
      <c r="E9" s="11" t="s">
        <v>11</v>
      </c>
      <c r="F9" s="11" t="s">
        <v>11</v>
      </c>
      <c r="G9" s="12" t="s">
        <v>11</v>
      </c>
    </row>
    <row r="10" customFormat="false" ht="15" hidden="false" customHeight="true" outlineLevel="0" collapsed="false">
      <c r="A10" s="8"/>
      <c r="B10" s="13" t="s">
        <v>13</v>
      </c>
      <c r="C10" s="22" t="str">
        <f aca="false">Звонки!C3</f>
        <v>8.55-9.35</v>
      </c>
      <c r="D10" s="15" t="s">
        <v>18</v>
      </c>
      <c r="E10" s="15" t="s">
        <v>18</v>
      </c>
      <c r="F10" s="15" t="s">
        <v>18</v>
      </c>
      <c r="G10" s="16" t="s">
        <v>18</v>
      </c>
    </row>
    <row r="11" customFormat="false" ht="15" hidden="false" customHeight="true" outlineLevel="0" collapsed="false">
      <c r="A11" s="8"/>
      <c r="B11" s="13" t="s">
        <v>15</v>
      </c>
      <c r="C11" s="23" t="str">
        <f aca="false">Звонки!C4</f>
        <v>9.50-10.30</v>
      </c>
      <c r="D11" s="15" t="s">
        <v>16</v>
      </c>
      <c r="E11" s="15" t="s">
        <v>14</v>
      </c>
      <c r="F11" s="15" t="s">
        <v>14</v>
      </c>
      <c r="G11" s="16" t="s">
        <v>14</v>
      </c>
    </row>
    <row r="12" customFormat="false" ht="15" hidden="false" customHeight="true" outlineLevel="0" collapsed="false">
      <c r="A12" s="8"/>
      <c r="B12" s="13" t="s">
        <v>17</v>
      </c>
      <c r="C12" s="22" t="str">
        <f aca="false">Звонки!C5</f>
        <v>10.50-11.30</v>
      </c>
      <c r="D12" s="15" t="s">
        <v>21</v>
      </c>
      <c r="E12" s="15" t="s">
        <v>39</v>
      </c>
      <c r="F12" s="15" t="s">
        <v>39</v>
      </c>
      <c r="G12" s="16" t="s">
        <v>16</v>
      </c>
    </row>
    <row r="13" customFormat="false" ht="15.75" hidden="false" customHeight="true" outlineLevel="0" collapsed="false">
      <c r="A13" s="8"/>
      <c r="B13" s="17" t="s">
        <v>19</v>
      </c>
      <c r="C13" s="22" t="str">
        <f aca="false">Звонки!C6</f>
        <v>11.50-12.30</v>
      </c>
      <c r="D13" s="19" t="s">
        <v>31</v>
      </c>
      <c r="E13" s="24" t="s">
        <v>26</v>
      </c>
      <c r="F13" s="24" t="s">
        <v>26</v>
      </c>
      <c r="G13" s="20" t="s">
        <v>39</v>
      </c>
    </row>
    <row r="14" customFormat="false" ht="15" hidden="false" customHeight="true" outlineLevel="0" collapsed="false">
      <c r="A14" s="8" t="s">
        <v>25</v>
      </c>
      <c r="B14" s="9" t="s">
        <v>10</v>
      </c>
      <c r="C14" s="21" t="str">
        <f aca="false">Звонки!C2</f>
        <v>8.00-8.40</v>
      </c>
      <c r="D14" s="11" t="s">
        <v>11</v>
      </c>
      <c r="E14" s="32" t="s">
        <v>49</v>
      </c>
      <c r="F14" s="11" t="s">
        <v>11</v>
      </c>
      <c r="G14" s="12" t="s">
        <v>12</v>
      </c>
    </row>
    <row r="15" customFormat="false" ht="15" hidden="false" customHeight="true" outlineLevel="0" collapsed="false">
      <c r="A15" s="8"/>
      <c r="B15" s="13" t="s">
        <v>13</v>
      </c>
      <c r="C15" s="22" t="str">
        <f aca="false">Звонки!C3</f>
        <v>8.55-9.35</v>
      </c>
      <c r="D15" s="15" t="s">
        <v>26</v>
      </c>
      <c r="E15" s="15" t="s">
        <v>11</v>
      </c>
      <c r="F15" s="15" t="s">
        <v>18</v>
      </c>
      <c r="G15" s="16" t="s">
        <v>11</v>
      </c>
    </row>
    <row r="16" customFormat="false" ht="15" hidden="false" customHeight="true" outlineLevel="0" collapsed="false">
      <c r="A16" s="8"/>
      <c r="B16" s="13" t="s">
        <v>15</v>
      </c>
      <c r="C16" s="23" t="str">
        <f aca="false">Звонки!C4</f>
        <v>9.50-10.30</v>
      </c>
      <c r="D16" s="15" t="s">
        <v>18</v>
      </c>
      <c r="E16" s="15" t="s">
        <v>18</v>
      </c>
      <c r="F16" s="15" t="s">
        <v>12</v>
      </c>
      <c r="G16" s="16" t="s">
        <v>18</v>
      </c>
    </row>
    <row r="17" customFormat="false" ht="15" hidden="false" customHeight="true" outlineLevel="0" collapsed="false">
      <c r="A17" s="8"/>
      <c r="B17" s="13" t="s">
        <v>17</v>
      </c>
      <c r="C17" s="22" t="str">
        <f aca="false">Звонки!C5</f>
        <v>10.50-11.30</v>
      </c>
      <c r="D17" s="15" t="s">
        <v>16</v>
      </c>
      <c r="E17" s="15" t="s">
        <v>12</v>
      </c>
      <c r="F17" s="15" t="s">
        <v>16</v>
      </c>
      <c r="G17" s="16" t="s">
        <v>16</v>
      </c>
    </row>
    <row r="18" customFormat="false" ht="15.75" hidden="false" customHeight="true" outlineLevel="0" collapsed="false">
      <c r="A18" s="8"/>
      <c r="B18" s="17" t="s">
        <v>19</v>
      </c>
      <c r="C18" s="22" t="str">
        <f aca="false">Звонки!C6</f>
        <v>11.50-12.30</v>
      </c>
      <c r="D18" s="19" t="s">
        <v>20</v>
      </c>
      <c r="E18" s="24" t="s">
        <v>16</v>
      </c>
      <c r="F18" s="19" t="s">
        <v>20</v>
      </c>
      <c r="G18" s="25" t="s">
        <v>31</v>
      </c>
    </row>
    <row r="19" customFormat="false" ht="15" hidden="false" customHeight="true" outlineLevel="0" collapsed="false">
      <c r="A19" s="8" t="s">
        <v>27</v>
      </c>
      <c r="B19" s="9" t="s">
        <v>10</v>
      </c>
      <c r="C19" s="21" t="str">
        <f aca="false">Звонки!C2</f>
        <v>8.00-8.40</v>
      </c>
      <c r="D19" s="11" t="s">
        <v>11</v>
      </c>
      <c r="E19" s="11" t="s">
        <v>11</v>
      </c>
      <c r="F19" s="11" t="s">
        <v>21</v>
      </c>
      <c r="G19" s="12" t="s">
        <v>11</v>
      </c>
    </row>
    <row r="20" customFormat="false" ht="15" hidden="false" customHeight="true" outlineLevel="0" collapsed="false">
      <c r="A20" s="8"/>
      <c r="B20" s="13" t="s">
        <v>13</v>
      </c>
      <c r="C20" s="22" t="str">
        <f aca="false">Звонки!C3</f>
        <v>8.55-9.35</v>
      </c>
      <c r="D20" s="15" t="s">
        <v>14</v>
      </c>
      <c r="E20" s="15" t="s">
        <v>12</v>
      </c>
      <c r="F20" s="15" t="s">
        <v>11</v>
      </c>
      <c r="G20" s="16" t="s">
        <v>18</v>
      </c>
    </row>
    <row r="21" customFormat="false" ht="15" hidden="false" customHeight="true" outlineLevel="0" collapsed="false">
      <c r="A21" s="8"/>
      <c r="B21" s="13" t="s">
        <v>15</v>
      </c>
      <c r="C21" s="23" t="str">
        <f aca="false">Звонки!C4</f>
        <v>9.50-10.30</v>
      </c>
      <c r="D21" s="15" t="s">
        <v>18</v>
      </c>
      <c r="E21" s="15" t="s">
        <v>18</v>
      </c>
      <c r="F21" s="15" t="s">
        <v>16</v>
      </c>
      <c r="G21" s="16" t="s">
        <v>16</v>
      </c>
    </row>
    <row r="22" customFormat="false" ht="15" hidden="false" customHeight="true" outlineLevel="0" collapsed="false">
      <c r="A22" s="8"/>
      <c r="B22" s="13" t="s">
        <v>17</v>
      </c>
      <c r="C22" s="22" t="str">
        <f aca="false">Звонки!C5</f>
        <v>10.50-11.30</v>
      </c>
      <c r="D22" s="15" t="s">
        <v>16</v>
      </c>
      <c r="E22" s="15" t="s">
        <v>16</v>
      </c>
      <c r="F22" s="15" t="s">
        <v>12</v>
      </c>
      <c r="G22" s="16" t="s">
        <v>14</v>
      </c>
    </row>
    <row r="23" customFormat="false" ht="15.75" hidden="false" customHeight="true" outlineLevel="0" collapsed="false">
      <c r="A23" s="8"/>
      <c r="B23" s="17" t="s">
        <v>19</v>
      </c>
      <c r="C23" s="22" t="str">
        <f aca="false">Звонки!C6</f>
        <v>11.50-12.30</v>
      </c>
      <c r="D23" s="24" t="s">
        <v>12</v>
      </c>
      <c r="E23" s="19" t="s">
        <v>31</v>
      </c>
      <c r="F23" s="19" t="s">
        <v>31</v>
      </c>
      <c r="G23" s="20" t="s">
        <v>12</v>
      </c>
    </row>
    <row r="24" customFormat="false" ht="15" hidden="false" customHeight="true" outlineLevel="0" collapsed="false">
      <c r="A24" s="8" t="s">
        <v>30</v>
      </c>
      <c r="B24" s="9" t="s">
        <v>10</v>
      </c>
      <c r="C24" s="21" t="str">
        <f aca="false">Звонки!C2</f>
        <v>8.00-8.40</v>
      </c>
      <c r="D24" s="11" t="s">
        <v>39</v>
      </c>
      <c r="E24" s="11" t="s">
        <v>11</v>
      </c>
      <c r="F24" s="11" t="s">
        <v>11</v>
      </c>
      <c r="G24" s="12" t="s">
        <v>12</v>
      </c>
    </row>
    <row r="25" customFormat="false" ht="15" hidden="false" customHeight="true" outlineLevel="0" collapsed="false">
      <c r="A25" s="8"/>
      <c r="B25" s="13" t="s">
        <v>13</v>
      </c>
      <c r="C25" s="22" t="str">
        <f aca="false">Звонки!C3</f>
        <v>8.55-9.35</v>
      </c>
      <c r="D25" s="15" t="s">
        <v>29</v>
      </c>
      <c r="E25" s="15" t="s">
        <v>12</v>
      </c>
      <c r="F25" s="15" t="s">
        <v>39</v>
      </c>
      <c r="G25" s="16" t="s">
        <v>11</v>
      </c>
    </row>
    <row r="26" customFormat="false" ht="15" hidden="false" customHeight="true" outlineLevel="0" collapsed="false">
      <c r="A26" s="8"/>
      <c r="B26" s="13" t="s">
        <v>15</v>
      </c>
      <c r="C26" s="23" t="str">
        <f aca="false">Звонки!C4</f>
        <v>9.50-10.30</v>
      </c>
      <c r="D26" s="15" t="s">
        <v>11</v>
      </c>
      <c r="E26" s="15" t="s">
        <v>16</v>
      </c>
      <c r="F26" s="15" t="s">
        <v>29</v>
      </c>
      <c r="G26" s="16" t="s">
        <v>29</v>
      </c>
    </row>
    <row r="27" customFormat="false" ht="15" hidden="false" customHeight="true" outlineLevel="0" collapsed="false">
      <c r="A27" s="8"/>
      <c r="B27" s="13" t="s">
        <v>17</v>
      </c>
      <c r="C27" s="22" t="str">
        <f aca="false">Звонки!C5</f>
        <v>10.50-11.30</v>
      </c>
      <c r="D27" s="15" t="s">
        <v>16</v>
      </c>
      <c r="E27" s="15" t="s">
        <v>14</v>
      </c>
      <c r="F27" s="15" t="s">
        <v>18</v>
      </c>
      <c r="G27" s="16" t="s">
        <v>16</v>
      </c>
    </row>
    <row r="28" customFormat="false" ht="15.75" hidden="false" customHeight="true" outlineLevel="0" collapsed="false">
      <c r="A28" s="8"/>
      <c r="B28" s="17" t="s">
        <v>19</v>
      </c>
      <c r="C28" s="27" t="str">
        <f aca="false">Звонки!C6</f>
        <v>11.50-12.30</v>
      </c>
      <c r="D28" s="24" t="s">
        <v>12</v>
      </c>
      <c r="E28" s="24" t="s">
        <v>39</v>
      </c>
      <c r="F28" s="24" t="s">
        <v>16</v>
      </c>
      <c r="G28" s="20" t="s">
        <v>21</v>
      </c>
    </row>
  </sheetData>
  <mergeCells count="6">
    <mergeCell ref="A1:G1"/>
    <mergeCell ref="A4:A8"/>
    <mergeCell ref="A9:A13"/>
    <mergeCell ref="A14:A18"/>
    <mergeCell ref="A19:A23"/>
    <mergeCell ref="A24:A28"/>
  </mergeCells>
  <conditionalFormatting sqref="D4:G28">
    <cfRule type="expression" priority="2" aboveAverage="0" equalAverage="0" bottom="0" percent="0" rank="0" text="" dxfId="0">
      <formula>VLOOKUP(D4,Предметы!$A:$B,2,0)=1</formula>
    </cfRule>
    <cfRule type="expression" priority="3" aboveAverage="0" equalAverage="0" bottom="0" percent="0" rank="0" text="" dxfId="1">
      <formula>VLOOKUP(D4,Предметы!$A:$B,2,0)=2</formula>
    </cfRule>
    <cfRule type="expression" priority="4" aboveAverage="0" equalAverage="0" bottom="0" percent="0" rank="0" text="" dxfId="2">
      <formula>VLOOKUP(D4,Предметы!$A:$B,2,0)=3</formula>
    </cfRule>
    <cfRule type="expression" priority="5" aboveAverage="0" equalAverage="0" bottom="0" percent="0" rank="0" text="" dxfId="3">
      <formula>VLOOKUP(D4,Предметы!$A:$B,2,0)=4</formula>
    </cfRule>
    <cfRule type="expression" priority="6" aboveAverage="0" equalAverage="0" bottom="0" percent="0" rank="0" text="" dxfId="4">
      <formula>VLOOKUP(D4,Предметы!$A:$B,2,0)=5</formula>
    </cfRule>
    <cfRule type="expression" priority="7" aboveAverage="0" equalAverage="0" bottom="0" percent="0" rank="0" text="" dxfId="5">
      <formula>VLOOKUP(D4,Предметы!$A:$B,2,0)=6</formula>
    </cfRule>
    <cfRule type="expression" priority="8" aboveAverage="0" equalAverage="0" bottom="0" percent="0" rank="0" text="" dxfId="6">
      <formula>VLOOKUP(D4,Предметы!$A:$B,2,0)=7</formula>
    </cfRule>
    <cfRule type="expression" priority="9" aboveAverage="0" equalAverage="0" bottom="0" percent="0" rank="0" text="" dxfId="7">
      <formula>VLOOKUP(D4,Предметы!$A:$B,2,0)=8</formula>
    </cfRule>
    <cfRule type="expression" priority="10" aboveAverage="0" equalAverage="0" bottom="0" percent="0" rank="0" text="" dxfId="8">
      <formula>VLOOKUP(D4,Предметы!$A:$B,2,0)=9</formula>
    </cfRule>
    <cfRule type="expression" priority="11" aboveAverage="0" equalAverage="0" bottom="0" percent="0" rank="0" text="" dxfId="9">
      <formula>VLOOKUP(D4,Предметы!$A:$B,2,0)=10</formula>
    </cfRule>
  </conditionalFormatting>
  <dataValidations count="1">
    <dataValidation allowBlank="true" error="Выберите предмет из списка или добавьте новый на лист «Предметы»." errorStyle="stop" errorTitle="Ошибка" operator="between" prompt="Выберите предмет из выпадающего списка" promptTitle="Предмет" showDropDown="false" showErrorMessage="true" showInputMessage="true" sqref="D4:G28" type="list">
      <formula1>СписокПредметов_14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D22" activeCellId="0" sqref="D2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"/>
    <col collapsed="false" customWidth="true" hidden="false" outlineLevel="0" max="3" min="3" style="1" width="16"/>
    <col collapsed="false" customWidth="true" hidden="false" outlineLevel="0" max="7" min="4" style="1" width="22"/>
  </cols>
  <sheetData>
    <row r="1" customFormat="false" ht="17.25" hidden="false" customHeight="true" outlineLevel="0" collapsed="false">
      <c r="A1" s="2" t="s">
        <v>50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1</v>
      </c>
      <c r="D2" s="4" t="s">
        <v>2</v>
      </c>
      <c r="E2" s="4" t="s">
        <v>51</v>
      </c>
      <c r="F2" s="4" t="s">
        <v>52</v>
      </c>
      <c r="G2" s="4" t="s">
        <v>53</v>
      </c>
    </row>
    <row r="3" customFormat="false" ht="15.75" hidden="false" customHeight="true" outlineLevel="0" collapsed="false">
      <c r="A3" s="5" t="s">
        <v>4</v>
      </c>
      <c r="B3" s="6" t="s">
        <v>5</v>
      </c>
      <c r="C3" s="6" t="s">
        <v>6</v>
      </c>
      <c r="D3" s="6" t="s">
        <v>54</v>
      </c>
      <c r="E3" s="6" t="s">
        <v>55</v>
      </c>
      <c r="F3" s="6" t="s">
        <v>56</v>
      </c>
      <c r="G3" s="7" t="s">
        <v>57</v>
      </c>
    </row>
    <row r="4" customFormat="false" ht="15" hidden="false" customHeight="true" outlineLevel="0" collapsed="false">
      <c r="A4" s="8" t="s">
        <v>9</v>
      </c>
      <c r="B4" s="9" t="s">
        <v>10</v>
      </c>
      <c r="C4" s="10" t="str">
        <f aca="false">Звонки!B2</f>
        <v>8.35 - 9.15</v>
      </c>
      <c r="D4" s="11" t="s">
        <v>14</v>
      </c>
      <c r="E4" s="11" t="s">
        <v>18</v>
      </c>
      <c r="F4" s="32" t="s">
        <v>20</v>
      </c>
      <c r="G4" s="12" t="s">
        <v>11</v>
      </c>
    </row>
    <row r="5" customFormat="false" ht="15" hidden="false" customHeight="true" outlineLevel="0" collapsed="false">
      <c r="A5" s="8"/>
      <c r="B5" s="13" t="s">
        <v>13</v>
      </c>
      <c r="C5" s="14" t="str">
        <f aca="false">Звонки!B3</f>
        <v>9.30 - 10.10</v>
      </c>
      <c r="D5" s="15" t="s">
        <v>18</v>
      </c>
      <c r="E5" s="15" t="s">
        <v>11</v>
      </c>
      <c r="F5" s="15" t="s">
        <v>11</v>
      </c>
      <c r="G5" s="16" t="s">
        <v>12</v>
      </c>
    </row>
    <row r="6" customFormat="false" ht="15" hidden="false" customHeight="true" outlineLevel="0" collapsed="false">
      <c r="A6" s="8"/>
      <c r="B6" s="13" t="s">
        <v>15</v>
      </c>
      <c r="C6" s="14" t="str">
        <f aca="false">Звонки!B4</f>
        <v>10.25 -11.05</v>
      </c>
      <c r="D6" s="15" t="s">
        <v>11</v>
      </c>
      <c r="E6" s="15" t="s">
        <v>12</v>
      </c>
      <c r="F6" s="15" t="s">
        <v>18</v>
      </c>
      <c r="G6" s="16" t="s">
        <v>18</v>
      </c>
    </row>
    <row r="7" customFormat="false" ht="15" hidden="false" customHeight="true" outlineLevel="0" collapsed="false">
      <c r="A7" s="8"/>
      <c r="B7" s="13" t="s">
        <v>17</v>
      </c>
      <c r="C7" s="14" t="str">
        <f aca="false">Звонки!B5</f>
        <v>11.25 -  12.05</v>
      </c>
      <c r="D7" s="15" t="s">
        <v>12</v>
      </c>
      <c r="E7" s="15" t="s">
        <v>16</v>
      </c>
      <c r="F7" s="15" t="s">
        <v>14</v>
      </c>
      <c r="G7" s="16" t="s">
        <v>16</v>
      </c>
    </row>
    <row r="8" customFormat="false" ht="15.75" hidden="false" customHeight="true" outlineLevel="0" collapsed="false">
      <c r="A8" s="8"/>
      <c r="B8" s="17" t="s">
        <v>19</v>
      </c>
      <c r="C8" s="18" t="str">
        <f aca="false">Звонки!B6</f>
        <v>12.25 -  13.05</v>
      </c>
      <c r="D8" s="24" t="s">
        <v>26</v>
      </c>
      <c r="E8" s="24" t="s">
        <v>58</v>
      </c>
      <c r="F8" s="24" t="s">
        <v>12</v>
      </c>
      <c r="G8" s="25" t="s">
        <v>20</v>
      </c>
    </row>
    <row r="9" customFormat="false" ht="15" hidden="false" customHeight="true" outlineLevel="0" collapsed="false">
      <c r="A9" s="8" t="s">
        <v>22</v>
      </c>
      <c r="B9" s="9" t="s">
        <v>10</v>
      </c>
      <c r="C9" s="21" t="str">
        <f aca="false">Звонки!C2</f>
        <v>8.00-8.40</v>
      </c>
      <c r="D9" s="11" t="s">
        <v>11</v>
      </c>
      <c r="E9" s="11" t="s">
        <v>39</v>
      </c>
      <c r="F9" s="11" t="s">
        <v>16</v>
      </c>
      <c r="G9" s="12" t="s">
        <v>29</v>
      </c>
    </row>
    <row r="10" customFormat="false" ht="15" hidden="false" customHeight="true" outlineLevel="0" collapsed="false">
      <c r="A10" s="8"/>
      <c r="B10" s="13" t="s">
        <v>13</v>
      </c>
      <c r="C10" s="22" t="str">
        <f aca="false">Звонки!C3</f>
        <v>8.55-9.35</v>
      </c>
      <c r="D10" s="15" t="s">
        <v>21</v>
      </c>
      <c r="E10" s="15" t="s">
        <v>18</v>
      </c>
      <c r="F10" s="15" t="s">
        <v>11</v>
      </c>
      <c r="G10" s="16" t="s">
        <v>11</v>
      </c>
    </row>
    <row r="11" customFormat="false" ht="15" hidden="false" customHeight="true" outlineLevel="0" collapsed="false">
      <c r="A11" s="8"/>
      <c r="B11" s="13" t="s">
        <v>15</v>
      </c>
      <c r="C11" s="23" t="str">
        <f aca="false">Звонки!C4</f>
        <v>9.50-10.30</v>
      </c>
      <c r="D11" s="15" t="s">
        <v>18</v>
      </c>
      <c r="E11" s="15" t="s">
        <v>11</v>
      </c>
      <c r="F11" s="15" t="s">
        <v>18</v>
      </c>
      <c r="G11" s="16" t="s">
        <v>18</v>
      </c>
    </row>
    <row r="12" customFormat="false" ht="15" hidden="false" customHeight="true" outlineLevel="0" collapsed="false">
      <c r="A12" s="8"/>
      <c r="B12" s="13" t="s">
        <v>17</v>
      </c>
      <c r="C12" s="22" t="str">
        <f aca="false">Звонки!C5</f>
        <v>10.50-11.30</v>
      </c>
      <c r="D12" s="15" t="s">
        <v>16</v>
      </c>
      <c r="E12" s="15" t="s">
        <v>14</v>
      </c>
      <c r="F12" s="15" t="s">
        <v>39</v>
      </c>
      <c r="G12" s="16" t="s">
        <v>16</v>
      </c>
    </row>
    <row r="13" customFormat="false" ht="15.75" hidden="false" customHeight="true" outlineLevel="0" collapsed="false">
      <c r="A13" s="8"/>
      <c r="B13" s="17" t="s">
        <v>19</v>
      </c>
      <c r="C13" s="22" t="str">
        <f aca="false">Звонки!C6</f>
        <v>11.50-12.30</v>
      </c>
      <c r="D13" s="24" t="s">
        <v>39</v>
      </c>
      <c r="E13" s="19" t="s">
        <v>20</v>
      </c>
      <c r="F13" s="24" t="s">
        <v>21</v>
      </c>
      <c r="G13" s="20" t="s">
        <v>26</v>
      </c>
    </row>
    <row r="14" customFormat="false" ht="15" hidden="false" customHeight="true" outlineLevel="0" collapsed="false">
      <c r="A14" s="8" t="s">
        <v>25</v>
      </c>
      <c r="B14" s="9" t="s">
        <v>10</v>
      </c>
      <c r="C14" s="21" t="str">
        <f aca="false">Звонки!C2</f>
        <v>8.00-8.40</v>
      </c>
      <c r="D14" s="11" t="s">
        <v>12</v>
      </c>
      <c r="E14" s="11" t="s">
        <v>11</v>
      </c>
      <c r="F14" s="11" t="s">
        <v>26</v>
      </c>
      <c r="G14" s="12" t="s">
        <v>11</v>
      </c>
    </row>
    <row r="15" customFormat="false" ht="15" hidden="false" customHeight="true" outlineLevel="0" collapsed="false">
      <c r="A15" s="8"/>
      <c r="B15" s="13" t="s">
        <v>13</v>
      </c>
      <c r="C15" s="22" t="str">
        <f aca="false">Звонки!C3</f>
        <v>8.55-9.35</v>
      </c>
      <c r="D15" s="15" t="s">
        <v>11</v>
      </c>
      <c r="E15" s="15" t="s">
        <v>29</v>
      </c>
      <c r="F15" s="15" t="s">
        <v>16</v>
      </c>
      <c r="G15" s="16" t="s">
        <v>16</v>
      </c>
    </row>
    <row r="16" customFormat="false" ht="15" hidden="false" customHeight="true" outlineLevel="0" collapsed="false">
      <c r="A16" s="8"/>
      <c r="B16" s="13" t="s">
        <v>15</v>
      </c>
      <c r="C16" s="23" t="str">
        <f aca="false">Звонки!C4</f>
        <v>9.50-10.30</v>
      </c>
      <c r="D16" s="15" t="s">
        <v>18</v>
      </c>
      <c r="E16" s="15" t="s">
        <v>16</v>
      </c>
      <c r="F16" s="15" t="s">
        <v>18</v>
      </c>
      <c r="G16" s="16" t="s">
        <v>58</v>
      </c>
    </row>
    <row r="17" customFormat="false" ht="15" hidden="false" customHeight="true" outlineLevel="0" collapsed="false">
      <c r="A17" s="8"/>
      <c r="B17" s="13" t="s">
        <v>17</v>
      </c>
      <c r="C17" s="22" t="str">
        <f aca="false">Звонки!C5</f>
        <v>10.50-11.30</v>
      </c>
      <c r="D17" s="15" t="s">
        <v>16</v>
      </c>
      <c r="E17" s="15" t="s">
        <v>26</v>
      </c>
      <c r="F17" s="15" t="s">
        <v>11</v>
      </c>
      <c r="G17" s="16" t="s">
        <v>12</v>
      </c>
    </row>
    <row r="18" customFormat="false" ht="15.75" hidden="false" customHeight="true" outlineLevel="0" collapsed="false">
      <c r="A18" s="8"/>
      <c r="B18" s="17" t="s">
        <v>19</v>
      </c>
      <c r="C18" s="22" t="str">
        <f aca="false">Звонки!C6</f>
        <v>11.50-12.30</v>
      </c>
      <c r="D18" s="19" t="s">
        <v>20</v>
      </c>
      <c r="E18" s="24" t="s">
        <v>12</v>
      </c>
      <c r="F18" s="19" t="s">
        <v>31</v>
      </c>
      <c r="G18" s="20" t="s">
        <v>14</v>
      </c>
    </row>
    <row r="19" customFormat="false" ht="15" hidden="false" customHeight="true" outlineLevel="0" collapsed="false">
      <c r="A19" s="8" t="s">
        <v>27</v>
      </c>
      <c r="B19" s="9" t="s">
        <v>10</v>
      </c>
      <c r="C19" s="21" t="str">
        <f aca="false">Звонки!C2</f>
        <v>8.00-8.40</v>
      </c>
      <c r="D19" s="11" t="s">
        <v>29</v>
      </c>
      <c r="E19" s="11" t="s">
        <v>11</v>
      </c>
      <c r="F19" s="11" t="s">
        <v>39</v>
      </c>
      <c r="G19" s="12" t="s">
        <v>11</v>
      </c>
    </row>
    <row r="20" customFormat="false" ht="15" hidden="false" customHeight="true" outlineLevel="0" collapsed="false">
      <c r="A20" s="8"/>
      <c r="B20" s="13" t="s">
        <v>13</v>
      </c>
      <c r="C20" s="22" t="str">
        <f aca="false">Звонки!C3</f>
        <v>8.55-9.35</v>
      </c>
      <c r="D20" s="15" t="s">
        <v>11</v>
      </c>
      <c r="E20" s="15" t="s">
        <v>18</v>
      </c>
      <c r="F20" s="15" t="s">
        <v>11</v>
      </c>
      <c r="G20" s="16" t="s">
        <v>18</v>
      </c>
    </row>
    <row r="21" customFormat="false" ht="15" hidden="false" customHeight="true" outlineLevel="0" collapsed="false">
      <c r="A21" s="8"/>
      <c r="B21" s="13" t="s">
        <v>15</v>
      </c>
      <c r="C21" s="23" t="str">
        <f aca="false">Звонки!C4</f>
        <v>9.50-10.30</v>
      </c>
      <c r="D21" s="15" t="s">
        <v>14</v>
      </c>
      <c r="E21" s="15" t="s">
        <v>16</v>
      </c>
      <c r="F21" s="15" t="s">
        <v>16</v>
      </c>
      <c r="G21" s="16" t="s">
        <v>16</v>
      </c>
    </row>
    <row r="22" customFormat="false" ht="15" hidden="false" customHeight="true" outlineLevel="0" collapsed="false">
      <c r="A22" s="8"/>
      <c r="B22" s="13" t="s">
        <v>17</v>
      </c>
      <c r="C22" s="22" t="str">
        <f aca="false">Звонки!C5</f>
        <v>10.50-11.30</v>
      </c>
      <c r="D22" s="15" t="s">
        <v>18</v>
      </c>
      <c r="E22" s="15" t="s">
        <v>14</v>
      </c>
      <c r="F22" s="15" t="s">
        <v>14</v>
      </c>
      <c r="G22" s="16" t="s">
        <v>21</v>
      </c>
    </row>
    <row r="23" customFormat="false" ht="15.75" hidden="false" customHeight="true" outlineLevel="0" collapsed="false">
      <c r="A23" s="8"/>
      <c r="B23" s="17" t="s">
        <v>19</v>
      </c>
      <c r="C23" s="22" t="str">
        <f aca="false">Звонки!C6</f>
        <v>11.50-12.30</v>
      </c>
      <c r="D23" s="24" t="s">
        <v>16</v>
      </c>
      <c r="E23" s="19" t="s">
        <v>31</v>
      </c>
      <c r="F23" s="24" t="s">
        <v>58</v>
      </c>
      <c r="G23" s="20" t="s">
        <v>39</v>
      </c>
    </row>
    <row r="24" customFormat="false" ht="15" hidden="false" customHeight="true" outlineLevel="0" collapsed="false">
      <c r="A24" s="8" t="s">
        <v>30</v>
      </c>
      <c r="B24" s="9" t="s">
        <v>10</v>
      </c>
      <c r="C24" s="21" t="str">
        <f aca="false">Звонки!C2</f>
        <v>8.00-8.40</v>
      </c>
      <c r="D24" s="11" t="s">
        <v>58</v>
      </c>
      <c r="E24" s="11" t="s">
        <v>11</v>
      </c>
      <c r="F24" s="11" t="s">
        <v>29</v>
      </c>
      <c r="G24" s="12" t="s">
        <v>11</v>
      </c>
    </row>
    <row r="25" customFormat="false" ht="15" hidden="false" customHeight="true" outlineLevel="0" collapsed="false">
      <c r="A25" s="8"/>
      <c r="B25" s="13" t="s">
        <v>13</v>
      </c>
      <c r="C25" s="22" t="str">
        <f aca="false">Звонки!C3</f>
        <v>8.55-9.35</v>
      </c>
      <c r="D25" s="15" t="s">
        <v>11</v>
      </c>
      <c r="E25" s="15" t="s">
        <v>18</v>
      </c>
      <c r="F25" s="15" t="s">
        <v>18</v>
      </c>
      <c r="G25" s="16" t="s">
        <v>39</v>
      </c>
    </row>
    <row r="26" customFormat="false" ht="15" hidden="false" customHeight="true" outlineLevel="0" collapsed="false">
      <c r="A26" s="8"/>
      <c r="B26" s="13" t="s">
        <v>15</v>
      </c>
      <c r="C26" s="23" t="str">
        <f aca="false">Звонки!C4</f>
        <v>9.50-10.30</v>
      </c>
      <c r="D26" s="15" t="s">
        <v>39</v>
      </c>
      <c r="E26" s="15" t="s">
        <v>16</v>
      </c>
      <c r="F26" s="15" t="s">
        <v>11</v>
      </c>
      <c r="G26" s="16" t="s">
        <v>18</v>
      </c>
    </row>
    <row r="27" customFormat="false" ht="15" hidden="false" customHeight="true" outlineLevel="0" collapsed="false">
      <c r="A27" s="8"/>
      <c r="B27" s="13" t="s">
        <v>17</v>
      </c>
      <c r="C27" s="22" t="str">
        <f aca="false">Звонки!C5</f>
        <v>10.50-11.30</v>
      </c>
      <c r="D27" s="15" t="s">
        <v>16</v>
      </c>
      <c r="E27" s="15" t="s">
        <v>21</v>
      </c>
      <c r="F27" s="15" t="s">
        <v>16</v>
      </c>
      <c r="G27" s="16" t="s">
        <v>14</v>
      </c>
    </row>
    <row r="28" customFormat="false" ht="15.75" hidden="false" customHeight="true" outlineLevel="0" collapsed="false">
      <c r="A28" s="8"/>
      <c r="B28" s="17" t="s">
        <v>19</v>
      </c>
      <c r="C28" s="27" t="str">
        <f aca="false">Звонки!C6</f>
        <v>11.50-12.30</v>
      </c>
      <c r="D28" s="19" t="s">
        <v>31</v>
      </c>
      <c r="E28" s="24" t="s">
        <v>39</v>
      </c>
      <c r="F28" s="24" t="s">
        <v>12</v>
      </c>
      <c r="G28" s="25" t="s">
        <v>31</v>
      </c>
    </row>
  </sheetData>
  <mergeCells count="6">
    <mergeCell ref="A1:G1"/>
    <mergeCell ref="A4:A8"/>
    <mergeCell ref="A9:A13"/>
    <mergeCell ref="A14:A18"/>
    <mergeCell ref="A19:A23"/>
    <mergeCell ref="A24:A28"/>
  </mergeCells>
  <conditionalFormatting sqref="D4:G28">
    <cfRule type="expression" priority="2" aboveAverage="0" equalAverage="0" bottom="0" percent="0" rank="0" text="" dxfId="0">
      <formula>VLOOKUP(D4,Предметы!$A:$B,2,0)=1</formula>
    </cfRule>
    <cfRule type="expression" priority="3" aboveAverage="0" equalAverage="0" bottom="0" percent="0" rank="0" text="" dxfId="1">
      <formula>VLOOKUP(D4,Предметы!$A:$B,2,0)=2</formula>
    </cfRule>
    <cfRule type="expression" priority="4" aboveAverage="0" equalAverage="0" bottom="0" percent="0" rank="0" text="" dxfId="2">
      <formula>VLOOKUP(D4,Предметы!$A:$B,2,0)=3</formula>
    </cfRule>
    <cfRule type="expression" priority="5" aboveAverage="0" equalAverage="0" bottom="0" percent="0" rank="0" text="" dxfId="3">
      <formula>VLOOKUP(D4,Предметы!$A:$B,2,0)=4</formula>
    </cfRule>
    <cfRule type="expression" priority="6" aboveAverage="0" equalAverage="0" bottom="0" percent="0" rank="0" text="" dxfId="4">
      <formula>VLOOKUP(D4,Предметы!$A:$B,2,0)=5</formula>
    </cfRule>
    <cfRule type="expression" priority="7" aboveAverage="0" equalAverage="0" bottom="0" percent="0" rank="0" text="" dxfId="5">
      <formula>VLOOKUP(D4,Предметы!$A:$B,2,0)=6</formula>
    </cfRule>
    <cfRule type="expression" priority="8" aboveAverage="0" equalAverage="0" bottom="0" percent="0" rank="0" text="" dxfId="6">
      <formula>VLOOKUP(D4,Предметы!$A:$B,2,0)=7</formula>
    </cfRule>
    <cfRule type="expression" priority="9" aboveAverage="0" equalAverage="0" bottom="0" percent="0" rank="0" text="" dxfId="7">
      <formula>VLOOKUP(D4,Предметы!$A:$B,2,0)=8</formula>
    </cfRule>
    <cfRule type="expression" priority="10" aboveAverage="0" equalAverage="0" bottom="0" percent="0" rank="0" text="" dxfId="8">
      <formula>VLOOKUP(D4,Предметы!$A:$B,2,0)=9</formula>
    </cfRule>
    <cfRule type="expression" priority="11" aboveAverage="0" equalAverage="0" bottom="0" percent="0" rank="0" text="" dxfId="9">
      <formula>VLOOKUP(D4,Предметы!$A:$B,2,0)=10</formula>
    </cfRule>
  </conditionalFormatting>
  <dataValidations count="1">
    <dataValidation allowBlank="true" error="Выберите предмет из списка или добавьте новый на лист «Предметы»." errorStyle="stop" errorTitle="Ошибка" operator="between" prompt="Выберите предмет из выпадающего списка" promptTitle="Предмет" showDropDown="false" showErrorMessage="true" showInputMessage="true" sqref="D4:G28" type="list">
      <formula1>СписокПредметов_14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0" width="8"/>
    <col collapsed="false" customWidth="true" hidden="false" outlineLevel="0" max="4" min="4" style="0" width="8"/>
    <col collapsed="false" customWidth="true" hidden="false" outlineLevel="0" max="5" min="5" style="0" width="16"/>
  </cols>
  <sheetData>
    <row r="1" customFormat="false" ht="15" hidden="false" customHeight="true" outlineLevel="0" collapsed="false">
      <c r="A1" s="33" t="s">
        <v>59</v>
      </c>
      <c r="B1" s="33" t="s">
        <v>60</v>
      </c>
      <c r="D1" s="34" t="s">
        <v>61</v>
      </c>
      <c r="E1" s="34"/>
    </row>
    <row r="2" customFormat="false" ht="15" hidden="false" customHeight="true" outlineLevel="0" collapsed="false">
      <c r="A2" s="35" t="s">
        <v>23</v>
      </c>
      <c r="D2" s="36" t="n">
        <v>1</v>
      </c>
      <c r="E2" s="37" t="s">
        <v>62</v>
      </c>
    </row>
    <row r="3" customFormat="false" ht="15" hidden="false" customHeight="true" outlineLevel="0" collapsed="false">
      <c r="A3" s="35" t="s">
        <v>21</v>
      </c>
      <c r="D3" s="38" t="n">
        <v>2</v>
      </c>
      <c r="E3" s="39" t="s">
        <v>63</v>
      </c>
    </row>
    <row r="4" customFormat="false" ht="15" hidden="false" customHeight="true" outlineLevel="0" collapsed="false">
      <c r="A4" s="35" t="s">
        <v>49</v>
      </c>
      <c r="D4" s="40" t="n">
        <v>3</v>
      </c>
      <c r="E4" s="41" t="s">
        <v>64</v>
      </c>
    </row>
    <row r="5" customFormat="false" ht="15" hidden="false" customHeight="true" outlineLevel="0" collapsed="false">
      <c r="A5" s="35" t="s">
        <v>39</v>
      </c>
      <c r="D5" s="42" t="n">
        <v>4</v>
      </c>
      <c r="E5" s="43" t="s">
        <v>65</v>
      </c>
    </row>
    <row r="6" customFormat="false" ht="15" hidden="false" customHeight="true" outlineLevel="0" collapsed="false">
      <c r="A6" s="35" t="s">
        <v>16</v>
      </c>
      <c r="D6" s="44" t="n">
        <v>5</v>
      </c>
      <c r="E6" s="45" t="s">
        <v>66</v>
      </c>
    </row>
    <row r="7" customFormat="false" ht="15" hidden="false" customHeight="true" outlineLevel="0" collapsed="false">
      <c r="A7" s="35" t="s">
        <v>18</v>
      </c>
      <c r="D7" s="46" t="n">
        <v>6</v>
      </c>
      <c r="E7" s="47" t="s">
        <v>67</v>
      </c>
    </row>
    <row r="8" customFormat="false" ht="15" hidden="false" customHeight="true" outlineLevel="0" collapsed="false">
      <c r="A8" s="35" t="s">
        <v>29</v>
      </c>
      <c r="D8" s="48" t="n">
        <v>7</v>
      </c>
      <c r="E8" s="49" t="s">
        <v>68</v>
      </c>
    </row>
    <row r="9" customFormat="false" ht="15" hidden="false" customHeight="true" outlineLevel="0" collapsed="false">
      <c r="A9" s="35" t="s">
        <v>14</v>
      </c>
      <c r="D9" s="50" t="n">
        <v>8</v>
      </c>
      <c r="E9" s="51" t="s">
        <v>69</v>
      </c>
    </row>
    <row r="10" customFormat="false" ht="15" hidden="false" customHeight="true" outlineLevel="0" collapsed="false">
      <c r="A10" s="35" t="s">
        <v>58</v>
      </c>
      <c r="D10" s="52" t="n">
        <v>9</v>
      </c>
      <c r="E10" s="53" t="s">
        <v>70</v>
      </c>
    </row>
    <row r="11" customFormat="false" ht="15" hidden="false" customHeight="true" outlineLevel="0" collapsed="false">
      <c r="A11" s="35" t="s">
        <v>20</v>
      </c>
      <c r="D11" s="54" t="n">
        <v>10</v>
      </c>
      <c r="E11" s="55" t="s">
        <v>71</v>
      </c>
    </row>
    <row r="12" customFormat="false" ht="15" hidden="false" customHeight="true" outlineLevel="0" collapsed="false">
      <c r="A12" s="35" t="s">
        <v>28</v>
      </c>
    </row>
    <row r="13" customFormat="false" ht="15" hidden="false" customHeight="true" outlineLevel="0" collapsed="false">
      <c r="A13" s="35" t="s">
        <v>31</v>
      </c>
    </row>
    <row r="14" customFormat="false" ht="15" hidden="false" customHeight="true" outlineLevel="0" collapsed="false">
      <c r="A14" s="35" t="s">
        <v>24</v>
      </c>
    </row>
    <row r="15" customFormat="false" ht="15" hidden="false" customHeight="true" outlineLevel="0" collapsed="false">
      <c r="A15" s="35" t="s">
        <v>11</v>
      </c>
    </row>
    <row r="16" customFormat="false" ht="15" hidden="false" customHeight="true" outlineLevel="0" collapsed="false">
      <c r="A16" s="35" t="s">
        <v>26</v>
      </c>
    </row>
    <row r="17" customFormat="false" ht="15" hidden="false" customHeight="true" outlineLevel="0" collapsed="false">
      <c r="A17" s="35" t="s">
        <v>12</v>
      </c>
    </row>
    <row r="18" customFormat="false" ht="15" hidden="false" customHeight="true" outlineLevel="0" collapsed="false">
      <c r="A18" s="35"/>
    </row>
    <row r="19" customFormat="false" ht="15" hidden="false" customHeight="true" outlineLevel="0" collapsed="false">
      <c r="A19" s="35"/>
    </row>
    <row r="20" customFormat="false" ht="15" hidden="false" customHeight="true" outlineLevel="0" collapsed="false">
      <c r="A20" s="35"/>
    </row>
    <row r="21" customFormat="false" ht="15" hidden="false" customHeight="true" outlineLevel="0" collapsed="false">
      <c r="A21" s="35"/>
    </row>
    <row r="22" customFormat="false" ht="15" hidden="false" customHeight="true" outlineLevel="0" collapsed="false">
      <c r="A22" s="35"/>
    </row>
    <row r="23" customFormat="false" ht="15" hidden="false" customHeight="true" outlineLevel="0" collapsed="false">
      <c r="A23" s="35"/>
    </row>
    <row r="24" customFormat="false" ht="15" hidden="false" customHeight="true" outlineLevel="0" collapsed="false">
      <c r="A24" s="35"/>
    </row>
    <row r="25" customFormat="false" ht="15" hidden="false" customHeight="true" outlineLevel="0" collapsed="false">
      <c r="A25" s="35"/>
    </row>
    <row r="26" customFormat="false" ht="15" hidden="false" customHeight="true" outlineLevel="0" collapsed="false">
      <c r="A26" s="35"/>
    </row>
    <row r="27" customFormat="false" ht="15" hidden="false" customHeight="true" outlineLevel="0" collapsed="false">
      <c r="A27" s="35"/>
    </row>
    <row r="28" customFormat="false" ht="15" hidden="false" customHeight="true" outlineLevel="0" collapsed="false">
      <c r="A28" s="35"/>
    </row>
  </sheetData>
  <mergeCells count="1">
    <mergeCell ref="D1:E1"/>
  </mergeCells>
  <conditionalFormatting sqref="A2:A78">
    <cfRule type="expression" priority="2" aboveAverage="0" equalAverage="0" bottom="0" percent="0" rank="0" text="" dxfId="0">
      <formula>$B2=1</formula>
    </cfRule>
    <cfRule type="expression" priority="3" aboveAverage="0" equalAverage="0" bottom="0" percent="0" rank="0" text="" dxfId="1">
      <formula>$B2=2</formula>
    </cfRule>
    <cfRule type="expression" priority="4" aboveAverage="0" equalAverage="0" bottom="0" percent="0" rank="0" text="" dxfId="2">
      <formula>$B2=3</formula>
    </cfRule>
    <cfRule type="expression" priority="5" aboveAverage="0" equalAverage="0" bottom="0" percent="0" rank="0" text="" dxfId="3">
      <formula>$B2=4</formula>
    </cfRule>
    <cfRule type="expression" priority="6" aboveAverage="0" equalAverage="0" bottom="0" percent="0" rank="0" text="" dxfId="4">
      <formula>$B2=5</formula>
    </cfRule>
    <cfRule type="expression" priority="7" aboveAverage="0" equalAverage="0" bottom="0" percent="0" rank="0" text="" dxfId="5">
      <formula>$B2=6</formula>
    </cfRule>
    <cfRule type="expression" priority="8" aboveAverage="0" equalAverage="0" bottom="0" percent="0" rank="0" text="" dxfId="6">
      <formula>$B2=7</formula>
    </cfRule>
    <cfRule type="expression" priority="9" aboveAverage="0" equalAverage="0" bottom="0" percent="0" rank="0" text="" dxfId="7">
      <formula>$B2=8</formula>
    </cfRule>
    <cfRule type="expression" priority="10" aboveAverage="0" equalAverage="0" bottom="0" percent="0" rank="0" text="" dxfId="8">
      <formula>$B2=9</formula>
    </cfRule>
    <cfRule type="expression" priority="11" aboveAverage="0" equalAverage="0" bottom="0" percent="0" rank="0" text="" dxfId="9">
      <formula>$B2=10</formula>
    </cfRule>
  </conditionalFormatting>
  <dataValidations count="1">
    <dataValidation allowBlank="true" error="Введите число от 1 до 10 (см. палитру справа)" errorStyle="stop" errorTitle="Ошибка" operator="between" prompt="Выберите номер цвета (1–10)" promptTitle="Код цвета" showDropDown="false" showErrorMessage="true" showInputMessage="true" sqref="B2:B78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0"/>
  </cols>
  <sheetData>
    <row r="1" customFormat="false" ht="15" hidden="false" customHeight="true" outlineLevel="0" collapsed="false">
      <c r="A1" s="33" t="s">
        <v>72</v>
      </c>
      <c r="B1" s="33" t="s">
        <v>73</v>
      </c>
      <c r="C1" s="33" t="s">
        <v>74</v>
      </c>
    </row>
    <row r="2" customFormat="false" ht="15" hidden="false" customHeight="true" outlineLevel="0" collapsed="false">
      <c r="A2" s="56" t="s">
        <v>10</v>
      </c>
      <c r="B2" s="57" t="s">
        <v>75</v>
      </c>
      <c r="C2" s="57" t="s">
        <v>76</v>
      </c>
    </row>
    <row r="3" customFormat="false" ht="15" hidden="false" customHeight="true" outlineLevel="0" collapsed="false">
      <c r="A3" s="56" t="s">
        <v>13</v>
      </c>
      <c r="B3" s="57" t="s">
        <v>77</v>
      </c>
      <c r="C3" s="57" t="s">
        <v>78</v>
      </c>
    </row>
    <row r="4" customFormat="false" ht="15" hidden="false" customHeight="true" outlineLevel="0" collapsed="false">
      <c r="A4" s="56" t="s">
        <v>15</v>
      </c>
      <c r="B4" s="57" t="s">
        <v>79</v>
      </c>
      <c r="C4" s="57" t="s">
        <v>80</v>
      </c>
    </row>
    <row r="5" customFormat="false" ht="15" hidden="false" customHeight="true" outlineLevel="0" collapsed="false">
      <c r="A5" s="56" t="s">
        <v>17</v>
      </c>
      <c r="B5" s="57" t="s">
        <v>81</v>
      </c>
      <c r="C5" s="57" t="s">
        <v>82</v>
      </c>
    </row>
    <row r="6" customFormat="false" ht="15" hidden="false" customHeight="true" outlineLevel="0" collapsed="false">
      <c r="A6" s="56" t="s">
        <v>19</v>
      </c>
      <c r="B6" s="57" t="s">
        <v>83</v>
      </c>
      <c r="C6" s="57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2026-03-09T08:46:31Z</dcterms:created>
  <dc:creator>openpyxl</dc:creator>
  <dc:description/>
  <dc:language>en-US</dc:language>
  <cp:lastModifiedBy>user</cp:lastModifiedBy>
  <dcterms:modified xsi:type="dcterms:W3CDTF">2026-03-09T20:27:14Z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