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pikakrishnan/Desktop/"/>
    </mc:Choice>
  </mc:AlternateContent>
  <xr:revisionPtr revIDLastSave="0" documentId="13_ncr:1_{E01814E6-C557-6540-809E-63DC7AF60AF3}" xr6:coauthVersionLast="47" xr6:coauthVersionMax="47" xr10:uidLastSave="{00000000-0000-0000-0000-000000000000}"/>
  <bookViews>
    <workbookView xWindow="0" yWindow="460" windowWidth="28800" windowHeight="16080" xr2:uid="{098CF077-CBC1-4FC2-BBD1-2DA5BD89F787}"/>
  </bookViews>
  <sheets>
    <sheet name="Sheet1" sheetId="1" r:id="rId1"/>
    <sheet name="Time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7" i="2" s="1"/>
  <c r="E18" i="2" s="1"/>
  <c r="E19" i="2" s="1"/>
  <c r="E20" i="2" s="1"/>
  <c r="E21" i="2" s="1"/>
  <c r="E22" i="2" s="1"/>
</calcChain>
</file>

<file path=xl/sharedStrings.xml><?xml version="1.0" encoding="utf-8"?>
<sst xmlns="http://schemas.openxmlformats.org/spreadsheetml/2006/main" count="88" uniqueCount="83">
  <si>
    <t>Task Name</t>
  </si>
  <si>
    <t>Start  (Date)</t>
  </si>
  <si>
    <t>End  (Date)</t>
  </si>
  <si>
    <t>Duration (Days)</t>
  </si>
  <si>
    <t>Drafting Proposal</t>
  </si>
  <si>
    <t>Create Github For Project</t>
  </si>
  <si>
    <t>Gather Requirements</t>
  </si>
  <si>
    <t>Discuss Project Plan</t>
  </si>
  <si>
    <t>Produce Activity Diagram</t>
  </si>
  <si>
    <t>Produce Class Diagram</t>
  </si>
  <si>
    <t>Produce Sequence Diagram</t>
  </si>
  <si>
    <t>Review and Finalize Modeling Plan</t>
  </si>
  <si>
    <t>Search for location databases</t>
  </si>
  <si>
    <t>Coding each Use case</t>
  </si>
  <si>
    <t>Test run of each use case</t>
  </si>
  <si>
    <t>Debugging</t>
  </si>
  <si>
    <t>Project Presentation</t>
  </si>
  <si>
    <t>Dependencies</t>
  </si>
  <si>
    <t>Code the interface</t>
  </si>
  <si>
    <t>Integrate code</t>
  </si>
  <si>
    <t>Task#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</si>
  <si>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</si>
  <si>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</si>
  <si>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</si>
  <si>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</si>
  <si>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</si>
  <si>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</si>
  <si>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</si>
  <si>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</si>
  <si>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</si>
  <si>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</si>
  <si>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</si>
  <si>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</si>
  <si>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</si>
  <si>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</si>
  <si>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</si>
  <si>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</si>
  <si>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</si>
  <si>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</si>
  <si>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</si>
  <si>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</si>
  <si>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Create SRS</t>
  </si>
  <si>
    <t>T8,T9,T10 (M3)</t>
  </si>
  <si>
    <t>Create wireframe for website</t>
  </si>
  <si>
    <t>T12(M4)</t>
  </si>
  <si>
    <t>T11(M5)</t>
  </si>
  <si>
    <t>Create and update Documentation</t>
  </si>
  <si>
    <t>T19(M9)</t>
  </si>
  <si>
    <t>Week</t>
  </si>
  <si>
    <t>Produce Use Case Diagram and Use Case Scenarios</t>
  </si>
  <si>
    <t>T7(M3)</t>
  </si>
  <si>
    <t>T9(M4)</t>
  </si>
  <si>
    <t>T16(M7)</t>
  </si>
  <si>
    <t>T2(M1)</t>
  </si>
  <si>
    <t>T1,T6(M2)</t>
  </si>
  <si>
    <t>T7(M5)</t>
  </si>
  <si>
    <t>Outlining Traviz Idea LKWNJFLKWNF</t>
  </si>
  <si>
    <t>T1 - Outlining Traviz Idea</t>
  </si>
  <si>
    <t>T2 - Drafting Proposal</t>
  </si>
  <si>
    <t>T3 - Create Github For Project</t>
  </si>
  <si>
    <t>T4 - Gather Requirements</t>
  </si>
  <si>
    <t>T5 - Create SRS</t>
  </si>
  <si>
    <t>T6 - Discuss Project Plan</t>
  </si>
  <si>
    <t>T7 - Produce Use Case Diagram and Use Case Scenarios</t>
  </si>
  <si>
    <t>T8 - Produce Activity Diagram</t>
  </si>
  <si>
    <t>T9 - Produce Class Diagram</t>
  </si>
  <si>
    <t>T10 - Produce Sequence Diagram</t>
  </si>
  <si>
    <t>T11 - Review and Finalize Modeling Plan</t>
  </si>
  <si>
    <t>T12 - Create wireframe for website</t>
  </si>
  <si>
    <t>T13 - Search for location databases</t>
  </si>
  <si>
    <t>T14 - Code the interface</t>
  </si>
  <si>
    <t>T15 - Coding each Use case</t>
  </si>
  <si>
    <t>T16 - Test run of each use case</t>
  </si>
  <si>
    <t>T17 - Integrate code</t>
  </si>
  <si>
    <t>T18 - Debugging</t>
  </si>
  <si>
    <t>Set Up Testing Environment</t>
  </si>
  <si>
    <t>T19 - Complete User Acceptance Testing</t>
  </si>
  <si>
    <t>T20 - Complete Regression Testing</t>
  </si>
  <si>
    <t>T22  - Project Presentation</t>
  </si>
  <si>
    <t>T21- Create and update Documentation</t>
  </si>
  <si>
    <t>T4(M2)</t>
  </si>
  <si>
    <t>T5(M3)</t>
  </si>
  <si>
    <t>Note : Go to Timesheet sheet to see the final project plan with milestones labelled!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</si>
</sst>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sz val="8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3B5F1"/>
        <bgColor rgb="FF4472C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/>
      <top style="thin">
        <color rgb="FF4472C4"/>
      </top>
      <bottom/>
      <diagonal/>
    </border>
    <border>
      <left/>
      <right style="thin">
        <color rgb="FF4472C4"/>
      </right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4472C4"/>
      </right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4" fillId="2" borderId="2" xfId="0" applyFont="1" applyFill="1" applyBorder="1" applyAlignment="1">
      <alignment horizontal="center" wrapText="1"/>
    </xf>
    <xf numFmtId="14" fontId="5" fillId="0" borderId="2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 wrapText="1"/>
    </xf>
    <xf numFmtId="0" fontId="6" fillId="3" borderId="0" xfId="0" applyFont="1" applyFill="1" applyAlignment="1">
      <alignment wrapText="1"/>
    </xf>
  </cellXfs>
  <cellStyles count="1">
    <cellStyle name="Normal" xfId="0" builtinId="0"/>
  </cellStyles>
  <dxfs count="9">
    <dxf>
      <border>
        <left style="thin">
          <color rgb="FF4472C4"/>
        </left>
      </border>
    </dxf>
    <dxf>
      <border>
        <left style="thin">
          <color rgb="FF4472C4"/>
        </left>
      </border>
    </dxf>
    <dxf>
      <border>
        <top style="thin">
          <color rgb="FF4472C4"/>
        </top>
      </border>
    </dxf>
    <dxf>
      <border>
        <top style="thin">
          <color rgb="FF4472C4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4472C4"/>
        </left>
        <right style="thin">
          <color rgb="FF4472C4"/>
        </right>
        <top style="thin">
          <color rgb="FF4472C4"/>
        </top>
        <bottom style="thin">
          <color rgb="FF4472C4"/>
        </bottom>
      </border>
    </dxf>
  </dxfs>
  <tableStyles count="1" defaultTableStyle="TableStyleMedium2" defaultPivotStyle="PivotStyleLight16">
    <tableStyle name="TableStyleLight13 2" pivot="0" count="9" xr9:uid="{21FBF43F-6805-4FD1-B504-D030F64E944F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E3B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 (Date)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Sheet1!$A$2:$A$23</c:f>
              <c:strCache>
                <c:ptCount val="22"/>
                <c:pt idx="0">
                  <c:v>T1 - Outlining Traviz Idea</c:v>
                </c:pt>
                <c:pt idx="1">
                  <c:v>T2 - Drafting Proposal</c:v>
                </c:pt>
                <c:pt idx="2">
                  <c:v>T3 - Create Github For Project</c:v>
                </c:pt>
                <c:pt idx="3">
                  <c:v>T4 - Gather Requirements</c:v>
                </c:pt>
                <c:pt idx="4">
                  <c:v>T5 - Create SRS</c:v>
                </c:pt>
                <c:pt idx="5">
                  <c:v>T6 - Discuss Project Plan</c:v>
                </c:pt>
                <c:pt idx="6">
                  <c:v>T7 - Produce Use Case Diagram and Use Case Scenarios</c:v>
                </c:pt>
                <c:pt idx="7">
                  <c:v>T8 - Produce Activity Diagram</c:v>
                </c:pt>
                <c:pt idx="8">
                  <c:v>T9 - Produce Class Diagram</c:v>
                </c:pt>
                <c:pt idx="9">
                  <c:v>T10 - Produce Sequence Diagram</c:v>
                </c:pt>
                <c:pt idx="10">
                  <c:v>T11 - Review and Finalize Modeling Plan</c:v>
                </c:pt>
                <c:pt idx="11">
                  <c:v>T12 - Create wireframe for website</c:v>
                </c:pt>
                <c:pt idx="12">
                  <c:v>T13 - Search for location databases</c:v>
                </c:pt>
                <c:pt idx="13">
                  <c:v>T14 - Code the interface</c:v>
                </c:pt>
                <c:pt idx="14">
                  <c:v>T15 - Coding each Use case</c:v>
                </c:pt>
                <c:pt idx="15">
                  <c:v>T16 - Test run of each use case</c:v>
                </c:pt>
                <c:pt idx="16">
                  <c:v>T17 - Integrate code</c:v>
                </c:pt>
                <c:pt idx="17">
                  <c:v>T18 - Debugging</c:v>
                </c:pt>
                <c:pt idx="18">
                  <c:v>T19 - Complete User Acceptance Testing</c:v>
                </c:pt>
                <c:pt idx="19">
                  <c:v>T20 - Complete Regression Testing</c:v>
                </c:pt>
                <c:pt idx="20">
                  <c:v>T21- Create and update Documentation</c:v>
                </c:pt>
                <c:pt idx="21">
                  <c:v>T22  - Project Presentation</c:v>
                </c:pt>
              </c:strCache>
            </c:strRef>
          </c:cat>
          <c:val>
            <c:numRef>
              <c:f>Sheet1!$B$2:$B$23</c:f>
              <c:numCache>
                <c:formatCode>m/d/yy</c:formatCode>
                <c:ptCount val="22"/>
                <c:pt idx="0">
                  <c:v>44459</c:v>
                </c:pt>
                <c:pt idx="1">
                  <c:v>44461</c:v>
                </c:pt>
                <c:pt idx="2">
                  <c:v>44459</c:v>
                </c:pt>
                <c:pt idx="3">
                  <c:v>44467</c:v>
                </c:pt>
                <c:pt idx="4">
                  <c:v>44479</c:v>
                </c:pt>
                <c:pt idx="5">
                  <c:v>44492</c:v>
                </c:pt>
                <c:pt idx="6">
                  <c:v>44494</c:v>
                </c:pt>
                <c:pt idx="7">
                  <c:v>44496</c:v>
                </c:pt>
                <c:pt idx="8">
                  <c:v>44496</c:v>
                </c:pt>
                <c:pt idx="9">
                  <c:v>44499</c:v>
                </c:pt>
                <c:pt idx="10">
                  <c:v>44502</c:v>
                </c:pt>
                <c:pt idx="11">
                  <c:v>44505</c:v>
                </c:pt>
                <c:pt idx="12">
                  <c:v>44505</c:v>
                </c:pt>
                <c:pt idx="13">
                  <c:v>44507</c:v>
                </c:pt>
                <c:pt idx="14">
                  <c:v>44505</c:v>
                </c:pt>
                <c:pt idx="15">
                  <c:v>44520</c:v>
                </c:pt>
                <c:pt idx="16">
                  <c:v>44522</c:v>
                </c:pt>
                <c:pt idx="17">
                  <c:v>44525</c:v>
                </c:pt>
                <c:pt idx="18">
                  <c:v>44530</c:v>
                </c:pt>
                <c:pt idx="19">
                  <c:v>44532</c:v>
                </c:pt>
                <c:pt idx="20">
                  <c:v>44531</c:v>
                </c:pt>
                <c:pt idx="21">
                  <c:v>44531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E-4A3A-927D-C39CDE9B3215}"/>
            </c:ext>
          </c:extLst>
        </c:ser>
        <c:ser>
          <c:idx val="1"/>
          <c:order val="1"/>
          <c:tx>
            <c:v>Duration</c:v>
          </c:tx>
          <c:spPr>
            <a:solidFill>
              <a:srgbClr val="E3B5F1"/>
            </a:solidFill>
            <a:ln>
              <a:noFill/>
            </a:ln>
            <a:effectLst/>
          </c:spPr>
          <c:invertIfNegative val="0"/>
          <c:cat>
            <c:strRef>
              <c:f>Sheet1!$A$2:$A$23</c:f>
              <c:strCache>
                <c:ptCount val="22"/>
                <c:pt idx="0">
                  <c:v>T1 - Outlining Traviz Idea</c:v>
                </c:pt>
                <c:pt idx="1">
                  <c:v>T2 - Drafting Proposal</c:v>
                </c:pt>
                <c:pt idx="2">
                  <c:v>T3 - Create Github For Project</c:v>
                </c:pt>
                <c:pt idx="3">
                  <c:v>T4 - Gather Requirements</c:v>
                </c:pt>
                <c:pt idx="4">
                  <c:v>T5 - Create SRS</c:v>
                </c:pt>
                <c:pt idx="5">
                  <c:v>T6 - Discuss Project Plan</c:v>
                </c:pt>
                <c:pt idx="6">
                  <c:v>T7 - Produce Use Case Diagram and Use Case Scenarios</c:v>
                </c:pt>
                <c:pt idx="7">
                  <c:v>T8 - Produce Activity Diagram</c:v>
                </c:pt>
                <c:pt idx="8">
                  <c:v>T9 - Produce Class Diagram</c:v>
                </c:pt>
                <c:pt idx="9">
                  <c:v>T10 - Produce Sequence Diagram</c:v>
                </c:pt>
                <c:pt idx="10">
                  <c:v>T11 - Review and Finalize Modeling Plan</c:v>
                </c:pt>
                <c:pt idx="11">
                  <c:v>T12 - Create wireframe for website</c:v>
                </c:pt>
                <c:pt idx="12">
                  <c:v>T13 - Search for location databases</c:v>
                </c:pt>
                <c:pt idx="13">
                  <c:v>T14 - Code the interface</c:v>
                </c:pt>
                <c:pt idx="14">
                  <c:v>T15 - Coding each Use case</c:v>
                </c:pt>
                <c:pt idx="15">
                  <c:v>T16 - Test run of each use case</c:v>
                </c:pt>
                <c:pt idx="16">
                  <c:v>T17 - Integrate code</c:v>
                </c:pt>
                <c:pt idx="17">
                  <c:v>T18 - Debugging</c:v>
                </c:pt>
                <c:pt idx="18">
                  <c:v>T19 - Complete User Acceptance Testing</c:v>
                </c:pt>
                <c:pt idx="19">
                  <c:v>T20 - Complete Regression Testing</c:v>
                </c:pt>
                <c:pt idx="20">
                  <c:v>T21- Create and update Documentation</c:v>
                </c:pt>
                <c:pt idx="21">
                  <c:v>T22  - Project Presentation</c:v>
                </c:pt>
              </c:strCache>
            </c:strRef>
          </c:cat>
          <c:val>
            <c:numRef>
              <c:f>Sheet1!$D$2:$D$23</c:f>
              <c:numCache>
                <c:formatCode>General</c:formatCode>
                <c:ptCount val="22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12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15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E-4A3A-927D-C39CDE9B3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575025664"/>
        <c:axId val="575026912"/>
      </c:barChart>
      <c:catAx>
        <c:axId val="575025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575026912"/>
        <c:crosses val="autoZero"/>
        <c:auto val="1"/>
        <c:lblAlgn val="ctr"/>
        <c:lblOffset val="100"/>
        <c:noMultiLvlLbl val="0"/>
      </c:catAx>
      <c:valAx>
        <c:axId val="575026912"/>
        <c:scaling>
          <c:orientation val="minMax"/>
          <c:min val="4445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57502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39366892599444"/>
          <c:y val="2.8739088918729679E-2"/>
          <c:w val="0.68527025907572181"/>
          <c:h val="0.9461065573770491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 (Date)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Sheet1!$A$2:$A$23</c:f>
              <c:strCache>
                <c:ptCount val="22"/>
                <c:pt idx="0">
                  <c:v>T1 - Outlining Traviz Idea</c:v>
                </c:pt>
                <c:pt idx="1">
                  <c:v>T2 - Drafting Proposal</c:v>
                </c:pt>
                <c:pt idx="2">
                  <c:v>T3 - Create Github For Project</c:v>
                </c:pt>
                <c:pt idx="3">
                  <c:v>T4 - Gather Requirements</c:v>
                </c:pt>
                <c:pt idx="4">
                  <c:v>T5 - Create SRS</c:v>
                </c:pt>
                <c:pt idx="5">
                  <c:v>T6 - Discuss Project Plan</c:v>
                </c:pt>
                <c:pt idx="6">
                  <c:v>T7 - Produce Use Case Diagram and Use Case Scenarios</c:v>
                </c:pt>
                <c:pt idx="7">
                  <c:v>T8 - Produce Activity Diagram</c:v>
                </c:pt>
                <c:pt idx="8">
                  <c:v>T9 - Produce Class Diagram</c:v>
                </c:pt>
                <c:pt idx="9">
                  <c:v>T10 - Produce Sequence Diagram</c:v>
                </c:pt>
                <c:pt idx="10">
                  <c:v>T11 - Review and Finalize Modeling Plan</c:v>
                </c:pt>
                <c:pt idx="11">
                  <c:v>T12 - Create wireframe for website</c:v>
                </c:pt>
                <c:pt idx="12">
                  <c:v>T13 - Search for location databases</c:v>
                </c:pt>
                <c:pt idx="13">
                  <c:v>T14 - Code the interface</c:v>
                </c:pt>
                <c:pt idx="14">
                  <c:v>T15 - Coding each Use case</c:v>
                </c:pt>
                <c:pt idx="15">
                  <c:v>T16 - Test run of each use case</c:v>
                </c:pt>
                <c:pt idx="16">
                  <c:v>T17 - Integrate code</c:v>
                </c:pt>
                <c:pt idx="17">
                  <c:v>T18 - Debugging</c:v>
                </c:pt>
                <c:pt idx="18">
                  <c:v>T19 - Complete User Acceptance Testing</c:v>
                </c:pt>
                <c:pt idx="19">
                  <c:v>T20 - Complete Regression Testing</c:v>
                </c:pt>
                <c:pt idx="20">
                  <c:v>T21- Create and update Documentation</c:v>
                </c:pt>
                <c:pt idx="21">
                  <c:v>T22  - Project Presentation</c:v>
                </c:pt>
              </c:strCache>
            </c:strRef>
          </c:cat>
          <c:val>
            <c:numRef>
              <c:f>Sheet1!$B$2:$B$23</c:f>
              <c:numCache>
                <c:formatCode>m/d/yy</c:formatCode>
                <c:ptCount val="22"/>
                <c:pt idx="0">
                  <c:v>44459</c:v>
                </c:pt>
                <c:pt idx="1">
                  <c:v>44461</c:v>
                </c:pt>
                <c:pt idx="2">
                  <c:v>44459</c:v>
                </c:pt>
                <c:pt idx="3">
                  <c:v>44467</c:v>
                </c:pt>
                <c:pt idx="4">
                  <c:v>44479</c:v>
                </c:pt>
                <c:pt idx="5">
                  <c:v>44492</c:v>
                </c:pt>
                <c:pt idx="6">
                  <c:v>44494</c:v>
                </c:pt>
                <c:pt idx="7">
                  <c:v>44496</c:v>
                </c:pt>
                <c:pt idx="8">
                  <c:v>44496</c:v>
                </c:pt>
                <c:pt idx="9">
                  <c:v>44499</c:v>
                </c:pt>
                <c:pt idx="10">
                  <c:v>44502</c:v>
                </c:pt>
                <c:pt idx="11">
                  <c:v>44505</c:v>
                </c:pt>
                <c:pt idx="12">
                  <c:v>44505</c:v>
                </c:pt>
                <c:pt idx="13">
                  <c:v>44507</c:v>
                </c:pt>
                <c:pt idx="14">
                  <c:v>44505</c:v>
                </c:pt>
                <c:pt idx="15">
                  <c:v>44520</c:v>
                </c:pt>
                <c:pt idx="16">
                  <c:v>44522</c:v>
                </c:pt>
                <c:pt idx="17">
                  <c:v>44525</c:v>
                </c:pt>
                <c:pt idx="18">
                  <c:v>44530</c:v>
                </c:pt>
                <c:pt idx="19">
                  <c:v>44532</c:v>
                </c:pt>
                <c:pt idx="20">
                  <c:v>44531</c:v>
                </c:pt>
                <c:pt idx="21">
                  <c:v>44531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A-9C43-B25B-2D8211A772B0}"/>
            </c:ext>
          </c:extLst>
        </c:ser>
        <c:ser>
          <c:idx val="1"/>
          <c:order val="1"/>
          <c:tx>
            <c:v>Duration</c:v>
          </c:tx>
          <c:spPr>
            <a:solidFill>
              <a:srgbClr val="E3B5F1"/>
            </a:solidFill>
            <a:ln>
              <a:noFill/>
            </a:ln>
            <a:effectLst/>
          </c:spPr>
          <c:invertIfNegative val="0"/>
          <c:cat>
            <c:strRef>
              <c:f>Sheet1!$A$2:$A$23</c:f>
              <c:strCache>
                <c:ptCount val="22"/>
                <c:pt idx="0">
                  <c:v>T1 - Outlining Traviz Idea</c:v>
                </c:pt>
                <c:pt idx="1">
                  <c:v>T2 - Drafting Proposal</c:v>
                </c:pt>
                <c:pt idx="2">
                  <c:v>T3 - Create Github For Project</c:v>
                </c:pt>
                <c:pt idx="3">
                  <c:v>T4 - Gather Requirements</c:v>
                </c:pt>
                <c:pt idx="4">
                  <c:v>T5 - Create SRS</c:v>
                </c:pt>
                <c:pt idx="5">
                  <c:v>T6 - Discuss Project Plan</c:v>
                </c:pt>
                <c:pt idx="6">
                  <c:v>T7 - Produce Use Case Diagram and Use Case Scenarios</c:v>
                </c:pt>
                <c:pt idx="7">
                  <c:v>T8 - Produce Activity Diagram</c:v>
                </c:pt>
                <c:pt idx="8">
                  <c:v>T9 - Produce Class Diagram</c:v>
                </c:pt>
                <c:pt idx="9">
                  <c:v>T10 - Produce Sequence Diagram</c:v>
                </c:pt>
                <c:pt idx="10">
                  <c:v>T11 - Review and Finalize Modeling Plan</c:v>
                </c:pt>
                <c:pt idx="11">
                  <c:v>T12 - Create wireframe for website</c:v>
                </c:pt>
                <c:pt idx="12">
                  <c:v>T13 - Search for location databases</c:v>
                </c:pt>
                <c:pt idx="13">
                  <c:v>T14 - Code the interface</c:v>
                </c:pt>
                <c:pt idx="14">
                  <c:v>T15 - Coding each Use case</c:v>
                </c:pt>
                <c:pt idx="15">
                  <c:v>T16 - Test run of each use case</c:v>
                </c:pt>
                <c:pt idx="16">
                  <c:v>T17 - Integrate code</c:v>
                </c:pt>
                <c:pt idx="17">
                  <c:v>T18 - Debugging</c:v>
                </c:pt>
                <c:pt idx="18">
                  <c:v>T19 - Complete User Acceptance Testing</c:v>
                </c:pt>
                <c:pt idx="19">
                  <c:v>T20 - Complete Regression Testing</c:v>
                </c:pt>
                <c:pt idx="20">
                  <c:v>T21- Create and update Documentation</c:v>
                </c:pt>
                <c:pt idx="21">
                  <c:v>T22  - Project Presentation</c:v>
                </c:pt>
              </c:strCache>
            </c:strRef>
          </c:cat>
          <c:val>
            <c:numRef>
              <c:f>Sheet1!$D$2:$D$23</c:f>
              <c:numCache>
                <c:formatCode>General</c:formatCode>
                <c:ptCount val="22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12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15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A-9C43-B25B-2D8211A77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575025664"/>
        <c:axId val="575026912"/>
      </c:barChart>
      <c:catAx>
        <c:axId val="575025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575026912"/>
        <c:crosses val="autoZero"/>
        <c:auto val="1"/>
        <c:lblAlgn val="ctr"/>
        <c:lblOffset val="100"/>
        <c:noMultiLvlLbl val="0"/>
      </c:catAx>
      <c:valAx>
        <c:axId val="575026912"/>
        <c:scaling>
          <c:orientation val="minMax"/>
          <c:min val="4445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5750256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0</xdr:row>
      <xdr:rowOff>617220</xdr:rowOff>
    </xdr:from>
    <xdr:to>
      <xdr:col>19</xdr:col>
      <xdr:colOff>76200</xdr:colOff>
      <xdr:row>36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AA975-F442-4122-9167-162159FE7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448236</xdr:colOff>
      <xdr:row>0</xdr:row>
      <xdr:rowOff>0</xdr:rowOff>
    </xdr:from>
    <xdr:to>
      <xdr:col>20</xdr:col>
      <xdr:colOff>2839</xdr:colOff>
      <xdr:row>35</xdr:row>
      <xdr:rowOff>18527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5D35CA1-8B25-AD4D-8442-59668AB52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0.33704</cdr:x>
      <cdr:y>0.12497</cdr:y>
    </cdr:from>
    <cdr:to>
      <cdr:x>0.36402</cdr:x>
      <cdr:y>0.16206</cdr:y>
    </cdr:to>
    <cdr:sp macro="" textlink="">
      <cdr:nvSpPr>
        <cdr:cNvPr id="2" name="Decision 1">
          <a:extLst xmlns:a="http://schemas.openxmlformats.org/drawingml/2006/main">
            <a:ext uri="{FF2B5EF4-FFF2-40B4-BE49-F238E27FC236}">
              <a16:creationId xmlns:a16="http://schemas.microsoft.com/office/drawing/2014/main" id="{686F4E76-5C62-0048-893A-D1F7190B71C2}"/>
            </a:ext>
          </a:extLst>
        </cdr:cNvPr>
        <cdr:cNvSpPr/>
      </cdr:nvSpPr>
      <cdr:spPr>
        <a:xfrm xmlns:a="http://schemas.openxmlformats.org/drawingml/2006/main">
          <a:off x="3173512" y="1005022"/>
          <a:ext cx="254038" cy="298275"/>
        </a:xfrm>
        <a:prstGeom xmlns:a="http://schemas.openxmlformats.org/drawingml/2006/main" prst="flowChartDecision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0.41638</cdr:x>
      <cdr:y>0.18619</cdr:y>
    </cdr:from>
    <cdr:to>
      <cdr:x>0.44336</cdr:x>
      <cdr:y>0.22328</cdr:y>
    </cdr:to>
    <cdr:sp macro="" textlink="">
      <cdr:nvSpPr>
        <cdr:cNvPr id="3" name="Decision 2">
          <a:extLst xmlns:a="http://schemas.openxmlformats.org/drawingml/2006/main">
            <a:ext uri="{FF2B5EF4-FFF2-40B4-BE49-F238E27FC236}">
              <a16:creationId xmlns:a16="http://schemas.microsoft.com/office/drawing/2014/main" id="{686F4E76-5C62-0048-893A-D1F7190B71C2}"/>
            </a:ext>
          </a:extLst>
        </cdr:cNvPr>
        <cdr:cNvSpPr/>
      </cdr:nvSpPr>
      <cdr:spPr>
        <a:xfrm xmlns:a="http://schemas.openxmlformats.org/drawingml/2006/main">
          <a:off x="3920564" y="1500095"/>
          <a:ext cx="254000" cy="298823"/>
        </a:xfrm>
        <a:prstGeom xmlns:a="http://schemas.openxmlformats.org/drawingml/2006/main" prst="flowChartDecision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0.50524</cdr:x>
      <cdr:y>0.23255</cdr:y>
    </cdr:from>
    <cdr:to>
      <cdr:x>0.53222</cdr:x>
      <cdr:y>0.26964</cdr:y>
    </cdr:to>
    <cdr:sp macro="" textlink="">
      <cdr:nvSpPr>
        <cdr:cNvPr id="4" name="Decision 3">
          <a:extLst xmlns:a="http://schemas.openxmlformats.org/drawingml/2006/main">
            <a:ext uri="{FF2B5EF4-FFF2-40B4-BE49-F238E27FC236}">
              <a16:creationId xmlns:a16="http://schemas.microsoft.com/office/drawing/2014/main" id="{686F4E76-5C62-0048-893A-D1F7190B71C2}"/>
            </a:ext>
          </a:extLst>
        </cdr:cNvPr>
        <cdr:cNvSpPr/>
      </cdr:nvSpPr>
      <cdr:spPr>
        <a:xfrm xmlns:a="http://schemas.openxmlformats.org/drawingml/2006/main">
          <a:off x="4757271" y="1873624"/>
          <a:ext cx="254000" cy="298823"/>
        </a:xfrm>
        <a:prstGeom xmlns:a="http://schemas.openxmlformats.org/drawingml/2006/main" prst="flowChartDecision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0.53064</cdr:x>
      <cdr:y>0.2789</cdr:y>
    </cdr:from>
    <cdr:to>
      <cdr:x>0.55761</cdr:x>
      <cdr:y>0.31599</cdr:y>
    </cdr:to>
    <cdr:sp macro="" textlink="">
      <cdr:nvSpPr>
        <cdr:cNvPr id="5" name="Decision 4">
          <a:extLst xmlns:a="http://schemas.openxmlformats.org/drawingml/2006/main">
            <a:ext uri="{FF2B5EF4-FFF2-40B4-BE49-F238E27FC236}">
              <a16:creationId xmlns:a16="http://schemas.microsoft.com/office/drawing/2014/main" id="{686F4E76-5C62-0048-893A-D1F7190B71C2}"/>
            </a:ext>
          </a:extLst>
        </cdr:cNvPr>
        <cdr:cNvSpPr/>
      </cdr:nvSpPr>
      <cdr:spPr>
        <a:xfrm xmlns:a="http://schemas.openxmlformats.org/drawingml/2006/main">
          <a:off x="4996368" y="2242883"/>
          <a:ext cx="253944" cy="298276"/>
        </a:xfrm>
        <a:prstGeom xmlns:a="http://schemas.openxmlformats.org/drawingml/2006/main" prst="flowChartDecision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0.54174</cdr:x>
      <cdr:y>0.32711</cdr:y>
    </cdr:from>
    <cdr:to>
      <cdr:x>0.56871</cdr:x>
      <cdr:y>0.3642</cdr:y>
    </cdr:to>
    <cdr:sp macro="" textlink="">
      <cdr:nvSpPr>
        <cdr:cNvPr id="6" name="Decision 5">
          <a:extLst xmlns:a="http://schemas.openxmlformats.org/drawingml/2006/main">
            <a:ext uri="{FF2B5EF4-FFF2-40B4-BE49-F238E27FC236}">
              <a16:creationId xmlns:a16="http://schemas.microsoft.com/office/drawing/2014/main" id="{686F4E76-5C62-0048-893A-D1F7190B71C2}"/>
            </a:ext>
          </a:extLst>
        </cdr:cNvPr>
        <cdr:cNvSpPr/>
      </cdr:nvSpPr>
      <cdr:spPr>
        <a:xfrm xmlns:a="http://schemas.openxmlformats.org/drawingml/2006/main">
          <a:off x="5100944" y="2630586"/>
          <a:ext cx="253943" cy="298276"/>
        </a:xfrm>
        <a:prstGeom xmlns:a="http://schemas.openxmlformats.org/drawingml/2006/main" prst="flowChartDecision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0.5465</cdr:x>
      <cdr:y>0.39017</cdr:y>
    </cdr:from>
    <cdr:to>
      <cdr:x>0.57348</cdr:x>
      <cdr:y>0.42726</cdr:y>
    </cdr:to>
    <cdr:sp macro="" textlink="">
      <cdr:nvSpPr>
        <cdr:cNvPr id="7" name="Decision 6">
          <a:extLst xmlns:a="http://schemas.openxmlformats.org/drawingml/2006/main">
            <a:ext uri="{FF2B5EF4-FFF2-40B4-BE49-F238E27FC236}">
              <a16:creationId xmlns:a16="http://schemas.microsoft.com/office/drawing/2014/main" id="{686F4E76-5C62-0048-893A-D1F7190B71C2}"/>
            </a:ext>
          </a:extLst>
        </cdr:cNvPr>
        <cdr:cNvSpPr/>
      </cdr:nvSpPr>
      <cdr:spPr>
        <a:xfrm xmlns:a="http://schemas.openxmlformats.org/drawingml/2006/main">
          <a:off x="5145702" y="3137740"/>
          <a:ext cx="254038" cy="298276"/>
        </a:xfrm>
        <a:prstGeom xmlns:a="http://schemas.openxmlformats.org/drawingml/2006/main" prst="flowChartDecision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0.56713</cdr:x>
      <cdr:y>0.43655</cdr:y>
    </cdr:from>
    <cdr:to>
      <cdr:x>0.5941</cdr:x>
      <cdr:y>0.47364</cdr:y>
    </cdr:to>
    <cdr:sp macro="" textlink="">
      <cdr:nvSpPr>
        <cdr:cNvPr id="8" name="Decision 7">
          <a:extLst xmlns:a="http://schemas.openxmlformats.org/drawingml/2006/main">
            <a:ext uri="{FF2B5EF4-FFF2-40B4-BE49-F238E27FC236}">
              <a16:creationId xmlns:a16="http://schemas.microsoft.com/office/drawing/2014/main" id="{686F4E76-5C62-0048-893A-D1F7190B71C2}"/>
            </a:ext>
          </a:extLst>
        </cdr:cNvPr>
        <cdr:cNvSpPr/>
      </cdr:nvSpPr>
      <cdr:spPr>
        <a:xfrm xmlns:a="http://schemas.openxmlformats.org/drawingml/2006/main">
          <a:off x="5340015" y="3510691"/>
          <a:ext cx="253944" cy="298276"/>
        </a:xfrm>
        <a:prstGeom xmlns:a="http://schemas.openxmlformats.org/drawingml/2006/main" prst="flowChartDecision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0.59887</cdr:x>
      <cdr:y>0.4792</cdr:y>
    </cdr:from>
    <cdr:to>
      <cdr:x>0.62585</cdr:x>
      <cdr:y>0.51629</cdr:y>
    </cdr:to>
    <cdr:sp macro="" textlink="">
      <cdr:nvSpPr>
        <cdr:cNvPr id="9" name="Decision 8">
          <a:extLst xmlns:a="http://schemas.openxmlformats.org/drawingml/2006/main">
            <a:ext uri="{FF2B5EF4-FFF2-40B4-BE49-F238E27FC236}">
              <a16:creationId xmlns:a16="http://schemas.microsoft.com/office/drawing/2014/main" id="{686F4E76-5C62-0048-893A-D1F7190B71C2}"/>
            </a:ext>
          </a:extLst>
        </cdr:cNvPr>
        <cdr:cNvSpPr/>
      </cdr:nvSpPr>
      <cdr:spPr>
        <a:xfrm xmlns:a="http://schemas.openxmlformats.org/drawingml/2006/main">
          <a:off x="5638787" y="3853728"/>
          <a:ext cx="254037" cy="298275"/>
        </a:xfrm>
        <a:prstGeom xmlns:a="http://schemas.openxmlformats.org/drawingml/2006/main" prst="flowChartDecision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0.62267</cdr:x>
      <cdr:y>0.56998</cdr:y>
    </cdr:from>
    <cdr:to>
      <cdr:x>0.64965</cdr:x>
      <cdr:y>0.60707</cdr:y>
    </cdr:to>
    <cdr:sp macro="" textlink="">
      <cdr:nvSpPr>
        <cdr:cNvPr id="10" name="Decision 9">
          <a:extLst xmlns:a="http://schemas.openxmlformats.org/drawingml/2006/main">
            <a:ext uri="{FF2B5EF4-FFF2-40B4-BE49-F238E27FC236}">
              <a16:creationId xmlns:a16="http://schemas.microsoft.com/office/drawing/2014/main" id="{686F4E76-5C62-0048-893A-D1F7190B71C2}"/>
            </a:ext>
          </a:extLst>
        </cdr:cNvPr>
        <cdr:cNvSpPr/>
      </cdr:nvSpPr>
      <cdr:spPr>
        <a:xfrm xmlns:a="http://schemas.openxmlformats.org/drawingml/2006/main">
          <a:off x="5862894" y="4583746"/>
          <a:ext cx="254037" cy="298276"/>
        </a:xfrm>
        <a:prstGeom xmlns:a="http://schemas.openxmlformats.org/drawingml/2006/main" prst="flowChartDecision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0.61315</cdr:x>
      <cdr:y>0.61635</cdr:y>
    </cdr:from>
    <cdr:to>
      <cdr:x>0.64013</cdr:x>
      <cdr:y>0.65343</cdr:y>
    </cdr:to>
    <cdr:sp macro="" textlink="">
      <cdr:nvSpPr>
        <cdr:cNvPr id="11" name="Decision 10">
          <a:extLst xmlns:a="http://schemas.openxmlformats.org/drawingml/2006/main">
            <a:ext uri="{FF2B5EF4-FFF2-40B4-BE49-F238E27FC236}">
              <a16:creationId xmlns:a16="http://schemas.microsoft.com/office/drawing/2014/main" id="{686F4E76-5C62-0048-893A-D1F7190B71C2}"/>
            </a:ext>
          </a:extLst>
        </cdr:cNvPr>
        <cdr:cNvSpPr/>
      </cdr:nvSpPr>
      <cdr:spPr>
        <a:xfrm xmlns:a="http://schemas.openxmlformats.org/drawingml/2006/main">
          <a:off x="5773260" y="4956634"/>
          <a:ext cx="254038" cy="298195"/>
        </a:xfrm>
        <a:prstGeom xmlns:a="http://schemas.openxmlformats.org/drawingml/2006/main" prst="flowChartDecision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0.80198</cdr:x>
      <cdr:y>0.8983</cdr:y>
    </cdr:from>
    <cdr:to>
      <cdr:x>0.82896</cdr:x>
      <cdr:y>0.93539</cdr:y>
    </cdr:to>
    <cdr:sp macro="" textlink="">
      <cdr:nvSpPr>
        <cdr:cNvPr id="12" name="Decision 11">
          <a:extLst xmlns:a="http://schemas.openxmlformats.org/drawingml/2006/main">
            <a:ext uri="{FF2B5EF4-FFF2-40B4-BE49-F238E27FC236}">
              <a16:creationId xmlns:a16="http://schemas.microsoft.com/office/drawing/2014/main" id="{686F4E76-5C62-0048-893A-D1F7190B71C2}"/>
            </a:ext>
          </a:extLst>
        </cdr:cNvPr>
        <cdr:cNvSpPr/>
      </cdr:nvSpPr>
      <cdr:spPr>
        <a:xfrm xmlns:a="http://schemas.openxmlformats.org/drawingml/2006/main">
          <a:off x="7551271" y="7237505"/>
          <a:ext cx="254000" cy="298823"/>
        </a:xfrm>
        <a:prstGeom xmlns:a="http://schemas.openxmlformats.org/drawingml/2006/main" prst="flowChartDecision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0.73057</cdr:x>
      <cdr:y>0.70717</cdr:y>
    </cdr:from>
    <cdr:to>
      <cdr:x>0.75755</cdr:x>
      <cdr:y>0.74426</cdr:y>
    </cdr:to>
    <cdr:sp macro="" textlink="">
      <cdr:nvSpPr>
        <cdr:cNvPr id="13" name="Decision 12">
          <a:extLst xmlns:a="http://schemas.openxmlformats.org/drawingml/2006/main">
            <a:ext uri="{FF2B5EF4-FFF2-40B4-BE49-F238E27FC236}">
              <a16:creationId xmlns:a16="http://schemas.microsoft.com/office/drawing/2014/main" id="{686F4E76-5C62-0048-893A-D1F7190B71C2}"/>
            </a:ext>
          </a:extLst>
        </cdr:cNvPr>
        <cdr:cNvSpPr/>
      </cdr:nvSpPr>
      <cdr:spPr>
        <a:xfrm xmlns:a="http://schemas.openxmlformats.org/drawingml/2006/main">
          <a:off x="6878915" y="5687027"/>
          <a:ext cx="254038" cy="298276"/>
        </a:xfrm>
        <a:prstGeom xmlns:a="http://schemas.openxmlformats.org/drawingml/2006/main" prst="flowChartDecision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0.36021</cdr:x>
      <cdr:y>0.14094</cdr:y>
    </cdr:from>
    <cdr:to>
      <cdr:x>0.42527</cdr:x>
      <cdr:y>0.17061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8A6F215D-F9A0-FA43-AE8D-9AAE48D78766}"/>
            </a:ext>
          </a:extLst>
        </cdr:cNvPr>
        <cdr:cNvSpPr txBox="1"/>
      </cdr:nvSpPr>
      <cdr:spPr>
        <a:xfrm xmlns:a="http://schemas.openxmlformats.org/drawingml/2006/main">
          <a:off x="3391646" y="1135528"/>
          <a:ext cx="612589" cy="239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T2(M1)</a:t>
          </a:r>
        </a:p>
      </cdr:txBody>
    </cdr:sp>
  </cdr:relSizeAnchor>
  <cdr:relSizeAnchor xmlns:cdr="http://schemas.openxmlformats.org/drawingml/2006/chartDrawing">
    <cdr:from>
      <cdr:x>0.44177</cdr:x>
      <cdr:y>0.1899</cdr:y>
    </cdr:from>
    <cdr:to>
      <cdr:x>0.50683</cdr:x>
      <cdr:y>0.21957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1AC03760-AFAD-BC4C-A9FF-473621FAD2CD}"/>
            </a:ext>
          </a:extLst>
        </cdr:cNvPr>
        <cdr:cNvSpPr txBox="1"/>
      </cdr:nvSpPr>
      <cdr:spPr>
        <a:xfrm xmlns:a="http://schemas.openxmlformats.org/drawingml/2006/main">
          <a:off x="4159624" y="1529976"/>
          <a:ext cx="612589" cy="239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T4(M2)</a:t>
          </a:r>
        </a:p>
      </cdr:txBody>
    </cdr:sp>
  </cdr:relSizeAnchor>
  <cdr:relSizeAnchor xmlns:cdr="http://schemas.openxmlformats.org/drawingml/2006/chartDrawing">
    <cdr:from>
      <cdr:x>0.52905</cdr:x>
      <cdr:y>0.23811</cdr:y>
    </cdr:from>
    <cdr:to>
      <cdr:x>0.59411</cdr:x>
      <cdr:y>0.26778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1AC03760-AFAD-BC4C-A9FF-473621FAD2CD}"/>
            </a:ext>
          </a:extLst>
        </cdr:cNvPr>
        <cdr:cNvSpPr txBox="1"/>
      </cdr:nvSpPr>
      <cdr:spPr>
        <a:xfrm xmlns:a="http://schemas.openxmlformats.org/drawingml/2006/main">
          <a:off x="4981388" y="1918447"/>
          <a:ext cx="612589" cy="239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T5(M3)</a:t>
          </a:r>
        </a:p>
      </cdr:txBody>
    </cdr:sp>
  </cdr:relSizeAnchor>
  <cdr:relSizeAnchor xmlns:cdr="http://schemas.openxmlformats.org/drawingml/2006/chartDrawing">
    <cdr:from>
      <cdr:x>0.54968</cdr:x>
      <cdr:y>0.29486</cdr:y>
    </cdr:from>
    <cdr:to>
      <cdr:x>0.65694</cdr:x>
      <cdr:y>0.31971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1AC03760-AFAD-BC4C-A9FF-473621FAD2CD}"/>
            </a:ext>
          </a:extLst>
        </cdr:cNvPr>
        <cdr:cNvSpPr txBox="1"/>
      </cdr:nvSpPr>
      <cdr:spPr>
        <a:xfrm xmlns:a="http://schemas.openxmlformats.org/drawingml/2006/main">
          <a:off x="5175624" y="2375645"/>
          <a:ext cx="1010022" cy="200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T1,T6(M4)</a:t>
          </a:r>
        </a:p>
      </cdr:txBody>
    </cdr:sp>
  </cdr:relSizeAnchor>
  <cdr:relSizeAnchor xmlns:cdr="http://schemas.openxmlformats.org/drawingml/2006/chartDrawing">
    <cdr:from>
      <cdr:x>0.55444</cdr:x>
      <cdr:y>0.34196</cdr:y>
    </cdr:from>
    <cdr:to>
      <cdr:x>0.66171</cdr:x>
      <cdr:y>0.36681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646E6372-4024-8549-A22F-BE9E1E40E0FF}"/>
            </a:ext>
          </a:extLst>
        </cdr:cNvPr>
        <cdr:cNvSpPr txBox="1"/>
      </cdr:nvSpPr>
      <cdr:spPr>
        <a:xfrm xmlns:a="http://schemas.openxmlformats.org/drawingml/2006/main">
          <a:off x="5220447" y="2755153"/>
          <a:ext cx="1010022" cy="200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T7(M5)</a:t>
          </a:r>
        </a:p>
      </cdr:txBody>
    </cdr:sp>
  </cdr:relSizeAnchor>
  <cdr:relSizeAnchor xmlns:cdr="http://schemas.openxmlformats.org/drawingml/2006/chartDrawing">
    <cdr:from>
      <cdr:x>0.5592</cdr:x>
      <cdr:y>0.39203</cdr:y>
    </cdr:from>
    <cdr:to>
      <cdr:x>0.66647</cdr:x>
      <cdr:y>0.41688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646E6372-4024-8549-A22F-BE9E1E40E0FF}"/>
            </a:ext>
          </a:extLst>
        </cdr:cNvPr>
        <cdr:cNvSpPr txBox="1"/>
      </cdr:nvSpPr>
      <cdr:spPr>
        <a:xfrm xmlns:a="http://schemas.openxmlformats.org/drawingml/2006/main">
          <a:off x="5265271" y="3158564"/>
          <a:ext cx="1010022" cy="200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T7(M5)</a:t>
          </a:r>
        </a:p>
      </cdr:txBody>
    </cdr:sp>
  </cdr:relSizeAnchor>
  <cdr:relSizeAnchor xmlns:cdr="http://schemas.openxmlformats.org/drawingml/2006/chartDrawing">
    <cdr:from>
      <cdr:x>0.57983</cdr:x>
      <cdr:y>0.44025</cdr:y>
    </cdr:from>
    <cdr:to>
      <cdr:x>0.68709</cdr:x>
      <cdr:y>0.4651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8058DD08-42C3-EC40-BC0E-AA1114755DC1}"/>
            </a:ext>
          </a:extLst>
        </cdr:cNvPr>
        <cdr:cNvSpPr txBox="1"/>
      </cdr:nvSpPr>
      <cdr:spPr>
        <a:xfrm xmlns:a="http://schemas.openxmlformats.org/drawingml/2006/main">
          <a:off x="5459506" y="3547035"/>
          <a:ext cx="1010022" cy="200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T9(M6)</a:t>
          </a:r>
        </a:p>
      </cdr:txBody>
    </cdr:sp>
  </cdr:relSizeAnchor>
  <cdr:relSizeAnchor xmlns:cdr="http://schemas.openxmlformats.org/drawingml/2006/chartDrawing">
    <cdr:from>
      <cdr:x>0.6195</cdr:x>
      <cdr:y>0.4896</cdr:y>
    </cdr:from>
    <cdr:to>
      <cdr:x>0.76961</cdr:x>
      <cdr:y>0.51705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8058DD08-42C3-EC40-BC0E-AA1114755DC1}"/>
            </a:ext>
          </a:extLst>
        </cdr:cNvPr>
        <cdr:cNvSpPr txBox="1"/>
      </cdr:nvSpPr>
      <cdr:spPr>
        <a:xfrm xmlns:a="http://schemas.openxmlformats.org/drawingml/2006/main">
          <a:off x="5833055" y="3937313"/>
          <a:ext cx="1413403" cy="220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T8,T9,T10 (M7)</a:t>
          </a:r>
        </a:p>
      </cdr:txBody>
    </cdr:sp>
  </cdr:relSizeAnchor>
  <cdr:relSizeAnchor xmlns:cdr="http://schemas.openxmlformats.org/drawingml/2006/chartDrawing">
    <cdr:from>
      <cdr:x>0.64489</cdr:x>
      <cdr:y>0.56996</cdr:y>
    </cdr:from>
    <cdr:to>
      <cdr:x>0.75215</cdr:x>
      <cdr:y>0.59481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8058DD08-42C3-EC40-BC0E-AA1114755DC1}"/>
            </a:ext>
          </a:extLst>
        </cdr:cNvPr>
        <cdr:cNvSpPr txBox="1"/>
      </cdr:nvSpPr>
      <cdr:spPr>
        <a:xfrm xmlns:a="http://schemas.openxmlformats.org/drawingml/2006/main">
          <a:off x="6072138" y="4583589"/>
          <a:ext cx="1009937" cy="199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T12(M8)</a:t>
          </a:r>
        </a:p>
      </cdr:txBody>
    </cdr:sp>
  </cdr:relSizeAnchor>
  <cdr:relSizeAnchor xmlns:cdr="http://schemas.openxmlformats.org/drawingml/2006/chartDrawing">
    <cdr:from>
      <cdr:x>0.63219</cdr:x>
      <cdr:y>0.62747</cdr:y>
    </cdr:from>
    <cdr:to>
      <cdr:x>0.73946</cdr:x>
      <cdr:y>0.65232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2044E0A8-8ECE-5947-92D8-851613987CD6}"/>
            </a:ext>
          </a:extLst>
        </cdr:cNvPr>
        <cdr:cNvSpPr txBox="1"/>
      </cdr:nvSpPr>
      <cdr:spPr>
        <a:xfrm xmlns:a="http://schemas.openxmlformats.org/drawingml/2006/main">
          <a:off x="5952532" y="5046061"/>
          <a:ext cx="1010031" cy="199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T11(M9)</a:t>
          </a:r>
        </a:p>
      </cdr:txBody>
    </cdr:sp>
  </cdr:relSizeAnchor>
  <cdr:relSizeAnchor xmlns:cdr="http://schemas.openxmlformats.org/drawingml/2006/chartDrawing">
    <cdr:from>
      <cdr:x>0.75279</cdr:x>
      <cdr:y>0.72389</cdr:y>
    </cdr:from>
    <cdr:to>
      <cdr:x>0.86006</cdr:x>
      <cdr:y>0.74874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id="{2044E0A8-8ECE-5947-92D8-851613987CD6}"/>
            </a:ext>
          </a:extLst>
        </cdr:cNvPr>
        <cdr:cNvSpPr txBox="1"/>
      </cdr:nvSpPr>
      <cdr:spPr>
        <a:xfrm xmlns:a="http://schemas.openxmlformats.org/drawingml/2006/main">
          <a:off x="7088100" y="5821515"/>
          <a:ext cx="1010031" cy="199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T16(M10)</a:t>
          </a:r>
        </a:p>
      </cdr:txBody>
    </cdr:sp>
  </cdr:relSizeAnchor>
  <cdr:relSizeAnchor xmlns:cdr="http://schemas.openxmlformats.org/drawingml/2006/chartDrawing">
    <cdr:from>
      <cdr:x>0.8242</cdr:x>
      <cdr:y>0.91128</cdr:y>
    </cdr:from>
    <cdr:to>
      <cdr:x>0.93146</cdr:x>
      <cdr:y>0.93613</cdr:y>
    </cdr:to>
    <cdr:sp macro="" textlink="">
      <cdr:nvSpPr>
        <cdr:cNvPr id="47" name="TextBox 1">
          <a:extLst xmlns:a="http://schemas.openxmlformats.org/drawingml/2006/main">
            <a:ext uri="{FF2B5EF4-FFF2-40B4-BE49-F238E27FC236}">
              <a16:creationId xmlns:a16="http://schemas.microsoft.com/office/drawing/2014/main" id="{2044E0A8-8ECE-5947-92D8-851613987CD6}"/>
            </a:ext>
          </a:extLst>
        </cdr:cNvPr>
        <cdr:cNvSpPr txBox="1"/>
      </cdr:nvSpPr>
      <cdr:spPr>
        <a:xfrm xmlns:a="http://schemas.openxmlformats.org/drawingml/2006/main">
          <a:off x="7760447" y="7342095"/>
          <a:ext cx="1010022" cy="200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T21(M12)</a:t>
          </a:r>
        </a:p>
      </cdr:txBody>
    </cdr:sp>
  </cdr:relSizeAnchor>
  <cdr:relSizeAnchor xmlns:cdr="http://schemas.openxmlformats.org/drawingml/2006/chartDrawing">
    <cdr:from>
      <cdr:x>0.80357</cdr:x>
      <cdr:y>0.85352</cdr:y>
    </cdr:from>
    <cdr:to>
      <cdr:x>0.83055</cdr:x>
      <cdr:y>0.89061</cdr:y>
    </cdr:to>
    <cdr:sp macro="" textlink="">
      <cdr:nvSpPr>
        <cdr:cNvPr id="26" name="Decision 25">
          <a:extLst xmlns:a="http://schemas.openxmlformats.org/drawingml/2006/main">
            <a:ext uri="{FF2B5EF4-FFF2-40B4-BE49-F238E27FC236}">
              <a16:creationId xmlns:a16="http://schemas.microsoft.com/office/drawing/2014/main" id="{82E15697-83CC-8948-8399-A49036EA8F79}"/>
            </a:ext>
          </a:extLst>
        </cdr:cNvPr>
        <cdr:cNvSpPr/>
      </cdr:nvSpPr>
      <cdr:spPr>
        <a:xfrm xmlns:a="http://schemas.openxmlformats.org/drawingml/2006/main">
          <a:off x="7566212" y="6863976"/>
          <a:ext cx="254038" cy="298275"/>
        </a:xfrm>
        <a:prstGeom xmlns:a="http://schemas.openxmlformats.org/drawingml/2006/main" prst="flowChartDecision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0.82737</cdr:x>
      <cdr:y>0.8665</cdr:y>
    </cdr:from>
    <cdr:to>
      <cdr:x>0.93463</cdr:x>
      <cdr:y>0.89135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5F3D39D0-230E-1E44-867A-CD68374EEAC7}"/>
            </a:ext>
          </a:extLst>
        </cdr:cNvPr>
        <cdr:cNvSpPr txBox="1"/>
      </cdr:nvSpPr>
      <cdr:spPr>
        <a:xfrm xmlns:a="http://schemas.openxmlformats.org/drawingml/2006/main">
          <a:off x="7790372" y="6968360"/>
          <a:ext cx="1009936" cy="199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T20(M11)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4EEA-33B8-46D6-87C5-F7890137A632}">
  <dimension ref="A1:D26"/>
  <sheetViews>
    <sheetView tabSelected="1" topLeftCell="A13" workbookViewId="0">
      <selection activeCell="B33" sqref="B33"/>
    </sheetView>
  </sheetViews>
  <sheetFormatPr baseColWidth="10" defaultColWidth="8.83203125" defaultRowHeight="15" x14ac:dyDescent="0.2"/>
  <cols>
    <col min="1" max="1" width="22.5" customWidth="1"/>
    <col min="2" max="3" width="13.83203125" bestFit="1" customWidth="1"/>
  </cols>
  <sheetData>
    <row r="1" spans="1:4" ht="60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ht="19" x14ac:dyDescent="0.25">
      <c r="A2" s="8" t="s">
        <v>57</v>
      </c>
      <c r="B2" s="12">
        <v>44459</v>
      </c>
      <c r="C2" s="12">
        <v>44461</v>
      </c>
      <c r="D2" s="9">
        <v>2</v>
      </c>
    </row>
    <row r="3" spans="1:4" ht="19" x14ac:dyDescent="0.25">
      <c r="A3" s="8" t="s">
        <v>58</v>
      </c>
      <c r="B3" s="12">
        <v>44461</v>
      </c>
      <c r="C3" s="12">
        <v>44467</v>
      </c>
      <c r="D3" s="9">
        <v>6</v>
      </c>
    </row>
    <row r="4" spans="1:4" ht="19" x14ac:dyDescent="0.25">
      <c r="A4" s="8" t="s">
        <v>59</v>
      </c>
      <c r="B4" s="12">
        <v>44459</v>
      </c>
      <c r="C4" s="12">
        <v>44461</v>
      </c>
      <c r="D4" s="9">
        <v>2</v>
      </c>
    </row>
    <row r="5" spans="1:4" ht="19" x14ac:dyDescent="0.25">
      <c r="A5" s="8" t="s">
        <v>60</v>
      </c>
      <c r="B5" s="12">
        <v>44467</v>
      </c>
      <c r="C5" s="12">
        <v>44473</v>
      </c>
      <c r="D5" s="9">
        <v>12</v>
      </c>
    </row>
    <row r="6" spans="1:4" ht="19" x14ac:dyDescent="0.25">
      <c r="A6" s="8" t="s">
        <v>61</v>
      </c>
      <c r="B6" s="12">
        <v>44479</v>
      </c>
      <c r="C6" s="12">
        <v>44492</v>
      </c>
      <c r="D6" s="9">
        <v>12</v>
      </c>
    </row>
    <row r="7" spans="1:4" ht="19" x14ac:dyDescent="0.25">
      <c r="A7" s="8" t="s">
        <v>62</v>
      </c>
      <c r="B7" s="12">
        <v>44492</v>
      </c>
      <c r="C7" s="12">
        <v>44494</v>
      </c>
      <c r="D7" s="9">
        <v>2</v>
      </c>
    </row>
    <row r="8" spans="1:4" ht="60" x14ac:dyDescent="0.25">
      <c r="A8" s="14" t="s">
        <v>63</v>
      </c>
      <c r="B8" s="12">
        <v>44494</v>
      </c>
      <c r="C8" s="12">
        <v>44496</v>
      </c>
      <c r="D8" s="9">
        <v>2</v>
      </c>
    </row>
    <row r="9" spans="1:4" ht="19" x14ac:dyDescent="0.25">
      <c r="A9" s="8" t="s">
        <v>64</v>
      </c>
      <c r="B9" s="12">
        <v>44496</v>
      </c>
      <c r="C9" s="12">
        <v>44498</v>
      </c>
      <c r="D9" s="9">
        <v>2</v>
      </c>
    </row>
    <row r="10" spans="1:4" ht="19" x14ac:dyDescent="0.25">
      <c r="A10" s="8" t="s">
        <v>65</v>
      </c>
      <c r="B10" s="12">
        <v>44496</v>
      </c>
      <c r="C10" s="12">
        <v>44499</v>
      </c>
      <c r="D10" s="9">
        <v>3</v>
      </c>
    </row>
    <row r="11" spans="1:4" ht="19" x14ac:dyDescent="0.25">
      <c r="A11" s="8" t="s">
        <v>66</v>
      </c>
      <c r="B11" s="12">
        <v>44499</v>
      </c>
      <c r="C11" s="12">
        <v>44502</v>
      </c>
      <c r="D11" s="9">
        <v>2</v>
      </c>
    </row>
    <row r="12" spans="1:4" ht="19" x14ac:dyDescent="0.25">
      <c r="A12" s="8" t="s">
        <v>67</v>
      </c>
      <c r="B12" s="12">
        <v>44502</v>
      </c>
      <c r="C12" s="12">
        <v>44505</v>
      </c>
      <c r="D12" s="9">
        <v>3</v>
      </c>
    </row>
    <row r="13" spans="1:4" ht="19" x14ac:dyDescent="0.25">
      <c r="A13" s="8" t="s">
        <v>68</v>
      </c>
      <c r="B13" s="12">
        <v>44505</v>
      </c>
      <c r="C13" s="12">
        <v>44507</v>
      </c>
      <c r="D13" s="9">
        <v>2</v>
      </c>
    </row>
    <row r="14" spans="1:4" ht="19" x14ac:dyDescent="0.25">
      <c r="A14" s="8" t="s">
        <v>69</v>
      </c>
      <c r="B14" s="12">
        <v>44505</v>
      </c>
      <c r="C14" s="12">
        <v>44509</v>
      </c>
      <c r="D14" s="9">
        <v>4</v>
      </c>
    </row>
    <row r="15" spans="1:4" ht="19" x14ac:dyDescent="0.25">
      <c r="A15" s="8" t="s">
        <v>70</v>
      </c>
      <c r="B15" s="12">
        <v>44507</v>
      </c>
      <c r="C15" s="12">
        <v>44509</v>
      </c>
      <c r="D15" s="9">
        <v>2</v>
      </c>
    </row>
    <row r="16" spans="1:4" ht="19" x14ac:dyDescent="0.25">
      <c r="A16" s="8" t="s">
        <v>71</v>
      </c>
      <c r="B16" s="12">
        <v>44505</v>
      </c>
      <c r="C16" s="12">
        <v>44520</v>
      </c>
      <c r="D16" s="9">
        <v>15</v>
      </c>
    </row>
    <row r="17" spans="1:4" ht="19" x14ac:dyDescent="0.25">
      <c r="A17" s="8" t="s">
        <v>72</v>
      </c>
      <c r="B17" s="12">
        <v>44520</v>
      </c>
      <c r="C17" s="12">
        <v>44522</v>
      </c>
      <c r="D17" s="9">
        <v>2</v>
      </c>
    </row>
    <row r="18" spans="1:4" ht="19" x14ac:dyDescent="0.25">
      <c r="A18" s="8" t="s">
        <v>73</v>
      </c>
      <c r="B18" s="12">
        <v>44522</v>
      </c>
      <c r="C18" s="13">
        <v>44525</v>
      </c>
      <c r="D18" s="9">
        <v>3</v>
      </c>
    </row>
    <row r="19" spans="1:4" ht="19" x14ac:dyDescent="0.25">
      <c r="A19" s="8" t="s">
        <v>74</v>
      </c>
      <c r="B19" s="13">
        <v>44525</v>
      </c>
      <c r="C19" s="12">
        <v>44530</v>
      </c>
      <c r="D19" s="9">
        <v>5</v>
      </c>
    </row>
    <row r="20" spans="1:4" ht="40" x14ac:dyDescent="0.25">
      <c r="A20" s="14" t="s">
        <v>76</v>
      </c>
      <c r="B20" s="12">
        <v>44530</v>
      </c>
      <c r="C20" s="12">
        <v>44532</v>
      </c>
      <c r="D20" s="9">
        <v>3</v>
      </c>
    </row>
    <row r="21" spans="1:4" ht="40" x14ac:dyDescent="0.25">
      <c r="A21" s="14" t="s">
        <v>77</v>
      </c>
      <c r="B21" s="12">
        <v>44532</v>
      </c>
      <c r="C21" s="12">
        <v>44535</v>
      </c>
      <c r="D21" s="9">
        <v>3</v>
      </c>
    </row>
    <row r="22" spans="1:4" ht="19" x14ac:dyDescent="0.25">
      <c r="A22" s="8" t="s">
        <v>79</v>
      </c>
      <c r="B22" s="12">
        <v>44531</v>
      </c>
      <c r="C22" s="12">
        <v>44535</v>
      </c>
      <c r="D22" s="9">
        <v>5</v>
      </c>
    </row>
    <row r="23" spans="1:4" ht="19" x14ac:dyDescent="0.25">
      <c r="A23" s="8" t="s">
        <v>78</v>
      </c>
      <c r="B23" s="13">
        <v>44531</v>
      </c>
      <c r="C23" s="13">
        <v>44537</v>
      </c>
      <c r="D23" s="9">
        <v>7</v>
      </c>
    </row>
    <row r="26" spans="1:4" ht="100" x14ac:dyDescent="0.25">
      <c r="A26" s="15" t="s">
        <v>82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1928-97C4-A847-8DE8-95ADD7FB2D45}">
  <dimension ref="A1:G27"/>
  <sheetViews>
    <sheetView topLeftCell="D1" zoomScale="84" workbookViewId="0">
      <selection activeCell="H8" sqref="H8"/>
    </sheetView>
  </sheetViews>
  <sheetFormatPr baseColWidth="10" defaultRowHeight="15" x14ac:dyDescent="0.2"/>
  <cols>
    <col min="2" max="2" width="41.5" customWidth="1"/>
    <col min="3" max="3" width="24.33203125" customWidth="1"/>
    <col min="4" max="4" width="16.5" customWidth="1"/>
    <col min="6" max="6" width="18.33203125" customWidth="1"/>
    <col min="7" max="7" width="17" customWidth="1"/>
  </cols>
  <sheetData>
    <row r="1" spans="1:7" ht="20" x14ac:dyDescent="0.25">
      <c r="A1" s="4" t="s">
        <v>20</v>
      </c>
      <c r="B1" s="7" t="s">
        <v>0</v>
      </c>
      <c r="C1" s="5" t="s">
        <v>3</v>
      </c>
      <c r="D1" s="6" t="s">
        <v>17</v>
      </c>
      <c r="E1" s="4" t="s">
        <v>48</v>
      </c>
      <c r="F1" s="11" t="s">
        <v>1</v>
      </c>
      <c r="G1" s="11" t="s">
        <v>2</v>
      </c>
    </row>
    <row r="2" spans="1:7" ht="19" x14ac:dyDescent="0.25">
      <c r="A2" s="10" t="s">
        <v>21</v>
      </c>
      <c r="B2" s="8" t="s">
        <v>56</v>
      </c>
      <c r="C2" s="9">
        <v>2</v>
      </c>
      <c r="D2" s="10"/>
      <c r="E2" s="10">
        <v>1</v>
      </c>
      <c r="F2" s="12">
        <v>44459</v>
      </c>
      <c r="G2" s="12">
        <v>44461</v>
      </c>
    </row>
    <row r="3" spans="1:7" ht="19" x14ac:dyDescent="0.25">
      <c r="A3" s="10" t="s">
        <v>22</v>
      </c>
      <c r="B3" s="8" t="s">
        <v>4</v>
      </c>
      <c r="C3" s="9">
        <v>6</v>
      </c>
      <c r="D3" s="10"/>
      <c r="E3" s="10">
        <v>2</v>
      </c>
      <c r="F3" s="12">
        <v>44459</v>
      </c>
      <c r="G3" s="12">
        <v>44465</v>
      </c>
    </row>
    <row r="4" spans="1:7" ht="19" x14ac:dyDescent="0.25">
      <c r="A4" s="10" t="s">
        <v>23</v>
      </c>
      <c r="B4" s="8" t="s">
        <v>5</v>
      </c>
      <c r="C4" s="9">
        <v>2</v>
      </c>
      <c r="D4" s="10"/>
      <c r="E4" s="10">
        <f>E3+1</f>
        <v>3</v>
      </c>
      <c r="F4" s="12">
        <v>44459</v>
      </c>
      <c r="G4" s="12">
        <v>44461</v>
      </c>
    </row>
    <row r="5" spans="1:7" ht="19" x14ac:dyDescent="0.25">
      <c r="A5" s="10" t="s">
        <v>24</v>
      </c>
      <c r="B5" s="8" t="s">
        <v>6</v>
      </c>
      <c r="C5" s="9">
        <v>10</v>
      </c>
      <c r="D5" s="10" t="s">
        <v>53</v>
      </c>
      <c r="E5" s="10">
        <f t="shared" ref="E5:E22" si="0">E4+1</f>
        <v>4</v>
      </c>
      <c r="F5" s="12">
        <v>44479</v>
      </c>
      <c r="G5" s="12">
        <v>44489</v>
      </c>
    </row>
    <row r="6" spans="1:7" ht="19" x14ac:dyDescent="0.25">
      <c r="A6" s="10" t="s">
        <v>25</v>
      </c>
      <c r="B6" s="8" t="s">
        <v>41</v>
      </c>
      <c r="C6" s="9">
        <v>3</v>
      </c>
      <c r="D6" s="10" t="s">
        <v>80</v>
      </c>
      <c r="E6" s="10">
        <f t="shared" si="0"/>
        <v>5</v>
      </c>
      <c r="F6" s="12">
        <v>44489</v>
      </c>
      <c r="G6" s="12">
        <v>44492</v>
      </c>
    </row>
    <row r="7" spans="1:7" ht="19" x14ac:dyDescent="0.25">
      <c r="A7" s="10" t="s">
        <v>26</v>
      </c>
      <c r="B7" s="8" t="s">
        <v>7</v>
      </c>
      <c r="C7" s="9">
        <v>2</v>
      </c>
      <c r="D7" s="10" t="s">
        <v>81</v>
      </c>
      <c r="E7" s="10">
        <f t="shared" si="0"/>
        <v>6</v>
      </c>
      <c r="F7" s="12">
        <v>44492</v>
      </c>
      <c r="G7" s="12">
        <v>44494</v>
      </c>
    </row>
    <row r="8" spans="1:7" ht="36" customHeight="1" x14ac:dyDescent="0.25">
      <c r="A8" s="10" t="s">
        <v>27</v>
      </c>
      <c r="B8" s="14" t="s">
        <v>49</v>
      </c>
      <c r="C8" s="9">
        <v>2</v>
      </c>
      <c r="D8" s="10" t="s">
        <v>54</v>
      </c>
      <c r="E8" s="10">
        <f t="shared" si="0"/>
        <v>7</v>
      </c>
      <c r="F8" s="12">
        <v>44494</v>
      </c>
      <c r="G8" s="12">
        <v>44496</v>
      </c>
    </row>
    <row r="9" spans="1:7" ht="19" x14ac:dyDescent="0.25">
      <c r="A9" s="10" t="s">
        <v>28</v>
      </c>
      <c r="B9" s="8" t="s">
        <v>8</v>
      </c>
      <c r="C9" s="9">
        <v>2</v>
      </c>
      <c r="D9" s="10" t="s">
        <v>50</v>
      </c>
      <c r="E9" s="10">
        <f t="shared" si="0"/>
        <v>8</v>
      </c>
      <c r="F9" s="12">
        <v>44496</v>
      </c>
      <c r="G9" s="12">
        <v>44498</v>
      </c>
    </row>
    <row r="10" spans="1:7" ht="19" x14ac:dyDescent="0.25">
      <c r="A10" s="10" t="s">
        <v>29</v>
      </c>
      <c r="B10" s="8" t="s">
        <v>9</v>
      </c>
      <c r="C10" s="9">
        <v>3</v>
      </c>
      <c r="D10" s="10" t="s">
        <v>55</v>
      </c>
      <c r="E10" s="10">
        <f t="shared" si="0"/>
        <v>9</v>
      </c>
      <c r="F10" s="12">
        <v>44496</v>
      </c>
      <c r="G10" s="12">
        <v>44499</v>
      </c>
    </row>
    <row r="11" spans="1:7" ht="19" x14ac:dyDescent="0.25">
      <c r="A11" s="10" t="s">
        <v>30</v>
      </c>
      <c r="B11" s="8" t="s">
        <v>10</v>
      </c>
      <c r="C11" s="9">
        <v>2</v>
      </c>
      <c r="D11" s="10" t="s">
        <v>51</v>
      </c>
      <c r="E11" s="10">
        <f t="shared" si="0"/>
        <v>10</v>
      </c>
      <c r="F11" s="12">
        <v>44499</v>
      </c>
      <c r="G11" s="12">
        <v>44502</v>
      </c>
    </row>
    <row r="12" spans="1:7" ht="19" x14ac:dyDescent="0.25">
      <c r="A12" s="10" t="s">
        <v>31</v>
      </c>
      <c r="B12" s="8" t="s">
        <v>11</v>
      </c>
      <c r="C12" s="9">
        <v>3</v>
      </c>
      <c r="D12" s="10" t="s">
        <v>42</v>
      </c>
      <c r="E12" s="10">
        <f t="shared" si="0"/>
        <v>11</v>
      </c>
      <c r="F12" s="12">
        <v>44502</v>
      </c>
      <c r="G12" s="12">
        <v>44505</v>
      </c>
    </row>
    <row r="13" spans="1:7" ht="19" x14ac:dyDescent="0.25">
      <c r="A13" s="10" t="s">
        <v>32</v>
      </c>
      <c r="B13" s="8" t="s">
        <v>43</v>
      </c>
      <c r="C13" s="9">
        <v>2</v>
      </c>
      <c r="D13" s="10"/>
      <c r="E13" s="10">
        <f t="shared" si="0"/>
        <v>12</v>
      </c>
      <c r="F13" s="12">
        <v>44505</v>
      </c>
      <c r="G13" s="12">
        <v>44507</v>
      </c>
    </row>
    <row r="14" spans="1:7" ht="19" x14ac:dyDescent="0.25">
      <c r="A14" s="10" t="s">
        <v>33</v>
      </c>
      <c r="B14" s="8" t="s">
        <v>12</v>
      </c>
      <c r="C14" s="9">
        <v>4</v>
      </c>
      <c r="D14" s="10"/>
      <c r="E14" s="10">
        <f t="shared" si="0"/>
        <v>13</v>
      </c>
      <c r="F14" s="12">
        <v>44505</v>
      </c>
      <c r="G14" s="12">
        <v>44509</v>
      </c>
    </row>
    <row r="15" spans="1:7" ht="19" x14ac:dyDescent="0.25">
      <c r="A15" s="10" t="s">
        <v>34</v>
      </c>
      <c r="B15" s="8" t="s">
        <v>18</v>
      </c>
      <c r="C15" s="9">
        <v>2</v>
      </c>
      <c r="D15" s="10" t="s">
        <v>44</v>
      </c>
      <c r="E15" s="10">
        <f t="shared" si="0"/>
        <v>14</v>
      </c>
      <c r="F15" s="12">
        <v>44507</v>
      </c>
      <c r="G15" s="12">
        <v>44509</v>
      </c>
    </row>
    <row r="16" spans="1:7" ht="19" x14ac:dyDescent="0.25">
      <c r="A16" s="10" t="s">
        <v>35</v>
      </c>
      <c r="B16" s="8" t="s">
        <v>75</v>
      </c>
      <c r="C16" s="9">
        <v>1</v>
      </c>
      <c r="D16" s="10"/>
      <c r="E16" s="10">
        <v>14</v>
      </c>
      <c r="F16" s="12">
        <v>44507</v>
      </c>
      <c r="G16" s="12">
        <v>44507</v>
      </c>
    </row>
    <row r="17" spans="1:7" ht="19" x14ac:dyDescent="0.25">
      <c r="A17" s="10" t="s">
        <v>35</v>
      </c>
      <c r="B17" s="8" t="s">
        <v>13</v>
      </c>
      <c r="C17" s="9">
        <v>15</v>
      </c>
      <c r="D17" s="10" t="s">
        <v>45</v>
      </c>
      <c r="E17" s="10">
        <f>E15+1</f>
        <v>15</v>
      </c>
      <c r="F17" s="12">
        <v>44505</v>
      </c>
      <c r="G17" s="12">
        <v>44520</v>
      </c>
    </row>
    <row r="18" spans="1:7" ht="19" x14ac:dyDescent="0.25">
      <c r="A18" s="10" t="s">
        <v>36</v>
      </c>
      <c r="B18" s="8" t="s">
        <v>14</v>
      </c>
      <c r="C18" s="9">
        <v>2</v>
      </c>
      <c r="D18" s="10"/>
      <c r="E18" s="10">
        <f t="shared" si="0"/>
        <v>16</v>
      </c>
      <c r="F18" s="12">
        <v>44520</v>
      </c>
      <c r="G18" s="12">
        <v>44522</v>
      </c>
    </row>
    <row r="19" spans="1:7" ht="19" x14ac:dyDescent="0.25">
      <c r="A19" s="10" t="s">
        <v>37</v>
      </c>
      <c r="B19" s="8" t="s">
        <v>19</v>
      </c>
      <c r="C19" s="9">
        <v>3</v>
      </c>
      <c r="D19" s="10" t="s">
        <v>52</v>
      </c>
      <c r="E19" s="10">
        <f t="shared" si="0"/>
        <v>17</v>
      </c>
      <c r="F19" s="12">
        <v>44522</v>
      </c>
      <c r="G19" s="13">
        <v>44525</v>
      </c>
    </row>
    <row r="20" spans="1:7" ht="19" x14ac:dyDescent="0.25">
      <c r="A20" s="10" t="s">
        <v>38</v>
      </c>
      <c r="B20" s="8" t="s">
        <v>15</v>
      </c>
      <c r="C20" s="9">
        <v>5</v>
      </c>
      <c r="D20" s="10"/>
      <c r="E20" s="10">
        <f t="shared" si="0"/>
        <v>18</v>
      </c>
      <c r="F20" s="13">
        <v>44525</v>
      </c>
      <c r="G20" s="12">
        <v>44530</v>
      </c>
    </row>
    <row r="21" spans="1:7" ht="19" x14ac:dyDescent="0.25">
      <c r="A21" s="10" t="s">
        <v>39</v>
      </c>
      <c r="B21" s="8" t="s">
        <v>46</v>
      </c>
      <c r="C21" s="9">
        <v>5</v>
      </c>
      <c r="D21" s="10"/>
      <c r="E21" s="10">
        <f t="shared" si="0"/>
        <v>19</v>
      </c>
      <c r="F21" s="12">
        <v>44531</v>
      </c>
      <c r="G21" s="12">
        <v>44535</v>
      </c>
    </row>
    <row r="22" spans="1:7" ht="19" x14ac:dyDescent="0.25">
      <c r="A22" s="10" t="s">
        <v>40</v>
      </c>
      <c r="B22" s="8" t="s">
        <v>16</v>
      </c>
      <c r="C22" s="9">
        <v>7</v>
      </c>
      <c r="D22" s="10" t="s">
        <v>47</v>
      </c>
      <c r="E22" s="10">
        <f t="shared" si="0"/>
        <v>20</v>
      </c>
      <c r="F22" s="13">
        <v>44531</v>
      </c>
      <c r="G22" s="13">
        <v>44537</v>
      </c>
    </row>
    <row r="27" spans="1:7" x14ac:dyDescent="0.2">
      <c r="A27" s="10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Arshiya Khattak</dc:creator>
  <cp:lastModifiedBy>Gopika Krishnan</cp:lastModifiedBy>
  <dcterms:created xsi:type="dcterms:W3CDTF">2021-10-22T22:52:15Z</dcterms:created>
  <dcterms:modified xsi:type="dcterms:W3CDTF">2021-12-06T07:55:30Z</dcterms:modified>
</cp:coreProperties>
</file>