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f37fc05a754551/ドキュメント/"/>
    </mc:Choice>
  </mc:AlternateContent>
  <xr:revisionPtr revIDLastSave="341" documentId="8_{D1DBC0F0-2B8F-4300-B4B1-44B225F0DADE}" xr6:coauthVersionLast="47" xr6:coauthVersionMax="47" xr10:uidLastSave="{EFF41393-19AB-4B32-A0AF-9368D5D6C789}"/>
  <bookViews>
    <workbookView xWindow="-108" yWindow="-108" windowWidth="23256" windowHeight="12456" xr2:uid="{307DFA06-7476-497F-AB92-370EA6FCC693}"/>
  </bookViews>
  <sheets>
    <sheet name="Sheet3" sheetId="3" r:id="rId1"/>
    <sheet name="Sheet1" sheetId="1" r:id="rId2"/>
    <sheet name="Sheet2" sheetId="2" r:id="rId3"/>
  </sheet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<sst xmlns="http://schemas.openxmlformats.org/spreadsheetml/2006/main" count="438" uniqueCount="205">
  <si>
    <t>General code</t>
  </si>
  <si>
    <t>(All)</t>
  </si>
  <si>
    <t>Count of first 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</si>
  <si>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</si>
  <si>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</si>
  <si>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</si>
  <si>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</si>
  <si>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</si>
  <si>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</si>
  <si>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</si>
  <si>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</si>
  <si>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BPR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</si>
  <si>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</si>
  <si>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</si>
  <si>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</si>
  <si>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</si>
  <si>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</si>
  <si>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</si>
  <si>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</si>
  <si>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</si>
  <si>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</si>
  <si>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</si>
  <si>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 name</t>
  </si>
  <si>
    <t>last name</t>
  </si>
  <si>
    <t>start date</t>
  </si>
  <si>
    <t>exit date</t>
  </si>
  <si>
    <t>title</t>
  </si>
  <si>
    <t>supervisor</t>
  </si>
  <si>
    <t>ADE mail</t>
  </si>
  <si>
    <t>business unit</t>
  </si>
  <si>
    <t xml:space="preserve"> employee status</t>
  </si>
  <si>
    <t>employee type</t>
  </si>
  <si>
    <t>pay zone</t>
  </si>
  <si>
    <t>employee classic</t>
  </si>
  <si>
    <t>termination type</t>
  </si>
  <si>
    <t>termination description</t>
  </si>
  <si>
    <t>department type</t>
  </si>
  <si>
    <t>division</t>
  </si>
  <si>
    <t>DOB</t>
  </si>
  <si>
    <t>state</t>
  </si>
  <si>
    <t>job function description</t>
  </si>
  <si>
    <t>location code</t>
  </si>
  <si>
    <t>race desc</t>
  </si>
  <si>
    <t>marital desc</t>
  </si>
  <si>
    <t>performance score</t>
  </si>
  <si>
    <t>current employee</t>
  </si>
  <si>
    <t>Performance category</t>
  </si>
  <si>
    <t>Uriah</t>
  </si>
  <si>
    <t>bridges</t>
  </si>
  <si>
    <t>production technician</t>
  </si>
  <si>
    <t>peter Oneill</t>
  </si>
  <si>
    <t>Uriah.bridges@bilearner.com</t>
  </si>
  <si>
    <t>ACTIVE</t>
  </si>
  <si>
    <t>CONTRACT</t>
  </si>
  <si>
    <t>ZONEC</t>
  </si>
  <si>
    <t>TEMPORARY</t>
  </si>
  <si>
    <t>Unk</t>
  </si>
  <si>
    <t>Production</t>
  </si>
  <si>
    <t>Finance and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</si>
  <si>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</si>
  <si>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</si>
  <si>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</si>
  <si>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</si>
  <si>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</si>
  <si>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</si>
  <si>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</si>
  <si>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</si>
  <si>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</si>
  <si>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</si>
  <si>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ZONEA</t>
  </si>
  <si>
    <t>PARTTIME</t>
  </si>
  <si>
    <t>Aerial</t>
  </si>
  <si>
    <t>Labour</t>
  </si>
  <si>
    <t>male</t>
  </si>
  <si>
    <t>edward</t>
  </si>
  <si>
    <t>buck</t>
  </si>
  <si>
    <t>area sales manager</t>
  </si>
  <si>
    <t>Crystal Walker</t>
  </si>
  <si>
    <t>edward.buck@bilearner.com</t>
  </si>
  <si>
    <t>FULL TIME</t>
  </si>
  <si>
    <t>ZONEB</t>
  </si>
  <si>
    <t>sales</t>
  </si>
  <si>
    <t>General-Sga</t>
  </si>
  <si>
    <t>Assisstant</t>
  </si>
  <si>
    <t>hispanic</t>
  </si>
  <si>
    <t>michael</t>
  </si>
  <si>
    <t>riordan</t>
  </si>
  <si>
    <t>Rebekah Wright</t>
  </si>
  <si>
    <t>michael.riordan@gmail.com</t>
  </si>
  <si>
    <t>ND</t>
  </si>
  <si>
    <t>Clerk</t>
  </si>
  <si>
    <t>single</t>
  </si>
  <si>
    <t>jasmine</t>
  </si>
  <si>
    <t>onque</t>
  </si>
  <si>
    <t>Jason Kim</t>
  </si>
  <si>
    <t>jasmine.onque@bilearner.com</t>
  </si>
  <si>
    <t>General-Con</t>
  </si>
  <si>
    <t>FL</t>
  </si>
  <si>
    <t>other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</si>
  <si>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</si>
  <si>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</si>
  <si>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</si>
  <si>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</si>
  <si>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</si>
  <si>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</si>
  <si>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</si>
  <si>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</si>
  <si>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latia</t>
  </si>
  <si>
    <t>costa</t>
  </si>
  <si>
    <t>Jacob Braun</t>
  </si>
  <si>
    <t>Latia.costa@bilearner.com</t>
  </si>
  <si>
    <t>involuntary</t>
  </si>
  <si>
    <t>Me see picture nature degree benefit</t>
  </si>
  <si>
    <t>General-Eng</t>
  </si>
  <si>
    <t>CA</t>
  </si>
  <si>
    <t>Technician</t>
  </si>
  <si>
    <t>black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</si>
  <si>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</si>
  <si>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</si>
  <si>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</si>
  <si>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</si>
  <si>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</si>
  <si>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</si>
  <si>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</t>
  </si>
  <si>
    <t>Engineers</t>
  </si>
  <si>
    <t>OR</t>
  </si>
  <si>
    <t>Engineer</t>
  </si>
  <si>
    <t>jac</t>
  </si>
  <si>
    <t>Mckinzie</t>
  </si>
  <si>
    <t>Sharon Becker</t>
  </si>
  <si>
    <t>jac.mckinzinzie@bilearner.com</t>
  </si>
  <si>
    <t>unk</t>
  </si>
  <si>
    <t>Executive</t>
  </si>
  <si>
    <t>TX</t>
  </si>
  <si>
    <t>Executive Assisstant</t>
  </si>
  <si>
    <t>joseph</t>
  </si>
  <si>
    <t>Martins</t>
  </si>
  <si>
    <t>George jenkins</t>
  </si>
  <si>
    <t>joseph.martins@bilearner.com</t>
  </si>
  <si>
    <t>PART TIME</t>
  </si>
  <si>
    <t>registration</t>
  </si>
  <si>
    <t>Summer Personal bag</t>
  </si>
  <si>
    <t>fullymeets</t>
  </si>
  <si>
    <t>myriam</t>
  </si>
  <si>
    <t>Givens</t>
  </si>
  <si>
    <t>Troy White</t>
  </si>
  <si>
    <t>myriam.givens@bilearner.com</t>
  </si>
  <si>
    <t>IN</t>
  </si>
  <si>
    <t>asian</t>
  </si>
  <si>
    <t>dheepa</t>
  </si>
  <si>
    <t>Nguyen</t>
  </si>
  <si>
    <t>Brain Miller</t>
  </si>
  <si>
    <t>dheepa.nyugen@bilearner.com</t>
  </si>
  <si>
    <t>resignation</t>
  </si>
  <si>
    <t>Alone once than.More Condition pay.</t>
  </si>
  <si>
    <t>General-con</t>
  </si>
  <si>
    <t>GA</t>
  </si>
  <si>
    <t>bartholemew</t>
  </si>
  <si>
    <t>Khemmich</t>
  </si>
  <si>
    <t>Charles Parks</t>
  </si>
  <si>
    <t>Bartholemew.Khemich@bilearner.com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</si>
  <si>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</si>
  <si>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</si>
  <si>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</si>
  <si>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</si>
  <si>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</si>
  <si>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</si>
  <si>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</si>
  <si>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</si>
  <si>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retirement</t>
  </si>
  <si>
    <t>Degree wish Science when thing wee</t>
  </si>
  <si>
    <t>KY</t>
  </si>
  <si>
    <t>controller</t>
  </si>
  <si>
    <t>prater</t>
  </si>
  <si>
    <t>Jeremy</t>
  </si>
  <si>
    <t>Tyler lewis</t>
  </si>
  <si>
    <t>prater.jeremey@bilearner.com</t>
  </si>
  <si>
    <t>NV</t>
  </si>
  <si>
    <t>lineman</t>
  </si>
  <si>
    <t>kaylah</t>
  </si>
  <si>
    <t>Moon</t>
  </si>
  <si>
    <t>Ashleyy Scott</t>
  </si>
  <si>
    <t>kaylah.moon@kristen.com</t>
  </si>
  <si>
    <t>Fear particular method stage.</t>
  </si>
  <si>
    <t>laborer</t>
  </si>
  <si>
    <t>kristen</t>
  </si>
  <si>
    <t>Tatte</t>
  </si>
  <si>
    <t>Lauren jones</t>
  </si>
  <si>
    <t>kristen.tate@bilearner.com</t>
  </si>
  <si>
    <t>Wall body wonder successful.</t>
  </si>
  <si>
    <t>Project Management-Con</t>
  </si>
  <si>
    <t>Coordinator</t>
  </si>
  <si>
    <t>bobby</t>
  </si>
  <si>
    <t>Rodgers</t>
  </si>
  <si>
    <t>Mathew Jackson</t>
  </si>
  <si>
    <t>bobby.rodgers@bilearners.com</t>
  </si>
  <si>
    <t xml:space="preserve">retirement </t>
  </si>
  <si>
    <t>visit foot nearly radio treatment.</t>
  </si>
  <si>
    <t>Director</t>
  </si>
  <si>
    <t>raid</t>
  </si>
  <si>
    <t>park</t>
  </si>
  <si>
    <t xml:space="preserve"> Michelle Mitchelle</t>
  </si>
  <si>
    <t>reid.park@bilearner.com</t>
  </si>
  <si>
    <t>voluntary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</si>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</sst>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1" fillId="0" borderId="0" xfId="1"/>
    <xf numFmtId="14" fontId="0" fillId="0" borderId="0" xfId="0" applyNumberFormat="1"/>
    <xf numFmtId="1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[gopika employee dataset.xlsx]Sheet3!PivotTable1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solidFill>
                    <a:schemeClr val="accent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solidFill>
                  <a:schemeClr val="accent1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accent1"/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accent1"/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accent1"/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accent1"/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908298499724572"/>
          <c:y val="0.25882539955729578"/>
          <c:w val="0.80779754382554048"/>
          <c:h val="0.580414401751693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Sheet3!$A$5:$A$16</c:f>
              <c:strCache>
                <c:ptCount val="11"/>
                <c:pt idx="0">
                  <c:v>BPC</c:v>
                </c:pt>
                <c:pt idx="1">
                  <c:v>BPR</c:v>
                </c:pt>
                <c:pt idx="2">
                  <c:v>CCDR</c:v>
                </c:pt>
                <c:pt idx="3">
                  <c:v>EW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</c:strCache>
            </c:strRef>
          </c:cat>
          <c:val>
            <c:numRef>
              <c:f>Sheet3!$B$5:$B$16</c:f>
              <c:numCache>
                <c:formatCode>General</c:formatCode>
                <c:ptCount val="11"/>
                <c:pt idx="1">
                  <c:v>1</c:v>
                </c:pt>
                <c:pt idx="2">
                  <c:v>1</c:v>
                </c:pt>
                <c:pt idx="6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58-421B-83E0-1B5EADE51F2C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Sheet3!$A$5:$A$16</c:f>
              <c:strCache>
                <c:ptCount val="11"/>
                <c:pt idx="0">
                  <c:v>BPC</c:v>
                </c:pt>
                <c:pt idx="1">
                  <c:v>BPR</c:v>
                </c:pt>
                <c:pt idx="2">
                  <c:v>CCDR</c:v>
                </c:pt>
                <c:pt idx="3">
                  <c:v>EW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</c:strCache>
            </c:strRef>
          </c:cat>
          <c:val>
            <c:numRef>
              <c:f>Sheet3!$C$5:$C$16</c:f>
              <c:numCache>
                <c:formatCode>General</c:formatCode>
                <c:ptCount val="11"/>
                <c:pt idx="2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58-421B-83E0-1B5EADE51F2C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Sheet3!$A$5:$A$16</c:f>
              <c:strCache>
                <c:ptCount val="11"/>
                <c:pt idx="0">
                  <c:v>BPC</c:v>
                </c:pt>
                <c:pt idx="1">
                  <c:v>BPR</c:v>
                </c:pt>
                <c:pt idx="2">
                  <c:v>CCDR</c:v>
                </c:pt>
                <c:pt idx="3">
                  <c:v>EW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</c:strCache>
            </c:strRef>
          </c:cat>
          <c:val>
            <c:numRef>
              <c:f>Sheet3!$D$5:$D$16</c:f>
              <c:numCache>
                <c:formatCode>General</c:formatCode>
                <c:ptCount val="11"/>
                <c:pt idx="0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58-421B-83E0-1B5EADE51F2C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Sheet3!$A$5:$A$16</c:f>
              <c:strCache>
                <c:ptCount val="11"/>
                <c:pt idx="0">
                  <c:v>BPC</c:v>
                </c:pt>
                <c:pt idx="1">
                  <c:v>BPR</c:v>
                </c:pt>
                <c:pt idx="2">
                  <c:v>CCDR</c:v>
                </c:pt>
                <c:pt idx="3">
                  <c:v>EW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</c:strCache>
            </c:strRef>
          </c:cat>
          <c:val>
            <c:numRef>
              <c:f>Sheet3!$E$5:$E$16</c:f>
              <c:numCache>
                <c:formatCode>General</c:formatCode>
                <c:ptCount val="11"/>
                <c:pt idx="0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58-421B-83E0-1B5EADE51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3621631"/>
        <c:axId val="1523638911"/>
      </c:barChart>
      <c:catAx>
        <c:axId val="1523621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638911"/>
        <c:crosses val="autoZero"/>
        <c:auto val="1"/>
        <c:lblAlgn val="ctr"/>
        <c:lblOffset val="100"/>
        <c:noMultiLvlLbl val="0"/>
      </c:catAx>
      <c:valAx>
        <c:axId val="152363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62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chemeClr val="accent1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solidFill>
              <a:schemeClr val="accent1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[gopika employee dataset.xlsx]Sheet3!PivotTable1</c:name>
    <c:fmtId val="6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666666666666667"/>
          <c:y val="0.49374562554680668"/>
          <c:w val="0.74305555555555558"/>
          <c:h val="0.50264545056867893"/>
        </c:manualLayout>
      </c:layout>
      <c:pie3DChart>
        <c:varyColors val="1"/>
        <c:ser>
          <c:idx val="0"/>
          <c:order val="0"/>
          <c:tx>
            <c:strRef>
              <c:f>Sheet3!$B$3:$B$4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74C-46E8-B5E2-9A71284C62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74C-46E8-B5E2-9A71284C62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74C-46E8-B5E2-9A71284C62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74C-46E8-B5E2-9A71284C622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74C-46E8-B5E2-9A71284C622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A74C-46E8-B5E2-9A71284C622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577-468E-8DF8-03BE5C131E6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A74C-46E8-B5E2-9A71284C622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A74C-46E8-B5E2-9A71284C622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A74C-46E8-B5E2-9A71284C622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3577-468E-8DF8-03BE5C131E62}"/>
              </c:ext>
            </c:extLst>
          </c:dPt>
          <c:cat>
            <c:strRef>
              <c:f>Sheet3!$A$5:$A$16</c:f>
              <c:strCache>
                <c:ptCount val="11"/>
                <c:pt idx="0">
                  <c:v>BPC</c:v>
                </c:pt>
                <c:pt idx="1">
                  <c:v>BPR</c:v>
                </c:pt>
                <c:pt idx="2">
                  <c:v>CCDR</c:v>
                </c:pt>
                <c:pt idx="3">
                  <c:v>EW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</c:strCache>
            </c:strRef>
          </c:cat>
          <c:val>
            <c:numRef>
              <c:f>Sheet3!$B$5:$B$16</c:f>
              <c:numCache>
                <c:formatCode>General</c:formatCode>
                <c:ptCount val="11"/>
                <c:pt idx="1">
                  <c:v>1</c:v>
                </c:pt>
                <c:pt idx="2">
                  <c:v>1</c:v>
                </c:pt>
                <c:pt idx="6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77-468E-8DF8-03BE5C131E62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A74C-46E8-B5E2-9A71284C62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A74C-46E8-B5E2-9A71284C62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A74C-46E8-B5E2-9A71284C62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A74C-46E8-B5E2-9A71284C622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A74C-46E8-B5E2-9A71284C622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A74C-46E8-B5E2-9A71284C622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A74C-46E8-B5E2-9A71284C622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A74C-46E8-B5E2-9A71284C622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A74C-46E8-B5E2-9A71284C622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A74C-46E8-B5E2-9A71284C622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A74C-46E8-B5E2-9A71284C6229}"/>
              </c:ext>
            </c:extLst>
          </c:dPt>
          <c:cat>
            <c:strRef>
              <c:f>Sheet3!$A$5:$A$16</c:f>
              <c:strCache>
                <c:ptCount val="11"/>
                <c:pt idx="0">
                  <c:v>BPC</c:v>
                </c:pt>
                <c:pt idx="1">
                  <c:v>BPR</c:v>
                </c:pt>
                <c:pt idx="2">
                  <c:v>CCDR</c:v>
                </c:pt>
                <c:pt idx="3">
                  <c:v>EW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</c:strCache>
            </c:strRef>
          </c:cat>
          <c:val>
            <c:numRef>
              <c:f>Sheet3!$C$5:$C$16</c:f>
              <c:numCache>
                <c:formatCode>General</c:formatCode>
                <c:ptCount val="11"/>
                <c:pt idx="2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77-468E-8DF8-03BE5C131E62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A74C-46E8-B5E2-9A71284C62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A74C-46E8-B5E2-9A71284C62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A74C-46E8-B5E2-9A71284C62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A74C-46E8-B5E2-9A71284C622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A74C-46E8-B5E2-9A71284C622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A74C-46E8-B5E2-9A71284C622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A74C-46E8-B5E2-9A71284C622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A74C-46E8-B5E2-9A71284C622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A74C-46E8-B5E2-9A71284C622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A74C-46E8-B5E2-9A71284C622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A74C-46E8-B5E2-9A71284C6229}"/>
              </c:ext>
            </c:extLst>
          </c:dPt>
          <c:cat>
            <c:strRef>
              <c:f>Sheet3!$A$5:$A$16</c:f>
              <c:strCache>
                <c:ptCount val="11"/>
                <c:pt idx="0">
                  <c:v>BPC</c:v>
                </c:pt>
                <c:pt idx="1">
                  <c:v>BPR</c:v>
                </c:pt>
                <c:pt idx="2">
                  <c:v>CCDR</c:v>
                </c:pt>
                <c:pt idx="3">
                  <c:v>EW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</c:strCache>
            </c:strRef>
          </c:cat>
          <c:val>
            <c:numRef>
              <c:f>Sheet3!$D$5:$D$16</c:f>
              <c:numCache>
                <c:formatCode>General</c:formatCode>
                <c:ptCount val="11"/>
                <c:pt idx="0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77-468E-8DF8-03BE5C131E62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A74C-46E8-B5E2-9A71284C62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A74C-46E8-B5E2-9A71284C62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A74C-46E8-B5E2-9A71284C62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A74C-46E8-B5E2-9A71284C622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A74C-46E8-B5E2-9A71284C622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A74C-46E8-B5E2-9A71284C622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A74C-46E8-B5E2-9A71284C622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A74C-46E8-B5E2-9A71284C622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A74C-46E8-B5E2-9A71284C622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A74C-46E8-B5E2-9A71284C622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A74C-46E8-B5E2-9A71284C6229}"/>
              </c:ext>
            </c:extLst>
          </c:dPt>
          <c:cat>
            <c:strRef>
              <c:f>Sheet3!$A$5:$A$16</c:f>
              <c:strCache>
                <c:ptCount val="11"/>
                <c:pt idx="0">
                  <c:v>BPC</c:v>
                </c:pt>
                <c:pt idx="1">
                  <c:v>BPR</c:v>
                </c:pt>
                <c:pt idx="2">
                  <c:v>CCDR</c:v>
                </c:pt>
                <c:pt idx="3">
                  <c:v>EW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</c:strCache>
            </c:strRef>
          </c:cat>
          <c:val>
            <c:numRef>
              <c:f>Sheet3!$E$5:$E$16</c:f>
              <c:numCache>
                <c:formatCode>General</c:formatCode>
                <c:ptCount val="11"/>
                <c:pt idx="0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77-468E-8DF8-03BE5C131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472440</xdr:colOff>
      <xdr:row>5</xdr:row>
      <xdr:rowOff>45720</xdr:rowOff>
    </xdr:from>
    <xdr:to>
      <xdr:col>16</xdr:col>
      <xdr:colOff>548640</xdr:colOff>
      <xdr:row>28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1103A-6A4D-E027-4962-D7E216052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114300</xdr:colOff>
      <xdr:row>32</xdr:row>
      <xdr:rowOff>118110</xdr:rowOff>
    </xdr:from>
    <xdr:to>
      <xdr:col>14</xdr:col>
      <xdr:colOff>419100</xdr:colOff>
      <xdr:row>47</xdr:row>
      <xdr:rowOff>118110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AEAD03-D1AF-C98A-12FE-266D760FC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n G" refreshedDate="45534.379231944447" createdVersion="8" refreshedVersion="8" minRefreshableVersion="3" recordCount="19" xr:uid="{8A542765-F909-451F-839E-AD72FC894998}">
  <cacheSource type="worksheet">
    <worksheetSource ref="A1:AA20" sheet="Sheet1"/>
  </cacheSource>
  <cacheFields count="27">
    <cacheField name="Empid" numFmtId="0">
      <sharedItems containsSemiMixedTypes="0" containsString="0" containsNumber="1" containsInteger="1" minValue="3427" maxValue="3445"/>
    </cacheField>
    <cacheField name="first name" numFmtId="0">
      <sharedItems/>
    </cacheField>
    <cacheField name="last name" numFmtId="0">
      <sharedItems/>
    </cacheField>
    <cacheField name="start date" numFmtId="15">
      <sharedItems containsSemiMixedTypes="0" containsNonDate="0" containsDate="1" containsString="0" minDate="2018-08-10T00:00:00" maxDate="2023-08-05T00:00:00"/>
    </cacheField>
    <cacheField name="exit date" numFmtId="0">
      <sharedItems containsNonDate="0" containsDate="1" containsString="0" containsBlank="1" minDate="2019-11-04T00:00:00" maxDate="2023-07-04T00:00:00"/>
    </cacheField>
    <cacheField name="title" numFmtId="0">
      <sharedItems/>
    </cacheField>
    <cacheField name="supervisor" numFmtId="0">
      <sharedItems/>
    </cacheField>
    <cacheField name="ADE mail" numFmtId="0">
      <sharedItems/>
    </cacheField>
    <cacheField name="business unit" numFmtId="0">
      <sharedItems count="11">
        <s v="CCDR"/>
        <s v="EW"/>
        <s v="PL"/>
        <s v="TNS"/>
        <s v="BPC"/>
        <s v="WBL"/>
        <s v="NEL"/>
        <s v="SVG"/>
        <s v="MSC"/>
        <s v="BPR"/>
        <s v="PYZ"/>
      </sharedItems>
    </cacheField>
    <cacheField name=" employee status" numFmtId="0">
      <sharedItems/>
    </cacheField>
    <cacheField name="employee type" numFmtId="0">
      <sharedItems/>
    </cacheField>
    <cacheField name="pay zone" numFmtId="0">
      <sharedItems/>
    </cacheField>
    <cacheField name="employee classic" numFmtId="0">
      <sharedItems/>
    </cacheField>
    <cacheField name="termination type" numFmtId="0">
      <sharedItems/>
    </cacheField>
    <cacheField name="termination description" numFmtId="0">
      <sharedItems containsBlank="1"/>
    </cacheField>
    <cacheField name="department type" numFmtId="0">
      <sharedItems/>
    </cacheField>
    <cacheField name="division" numFmtId="0">
      <sharedItems/>
    </cacheField>
    <cacheField name="DOB" numFmtId="0">
      <sharedItems containsSemiMixedTypes="0" containsNonDate="0" containsDate="1" containsString="0" minDate="1942-07-01T00:00:00" maxDate="1998-04-05T00:00:00"/>
    </cacheField>
    <cacheField name="state" numFmtId="0">
      <sharedItems/>
    </cacheField>
    <cacheField name="job function description" numFmtId="0">
      <sharedItems/>
    </cacheField>
    <cacheField name="General code" numFmtId="0">
      <sharedItems count="2">
        <s v="female"/>
        <s v="male"/>
      </sharedItems>
    </cacheField>
    <cacheField name="location code" numFmtId="0">
      <sharedItems containsSemiMixedTypes="0" containsString="0" containsNumber="1" containsInteger="1" minValue="2330" maxValue="97756"/>
    </cacheField>
    <cacheField name="race desc" numFmtId="0">
      <sharedItems/>
    </cacheField>
    <cacheField name="marital desc" numFmtId="0">
      <sharedItems/>
    </cacheField>
    <cacheField name="performance score" numFmtId="0">
      <sharedItems/>
    </cacheField>
    <cacheField name="current employee" numFmtId="0">
      <sharedItems containsSemiMixedTypes="0" containsString="0" containsNumber="1" containsInteger="1" minValue="2" maxValue="5"/>
    </cacheField>
    <cacheField name="Performance category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n v="3427"/>
    <s v="Uriah"/>
    <s v="bridges"/>
    <d v="2019-09-20T00:00:00"/>
    <m/>
    <s v="production technician"/>
    <s v="peter Oneill"/>
    <s v="Uriah.bridges@bilearner.com"/>
    <x v="0"/>
    <s v="ACTIVE"/>
    <s v="CONTRACT"/>
    <s v="ZONEC"/>
    <s v="TEMPORARY"/>
    <s v="Unk"/>
    <m/>
    <s v="Production"/>
    <s v="Finance and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"/>
    <s v="Renee Mccormick"/>
    <s v="paula.small@bilearner.com"/>
    <x v="1"/>
    <s v="ACTIVE"/>
    <s v="CONTRACT"/>
    <s v="ZONEA"/>
    <s v="PARTTIME"/>
    <s v="Unk"/>
    <m/>
    <s v="Production"/>
    <s v="Aerial"/>
    <d v="1965-08-30T00:00:00"/>
    <s v="MA"/>
    <s v="Labour"/>
    <x v="1"/>
    <n v="6593"/>
    <s v="white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 TIME"/>
    <s v="ZONEB"/>
    <s v="PARTTIME"/>
    <s v="Unk"/>
    <m/>
    <s v="sales"/>
    <s v="General-Sga"/>
    <d v="1991-10-06T00:00:00"/>
    <s v="MA"/>
    <s v="Assis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gmail.com"/>
    <x v="0"/>
    <s v="ACTIVE"/>
    <s v="CONTRACT"/>
    <s v="ZONEA"/>
    <s v="FULL TIME"/>
    <s v="Unk"/>
    <m/>
    <s v="sales"/>
    <s v="Finance and Accounting"/>
    <d v="1998-04-04T00:00:00"/>
    <s v="ND"/>
    <s v="Clerk"/>
    <x v="1"/>
    <n v="58782"/>
    <s v="hispanic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A"/>
    <s v="TEMPORARY"/>
    <s v="Unk"/>
    <m/>
    <s v="sales"/>
    <s v="General-Con"/>
    <d v="1969-08-29T00:00:00"/>
    <s v="FL"/>
    <s v="Labou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B"/>
    <s v="FULL TIME"/>
    <s v="Unk"/>
    <m/>
    <s v="sales"/>
    <s v="Field Operations"/>
    <d v="1949-04-03T00:00:00"/>
    <s v="CT"/>
    <s v="Driver"/>
    <x v="1"/>
    <n v="6050"/>
    <s v="other"/>
    <s v="married"/>
    <s v="fully meets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 TIME"/>
    <s v="ZONEB"/>
    <s v="TEMPORARY"/>
    <s v="involuntary"/>
    <s v="Me see picture nature degree benefit"/>
    <s v="sales"/>
    <s v="General-Eng"/>
    <d v="1942-07-01T00:00:00"/>
    <s v="CA"/>
    <s v="Technician"/>
    <x v="0"/>
    <n v="90007"/>
    <s v="black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C"/>
    <s v="FULL TIME"/>
    <s v="involuntary"/>
    <s v="Blue community type skill story"/>
    <s v="sales"/>
    <s v="Engineers"/>
    <d v="1957-03-07T00:00:00"/>
    <s v="OR"/>
    <s v="Engineer"/>
    <x v="0"/>
    <n v="97756"/>
    <s v="hispanic"/>
    <s v="divorced"/>
    <s v="fully meets"/>
    <n v="2"/>
    <x v="2"/>
  </r>
  <r>
    <n v="3435"/>
    <s v="jac"/>
    <s v="Mckinzie"/>
    <d v="2018-08-18T00:00:00"/>
    <m/>
    <s v="area sales manager"/>
    <s v="Sharon Becker"/>
    <s v="jac.mckinzinzie@bilearner.com"/>
    <x v="6"/>
    <s v="ACTIVE"/>
    <s v="CONTRACT"/>
    <s v="ZONEB"/>
    <s v="PARTTIME"/>
    <s v="Unk"/>
    <m/>
    <s v="sales"/>
    <s v="Executive"/>
    <d v="1974-05-15T00:00:00"/>
    <s v="TX"/>
    <s v="Executive Assisstant"/>
    <x v="1"/>
    <n v="78789"/>
    <s v="white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 TIME"/>
    <s v="ZONEB"/>
    <s v="TEMPORARY"/>
    <s v="registration"/>
    <s v="Summer Personal bag"/>
    <s v="sales"/>
    <s v="Engineers"/>
    <d v="1974-05-15T00:00:00"/>
    <s v="TX"/>
    <s v="Engineer"/>
    <x v="1"/>
    <n v="78207"/>
    <s v="black"/>
    <s v="widowed"/>
    <s v="fully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B"/>
    <s v="TEMPORARY"/>
    <s v="Unk"/>
    <m/>
    <s v="sales"/>
    <s v="Field Operations"/>
    <d v="1949-11-11T00:00:00"/>
    <s v="IN"/>
    <s v="Technician"/>
    <x v="0"/>
    <n v="46204"/>
    <s v="asian"/>
    <s v="single"/>
    <s v="fullymeets"/>
    <n v="5"/>
    <x v="3"/>
  </r>
  <r>
    <n v="3438"/>
    <s v="dheepa"/>
    <s v="Nguyen"/>
    <d v="2018-08-10T00:00:00"/>
    <d v="2019-11-04T00:00:00"/>
    <s v="area sales manager"/>
    <s v="Brain Miller"/>
    <s v="dheepa.nyugen@bilearner.com"/>
    <x v="8"/>
    <s v="ACTIVE"/>
    <s v="FULL TIME"/>
    <s v="ZONEC"/>
    <s v="TEMPORARY"/>
    <s v="resignation"/>
    <s v="Alone once than.More Condition pay."/>
    <s v="sales"/>
    <s v="General-Con"/>
    <d v="1964-01-26T00:00:00"/>
    <s v="GA"/>
    <s v="Technician"/>
    <x v="0"/>
    <n v="46204"/>
    <s v="other"/>
    <s v="married"/>
    <s v="fullymeets"/>
    <n v="3"/>
    <x v="1"/>
  </r>
  <r>
    <n v="3439"/>
    <s v="bartholemew"/>
    <s v="Khemmich"/>
    <d v="2022-05-25T00:00:00"/>
    <d v="2022-11-27T00:00:00"/>
    <s v="area sales manager"/>
    <s v="Charles Parks"/>
    <s v="Bartholemew.Khemich@bilearner.com"/>
    <x v="1"/>
    <s v="ACTIVE"/>
    <s v="FULL TIME"/>
    <s v="ZONEA"/>
    <s v="FULL TIME"/>
    <s v="Unk"/>
    <s v="Foot in theory minute recognize test."/>
    <s v="sales"/>
    <s v="splicing"/>
    <d v="1948-04-06T00:00:00"/>
    <s v="CO"/>
    <s v="Splicer"/>
    <x v="1"/>
    <n v="30428"/>
    <s v="asian"/>
    <s v="single"/>
    <s v="fully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A"/>
    <s v="PARTTIME"/>
    <s v="retirement"/>
    <s v="Degree wish Science when thing wee"/>
    <s v="sales"/>
    <s v="Finance and Accounting"/>
    <d v="1981-11-24T00:00:00"/>
    <s v="KY"/>
    <s v="controller"/>
    <x v="0"/>
    <n v="80820"/>
    <s v="other"/>
    <s v="married"/>
    <s v="fullymeets"/>
    <n v="3"/>
    <x v="1"/>
  </r>
  <r>
    <n v="3441"/>
    <s v="prater"/>
    <s v="Jeremy"/>
    <d v="2019-04-28T00:00:00"/>
    <m/>
    <s v="area sales manager"/>
    <s v="Tyler lewis"/>
    <s v="prater.jeremey@bilearner.com"/>
    <x v="9"/>
    <s v="ACTIVE"/>
    <s v="PARTTIME"/>
    <s v="ZONEA"/>
    <s v="FULL TIME"/>
    <s v="involuntary"/>
    <m/>
    <s v="sales"/>
    <s v="General-Con"/>
    <d v="1951-11-06T00:00:00"/>
    <s v="NV"/>
    <s v="lineman"/>
    <x v="1"/>
    <n v="40220"/>
    <s v="white"/>
    <s v="single"/>
    <s v="fullymeets"/>
    <n v="4"/>
    <x v="0"/>
  </r>
  <r>
    <n v="3442"/>
    <s v="kaylah"/>
    <s v="Moon"/>
    <d v="2019-07-09T00:00:00"/>
    <d v="2022-06-16T00:00:00"/>
    <s v="area sales manager"/>
    <s v="Ashleyy Scott"/>
    <s v="kaylah.moon@kristen.com"/>
    <x v="10"/>
    <s v="ACTIVE"/>
    <s v="FULL TIME"/>
    <s v="ZONEA"/>
    <s v="PARTTIME"/>
    <s v="resignation"/>
    <s v="Fear particular method stage."/>
    <s v="sales"/>
    <s v="Field Operations"/>
    <d v="1989-11-21T00:00:00"/>
    <s v="MA"/>
    <s v="laborer"/>
    <x v="1"/>
    <n v="89139"/>
    <s v="asian"/>
    <s v="divorced"/>
    <s v="fullymeets"/>
    <n v="2"/>
    <x v="2"/>
  </r>
  <r>
    <n v="3443"/>
    <s v="kristen"/>
    <s v="Tatte"/>
    <d v="2021-04-05T00:00:00"/>
    <d v="2023-05-12T00:00:00"/>
    <s v="area sales manager"/>
    <s v="Lauren jones"/>
    <s v="kristen.tate@bilearner.com"/>
    <x v="5"/>
    <s v="ACTIVE"/>
    <s v="FULL TIME"/>
    <s v="ZONEA"/>
    <s v="FULL TIME"/>
    <s v="Unk"/>
    <s v="Wall body wonder successful."/>
    <s v="sales"/>
    <s v="Project Management-Con"/>
    <d v="1951-11-06T00:00:00"/>
    <s v="KY"/>
    <s v="Coordinator"/>
    <x v="1"/>
    <n v="2810"/>
    <s v="black"/>
    <s v="widowed"/>
    <s v="exceeds"/>
    <n v="3"/>
    <x v="1"/>
  </r>
  <r>
    <n v="3444"/>
    <s v="bobby"/>
    <s v="Rodgers"/>
    <d v="2021-11-28T00:00:00"/>
    <d v="2022-02-04T00:00:00"/>
    <s v="area sales manager"/>
    <s v="Mathew Jackson"/>
    <s v="bobby.rodgers@bilearners.com"/>
    <x v="6"/>
    <s v="ACTIVE"/>
    <s v="CONTRACT"/>
    <s v="ZONEC"/>
    <s v="PARTTIME"/>
    <s v="retirement "/>
    <s v="visit foot nearly radio treatment."/>
    <s v="sales"/>
    <s v="Engineers"/>
    <d v="1989-11-21T00:00:00"/>
    <s v="KY"/>
    <s v="Director"/>
    <x v="1"/>
    <n v="2621"/>
    <s v="asian"/>
    <s v="single"/>
    <s v="exceeds"/>
    <n v="3"/>
    <x v="1"/>
  </r>
  <r>
    <n v="3445"/>
    <s v="raid"/>
    <s v="park"/>
    <d v="2021-01-16T00:00:00"/>
    <m/>
    <s v="area sales manager"/>
    <s v=" Michelle Mitchelle"/>
    <s v="reid.park@bilearner.com"/>
    <x v="2"/>
    <s v="ACTIVE"/>
    <s v="CONTRACT"/>
    <s v="ZONEA"/>
    <s v="FULL TIME"/>
    <s v="voluntary"/>
    <m/>
    <s v="sales"/>
    <s v="Project Management-Con"/>
    <d v="1952-11-24T00:00:00"/>
    <s v="KY"/>
    <s v="Supervisor"/>
    <x v="0"/>
    <n v="44553"/>
    <s v="other"/>
    <s v="married"/>
    <s v="fully meets"/>
    <n v="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63471E-BE0B-48E6-9A0B-0F95657C2E2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8">
  <location ref="A3:F16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2">
        <item x="4"/>
        <item x="9"/>
        <item x="0"/>
        <item x="1"/>
        <item x="8"/>
        <item x="6"/>
        <item x="2"/>
        <item x="10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5">
        <item x="0"/>
        <item x="2"/>
        <item x="1"/>
        <item x="3"/>
        <item t="default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 name" fld="1" subtotal="count" baseField="0" baseItem="0"/>
  </dataFields>
  <chartFormats count="10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4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4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4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4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7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67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67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67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67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67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67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67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67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67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67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6" count="1" selected="0">
            <x v="0"/>
          </reference>
        </references>
      </pivotArea>
    </chartFormat>
    <chartFormat chart="67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7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67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67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67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67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67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67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67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67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67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67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6" count="1" selected="0">
            <x v="1"/>
          </reference>
        </references>
      </pivotArea>
    </chartFormat>
    <chartFormat chart="67" format="2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7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67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67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67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67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67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67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67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67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67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67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6" count="1" selected="0">
            <x v="2"/>
          </reference>
        </references>
      </pivotArea>
    </chartFormat>
    <chartFormat chart="67" format="4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7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67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67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67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67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67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67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67" format="4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67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67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67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6" count="1" selected="0">
            <x v="3"/>
          </reference>
        </references>
      </pivotArea>
    </chartFormat>
    <chartFormat chart="66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66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66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66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66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66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66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66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66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66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66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6" count="1" selected="0">
            <x v="0"/>
          </reference>
        </references>
      </pivotArea>
    </chartFormat>
    <chartFormat chart="66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66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66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66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66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66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66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66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66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66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66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6" count="1" selected="0">
            <x v="1"/>
          </reference>
        </references>
      </pivotArea>
    </chartFormat>
    <chartFormat chart="66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66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66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66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66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66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66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66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66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66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66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6" count="1" selected="0">
            <x v="2"/>
          </reference>
        </references>
      </pivotArea>
    </chartFormat>
    <chartFormat chart="66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66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66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66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66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66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66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66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66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66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66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atia.costa@bilearner.com" TargetMode="External" /><Relationship Id="rId13" Type="http://schemas.openxmlformats.org/officeDocument/2006/relationships/hyperlink" Target="mailto:dheepa.nyugen@bilearner.com" TargetMode="External" /><Relationship Id="rId18" Type="http://schemas.openxmlformats.org/officeDocument/2006/relationships/hyperlink" Target="mailto:kristen.tate@bilearner.com" TargetMode="External" /><Relationship Id="rId3" Type="http://schemas.openxmlformats.org/officeDocument/2006/relationships/hyperlink" Target="mailto:paula.small@bilearner.com" TargetMode="External" /><Relationship Id="rId7" Type="http://schemas.openxmlformats.org/officeDocument/2006/relationships/hyperlink" Target="mailto:Maruk.fraval@Bilearner.com" TargetMode="External" /><Relationship Id="rId12" Type="http://schemas.openxmlformats.org/officeDocument/2006/relationships/hyperlink" Target="mailto:myriam.givens@bilearner.com" TargetMode="External" /><Relationship Id="rId17" Type="http://schemas.openxmlformats.org/officeDocument/2006/relationships/hyperlink" Target="mailto:kaylah.moon@kristen.com" TargetMode="External" /><Relationship Id="rId2" Type="http://schemas.openxmlformats.org/officeDocument/2006/relationships/hyperlink" Target="mailto:paula.small@bilearner.com" TargetMode="External" /><Relationship Id="rId16" Type="http://schemas.openxmlformats.org/officeDocument/2006/relationships/hyperlink" Target="mailto:prater.jeremey@bilearner.com" TargetMode="External" /><Relationship Id="rId20" Type="http://schemas.openxmlformats.org/officeDocument/2006/relationships/hyperlink" Target="mailto:reid.park@bilearner.com" TargetMode="External" /><Relationship Id="rId1" Type="http://schemas.openxmlformats.org/officeDocument/2006/relationships/hyperlink" Target="mailto:Uriah.bridges@bilearner.com" TargetMode="External" /><Relationship Id="rId6" Type="http://schemas.openxmlformats.org/officeDocument/2006/relationships/hyperlink" Target="mailto:jasmine.onque@bilearner.com" TargetMode="External" /><Relationship Id="rId11" Type="http://schemas.openxmlformats.org/officeDocument/2006/relationships/hyperlink" Target="mailto:joseph.martins@bilearner.com" TargetMode="External" /><Relationship Id="rId5" Type="http://schemas.openxmlformats.org/officeDocument/2006/relationships/hyperlink" Target="mailto:michael.riordan@gmail.com" TargetMode="External" /><Relationship Id="rId15" Type="http://schemas.openxmlformats.org/officeDocument/2006/relationships/hyperlink" Target="mailto:Xana.potts@bilearner.com" TargetMode="External" /><Relationship Id="rId10" Type="http://schemas.openxmlformats.org/officeDocument/2006/relationships/hyperlink" Target="mailto:jac.mckinzinzie@bilearner.com" TargetMode="External" /><Relationship Id="rId19" Type="http://schemas.openxmlformats.org/officeDocument/2006/relationships/hyperlink" Target="mailto:bobby.rodgers@bilearners.com" TargetMode="External" /><Relationship Id="rId4" Type="http://schemas.openxmlformats.org/officeDocument/2006/relationships/hyperlink" Target="mailto:edward.buck@bilearner.com" TargetMode="External" /><Relationship Id="rId9" Type="http://schemas.openxmlformats.org/officeDocument/2006/relationships/hyperlink" Target="mailto:Sharlene.terry@bilearner.com" TargetMode="External" /><Relationship Id="rId14" Type="http://schemas.openxmlformats.org/officeDocument/2006/relationships/hyperlink" Target="mailto:Bartholemew.Khemich@bilearner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3350-311D-4496-B020-DF1D3F6F8AE8}">
  <dimension ref="A1:F16"/>
  <sheetViews>
    <sheetView tabSelected="1" workbookViewId="0">
      <selection activeCell="S44" sqref="S44"/>
    </sheetView>
  </sheetViews>
  <sheetFormatPr defaultRowHeight="15" x14ac:dyDescent="0.2"/>
  <cols>
    <col min="1" max="1" width="17.484375" bestFit="1" customWidth="1"/>
    <col min="2" max="2" width="15.6015625" bestFit="1" customWidth="1"/>
    <col min="3" max="3" width="4.03515625" bestFit="1" customWidth="1"/>
    <col min="4" max="4" width="4.70703125" bestFit="1" customWidth="1"/>
    <col min="5" max="5" width="8.609375" bestFit="1" customWidth="1"/>
    <col min="6" max="6" width="10.625" bestFit="1" customWidth="1"/>
  </cols>
  <sheetData>
    <row r="1" spans="1:6" x14ac:dyDescent="0.2">
      <c r="A1" s="5" t="s">
        <v>0</v>
      </c>
      <c r="B1" t="s">
        <v>1</v>
      </c>
    </row>
    <row r="3" spans="1:6" x14ac:dyDescent="0.2">
      <c r="A3" s="5" t="s">
        <v>2</v>
      </c>
      <c r="B3" s="5" t="s">
        <v>3</v>
      </c>
    </row>
    <row r="4" spans="1:6" x14ac:dyDescent="0.2">
      <c r="A4" s="5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6" t="s">
        <v>10</v>
      </c>
      <c r="D5">
        <v>1</v>
      </c>
      <c r="E5">
        <v>1</v>
      </c>
      <c r="F5">
        <v>2</v>
      </c>
    </row>
    <row r="6" spans="1:6" x14ac:dyDescent="0.2">
      <c r="A6" s="6" t="s">
        <v>11</v>
      </c>
      <c r="B6">
        <v>1</v>
      </c>
      <c r="F6">
        <v>1</v>
      </c>
    </row>
    <row r="7" spans="1:6" x14ac:dyDescent="0.2">
      <c r="A7" s="6" t="s">
        <v>12</v>
      </c>
      <c r="B7">
        <v>1</v>
      </c>
      <c r="C7">
        <v>2</v>
      </c>
      <c r="D7">
        <v>1</v>
      </c>
      <c r="F7">
        <v>4</v>
      </c>
    </row>
    <row r="8" spans="1:6" x14ac:dyDescent="0.2">
      <c r="A8" s="6" t="s">
        <v>13</v>
      </c>
      <c r="D8">
        <v>2</v>
      </c>
      <c r="F8">
        <v>2</v>
      </c>
    </row>
    <row r="9" spans="1:6" x14ac:dyDescent="0.2">
      <c r="A9" s="6" t="s">
        <v>14</v>
      </c>
      <c r="D9">
        <v>1</v>
      </c>
      <c r="F9">
        <v>1</v>
      </c>
    </row>
    <row r="10" spans="1:6" x14ac:dyDescent="0.2">
      <c r="A10" s="6" t="s">
        <v>15</v>
      </c>
      <c r="D10">
        <v>2</v>
      </c>
      <c r="F10">
        <v>2</v>
      </c>
    </row>
    <row r="11" spans="1:6" x14ac:dyDescent="0.2">
      <c r="A11" s="6" t="s">
        <v>16</v>
      </c>
      <c r="B11">
        <v>2</v>
      </c>
      <c r="F11">
        <v>2</v>
      </c>
    </row>
    <row r="12" spans="1:6" x14ac:dyDescent="0.2">
      <c r="A12" s="6" t="s">
        <v>17</v>
      </c>
      <c r="C12">
        <v>1</v>
      </c>
      <c r="F12">
        <v>1</v>
      </c>
    </row>
    <row r="13" spans="1:6" x14ac:dyDescent="0.2">
      <c r="A13" s="6" t="s">
        <v>18</v>
      </c>
      <c r="E13">
        <v>1</v>
      </c>
      <c r="F13">
        <v>1</v>
      </c>
    </row>
    <row r="14" spans="1:6" x14ac:dyDescent="0.2">
      <c r="A14" s="6" t="s">
        <v>19</v>
      </c>
      <c r="D14">
        <v>1</v>
      </c>
      <c r="F14">
        <v>1</v>
      </c>
    </row>
    <row r="15" spans="1:6" x14ac:dyDescent="0.2">
      <c r="A15" s="6" t="s">
        <v>20</v>
      </c>
      <c r="B15">
        <v>1</v>
      </c>
      <c r="D15">
        <v>1</v>
      </c>
      <c r="F15">
        <v>2</v>
      </c>
    </row>
    <row r="16" spans="1:6" x14ac:dyDescent="0.2">
      <c r="A16" s="6" t="s">
        <v>9</v>
      </c>
      <c r="B16">
        <v>5</v>
      </c>
      <c r="C16">
        <v>3</v>
      </c>
      <c r="D16">
        <v>9</v>
      </c>
      <c r="E16">
        <v>2</v>
      </c>
      <c r="F16">
        <v>19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DD2B-87B5-4EA1-9DAA-8EA50389ADD4}">
  <dimension ref="A1:AA20"/>
  <sheetViews>
    <sheetView workbookViewId="0">
      <selection activeCell="AA20" sqref="AA20"/>
    </sheetView>
  </sheetViews>
  <sheetFormatPr defaultRowHeight="15" x14ac:dyDescent="0.2"/>
  <cols>
    <col min="2" max="2" width="11.8359375" customWidth="1"/>
    <col min="4" max="5" width="9.81640625" bestFit="1" customWidth="1"/>
    <col min="6" max="6" width="18.29296875" customWidth="1"/>
    <col min="7" max="7" width="17.62109375" customWidth="1"/>
    <col min="8" max="8" width="32.95703125" customWidth="1"/>
    <col min="9" max="9" width="12.64453125" customWidth="1"/>
    <col min="10" max="10" width="14.66015625" customWidth="1"/>
    <col min="11" max="11" width="14.390625" customWidth="1"/>
    <col min="13" max="13" width="14.52734375" customWidth="1"/>
    <col min="14" max="14" width="14.390625" customWidth="1"/>
    <col min="15" max="15" width="31.609375" bestFit="1" customWidth="1"/>
    <col min="16" max="16" width="14.66015625" bestFit="1" customWidth="1"/>
    <col min="17" max="17" width="24.88671875" customWidth="1"/>
    <col min="18" max="18" width="10.35546875" bestFit="1" customWidth="1"/>
    <col min="20" max="20" width="19.63671875" customWidth="1"/>
    <col min="21" max="21" width="16.94921875" customWidth="1"/>
    <col min="22" max="22" width="12.9140625" customWidth="1"/>
    <col min="23" max="23" width="15.87109375" customWidth="1"/>
    <col min="24" max="24" width="11.56640625" customWidth="1"/>
    <col min="25" max="25" width="16.54296875" bestFit="1" customWidth="1"/>
    <col min="26" max="26" width="15.33203125" customWidth="1"/>
    <col min="27" max="27" width="28.65234375" customWidth="1"/>
    <col min="28" max="28" width="18.83203125" customWidth="1"/>
  </cols>
  <sheetData>
    <row r="1" spans="1:27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</row>
    <row r="2" spans="1:27" x14ac:dyDescent="0.2">
      <c r="A2">
        <v>3427</v>
      </c>
      <c r="B2" t="s">
        <v>47</v>
      </c>
      <c r="C2" t="s">
        <v>48</v>
      </c>
      <c r="D2" s="1">
        <v>43728</v>
      </c>
      <c r="F2" t="s">
        <v>49</v>
      </c>
      <c r="G2" t="s">
        <v>50</v>
      </c>
      <c r="H2" s="2" t="s">
        <v>51</v>
      </c>
      <c r="I2" t="s">
        <v>12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P2" t="s">
        <v>57</v>
      </c>
      <c r="Q2" t="s">
        <v>58</v>
      </c>
      <c r="R2" s="3">
        <v>25483</v>
      </c>
      <c r="S2" t="s">
        <v>59</v>
      </c>
      <c r="T2" t="s">
        <v>60</v>
      </c>
      <c r="U2" t="s">
        <v>61</v>
      </c>
      <c r="V2">
        <v>34904</v>
      </c>
      <c r="W2" t="s">
        <v>62</v>
      </c>
      <c r="X2" t="s">
        <v>63</v>
      </c>
      <c r="Y2" t="s">
        <v>64</v>
      </c>
      <c r="Z2">
        <v>4</v>
      </c>
      <c r="AA2" t="s">
        <v>5</v>
      </c>
    </row>
    <row r="3" spans="1:27" x14ac:dyDescent="0.2">
      <c r="A3">
        <v>3428</v>
      </c>
      <c r="B3" t="s">
        <v>65</v>
      </c>
      <c r="C3" t="s">
        <v>66</v>
      </c>
      <c r="D3" s="1">
        <v>44968</v>
      </c>
      <c r="F3" t="s">
        <v>49</v>
      </c>
      <c r="G3" t="s">
        <v>67</v>
      </c>
      <c r="H3" s="2" t="s">
        <v>68</v>
      </c>
      <c r="I3" t="s">
        <v>13</v>
      </c>
      <c r="J3" t="s">
        <v>52</v>
      </c>
      <c r="K3" t="s">
        <v>53</v>
      </c>
      <c r="L3" t="s">
        <v>69</v>
      </c>
      <c r="M3" t="s">
        <v>70</v>
      </c>
      <c r="N3" t="s">
        <v>56</v>
      </c>
      <c r="P3" t="s">
        <v>57</v>
      </c>
      <c r="Q3" t="s">
        <v>71</v>
      </c>
      <c r="R3" s="3">
        <v>23984</v>
      </c>
      <c r="S3" t="s">
        <v>59</v>
      </c>
      <c r="T3" t="s">
        <v>72</v>
      </c>
      <c r="U3" t="s">
        <v>73</v>
      </c>
      <c r="V3">
        <v>6593</v>
      </c>
      <c r="W3" t="s">
        <v>62</v>
      </c>
      <c r="X3" t="s">
        <v>63</v>
      </c>
      <c r="Y3" t="s">
        <v>64</v>
      </c>
      <c r="Z3">
        <v>3</v>
      </c>
      <c r="AA3" t="s">
        <v>7</v>
      </c>
    </row>
    <row r="4" spans="1:27" x14ac:dyDescent="0.2">
      <c r="A4">
        <v>3429</v>
      </c>
      <c r="B4" t="s">
        <v>74</v>
      </c>
      <c r="C4" t="s">
        <v>75</v>
      </c>
      <c r="D4" s="1">
        <v>43444</v>
      </c>
      <c r="F4" t="s">
        <v>76</v>
      </c>
      <c r="G4" t="s">
        <v>77</v>
      </c>
      <c r="H4" s="2" t="s">
        <v>78</v>
      </c>
      <c r="I4" t="s">
        <v>16</v>
      </c>
      <c r="J4" t="s">
        <v>52</v>
      </c>
      <c r="K4" t="s">
        <v>79</v>
      </c>
      <c r="L4" t="s">
        <v>80</v>
      </c>
      <c r="M4" t="s">
        <v>70</v>
      </c>
      <c r="N4" t="s">
        <v>56</v>
      </c>
      <c r="P4" t="s">
        <v>81</v>
      </c>
      <c r="Q4" t="s">
        <v>82</v>
      </c>
      <c r="R4" s="3">
        <v>33517</v>
      </c>
      <c r="S4" t="s">
        <v>59</v>
      </c>
      <c r="T4" t="s">
        <v>83</v>
      </c>
      <c r="U4" t="s">
        <v>73</v>
      </c>
      <c r="V4">
        <v>2330</v>
      </c>
      <c r="W4" t="s">
        <v>84</v>
      </c>
      <c r="X4" t="s">
        <v>63</v>
      </c>
      <c r="Y4" t="s">
        <v>64</v>
      </c>
      <c r="Z4">
        <v>4</v>
      </c>
      <c r="AA4" t="s">
        <v>5</v>
      </c>
    </row>
    <row r="5" spans="1:27" x14ac:dyDescent="0.2">
      <c r="A5">
        <v>3430</v>
      </c>
      <c r="B5" t="s">
        <v>85</v>
      </c>
      <c r="C5" t="s">
        <v>86</v>
      </c>
      <c r="D5" s="1">
        <v>44368</v>
      </c>
      <c r="F5" t="s">
        <v>76</v>
      </c>
      <c r="G5" t="s">
        <v>87</v>
      </c>
      <c r="H5" s="2" t="s">
        <v>88</v>
      </c>
      <c r="I5" t="s">
        <v>12</v>
      </c>
      <c r="J5" t="s">
        <v>52</v>
      </c>
      <c r="K5" t="s">
        <v>53</v>
      </c>
      <c r="L5" t="s">
        <v>69</v>
      </c>
      <c r="M5" t="s">
        <v>79</v>
      </c>
      <c r="N5" t="s">
        <v>56</v>
      </c>
      <c r="P5" t="s">
        <v>81</v>
      </c>
      <c r="Q5" t="s">
        <v>58</v>
      </c>
      <c r="R5" s="3">
        <v>35889</v>
      </c>
      <c r="S5" t="s">
        <v>89</v>
      </c>
      <c r="T5" t="s">
        <v>90</v>
      </c>
      <c r="U5" t="s">
        <v>73</v>
      </c>
      <c r="V5">
        <v>58782</v>
      </c>
      <c r="W5" t="s">
        <v>84</v>
      </c>
      <c r="X5" t="s">
        <v>91</v>
      </c>
      <c r="Y5" t="s">
        <v>64</v>
      </c>
      <c r="Z5">
        <v>2</v>
      </c>
      <c r="AA5" t="s">
        <v>6</v>
      </c>
    </row>
    <row r="6" spans="1:27" x14ac:dyDescent="0.2">
      <c r="A6">
        <v>3431</v>
      </c>
      <c r="B6" t="s">
        <v>92</v>
      </c>
      <c r="C6" t="s">
        <v>93</v>
      </c>
      <c r="D6" s="1">
        <v>43645</v>
      </c>
      <c r="F6" t="s">
        <v>76</v>
      </c>
      <c r="G6" t="s">
        <v>94</v>
      </c>
      <c r="H6" s="2" t="s">
        <v>95</v>
      </c>
      <c r="I6" t="s">
        <v>19</v>
      </c>
      <c r="J6" t="s">
        <v>52</v>
      </c>
      <c r="K6" t="s">
        <v>53</v>
      </c>
      <c r="L6" t="s">
        <v>69</v>
      </c>
      <c r="M6" t="s">
        <v>55</v>
      </c>
      <c r="N6" t="s">
        <v>56</v>
      </c>
      <c r="P6" t="s">
        <v>81</v>
      </c>
      <c r="Q6" t="s">
        <v>96</v>
      </c>
      <c r="R6" s="3">
        <v>25444</v>
      </c>
      <c r="S6" t="s">
        <v>97</v>
      </c>
      <c r="T6" t="s">
        <v>72</v>
      </c>
      <c r="U6" t="s">
        <v>61</v>
      </c>
      <c r="V6">
        <v>33174</v>
      </c>
      <c r="W6" t="s">
        <v>98</v>
      </c>
      <c r="X6" t="s">
        <v>99</v>
      </c>
      <c r="Y6" t="s">
        <v>64</v>
      </c>
      <c r="Z6">
        <v>3</v>
      </c>
      <c r="AA6" t="s">
        <v>7</v>
      </c>
    </row>
    <row r="7" spans="1:27" x14ac:dyDescent="0.2">
      <c r="A7">
        <v>3432</v>
      </c>
      <c r="B7" t="s">
        <v>100</v>
      </c>
      <c r="C7" t="s">
        <v>101</v>
      </c>
      <c r="D7" s="1">
        <v>43847</v>
      </c>
      <c r="F7" t="s">
        <v>76</v>
      </c>
      <c r="G7" t="s">
        <v>102</v>
      </c>
      <c r="H7" s="2" t="s">
        <v>103</v>
      </c>
      <c r="I7" t="s">
        <v>10</v>
      </c>
      <c r="J7" t="s">
        <v>52</v>
      </c>
      <c r="K7" t="s">
        <v>53</v>
      </c>
      <c r="L7" t="s">
        <v>80</v>
      </c>
      <c r="M7" t="s">
        <v>79</v>
      </c>
      <c r="N7" t="s">
        <v>56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73</v>
      </c>
      <c r="V7">
        <v>6050</v>
      </c>
      <c r="W7" t="s">
        <v>98</v>
      </c>
      <c r="X7" t="s">
        <v>99</v>
      </c>
      <c r="Y7" t="s">
        <v>64</v>
      </c>
      <c r="Z7">
        <v>3</v>
      </c>
      <c r="AA7" t="s">
        <v>7</v>
      </c>
    </row>
    <row r="8" spans="1:27" x14ac:dyDescent="0.2">
      <c r="A8">
        <v>3433</v>
      </c>
      <c r="B8" t="s">
        <v>107</v>
      </c>
      <c r="C8" t="s">
        <v>108</v>
      </c>
      <c r="D8" s="1">
        <v>44657</v>
      </c>
      <c r="E8" s="1">
        <v>45110</v>
      </c>
      <c r="F8" t="s">
        <v>76</v>
      </c>
      <c r="G8" t="s">
        <v>109</v>
      </c>
      <c r="H8" s="2" t="s">
        <v>110</v>
      </c>
      <c r="I8" t="s">
        <v>20</v>
      </c>
      <c r="J8" t="s">
        <v>52</v>
      </c>
      <c r="K8" t="s">
        <v>79</v>
      </c>
      <c r="L8" t="s">
        <v>80</v>
      </c>
      <c r="M8" t="s">
        <v>55</v>
      </c>
      <c r="N8" t="s">
        <v>111</v>
      </c>
      <c r="O8" t="s">
        <v>112</v>
      </c>
      <c r="P8" t="s">
        <v>81</v>
      </c>
      <c r="Q8" t="s">
        <v>113</v>
      </c>
      <c r="R8" s="4">
        <v>15523</v>
      </c>
      <c r="S8" t="s">
        <v>114</v>
      </c>
      <c r="T8" t="s">
        <v>115</v>
      </c>
      <c r="U8" t="s">
        <v>61</v>
      </c>
      <c r="V8">
        <v>90007</v>
      </c>
      <c r="W8" t="s">
        <v>116</v>
      </c>
      <c r="X8" t="s">
        <v>117</v>
      </c>
      <c r="Y8" t="s">
        <v>118</v>
      </c>
      <c r="Z8">
        <v>4</v>
      </c>
      <c r="AA8" t="s">
        <v>5</v>
      </c>
    </row>
    <row r="9" spans="1:27" x14ac:dyDescent="0.2">
      <c r="A9">
        <v>3434</v>
      </c>
      <c r="B9" t="s">
        <v>119</v>
      </c>
      <c r="C9" t="s">
        <v>120</v>
      </c>
      <c r="D9" s="1">
        <v>44141</v>
      </c>
      <c r="E9" s="1">
        <v>44955</v>
      </c>
      <c r="F9" t="s">
        <v>76</v>
      </c>
      <c r="G9" t="s">
        <v>121</v>
      </c>
      <c r="H9" s="2" t="s">
        <v>122</v>
      </c>
      <c r="I9" t="s">
        <v>12</v>
      </c>
      <c r="J9" t="s">
        <v>52</v>
      </c>
      <c r="K9" t="s">
        <v>53</v>
      </c>
      <c r="L9" t="s">
        <v>54</v>
      </c>
      <c r="M9" t="s">
        <v>79</v>
      </c>
      <c r="N9" t="s">
        <v>111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61</v>
      </c>
      <c r="V9">
        <v>97756</v>
      </c>
      <c r="W9" t="s">
        <v>84</v>
      </c>
      <c r="X9" t="s">
        <v>117</v>
      </c>
      <c r="Y9" t="s">
        <v>64</v>
      </c>
      <c r="Z9">
        <v>2</v>
      </c>
      <c r="AA9" t="s">
        <v>6</v>
      </c>
    </row>
    <row r="10" spans="1:27" x14ac:dyDescent="0.2">
      <c r="A10">
        <v>3435</v>
      </c>
      <c r="B10" t="s">
        <v>127</v>
      </c>
      <c r="C10" t="s">
        <v>128</v>
      </c>
      <c r="D10" s="1">
        <v>43330</v>
      </c>
      <c r="F10" t="s">
        <v>76</v>
      </c>
      <c r="G10" t="s">
        <v>129</v>
      </c>
      <c r="H10" s="2" t="s">
        <v>130</v>
      </c>
      <c r="I10" t="s">
        <v>15</v>
      </c>
      <c r="J10" t="s">
        <v>52</v>
      </c>
      <c r="K10" t="s">
        <v>53</v>
      </c>
      <c r="L10" t="s">
        <v>80</v>
      </c>
      <c r="M10" t="s">
        <v>70</v>
      </c>
      <c r="N10" t="s">
        <v>131</v>
      </c>
      <c r="P10" t="s">
        <v>81</v>
      </c>
      <c r="Q10" t="s">
        <v>132</v>
      </c>
      <c r="R10" s="3">
        <v>27164</v>
      </c>
      <c r="S10" t="s">
        <v>133</v>
      </c>
      <c r="T10" t="s">
        <v>134</v>
      </c>
      <c r="U10" t="s">
        <v>73</v>
      </c>
      <c r="V10">
        <v>78789</v>
      </c>
      <c r="W10" t="s">
        <v>62</v>
      </c>
      <c r="X10" t="s">
        <v>63</v>
      </c>
      <c r="Y10" t="s">
        <v>118</v>
      </c>
      <c r="Z10">
        <v>3</v>
      </c>
      <c r="AA10" t="s">
        <v>7</v>
      </c>
    </row>
    <row r="11" spans="1:27" x14ac:dyDescent="0.2">
      <c r="A11">
        <v>3436</v>
      </c>
      <c r="B11" t="s">
        <v>135</v>
      </c>
      <c r="C11" t="s">
        <v>136</v>
      </c>
      <c r="D11" s="1">
        <v>44582</v>
      </c>
      <c r="E11" s="1">
        <v>45106</v>
      </c>
      <c r="F11" t="s">
        <v>76</v>
      </c>
      <c r="G11" t="s">
        <v>137</v>
      </c>
      <c r="H11" s="2" t="s">
        <v>138</v>
      </c>
      <c r="I11" t="s">
        <v>10</v>
      </c>
      <c r="J11" t="s">
        <v>52</v>
      </c>
      <c r="K11" t="s">
        <v>139</v>
      </c>
      <c r="L11" t="s">
        <v>80</v>
      </c>
      <c r="M11" t="s">
        <v>55</v>
      </c>
      <c r="N11" t="s">
        <v>140</v>
      </c>
      <c r="O11" t="s">
        <v>141</v>
      </c>
      <c r="P11" t="s">
        <v>81</v>
      </c>
      <c r="Q11" t="s">
        <v>124</v>
      </c>
      <c r="R11" s="3">
        <v>27164</v>
      </c>
      <c r="S11" t="s">
        <v>133</v>
      </c>
      <c r="T11" t="s">
        <v>126</v>
      </c>
      <c r="U11" t="s">
        <v>73</v>
      </c>
      <c r="V11">
        <v>78207</v>
      </c>
      <c r="W11" t="s">
        <v>116</v>
      </c>
      <c r="X11" t="s">
        <v>63</v>
      </c>
      <c r="Y11" t="s">
        <v>142</v>
      </c>
      <c r="Z11">
        <v>5</v>
      </c>
      <c r="AA11" t="s">
        <v>8</v>
      </c>
    </row>
    <row r="12" spans="1:27" x14ac:dyDescent="0.2">
      <c r="A12">
        <v>3437</v>
      </c>
      <c r="B12" t="s">
        <v>143</v>
      </c>
      <c r="C12" t="s">
        <v>144</v>
      </c>
      <c r="D12" s="1">
        <v>45142</v>
      </c>
      <c r="F12" t="s">
        <v>76</v>
      </c>
      <c r="G12" t="s">
        <v>145</v>
      </c>
      <c r="H12" s="2" t="s">
        <v>146</v>
      </c>
      <c r="I12" t="s">
        <v>18</v>
      </c>
      <c r="J12" t="s">
        <v>52</v>
      </c>
      <c r="K12" t="s">
        <v>53</v>
      </c>
      <c r="L12" t="s">
        <v>80</v>
      </c>
      <c r="M12" t="s">
        <v>55</v>
      </c>
      <c r="N12" t="s">
        <v>131</v>
      </c>
      <c r="P12" t="s">
        <v>81</v>
      </c>
      <c r="Q12" t="s">
        <v>104</v>
      </c>
      <c r="R12" s="3">
        <v>18213</v>
      </c>
      <c r="S12" t="s">
        <v>147</v>
      </c>
      <c r="T12" t="s">
        <v>115</v>
      </c>
      <c r="U12" t="s">
        <v>61</v>
      </c>
      <c r="V12">
        <v>46204</v>
      </c>
      <c r="W12" t="s">
        <v>148</v>
      </c>
      <c r="X12" t="s">
        <v>91</v>
      </c>
      <c r="Y12" t="s">
        <v>142</v>
      </c>
      <c r="Z12">
        <v>5</v>
      </c>
      <c r="AA12" t="s">
        <v>8</v>
      </c>
    </row>
    <row r="13" spans="1:27" x14ac:dyDescent="0.2">
      <c r="A13">
        <v>3438</v>
      </c>
      <c r="B13" t="s">
        <v>149</v>
      </c>
      <c r="C13" t="s">
        <v>150</v>
      </c>
      <c r="D13" s="1">
        <v>43322</v>
      </c>
      <c r="E13" s="1">
        <v>43773</v>
      </c>
      <c r="F13" t="s">
        <v>76</v>
      </c>
      <c r="G13" t="s">
        <v>151</v>
      </c>
      <c r="H13" s="2" t="s">
        <v>152</v>
      </c>
      <c r="I13" t="s">
        <v>14</v>
      </c>
      <c r="J13" t="s">
        <v>52</v>
      </c>
      <c r="K13" t="s">
        <v>79</v>
      </c>
      <c r="L13" t="s">
        <v>54</v>
      </c>
      <c r="M13" t="s">
        <v>55</v>
      </c>
      <c r="N13" t="s">
        <v>153</v>
      </c>
      <c r="O13" t="s">
        <v>154</v>
      </c>
      <c r="P13" t="s">
        <v>81</v>
      </c>
      <c r="Q13" t="s">
        <v>155</v>
      </c>
      <c r="R13" s="3">
        <v>23402</v>
      </c>
      <c r="S13" t="s">
        <v>156</v>
      </c>
      <c r="T13" t="s">
        <v>115</v>
      </c>
      <c r="U13" t="s">
        <v>61</v>
      </c>
      <c r="V13">
        <v>46204</v>
      </c>
      <c r="W13" t="s">
        <v>98</v>
      </c>
      <c r="X13" t="s">
        <v>99</v>
      </c>
      <c r="Y13" t="s">
        <v>142</v>
      </c>
      <c r="Z13">
        <v>3</v>
      </c>
      <c r="AA13" t="s">
        <v>7</v>
      </c>
    </row>
    <row r="14" spans="1:27" x14ac:dyDescent="0.2">
      <c r="A14">
        <v>3439</v>
      </c>
      <c r="B14" t="s">
        <v>157</v>
      </c>
      <c r="C14" t="s">
        <v>158</v>
      </c>
      <c r="D14" s="1">
        <v>44706</v>
      </c>
      <c r="E14" s="1">
        <v>44892</v>
      </c>
      <c r="F14" t="s">
        <v>76</v>
      </c>
      <c r="G14" t="s">
        <v>159</v>
      </c>
      <c r="H14" s="2" t="s">
        <v>160</v>
      </c>
      <c r="I14" t="s">
        <v>13</v>
      </c>
      <c r="J14" t="s">
        <v>52</v>
      </c>
      <c r="K14" t="s">
        <v>79</v>
      </c>
      <c r="L14" t="s">
        <v>69</v>
      </c>
      <c r="M14" t="s">
        <v>79</v>
      </c>
      <c r="N14" t="s">
        <v>131</v>
      </c>
      <c r="O14" t="s">
        <v>161</v>
      </c>
      <c r="P14" t="s">
        <v>81</v>
      </c>
      <c r="Q14" t="s">
        <v>162</v>
      </c>
      <c r="R14" s="3">
        <v>17629</v>
      </c>
      <c r="S14" t="s">
        <v>163</v>
      </c>
      <c r="T14" t="s">
        <v>164</v>
      </c>
      <c r="U14" t="s">
        <v>73</v>
      </c>
      <c r="V14">
        <v>30428</v>
      </c>
      <c r="W14" t="s">
        <v>148</v>
      </c>
      <c r="X14" t="s">
        <v>91</v>
      </c>
      <c r="Y14" t="s">
        <v>142</v>
      </c>
      <c r="Z14">
        <v>3</v>
      </c>
      <c r="AA14" t="s">
        <v>7</v>
      </c>
    </row>
    <row r="15" spans="1:27" x14ac:dyDescent="0.2">
      <c r="A15">
        <v>3440</v>
      </c>
      <c r="B15" t="s">
        <v>165</v>
      </c>
      <c r="C15" t="s">
        <v>166</v>
      </c>
      <c r="D15" s="1">
        <v>43804</v>
      </c>
      <c r="E15" s="1">
        <v>44974</v>
      </c>
      <c r="F15" t="s">
        <v>76</v>
      </c>
      <c r="G15" t="s">
        <v>167</v>
      </c>
      <c r="H15" s="2" t="s">
        <v>168</v>
      </c>
      <c r="I15" t="s">
        <v>12</v>
      </c>
      <c r="J15" t="s">
        <v>52</v>
      </c>
      <c r="K15" t="s">
        <v>53</v>
      </c>
      <c r="L15" t="s">
        <v>69</v>
      </c>
      <c r="M15" t="s">
        <v>70</v>
      </c>
      <c r="N15" t="s">
        <v>169</v>
      </c>
      <c r="O15" t="s">
        <v>170</v>
      </c>
      <c r="P15" t="s">
        <v>81</v>
      </c>
      <c r="Q15" t="s">
        <v>58</v>
      </c>
      <c r="R15" s="3">
        <v>29914</v>
      </c>
      <c r="S15" t="s">
        <v>171</v>
      </c>
      <c r="T15" t="s">
        <v>172</v>
      </c>
      <c r="U15" t="s">
        <v>61</v>
      </c>
      <c r="V15">
        <v>80820</v>
      </c>
      <c r="W15" t="s">
        <v>98</v>
      </c>
      <c r="X15" t="s">
        <v>99</v>
      </c>
      <c r="Y15" t="s">
        <v>142</v>
      </c>
      <c r="Z15">
        <v>3</v>
      </c>
      <c r="AA15" t="s">
        <v>7</v>
      </c>
    </row>
    <row r="16" spans="1:27" x14ac:dyDescent="0.2">
      <c r="A16">
        <v>3441</v>
      </c>
      <c r="B16" t="s">
        <v>173</v>
      </c>
      <c r="C16" t="s">
        <v>174</v>
      </c>
      <c r="D16" s="1">
        <v>43583</v>
      </c>
      <c r="F16" t="s">
        <v>76</v>
      </c>
      <c r="G16" t="s">
        <v>175</v>
      </c>
      <c r="H16" s="2" t="s">
        <v>176</v>
      </c>
      <c r="I16" t="s">
        <v>11</v>
      </c>
      <c r="J16" t="s">
        <v>52</v>
      </c>
      <c r="K16" t="s">
        <v>70</v>
      </c>
      <c r="L16" t="s">
        <v>69</v>
      </c>
      <c r="M16" t="s">
        <v>79</v>
      </c>
      <c r="N16" t="s">
        <v>111</v>
      </c>
      <c r="P16" t="s">
        <v>81</v>
      </c>
      <c r="Q16" t="s">
        <v>155</v>
      </c>
      <c r="R16" s="3">
        <v>18938</v>
      </c>
      <c r="S16" t="s">
        <v>177</v>
      </c>
      <c r="T16" t="s">
        <v>178</v>
      </c>
      <c r="U16" t="s">
        <v>73</v>
      </c>
      <c r="V16">
        <v>40220</v>
      </c>
      <c r="W16" t="s">
        <v>62</v>
      </c>
      <c r="X16" t="s">
        <v>91</v>
      </c>
      <c r="Y16" t="s">
        <v>142</v>
      </c>
      <c r="Z16">
        <v>4</v>
      </c>
      <c r="AA16" t="s">
        <v>5</v>
      </c>
    </row>
    <row r="17" spans="1:27" x14ac:dyDescent="0.2">
      <c r="A17">
        <v>3442</v>
      </c>
      <c r="B17" t="s">
        <v>179</v>
      </c>
      <c r="C17" t="s">
        <v>180</v>
      </c>
      <c r="D17" s="1">
        <v>43655</v>
      </c>
      <c r="E17" s="1">
        <v>44728</v>
      </c>
      <c r="F17" t="s">
        <v>76</v>
      </c>
      <c r="G17" t="s">
        <v>181</v>
      </c>
      <c r="H17" s="2" t="s">
        <v>182</v>
      </c>
      <c r="I17" t="s">
        <v>17</v>
      </c>
      <c r="J17" t="s">
        <v>52</v>
      </c>
      <c r="K17" t="s">
        <v>79</v>
      </c>
      <c r="L17" t="s">
        <v>69</v>
      </c>
      <c r="M17" t="s">
        <v>70</v>
      </c>
      <c r="N17" t="s">
        <v>153</v>
      </c>
      <c r="O17" t="s">
        <v>183</v>
      </c>
      <c r="P17" t="s">
        <v>81</v>
      </c>
      <c r="Q17" t="s">
        <v>104</v>
      </c>
      <c r="R17" s="3">
        <v>32833</v>
      </c>
      <c r="S17" t="s">
        <v>59</v>
      </c>
      <c r="T17" t="s">
        <v>184</v>
      </c>
      <c r="U17" t="s">
        <v>73</v>
      </c>
      <c r="V17">
        <v>89139</v>
      </c>
      <c r="W17" t="s">
        <v>148</v>
      </c>
      <c r="X17" t="s">
        <v>117</v>
      </c>
      <c r="Y17" t="s">
        <v>142</v>
      </c>
      <c r="Z17">
        <v>2</v>
      </c>
      <c r="AA17" t="s">
        <v>6</v>
      </c>
    </row>
    <row r="18" spans="1:27" x14ac:dyDescent="0.2">
      <c r="A18">
        <v>3443</v>
      </c>
      <c r="B18" t="s">
        <v>185</v>
      </c>
      <c r="C18" t="s">
        <v>186</v>
      </c>
      <c r="D18" s="1">
        <v>44291</v>
      </c>
      <c r="E18" s="1">
        <v>45058</v>
      </c>
      <c r="F18" t="s">
        <v>76</v>
      </c>
      <c r="G18" t="s">
        <v>187</v>
      </c>
      <c r="H18" s="2" t="s">
        <v>188</v>
      </c>
      <c r="I18" t="s">
        <v>20</v>
      </c>
      <c r="J18" t="s">
        <v>52</v>
      </c>
      <c r="K18" t="s">
        <v>79</v>
      </c>
      <c r="L18" t="s">
        <v>69</v>
      </c>
      <c r="M18" t="s">
        <v>79</v>
      </c>
      <c r="N18" t="s">
        <v>131</v>
      </c>
      <c r="O18" t="s">
        <v>189</v>
      </c>
      <c r="P18" t="s">
        <v>81</v>
      </c>
      <c r="Q18" t="s">
        <v>190</v>
      </c>
      <c r="R18" s="3">
        <v>18938</v>
      </c>
      <c r="S18" t="s">
        <v>171</v>
      </c>
      <c r="T18" t="s">
        <v>191</v>
      </c>
      <c r="U18" t="s">
        <v>73</v>
      </c>
      <c r="V18">
        <v>2810</v>
      </c>
      <c r="W18" t="s">
        <v>116</v>
      </c>
      <c r="X18" t="s">
        <v>63</v>
      </c>
      <c r="Y18" t="s">
        <v>118</v>
      </c>
      <c r="Z18">
        <v>3</v>
      </c>
      <c r="AA18" t="s">
        <v>7</v>
      </c>
    </row>
    <row r="19" spans="1:27" x14ac:dyDescent="0.2">
      <c r="A19">
        <v>3444</v>
      </c>
      <c r="B19" t="s">
        <v>192</v>
      </c>
      <c r="C19" t="s">
        <v>193</v>
      </c>
      <c r="D19" s="1">
        <v>44528</v>
      </c>
      <c r="E19" s="1">
        <v>44596</v>
      </c>
      <c r="F19" t="s">
        <v>76</v>
      </c>
      <c r="G19" t="s">
        <v>194</v>
      </c>
      <c r="H19" s="2" t="s">
        <v>195</v>
      </c>
      <c r="I19" t="s">
        <v>15</v>
      </c>
      <c r="J19" t="s">
        <v>52</v>
      </c>
      <c r="K19" t="s">
        <v>53</v>
      </c>
      <c r="L19" t="s">
        <v>54</v>
      </c>
      <c r="M19" t="s">
        <v>70</v>
      </c>
      <c r="N19" t="s">
        <v>196</v>
      </c>
      <c r="O19" t="s">
        <v>197</v>
      </c>
      <c r="P19" t="s">
        <v>81</v>
      </c>
      <c r="Q19" t="s">
        <v>124</v>
      </c>
      <c r="R19" s="3">
        <v>32833</v>
      </c>
      <c r="S19" t="s">
        <v>171</v>
      </c>
      <c r="T19" t="s">
        <v>198</v>
      </c>
      <c r="U19" t="s">
        <v>73</v>
      </c>
      <c r="V19">
        <v>2621</v>
      </c>
      <c r="W19" t="s">
        <v>148</v>
      </c>
      <c r="X19" t="s">
        <v>91</v>
      </c>
      <c r="Y19" t="s">
        <v>118</v>
      </c>
      <c r="Z19">
        <v>3</v>
      </c>
      <c r="AA19" t="s">
        <v>7</v>
      </c>
    </row>
    <row r="20" spans="1:27" x14ac:dyDescent="0.2">
      <c r="A20">
        <v>3445</v>
      </c>
      <c r="B20" t="s">
        <v>199</v>
      </c>
      <c r="C20" t="s">
        <v>200</v>
      </c>
      <c r="D20" s="1">
        <v>44212</v>
      </c>
      <c r="F20" t="s">
        <v>76</v>
      </c>
      <c r="G20" t="s">
        <v>201</v>
      </c>
      <c r="H20" s="2" t="s">
        <v>202</v>
      </c>
      <c r="I20" t="s">
        <v>16</v>
      </c>
      <c r="J20" t="s">
        <v>52</v>
      </c>
      <c r="K20" t="s">
        <v>53</v>
      </c>
      <c r="L20" t="s">
        <v>69</v>
      </c>
      <c r="M20" t="s">
        <v>79</v>
      </c>
      <c r="N20" t="s">
        <v>203</v>
      </c>
      <c r="P20" t="s">
        <v>81</v>
      </c>
      <c r="Q20" t="s">
        <v>190</v>
      </c>
      <c r="R20" s="3">
        <v>19322</v>
      </c>
      <c r="S20" t="s">
        <v>171</v>
      </c>
      <c r="T20" t="s">
        <v>204</v>
      </c>
      <c r="U20" t="s">
        <v>61</v>
      </c>
      <c r="V20">
        <v>44553</v>
      </c>
      <c r="W20" t="s">
        <v>98</v>
      </c>
      <c r="X20" t="s">
        <v>99</v>
      </c>
      <c r="Y20" t="s">
        <v>64</v>
      </c>
      <c r="Z20">
        <v>4</v>
      </c>
      <c r="AA20" t="s">
        <v>5</v>
      </c>
    </row>
  </sheetData>
  <conditionalFormatting sqref="E2:E20">
    <cfRule type="containsBlanks" dxfId="2" priority="3">
      <formula>LEN(TRIM(E2))=0</formula>
    </cfRule>
  </conditionalFormatting>
  <conditionalFormatting sqref="E3:E20">
    <cfRule type="timePeriod" dxfId="1" priority="2" timePeriod="lastMonth">
      <formula>AND(MONTH(E3)=MONTH(EDATE(TODAY(),0-1)),YEAR(E3)=YEAR(EDATE(TODAY(),0-1)))</formula>
    </cfRule>
  </conditionalFormatting>
  <conditionalFormatting sqref="E4:E20">
    <cfRule type="timePeriod" dxfId="0" priority="1" timePeriod="lastWeek">
      <formula>AND(TODAY()-ROUNDDOWN(E4,0)&gt;=(WEEKDAY(TODAY())),TODAY()-ROUNDDOWN(E4,0)&lt;(WEEKDAY(TODAY())+7))</formula>
    </cfRule>
  </conditionalFormatting>
  <hyperlinks>
    <hyperlink ref="H2" r:id="rId1" xr:uid="{791488B9-E992-4E58-BC41-F1ADC848351C}"/>
    <hyperlink ref="H3" r:id="rId2" xr:uid="{2681DB66-C941-4F3B-A971-3072A0A35106}"/>
    <hyperlink ref="H4:H20" r:id="rId3" display="paula.small@bilearner.com" xr:uid="{0AEFA24F-A8A7-4474-929D-FF74AC8DC988}"/>
    <hyperlink ref="H4" r:id="rId4" xr:uid="{E676052C-4A85-48A9-800D-D146A8263F0B}"/>
    <hyperlink ref="H5" r:id="rId5" xr:uid="{98344BC6-93CD-4FE8-BFB5-E928F2C53C18}"/>
    <hyperlink ref="H6" r:id="rId6" xr:uid="{BF4E48AA-7AEC-4205-8B65-B978E0BBB996}"/>
    <hyperlink ref="H7" r:id="rId7" xr:uid="{09DAB7C3-3C34-4481-A137-5A3A1073DFCF}"/>
    <hyperlink ref="H8" r:id="rId8" xr:uid="{D8BDEC13-630B-4736-AF2A-5C83A0A06E95}"/>
    <hyperlink ref="H9" r:id="rId9" xr:uid="{3BE4CFD7-B1A4-43D3-89EA-45CD75717429}"/>
    <hyperlink ref="H10" r:id="rId10" xr:uid="{52646F36-B993-4208-9F1A-2AEF0DE20119}"/>
    <hyperlink ref="H11" r:id="rId11" xr:uid="{1EC7E72A-79B2-41D1-8237-892B62F670D4}"/>
    <hyperlink ref="H12" r:id="rId12" xr:uid="{DD82E069-A115-46DB-8CB8-40B439971934}"/>
    <hyperlink ref="H13" r:id="rId13" xr:uid="{34F6887A-E341-4175-981E-3AAD7ABA4D6A}"/>
    <hyperlink ref="H14" r:id="rId14" xr:uid="{47EAF701-D4FD-44D1-8A7E-F23AF8361CF9}"/>
    <hyperlink ref="H15" r:id="rId15" xr:uid="{62F49C5C-3B65-4AFB-B32F-C9DE7747A27A}"/>
    <hyperlink ref="H16" r:id="rId16" xr:uid="{032BADBC-D3BD-40D1-B131-9B1D05101A0C}"/>
    <hyperlink ref="H17" r:id="rId17" xr:uid="{66D2B9C8-46D0-4F89-9ED3-02039D7F4417}"/>
    <hyperlink ref="H18" r:id="rId18" xr:uid="{EB33F3CA-EF77-4168-8EF0-C6D6E9BCE394}"/>
    <hyperlink ref="H19" r:id="rId19" xr:uid="{E89AE91A-7A5A-4729-AAD8-75555C2312A6}"/>
    <hyperlink ref="H20" r:id="rId20" xr:uid="{BCC82CCB-0192-4504-BC29-833E649831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2F49-B08D-4A34-B01B-78C95D332FBC}">
  <dimension ref="A1"/>
  <sheetViews>
    <sheetView workbookViewId="0">
      <selection activeCell="C2" sqref="C2"/>
    </sheetView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gopikasaran123@outlook.com</dc:creator>
  <cp:keywords/>
  <dc:description/>
  <cp:lastModifiedBy>gopikasaran123@outlook.com</cp:lastModifiedBy>
  <cp:revision/>
  <dcterms:created xsi:type="dcterms:W3CDTF">2024-08-29T17:17:20Z</dcterms:created>
  <dcterms:modified xsi:type="dcterms:W3CDTF">2024-08-31T07:36:55Z</dcterms:modified>
  <cp:category/>
  <cp:contentStatus/>
</cp:coreProperties>
</file>