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P_Projects\SSDL-7658\"/>
    </mc:Choice>
  </mc:AlternateContent>
  <xr:revisionPtr revIDLastSave="0" documentId="13_ncr:1_{82C7E4A2-A7A0-402E-8831-B7DE0AC74FDC}" xr6:coauthVersionLast="47" xr6:coauthVersionMax="47" xr10:uidLastSave="{00000000-0000-0000-0000-000000000000}"/>
  <bookViews>
    <workbookView xWindow="-110" yWindow="-110" windowWidth="19420" windowHeight="10420" firstSheet="1" activeTab="1" xr2:uid="{84E9CE72-CBCC-491B-BF3F-CD4C4EAC97BC}"/>
  </bookViews>
  <sheets>
    <sheet name="ADB Main table" sheetId="2" r:id="rId1"/>
    <sheet name="SSDL Schema" sheetId="3" r:id="rId2"/>
    <sheet name="SSDL-7658" sheetId="5" r:id="rId3"/>
    <sheet name="Columns which need to display" sheetId="6" r:id="rId4"/>
    <sheet name="input fields" sheetId="8" r:id="rId5"/>
  </sheets>
  <externalReferences>
    <externalReference r:id="rId6"/>
  </externalReferences>
  <definedNames>
    <definedName name="_xlnm._FilterDatabase" localSheetId="0" hidden="1">'ADB Main table'!$A$1:$B$1</definedName>
    <definedName name="_xlnm._FilterDatabase" localSheetId="3" hidden="1">'Columns which need to display'!$A$1:$E$86</definedName>
    <definedName name="_xlnm._FilterDatabase" localSheetId="4" hidden="1">'input fields'!$A$1:$B$739</definedName>
    <definedName name="_xlnm._FilterDatabase" localSheetId="1" hidden="1">'SSDL Schema'!$A$1:$M$495</definedName>
  </definedNames>
  <calcPr calcId="191028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2" i="3"/>
  <c r="J439" i="3"/>
  <c r="J436" i="3" l="1"/>
  <c r="J432" i="3"/>
  <c r="J431" i="3"/>
  <c r="J430" i="3"/>
  <c r="J377" i="3"/>
  <c r="J357" i="3"/>
  <c r="J355" i="3"/>
  <c r="J353" i="3"/>
  <c r="J335" i="3"/>
  <c r="J320" i="3"/>
  <c r="J318" i="3"/>
  <c r="J316" i="3"/>
  <c r="J311" i="3"/>
  <c r="J299" i="3"/>
  <c r="J298" i="3"/>
  <c r="J277" i="3"/>
  <c r="J276" i="3"/>
  <c r="J275" i="3"/>
  <c r="J274" i="3"/>
  <c r="J250" i="3"/>
  <c r="J249" i="3"/>
  <c r="J247" i="3"/>
  <c r="J246" i="3"/>
  <c r="J245" i="3"/>
  <c r="J243" i="3"/>
  <c r="J236" i="3"/>
  <c r="J235" i="3"/>
  <c r="J230" i="3"/>
  <c r="J229" i="3"/>
  <c r="J225" i="3"/>
  <c r="J224" i="3"/>
  <c r="J210" i="3"/>
  <c r="J209" i="3"/>
  <c r="J191" i="3"/>
  <c r="J190" i="3"/>
  <c r="J189" i="3"/>
  <c r="J188" i="3"/>
  <c r="J187" i="3"/>
  <c r="J186" i="3"/>
  <c r="J185" i="3"/>
  <c r="J182" i="3"/>
  <c r="J179" i="3"/>
  <c r="J177" i="3"/>
  <c r="J176" i="3"/>
  <c r="J169" i="3"/>
  <c r="J168" i="3"/>
  <c r="J167" i="3"/>
  <c r="J143" i="3"/>
  <c r="J140" i="3"/>
  <c r="J52" i="3"/>
  <c r="J32" i="3"/>
  <c r="J22" i="3"/>
  <c r="J8" i="3"/>
  <c r="J7" i="3"/>
</calcChain>
</file>

<file path=xl/sharedStrings.xml><?xml version="1.0" encoding="utf-8"?>
<sst xmlns="http://schemas.openxmlformats.org/spreadsheetml/2006/main" count="5724" uniqueCount="1428">
  <si>
    <t>ADB Main table structure</t>
  </si>
  <si>
    <t>data type</t>
  </si>
  <si>
    <t>GEP_DATAID</t>
  </si>
  <si>
    <t>bigint</t>
  </si>
  <si>
    <t>UNIQUEID</t>
  </si>
  <si>
    <t>string</t>
  </si>
  <si>
    <t>INVOICE_DOCUMENT_TYPE</t>
  </si>
  <si>
    <t>INVOICE_POSTING_KEY</t>
  </si>
  <si>
    <t>INVOICE_DOCUMENT_NUMBER</t>
  </si>
  <si>
    <t>INVOICE_NUMBER</t>
  </si>
  <si>
    <t>INVOICE_LINE_NUMBER</t>
  </si>
  <si>
    <t>INVOICE_DISTRIBUTION_LINE_NUMBER</t>
  </si>
  <si>
    <t>INVOICE_NUMBER_2</t>
  </si>
  <si>
    <t>INVOICE_NUMBER_3</t>
  </si>
  <si>
    <t>INVOICE_VOUCHER_NUMBER</t>
  </si>
  <si>
    <t>INVOICE_VOUCHER_LINE_NUMBER</t>
  </si>
  <si>
    <t>INVOICE_JOURNAL_NUMBER</t>
  </si>
  <si>
    <t>INVOICE_LINE_TYPE</t>
  </si>
  <si>
    <t>INVOICE_PAYMENT_METHOD</t>
  </si>
  <si>
    <t>INVOICE_CREATION_DATE</t>
  </si>
  <si>
    <t>date</t>
  </si>
  <si>
    <t>INVOICE_RECEIPT_DATE</t>
  </si>
  <si>
    <t>INVOICE_PERIOD_ID</t>
  </si>
  <si>
    <t>INVOICE_POSTING_DATE</t>
  </si>
  <si>
    <t>INVOICE_ACCOUNTING_DATE</t>
  </si>
  <si>
    <t>INVOICE_PAID_DATE</t>
  </si>
  <si>
    <t>INVOICE_LINE_AMOUNT_NORMALIZED</t>
  </si>
  <si>
    <t>double</t>
  </si>
  <si>
    <t>INVOICE_LINE_AMOUNT_LOCAL</t>
  </si>
  <si>
    <t>INVOICE_LINE_AMOUNT_CURRENCY</t>
  </si>
  <si>
    <t>INVOICE_DEBIT_CREDIT_INDICATOR</t>
  </si>
  <si>
    <t>INVOICE_UNIT_PRICE_NORMALIZED</t>
  </si>
  <si>
    <t>INVOICE_UNIT_PRICE_IN_LOCAL_CURRENCY</t>
  </si>
  <si>
    <t>INVOICE_UNIT_PRICE_CURRENCY</t>
  </si>
  <si>
    <t>INVOICE_QUANTITY</t>
  </si>
  <si>
    <t>INVOICE_UOM</t>
  </si>
  <si>
    <t>INVOICE_LINE_DESCRIPTION</t>
  </si>
  <si>
    <t>INVOICE_LINE_DESCRIPTION_2</t>
  </si>
  <si>
    <t>INVOICE_CREATED_BY</t>
  </si>
  <si>
    <t>INVOICE_APPROVED_BY</t>
  </si>
  <si>
    <t>INVOICE_LANGUAGE_KEY</t>
  </si>
  <si>
    <t>INVOICE_STATUS</t>
  </si>
  <si>
    <t>INVOICE_TYPE</t>
  </si>
  <si>
    <t>SHIPPING_CODE</t>
  </si>
  <si>
    <t>SHIPPING_MODE_TYPE</t>
  </si>
  <si>
    <t>SHIPPING_TYPE</t>
  </si>
  <si>
    <t>INVOICE_DIRECT_INDIRECT_INDICATOR</t>
  </si>
  <si>
    <t>CAPEX_OPEX_INDICATOR</t>
  </si>
  <si>
    <t>DOMESTIC_INTERNALTIONAL_INDICATOR</t>
  </si>
  <si>
    <t>GEP_NORM_INVOICE_UNIT_PRICE_USD</t>
  </si>
  <si>
    <t>GEP_NORM_INVOICE_UNIT_PRICE_EUR</t>
  </si>
  <si>
    <t>GEP_NORM_INVOICE_QUANTITY</t>
  </si>
  <si>
    <t>GEP_NORM_INVOICE_UOM</t>
  </si>
  <si>
    <t>EXCH_MONTH</t>
  </si>
  <si>
    <t>EXCH_YEAR</t>
  </si>
  <si>
    <t>EXCH_RATE</t>
  </si>
  <si>
    <t>GEP_NORM_SPEND_USD</t>
  </si>
  <si>
    <t>GEP_NORM_SPEND_USD_WITHOUT_TAX</t>
  </si>
  <si>
    <t>GEP_NORM_SPEND_EUR</t>
  </si>
  <si>
    <t>GEP_NORM_SPEND_EUR_WITHOUT_TAX</t>
  </si>
  <si>
    <t>GEP_NORM_SPEND_GBP</t>
  </si>
  <si>
    <t>GEP_NORM_SPEND_AUD</t>
  </si>
  <si>
    <t>GEP_NORM_SPEND_CAD</t>
  </si>
  <si>
    <t>GEP_NORM_SPEND_CNY</t>
  </si>
  <si>
    <t>GEP_NORM_SPEND_JPY</t>
  </si>
  <si>
    <t>GEP_NORM_SPEND_CHF</t>
  </si>
  <si>
    <t>GEP_NORM_SPEND_MXN</t>
  </si>
  <si>
    <t>GEP_NORM_SPEND_NOK</t>
  </si>
  <si>
    <t>GEP_NORMALIZED_PO_UNIT_PRICE_USD</t>
  </si>
  <si>
    <t>GEP_NORMALIZED_PO_UNIT_PRICE_EUR</t>
  </si>
  <si>
    <t>GEP_NORM_DATE</t>
  </si>
  <si>
    <t>PACKAGE_EXECUTION_DATE</t>
  </si>
  <si>
    <t>timestamp</t>
  </si>
  <si>
    <t>GEP_SUPP_CLUSTER</t>
  </si>
  <si>
    <t>int</t>
  </si>
  <si>
    <t>GEP_CLN_CLUSTER</t>
  </si>
  <si>
    <t>GEP_BU_CLUSTER</t>
  </si>
  <si>
    <t>GEP_EXCLUDE</t>
  </si>
  <si>
    <t>boolean</t>
  </si>
  <si>
    <t>GEP_EXCLUSION_CRITERIA</t>
  </si>
  <si>
    <t>GEP_EXCLUSION_COMMENTS</t>
  </si>
  <si>
    <t>GEP_TRANSLATED_SUPP_NAME</t>
  </si>
  <si>
    <t>GEP_TRANSLATED_INVOICE_LINE_DESCRIPTION</t>
  </si>
  <si>
    <t>GEP_TRANSLATED_PO_DESCRIPTION</t>
  </si>
  <si>
    <t>GEP_TRANSLATED_MATERIAL_DESCRIPTION</t>
  </si>
  <si>
    <t>GEP_TRANSLATED_DESCRIPTION_2</t>
  </si>
  <si>
    <t>GEP_ACTUAL_PAYMENT_TERM_DAYS</t>
  </si>
  <si>
    <t>GEP_PO_AVG_UNIT_PRICE</t>
  </si>
  <si>
    <t>GEP_ONE_TIME_SUPP_FLAG</t>
  </si>
  <si>
    <t>GEP_ONE_ITEM_MULTI_SUPP_FLAG</t>
  </si>
  <si>
    <t>GEP_ONE_SUPP_MULTI_BU_FLAG</t>
  </si>
  <si>
    <t>GEP_ONE_SUPP_MULTI_PAYTERM_FLAG</t>
  </si>
  <si>
    <t>GEP_SUPP_SPEND_TOP_BUCKET_ID</t>
  </si>
  <si>
    <t>GEP_SUPP_SPEND_TOP_BUCKET</t>
  </si>
  <si>
    <t>GEP_SUPP_SPEND_BUCKET_ID</t>
  </si>
  <si>
    <t>GEP_SUPP_SPEND_BUCKET</t>
  </si>
  <si>
    <t>GEP_INV_SPEND_BUCKET_ID</t>
  </si>
  <si>
    <t>GEP_INV_SPEND_BUCKET</t>
  </si>
  <si>
    <t>GEP_PO_SPEND_BUCKET_ID</t>
  </si>
  <si>
    <t>GEP_PO_SPEND_BUCKET</t>
  </si>
  <si>
    <t>GEP_PAYTERM_BUCKET_ID</t>
  </si>
  <si>
    <t>GEP_PAYTERM_BUCKET</t>
  </si>
  <si>
    <t>GEP_TRANS_BUCKET_ID</t>
  </si>
  <si>
    <t>GEP_TRANS_BUCKET</t>
  </si>
  <si>
    <t>GEP_PRIORITY</t>
  </si>
  <si>
    <t>GEP_QA_FLAG_VNE</t>
  </si>
  <si>
    <t>GEP_QA_FLAG_CF</t>
  </si>
  <si>
    <t>GEP_QA_FLAG_OTH</t>
  </si>
  <si>
    <t>GEP_SLA_FLAG_VNE</t>
  </si>
  <si>
    <t>GEP_SLA_FLAG_CF</t>
  </si>
  <si>
    <t>GEP_AI_SOURCE_VNE</t>
  </si>
  <si>
    <t>GEP_AI_SOURCE_CF</t>
  </si>
  <si>
    <t>GEP_AI_CONFIDENCE_VNE</t>
  </si>
  <si>
    <t>GEP_AI_CONFIDENCE_CF</t>
  </si>
  <si>
    <t>GEP_AI_ALGO_VNE</t>
  </si>
  <si>
    <t>GEP_AI_ALGO_CF</t>
  </si>
  <si>
    <t>GEP_FEEDBACK_FLAG</t>
  </si>
  <si>
    <t>GEP_VNE_FEEDBACK_FLAG</t>
  </si>
  <si>
    <t>GEP_VNE_SOURCE</t>
  </si>
  <si>
    <t>GEP_CF_SOURCE</t>
  </si>
  <si>
    <t>GEP_CONTACT_CODE</t>
  </si>
  <si>
    <t>GEP_COMMENTS</t>
  </si>
  <si>
    <t>GEP_DUPLICATE_KEY_FLAG</t>
  </si>
  <si>
    <t>GEP_DUPLICATE_KEY_ID</t>
  </si>
  <si>
    <t>GEP_DUPLICATE_ALL_FLAG</t>
  </si>
  <si>
    <t>GEP_DUPLICATE_ALL_ID</t>
  </si>
  <si>
    <t>GEP_RULE_ID</t>
  </si>
  <si>
    <t>GEP_CF_STATUS_FLAG</t>
  </si>
  <si>
    <t>GEP_VNE_STATUS_FLAG</t>
  </si>
  <si>
    <t>GEP_CONFIDENCE_FLAG</t>
  </si>
  <si>
    <t>GEP_DELIVERY_STATUS</t>
  </si>
  <si>
    <t>GEP_CF_USER</t>
  </si>
  <si>
    <t>GEP_VNE_USER</t>
  </si>
  <si>
    <t>GEP_AI_DL_CATEGORY_L1</t>
  </si>
  <si>
    <t>GEP_AI_DL_CATEGORY_L2</t>
  </si>
  <si>
    <t>GEP_AI_DL_CATEGORY_L3</t>
  </si>
  <si>
    <t>GEP_AI_DL_CATEGORY_L4</t>
  </si>
  <si>
    <t>GEP_AI_DL_SUPPLIER_SIC_NAICS</t>
  </si>
  <si>
    <t>GEP_MANAGED_CATEGORY_FLAG</t>
  </si>
  <si>
    <t>GEP_SOURCING_SCOPE_FLAG</t>
  </si>
  <si>
    <t>GEP_SOLE_SOURCING_FLAG</t>
  </si>
  <si>
    <t>GEP_BUYING_CHANNEL</t>
  </si>
  <si>
    <t>GEP_PAYMENT_CHANNEL</t>
  </si>
  <si>
    <t>GEP_SOURCING_REGION</t>
  </si>
  <si>
    <t>GEP_PO_NON_PO_FLAG</t>
  </si>
  <si>
    <t>GEP_CONTRACT_FLAG</t>
  </si>
  <si>
    <t>GEP_CONFIDENTIAL_FLAG</t>
  </si>
  <si>
    <t>GEP_INTERCOMPANY_FLAG</t>
  </si>
  <si>
    <t>GEP_DISCONTINUED_FLAG</t>
  </si>
  <si>
    <t>GEP_CATEGORY_MANAGER_GLOBAL</t>
  </si>
  <si>
    <t>GEP_CATEGORY_MANAGER_REGION</t>
  </si>
  <si>
    <t>GEP_CATEGORY_MANAGER_LOCAL</t>
  </si>
  <si>
    <t>BUSINESS_DIVISION</t>
  </si>
  <si>
    <t>DEPARTMENT_CODE</t>
  </si>
  <si>
    <t>DEPARTMENT_DESCRIPTION</t>
  </si>
  <si>
    <t>BUSINESS_UNIT_CODE</t>
  </si>
  <si>
    <t>BUSINESS_UNIT_DESC</t>
  </si>
  <si>
    <t>BUSINESS_GROUP_DESC</t>
  </si>
  <si>
    <t>BUSINESS_GROUP_DESC_2</t>
  </si>
  <si>
    <t>BUSINESS_GROUP_DESC_3</t>
  </si>
  <si>
    <t>BUSINESS_GROUP_DESC_4</t>
  </si>
  <si>
    <t>BUSINESS_GROUP_DESC_5</t>
  </si>
  <si>
    <t>BUSINESS_GROUP_DESC_6</t>
  </si>
  <si>
    <t>GEP_NORM_BUSINESS_UNIT</t>
  </si>
  <si>
    <t>GEP_NORM_BU_LEVEL1</t>
  </si>
  <si>
    <t>GEP_NORM_BU_LEVEL2</t>
  </si>
  <si>
    <t>GEP_NORM_BU_LEVEL3</t>
  </si>
  <si>
    <t>GEP_NORM_BU_LEVEL4</t>
  </si>
  <si>
    <t>COMPANY_CODE</t>
  </si>
  <si>
    <t>COMPANY_NAME</t>
  </si>
  <si>
    <t>COMPANY_COUNTRY</t>
  </si>
  <si>
    <t>COMPANY_REGION</t>
  </si>
  <si>
    <t>GEP_NORM_COMPANY</t>
  </si>
  <si>
    <t>GEP_NORM_COMPANY_COUNTRY</t>
  </si>
  <si>
    <t>GEP_NORM_COMPANY_SUB_REGION</t>
  </si>
  <si>
    <t>GEP_NORM_COMPANY_REGION</t>
  </si>
  <si>
    <t>PLANT_TYPE</t>
  </si>
  <si>
    <t>PLANT_CODE</t>
  </si>
  <si>
    <t>PLANT_NAME</t>
  </si>
  <si>
    <t>PLANT_ADDRESS</t>
  </si>
  <si>
    <t>PLANT_CITY</t>
  </si>
  <si>
    <t>PLANT_STATE</t>
  </si>
  <si>
    <t>PLANT_ZIP_CODE</t>
  </si>
  <si>
    <t>PLANT_COUNTRY</t>
  </si>
  <si>
    <t>PLANT_REGION</t>
  </si>
  <si>
    <t>GEP_NORM_PLANT_NAME</t>
  </si>
  <si>
    <t>SUPPLIER_NUMBER</t>
  </si>
  <si>
    <t>SUPPLIER_NAME</t>
  </si>
  <si>
    <t>SUPPLIER_ADDRESS</t>
  </si>
  <si>
    <t>SUPPLIER_CITY</t>
  </si>
  <si>
    <t>SUPPLIER_ZIP_CODE</t>
  </si>
  <si>
    <t>SUPPLIER_STATE</t>
  </si>
  <si>
    <t>SUPPLIER_COUNTRY</t>
  </si>
  <si>
    <t>SUPPLIER_PAYTERM_CODE</t>
  </si>
  <si>
    <t>SUPPLIER_PAYTERM_DESC</t>
  </si>
  <si>
    <t>SUPPLIER_TYPE</t>
  </si>
  <si>
    <t>SUPPLIER_DIVERSITY_CODE</t>
  </si>
  <si>
    <t>SUPPLIER_DUNS_NUMBER</t>
  </si>
  <si>
    <t>SUPPLIER_ORIGIN_COUNTRY</t>
  </si>
  <si>
    <t>SUPPLIER_DUNS_SSI</t>
  </si>
  <si>
    <t>SUPPLIER_DUNS_SER</t>
  </si>
  <si>
    <t>SUPPLIER_DUNS_PAYDEX</t>
  </si>
  <si>
    <t>SUPPLIER_DUNS_GLOBAL_ULTIMATE_COMPANY_NAME</t>
  </si>
  <si>
    <t>SUPPLIER_DUNS_GLOBAL_ULTIMATE_COUNTRY</t>
  </si>
  <si>
    <t>SUPPLIER_PREFERRED_STATUS</t>
  </si>
  <si>
    <t>CUSTOMER_SUPPLIER_STATUS</t>
  </si>
  <si>
    <t>GEP_DELTAFLAG</t>
  </si>
  <si>
    <t>GEP_ENRICHFLAG</t>
  </si>
  <si>
    <t>GEP_NEW_VENDOR_FLAG</t>
  </si>
  <si>
    <t>GEP_NORM_SUPP_NUMBER</t>
  </si>
  <si>
    <t>GEP_NORM_SUPP_NAME</t>
  </si>
  <si>
    <t>GEP_ULT_PARENT</t>
  </si>
  <si>
    <t>GEP_NORM_SUPP_CITY</t>
  </si>
  <si>
    <t>GEP_NORM_SUPP_STATE</t>
  </si>
  <si>
    <t>GEP_NORM_SUPP_COUNTRY</t>
  </si>
  <si>
    <t>GEP_NORM_SUPP_SUB_REGION</t>
  </si>
  <si>
    <t>GEP_NORM_SUPP_REGION</t>
  </si>
  <si>
    <t>GEP_PREFERRED_SUPPLIER_STATUS</t>
  </si>
  <si>
    <t>GEP_CUSTOMER_SUPPLIER_STATUS</t>
  </si>
  <si>
    <t>GEP_AI_SUPPLIER_LOB</t>
  </si>
  <si>
    <t>GEP_SUPPLIER_PAYMENT_TERM</t>
  </si>
  <si>
    <t>GEP_SUPPLIER_NET_DAYS</t>
  </si>
  <si>
    <t>GEP_SUPPLIER_DISCOUNT_PERCENTAGE</t>
  </si>
  <si>
    <t>GEP_SUPPLIER_DISCOUNT_DAYS</t>
  </si>
  <si>
    <t>PAYMENT_TERM_CODE</t>
  </si>
  <si>
    <t>PAYMENT_TERM_DESCRIPTION</t>
  </si>
  <si>
    <t>GEP_NORM_PAYMENT_TERM</t>
  </si>
  <si>
    <t>GEP_NORM_NET_DAYS</t>
  </si>
  <si>
    <t>GEP_NORM_DISCOUNT_PERCENTAGE</t>
  </si>
  <si>
    <t>GEP_NORM_DISCOUNT_DAYS</t>
  </si>
  <si>
    <t>GL_ACCOUNT_CODE</t>
  </si>
  <si>
    <t>GL_ACCOUNT_NAME</t>
  </si>
  <si>
    <t>GL_ACCOUNT_HIERARCHY_L1</t>
  </si>
  <si>
    <t>GL_ACCOUNT_HIERARCHY_L2</t>
  </si>
  <si>
    <t>CHART_OF_ACCOUNT_CODE</t>
  </si>
  <si>
    <t>CHART_OF_ACCOUNT_NAME</t>
  </si>
  <si>
    <t>COST_CENTER_CODE</t>
  </si>
  <si>
    <t>COST_CENTER_DESCRIPTION</t>
  </si>
  <si>
    <t>COST_CENTER_HIERARCHY_L1</t>
  </si>
  <si>
    <t>COST_CENTER_HIERARCHY_L2</t>
  </si>
  <si>
    <t>COST_CENTER_HIERARCHY_L3</t>
  </si>
  <si>
    <t>COST_CENTER_HIERARCHY_L4</t>
  </si>
  <si>
    <t>COST_CENTER_HIERARCHY_L5</t>
  </si>
  <si>
    <t>CONTRACT_SOURCE_SYSTEM</t>
  </si>
  <si>
    <t>CONTRACT_NUMBER</t>
  </si>
  <si>
    <t>CONTRACT_LINE_NUMBER</t>
  </si>
  <si>
    <t>CONTRACT_AMOUNT</t>
  </si>
  <si>
    <t>CONTRACT_START_DATE</t>
  </si>
  <si>
    <t>CONTRACT_END_DATE</t>
  </si>
  <si>
    <t>CONTRACT_SUPPLIER_NUMBER</t>
  </si>
  <si>
    <t>CONTRACT_SUPPLIER_NAME</t>
  </si>
  <si>
    <t>CONTRACT_DESCRIPTION</t>
  </si>
  <si>
    <t>CONTRACT_DESCRIPTION_2</t>
  </si>
  <si>
    <t>CONTRACT_CATEGORY_CODE</t>
  </si>
  <si>
    <t>CONTRACT_CATEGORY_1</t>
  </si>
  <si>
    <t>CONTRACT_CATEGORY_2</t>
  </si>
  <si>
    <t>CONTRACT_CATEGORY_3</t>
  </si>
  <si>
    <t>CONTRACT_CATEGORY_4</t>
  </si>
  <si>
    <t>CONTRACT_OWNER</t>
  </si>
  <si>
    <t>CONTRACT_STATUS</t>
  </si>
  <si>
    <t>CONTRACT_TYPE</t>
  </si>
  <si>
    <t>CONTRACT_BUSINESS_UNIT</t>
  </si>
  <si>
    <t>CONTRACT_COMPANY</t>
  </si>
  <si>
    <t>CONTRACT_BU_COUNTRY</t>
  </si>
  <si>
    <t>CONTRACT_BU_REGION</t>
  </si>
  <si>
    <t>CONTRACT_RENEWAL_TYPE</t>
  </si>
  <si>
    <t>CLIENT_CHILD_SUPPLIER</t>
  </si>
  <si>
    <t>CLIENT_PARENT_SUPPLIER</t>
  </si>
  <si>
    <t>CLIENT_CATEGORY_CODE</t>
  </si>
  <si>
    <t>CLIENT_CATEGORY_1</t>
  </si>
  <si>
    <t>CLIENT_CATEGORY_2</t>
  </si>
  <si>
    <t>CLIENT_CATEGORY_3</t>
  </si>
  <si>
    <t>CLIENT_CATEGORY_4</t>
  </si>
  <si>
    <t>GEP_CATEGORY_KEY</t>
  </si>
  <si>
    <t>GEP_CATEGORY_CODE</t>
  </si>
  <si>
    <t>GEP_CATEGORY_LEVEL_1</t>
  </si>
  <si>
    <t>GEP_CATEGORY_LEVEL_2</t>
  </si>
  <si>
    <t>GEP_CATEGORY_LEVEL_3</t>
  </si>
  <si>
    <t>GEP_CATEGORY_LEVEL_4</t>
  </si>
  <si>
    <t>GEP_CATEGORY_LEVEL_5</t>
  </si>
  <si>
    <t>GEP_CATEGORY_LEVEL_6</t>
  </si>
  <si>
    <t>GEP_CATEGORY_LEVEL_7</t>
  </si>
  <si>
    <t>GEP_CATEGORY_VERSION</t>
  </si>
  <si>
    <t>GEP_PRODUCT_SERVICE_FLAG</t>
  </si>
  <si>
    <t>GEP_DIRECT_INDIRECT_FLAG</t>
  </si>
  <si>
    <t>GEP_SOURCING_CATEGORY</t>
  </si>
  <si>
    <t>GEP_MRO_CAPITAL_FLAG</t>
  </si>
  <si>
    <t>GEP_UNSPSC_KEY</t>
  </si>
  <si>
    <t>GEP_UNSPSC_CODE</t>
  </si>
  <si>
    <t>GEP_UNSPSC_L1_SEGMENT</t>
  </si>
  <si>
    <t>GEP_UNSPSC_L2_FAMILY</t>
  </si>
  <si>
    <t>GEP_UNSPSC_L3_CATEGORY</t>
  </si>
  <si>
    <t>GEP_UNSPSC_L4_COMMODITY</t>
  </si>
  <si>
    <t>GEP_UNSPSC_VERSION</t>
  </si>
  <si>
    <t>GEP_UNSPSC_STATUS</t>
  </si>
  <si>
    <t>PO_SOURCE_SYSTEM</t>
  </si>
  <si>
    <t>PO_STATUS</t>
  </si>
  <si>
    <t>PO_TYPE</t>
  </si>
  <si>
    <t>PO_DOCUMENT_TYPE</t>
  </si>
  <si>
    <t>PO_NUMBER</t>
  </si>
  <si>
    <t>PO_LINE_NUMBER</t>
  </si>
  <si>
    <t>PO_EXTRA_PO_KEY</t>
  </si>
  <si>
    <t>PO_EXTRA_PO_LINE_KEY</t>
  </si>
  <si>
    <t>PO_DOCUMENT_DATE</t>
  </si>
  <si>
    <t>PO_COMPANY_CODE</t>
  </si>
  <si>
    <t>PO_COMPANY_NAME</t>
  </si>
  <si>
    <t>PO_LINE_AMOUNT_NORMALIZED</t>
  </si>
  <si>
    <t>PO_LINE_AMOUNT_LOCAL</t>
  </si>
  <si>
    <t>PO_LINE_AMOUNT_CURRENCY</t>
  </si>
  <si>
    <t>PO_OPEN_LINE_AMOUNT_NORMALIZED</t>
  </si>
  <si>
    <t>PO_OPEN_LINE_AMOUNT_LOCAL</t>
  </si>
  <si>
    <t>PO_OPEN_LINE_AMOUNT_CURRENCY</t>
  </si>
  <si>
    <t>PO_UNIT_PRICE_NORMALIZED</t>
  </si>
  <si>
    <t>PO_UNIT_PRICE_LOCAL</t>
  </si>
  <si>
    <t>PO_UNIT_PRICE_CURRENCY</t>
  </si>
  <si>
    <t>PO_PAYMENT_TERM</t>
  </si>
  <si>
    <t>GEP_NORM_PO_PAYMENT_TERM</t>
  </si>
  <si>
    <t>PO_QUANTITY</t>
  </si>
  <si>
    <t>PO_QUANTITY_NORMALIZED</t>
  </si>
  <si>
    <t>PO_UOM</t>
  </si>
  <si>
    <t>PO_UOM_NORMALIZED</t>
  </si>
  <si>
    <t>PO_DESCRIPTION_1</t>
  </si>
  <si>
    <t>PO_DESCRIPTION_2</t>
  </si>
  <si>
    <t>PO_PLANT_CODE</t>
  </si>
  <si>
    <t>PO_PLANT_NAME</t>
  </si>
  <si>
    <t>PO_PLANT_ADDRESS</t>
  </si>
  <si>
    <t>PO_PLANT_CITY</t>
  </si>
  <si>
    <t>PO_PLANT_STATE</t>
  </si>
  <si>
    <t>PO_PLANT_ZIP</t>
  </si>
  <si>
    <t>PO_PLANT_COUNTRY</t>
  </si>
  <si>
    <t>PO_PLANT_REGION</t>
  </si>
  <si>
    <t>PO_PLANT_TYPE</t>
  </si>
  <si>
    <t>PO_CATALOG_STATUS</t>
  </si>
  <si>
    <t>PO_SUPPLIER_NUMBER</t>
  </si>
  <si>
    <t>PO_SUPPLIER_NAME</t>
  </si>
  <si>
    <t>PO_BUYER_CODE</t>
  </si>
  <si>
    <t>PO_BUYER_NAME</t>
  </si>
  <si>
    <t>PO_PURCHASING_GROUP_CODE</t>
  </si>
  <si>
    <t>PO_PURCHASING_GROUP_NAME</t>
  </si>
  <si>
    <t>PO_PURCHASING_GROUP_NAME_2</t>
  </si>
  <si>
    <t>PO_PURCHASING_ORG_CODE</t>
  </si>
  <si>
    <t>PO_PURCHASING_ORG_NAME</t>
  </si>
  <si>
    <t>PO_CREATED_BY</t>
  </si>
  <si>
    <t>PO_APPROVER</t>
  </si>
  <si>
    <t>PO_GL_CODE</t>
  </si>
  <si>
    <t>PO_GL_NAME</t>
  </si>
  <si>
    <t>PO_COST_CENTER_CODE</t>
  </si>
  <si>
    <t>PO_COST_CENTER_NAME</t>
  </si>
  <si>
    <t>PO_LANGUAGE</t>
  </si>
  <si>
    <t>PO_CATEGORY_CODE</t>
  </si>
  <si>
    <t>PO_CATEGORY_1</t>
  </si>
  <si>
    <t>PO_CATEGORY_2</t>
  </si>
  <si>
    <t>PO_CATEGORY_3</t>
  </si>
  <si>
    <t>PO_CATEGORY_4</t>
  </si>
  <si>
    <t>ITEM_MATERIAL_NUMBER</t>
  </si>
  <si>
    <t>ITEM_MATERIAL_REVISION_NUMBER</t>
  </si>
  <si>
    <t>ITEM_MATERIAL_DESCRIPTION</t>
  </si>
  <si>
    <t>ITEM_MATERIAL_GROUP_CODE</t>
  </si>
  <si>
    <t>ITEM_MATERIAL_GROUP_DESCRIPTION</t>
  </si>
  <si>
    <t>ITEM_MATERIAL_TYPE</t>
  </si>
  <si>
    <t>ITEM_MANUFACTURER_NAME</t>
  </si>
  <si>
    <t>ITEM_MANUFACTURER_PART_NUMBER</t>
  </si>
  <si>
    <t>ITEM_SUPPLIER_PART_NUMBER</t>
  </si>
  <si>
    <t>ITEM_MATERIAL_CATEGORY_CODE</t>
  </si>
  <si>
    <t>ITEM_MATERIAL_CATEGORY_1</t>
  </si>
  <si>
    <t>ITEM_MATERIAL_CATEGORY_2</t>
  </si>
  <si>
    <t>ITEM_MATERIAL_CATEGORY_3</t>
  </si>
  <si>
    <t>ITEM_MATERIAL_CATEGORY_4</t>
  </si>
  <si>
    <t>ITEM_MATERIAL_NAME</t>
  </si>
  <si>
    <t>ITEM_MATERIAL_STOCK_INDICATOR</t>
  </si>
  <si>
    <t>ITEM_MATERIAL_CRITICALITY</t>
  </si>
  <si>
    <t>ITEM_MATERIAL_LEAD_TIME</t>
  </si>
  <si>
    <t>ITEM_MATERIAL_STANDARD_COST</t>
  </si>
  <si>
    <t>ITEM_MATERIAL_STANDARD_COST_CURRENCY</t>
  </si>
  <si>
    <t>ITEM_MATERIAL_STANDARD_UOM</t>
  </si>
  <si>
    <t>ITEM_MATERIAL_STANDARD_COST_DATE</t>
  </si>
  <si>
    <t>ITEM_MATERIAL_BOM_EQUIPMENT</t>
  </si>
  <si>
    <t>ITEM_MATERIAL_ORIGIN_COUNTRY</t>
  </si>
  <si>
    <t>SOURCESYSTEM_1</t>
  </si>
  <si>
    <t>SOURCESYSTEM_2</t>
  </si>
  <si>
    <t>SOURCESYSTEM_3</t>
  </si>
  <si>
    <t>GEP_NORM_SOURCESYSTEM_1</t>
  </si>
  <si>
    <t>GEP_NORM_SOURCESYSTEM_2</t>
  </si>
  <si>
    <t>GEP_NORM_SOURCESYSTEM_3</t>
  </si>
  <si>
    <t>PROFIT_CENTER_CODE</t>
  </si>
  <si>
    <t>PROFIT_CENTER_NAME</t>
  </si>
  <si>
    <t>PROFIT_CENTER_HIERARCHY_1</t>
  </si>
  <si>
    <t>PROFIT_CENTER_HIERARCHY_2</t>
  </si>
  <si>
    <t>PROFIT_CENTER_HIERARCHY_3</t>
  </si>
  <si>
    <t>PROFIT_CENTER_HIERARCHY_4</t>
  </si>
  <si>
    <t>PROFIT_CENTER_HIERARCHY_5</t>
  </si>
  <si>
    <t>PROFIT_CENTER_HIERARCHY_6</t>
  </si>
  <si>
    <t>INCOTERMS_CODE</t>
  </si>
  <si>
    <t>INCOTERMS_DESCRIPTION</t>
  </si>
  <si>
    <t>GEP_DIVERSITY_FLAG</t>
  </si>
  <si>
    <t>GEP_DIVERSITY_TYPE</t>
  </si>
  <si>
    <t>GEP_DIVERSITY_8A_CERTIFICATION_INDICATOR</t>
  </si>
  <si>
    <t>GEP_DIVERSITY_AIRPORT_CONCESSION_DISADVANTAGED_BUSINESS_ENTERPRISE_INDICATOR</t>
  </si>
  <si>
    <t>GEP_DIVERSITY_ALASKAN_NATIVE_CORPORATION_INDICATOR</t>
  </si>
  <si>
    <t>GEP_DIVERSITY_CERTIFIED_SMALL_BUSINESS_INDICATOR</t>
  </si>
  <si>
    <t>GEP_DIVERSITY_DISABLED_VETERAN_BUSINESS_ENTERPRISE_INDICATOR</t>
  </si>
  <si>
    <t>GEP_DIVERSITY_DISABLED_OWNED_BUSINESS_INDICATOR</t>
  </si>
  <si>
    <t>GEP_DIVERSITY_DISADVANTAGED_BUSINESS_ENTERPRISE_INDICATOR</t>
  </si>
  <si>
    <t>GEP_DIVERSITY_DISADVANTAGED_VETERAN_ENTERPRISE_INDICATOR</t>
  </si>
  <si>
    <t>GEP_DIVERSITY_HUB_ZONE_CERTIFIED_BUSINESS_INDICATOR</t>
  </si>
  <si>
    <t>GEP_DIVERSITY_LABOR_SURPLUS_AREA_INDICATOR</t>
  </si>
  <si>
    <t>GEP_DIVERSITY_MINORITY_BUSINESS_ENTERPRISE_INDICATOR</t>
  </si>
  <si>
    <t>GEP_DIVERSITY_MINORITY_COLLEGE_INDICATOR</t>
  </si>
  <si>
    <t>GEP_DIVERSITY_MINORITY_OWNED_INDICATOR</t>
  </si>
  <si>
    <t>GEP_DIVERSITY_OUT_OF_BUSINESS_INDICATOR</t>
  </si>
  <si>
    <t>GEP_DIVERSITY_POLITICAL_DISTRICT</t>
  </si>
  <si>
    <t>GEP_DIVERSITY_SERVICE_DISABLED_VETERAN_OWNED_INDICATOR</t>
  </si>
  <si>
    <t>GEP_DIVERSITY_SMALL_BUSINESS_INDICATOR</t>
  </si>
  <si>
    <t>GEP_DIVERSITY_SMALL_DISADVANTAGED_BUSINESS_INDICATOR</t>
  </si>
  <si>
    <t>GEP_DIVERSITY_VETERAN_BUSINESS_ENTERPRISE_INDICATOR</t>
  </si>
  <si>
    <t>GEP_DIVERSITY_VETERAN_OWNED_INDICATOR</t>
  </si>
  <si>
    <t>GEP_DIVERSITY_VIETNAM_VETERAN_OWNED_INDICATOR</t>
  </si>
  <si>
    <t>GEP_DIVERSITY_OTHER_VETERAN_OWNED_INDICATOR</t>
  </si>
  <si>
    <t>GEP_DIVERSITY_WOMAN_OWNED_BUSINESS_ENTERPRISE_INDICATOR</t>
  </si>
  <si>
    <t>GEP_DIVERSITY_WOMAN_OWNED_INDICATOR</t>
  </si>
  <si>
    <t>GEP_DIVERSITY_AFRICAN_AMERICAN_OWNED_INDICATOR</t>
  </si>
  <si>
    <t>GEP_DIVERSITY_ASIAN_PACIFIC_AMERICAN_OWNED_INDICATOR</t>
  </si>
  <si>
    <t>GEP_DIVERSITY_HISPANIC_AMERICAN_OWNED_INDICATOR</t>
  </si>
  <si>
    <t>GEP_DIVERSITY_NATIVE_AMERICAN_OWNED_INDICATOR</t>
  </si>
  <si>
    <t>GEP_DIVERSITY_SUBCONTINENT_ASIAN_AMERICAN_OWNED_INDICATOR</t>
  </si>
  <si>
    <t>GEP_OTHER_DIVERSITY</t>
  </si>
  <si>
    <t>SOURCEFILENAME</t>
  </si>
  <si>
    <t>ISACTIVE</t>
  </si>
  <si>
    <t>GEP_YEAR</t>
  </si>
  <si>
    <t>GEP_QTR</t>
  </si>
  <si>
    <t>GEP_MONTH</t>
  </si>
  <si>
    <t>GEP_FISCAL_ID</t>
  </si>
  <si>
    <t>GEP_FISCAL_YEAR</t>
  </si>
  <si>
    <t>GEP_FISCAL_QTR</t>
  </si>
  <si>
    <t>GEP_FISCAL_MONTH</t>
  </si>
  <si>
    <t>CARD_HOLDER_ID</t>
  </si>
  <si>
    <t>CARD_HOLDER_NAME</t>
  </si>
  <si>
    <t>MERCHANT_CATEGORY_CODE</t>
  </si>
  <si>
    <t>MERCHANT_CATEGORY_CODE_TITLE</t>
  </si>
  <si>
    <t>MERCHANT_CATEGORY_GROUP_CODE</t>
  </si>
  <si>
    <t>MERCHANT_CATEGORY_GROUP_TITLE</t>
  </si>
  <si>
    <t>EXPENSE_TYPE</t>
  </si>
  <si>
    <t>SIC_CODE</t>
  </si>
  <si>
    <t>SIC_TITLE</t>
  </si>
  <si>
    <t>NAICS_CODE</t>
  </si>
  <si>
    <t>NAICS_TITLE</t>
  </si>
  <si>
    <t>PROJECT_CODE</t>
  </si>
  <si>
    <t>PROJECT_NAME</t>
  </si>
  <si>
    <t>PROJECT_DESC</t>
  </si>
  <si>
    <t>WORK_ORDER_NUMBER</t>
  </si>
  <si>
    <t>WORK_ORDER_DESC</t>
  </si>
  <si>
    <t>WBS_CODE</t>
  </si>
  <si>
    <t>WBS_DESC</t>
  </si>
  <si>
    <t>PRODUCT</t>
  </si>
  <si>
    <t>PRODUCT_CATEGORY</t>
  </si>
  <si>
    <t>GEP_CONSOLIDATION_DESCRIPTION</t>
  </si>
  <si>
    <t>REQUISITION_SOURCE_SYSTEM</t>
  </si>
  <si>
    <t>REQUISITION_NUMBER</t>
  </si>
  <si>
    <t>REQUISITION_LINE_NUMBER</t>
  </si>
  <si>
    <t>REQUISITION_SUPPLIER_NUMBER</t>
  </si>
  <si>
    <t>REQUISITION_SUPPLIER_NAME</t>
  </si>
  <si>
    <t>REQUISITION_CREATION_DATE</t>
  </si>
  <si>
    <t>REQUISITION_APPROVED_DATE</t>
  </si>
  <si>
    <t>REQUISITION_OWNER</t>
  </si>
  <si>
    <t>REQUISITION_AMOUNT</t>
  </si>
  <si>
    <t>REQUISITION_LINE_DESCRIPTION</t>
  </si>
  <si>
    <t>GR_SOURCE_SYSTEM</t>
  </si>
  <si>
    <t>GR_NUMBER</t>
  </si>
  <si>
    <t>GR_LINE_NUMBER</t>
  </si>
  <si>
    <t>GR_SUPPLIER_NUMBER</t>
  </si>
  <si>
    <t>GR_SUPPLIER_NAME</t>
  </si>
  <si>
    <t>GR_DATE</t>
  </si>
  <si>
    <t>GR_LINE_AMOUNT</t>
  </si>
  <si>
    <t>GR_UNIT_PRICE</t>
  </si>
  <si>
    <t>GR_QUANTITY</t>
  </si>
  <si>
    <t>GR_UOM</t>
  </si>
  <si>
    <t>RULE_TYPE_NAME</t>
  </si>
  <si>
    <t>RULE_SOURCE</t>
  </si>
  <si>
    <t>RULE_PROVIDER</t>
  </si>
  <si>
    <t>CUSTOM_FIELD_1</t>
  </si>
  <si>
    <t>CUSTOM_FIELD_2</t>
  </si>
  <si>
    <t>CUSTOM_FIELD_3</t>
  </si>
  <si>
    <t>CUSTOM_FIELD_4</t>
  </si>
  <si>
    <t>CUSTOM_FIELD_5</t>
  </si>
  <si>
    <t>CUSTOM_FIELD_6</t>
  </si>
  <si>
    <t>CUSTOM_FIELD_7</t>
  </si>
  <si>
    <t>CUSTOM_FIELD_8</t>
  </si>
  <si>
    <t>CUSTOM_FIELD_9</t>
  </si>
  <si>
    <t>CUSTOM_FIELD_10</t>
  </si>
  <si>
    <t>CUSTOM_FIELD_11</t>
  </si>
  <si>
    <t>CUSTOM_FIELD_12</t>
  </si>
  <si>
    <t>CUSTOM_FIELD_13</t>
  </si>
  <si>
    <t>CUSTOM_FIELD_14</t>
  </si>
  <si>
    <t>CUSTOM_FIELD_15</t>
  </si>
  <si>
    <t>CUSTOM_FIELD_16</t>
  </si>
  <si>
    <t>CUSTOM_FIELD_17</t>
  </si>
  <si>
    <t>CUSTOM_FIELD_18</t>
  </si>
  <si>
    <t>CUSTOM_FIELD_19</t>
  </si>
  <si>
    <t>CUSTOM_FIELD_20</t>
  </si>
  <si>
    <t>CUSTOM_FIELD_21</t>
  </si>
  <si>
    <t>CUSTOM_FIELD_22</t>
  </si>
  <si>
    <t>CUSTOM_FIELD_23</t>
  </si>
  <si>
    <t>CUSTOM_FIELD_24</t>
  </si>
  <si>
    <t>CUSTOM_FIELD_25</t>
  </si>
  <si>
    <t>CUSTOM_FIELD_26</t>
  </si>
  <si>
    <t>CUSTOM_FIELD_27</t>
  </si>
  <si>
    <t>CUSTOM_FIELD_28</t>
  </si>
  <si>
    <t>CUSTOM_FIELD_29</t>
  </si>
  <si>
    <t>CUSTOM_FIELD_30</t>
  </si>
  <si>
    <t>CUSTOM_FIELD_31</t>
  </si>
  <si>
    <t>CUSTOM_FIELD_32</t>
  </si>
  <si>
    <t>CUSTOM_FIELD_33</t>
  </si>
  <si>
    <t>CUSTOM_FIELD_34</t>
  </si>
  <si>
    <t>CUSTOM_FIELD_35</t>
  </si>
  <si>
    <t>CUSTOM_FIELD_36</t>
  </si>
  <si>
    <t>CUSTOM_FIELD_37</t>
  </si>
  <si>
    <t>CUSTOM_FIELD_38</t>
  </si>
  <si>
    <t>CUSTOM_FIELD_39</t>
  </si>
  <si>
    <t>CUSTOM_FIELD_40</t>
  </si>
  <si>
    <t>CUSTOM_FIELD_41</t>
  </si>
  <si>
    <t>CUSTOM_FIELD_42</t>
  </si>
  <si>
    <t>CUSTOM_FIELD_43</t>
  </si>
  <si>
    <t>CUSTOM_FIELD_44</t>
  </si>
  <si>
    <t>CUSTOM_FIELD_45</t>
  </si>
  <si>
    <t>CUSTOM_FIELD_46</t>
  </si>
  <si>
    <t>CUSTOM_FIELD_47</t>
  </si>
  <si>
    <t>CUSTOM_FIELD_48</t>
  </si>
  <si>
    <t>CUSTOM_FIELD_49</t>
  </si>
  <si>
    <t>CUSTOM_FIELD_50</t>
  </si>
  <si>
    <t>CUSTOM_FIELD_51</t>
  </si>
  <si>
    <t>CUSTOM_FIELD_52</t>
  </si>
  <si>
    <t>CUSTOM_FIELD_53</t>
  </si>
  <si>
    <t>CUSTOM_FIELD_54</t>
  </si>
  <si>
    <t>CUSTOM_FIELD_55</t>
  </si>
  <si>
    <t>CUSTOM_FIELD_56</t>
  </si>
  <si>
    <t>CUSTOM_FIELD_57</t>
  </si>
  <si>
    <t>CUSTOM_FIELD_58</t>
  </si>
  <si>
    <t>CUSTOM_FIELD_59</t>
  </si>
  <si>
    <t>CUSTOM_FIELD_60</t>
  </si>
  <si>
    <t>CUSTOM_FIELD_61</t>
  </si>
  <si>
    <t>CUSTOM_FIELD_62</t>
  </si>
  <si>
    <t>CUSTOM_FIELD_63</t>
  </si>
  <si>
    <t>CUSTOM_FIELD_64</t>
  </si>
  <si>
    <t>CUSTOM_FIELD_65</t>
  </si>
  <si>
    <t>CUSTOM_FIELD_66</t>
  </si>
  <si>
    <t>CUSTOM_FIELD_67</t>
  </si>
  <si>
    <t>CUSTOM_FIELD_68</t>
  </si>
  <si>
    <t>CUSTOM_FIELD_69</t>
  </si>
  <si>
    <t>CUSTOM_FIELD_70</t>
  </si>
  <si>
    <t>CUSTOM_FIELD_71</t>
  </si>
  <si>
    <t>CUSTOM_FIELD_72</t>
  </si>
  <si>
    <t>CUSTOM_FIELD_73</t>
  </si>
  <si>
    <t>CUSTOM_FIELD_74</t>
  </si>
  <si>
    <t>CUSTOM_FIELD_75</t>
  </si>
  <si>
    <t>CUSTOM_FIELD_76</t>
  </si>
  <si>
    <t>CUSTOM_FIELD_77</t>
  </si>
  <si>
    <t>CUSTOM_FIELD_78</t>
  </si>
  <si>
    <t>CUSTOM_FIELD_79</t>
  </si>
  <si>
    <t>CUSTOM_FIELD_80</t>
  </si>
  <si>
    <t>CUSTOM_FIELD_81</t>
  </si>
  <si>
    <t>CUSTOM_FIELD_82</t>
  </si>
  <si>
    <t>CUSTOM_FIELD_83</t>
  </si>
  <si>
    <t>CUSTOM_FIELD_84</t>
  </si>
  <si>
    <t>CUSTOM_FIELD_85</t>
  </si>
  <si>
    <t>CUSTOM_FIELD_86</t>
  </si>
  <si>
    <t>CUSTOM_FIELD_87</t>
  </si>
  <si>
    <t>CUSTOM_FIELD_88</t>
  </si>
  <si>
    <t>CUSTOM_FIELD_89</t>
  </si>
  <si>
    <t>CUSTOM_FIELD_90</t>
  </si>
  <si>
    <t>CUSTOM_FIELD_91</t>
  </si>
  <si>
    <t>CUSTOM_FIELD_92</t>
  </si>
  <si>
    <t>CUSTOM_FIELD_93</t>
  </si>
  <si>
    <t>CUSTOM_FIELD_94</t>
  </si>
  <si>
    <t>CUSTOM_FIELD_95</t>
  </si>
  <si>
    <t>CUSTOM_FIELD_96</t>
  </si>
  <si>
    <t>CUSTOM_FIELD_97</t>
  </si>
  <si>
    <t>CUSTOM_FIELD_98</t>
  </si>
  <si>
    <t>CUSTOM_FIELD_99</t>
  </si>
  <si>
    <t>CUSTOM_FIELD_100</t>
  </si>
  <si>
    <t>CUSTOM_FIELD_101</t>
  </si>
  <si>
    <t>CUSTOM_FIELD_102</t>
  </si>
  <si>
    <t>CUSTOM_FIELD_103</t>
  </si>
  <si>
    <t>CUSTOM_FIELD_104</t>
  </si>
  <si>
    <t>CUSTOM_FIELD_105</t>
  </si>
  <si>
    <t>CUSTOM_FIELD_106</t>
  </si>
  <si>
    <t>CUSTOM_FIELD_107</t>
  </si>
  <si>
    <t>CUSTOM_FIELD_108</t>
  </si>
  <si>
    <t>CUSTOM_FIELD_109</t>
  </si>
  <si>
    <t>CUSTOM_FIELD_110</t>
  </si>
  <si>
    <t>CUSTOM_FIELD_111</t>
  </si>
  <si>
    <t>CUSTOM_FIELD_112</t>
  </si>
  <si>
    <t>CUSTOM_FIELD_113</t>
  </si>
  <si>
    <t>CUSTOM_FIELD_114</t>
  </si>
  <si>
    <t>CUSTOM_FIELD_115</t>
  </si>
  <si>
    <t>CUSTOM_FIELD_116</t>
  </si>
  <si>
    <t>CUSTOM_FIELD_117</t>
  </si>
  <si>
    <t>CUSTOM_FIELD_118</t>
  </si>
  <si>
    <t>CUSTOM_FIELD_119</t>
  </si>
  <si>
    <t>CUSTOM_FIELD_120</t>
  </si>
  <si>
    <t>CUSTOM_FIELD_121</t>
  </si>
  <si>
    <t>CUSTOM_FIELD_122</t>
  </si>
  <si>
    <t>CUSTOM_FIELD_123</t>
  </si>
  <si>
    <t>CUSTOM_FIELD_124</t>
  </si>
  <si>
    <t>CUSTOM_FIELD_125</t>
  </si>
  <si>
    <t>CUSTOM_FIELD_126</t>
  </si>
  <si>
    <t>CUSTOM_FIELD_127</t>
  </si>
  <si>
    <t>CUSTOM_FIELD_128</t>
  </si>
  <si>
    <t>CUSTOM_FIELD_129</t>
  </si>
  <si>
    <t>CUSTOM_FIELD_130</t>
  </si>
  <si>
    <t>CUSTOM_FIELD_131</t>
  </si>
  <si>
    <t>CUSTOM_FIELD_132</t>
  </si>
  <si>
    <t>CUSTOM_FIELD_133</t>
  </si>
  <si>
    <t>CUSTOM_FIELD_134</t>
  </si>
  <si>
    <t>CUSTOM_FIELD_135</t>
  </si>
  <si>
    <t>CUSTOM_FIELD_136</t>
  </si>
  <si>
    <t>CUSTOM_FIELD_137</t>
  </si>
  <si>
    <t>CUSTOM_FIELD_138</t>
  </si>
  <si>
    <t>CUSTOM_FIELD_139</t>
  </si>
  <si>
    <t>CUSTOM_FIELD_140</t>
  </si>
  <si>
    <t>CUSTOM_FIELD_141</t>
  </si>
  <si>
    <t>CUSTOM_FIELD_142</t>
  </si>
  <si>
    <t>CUSTOM_FIELD_143</t>
  </si>
  <si>
    <t>CUSTOM_FIELD_144</t>
  </si>
  <si>
    <t>CUSTOM_FIELD_145</t>
  </si>
  <si>
    <t>CUSTOM_FIELD_146</t>
  </si>
  <si>
    <t>CUSTOM_FIELD_147</t>
  </si>
  <si>
    <t>CUSTOM_FIELD_148</t>
  </si>
  <si>
    <t>CUSTOM_FIELD_149</t>
  </si>
  <si>
    <t>CUSTOM_FIELD_150</t>
  </si>
  <si>
    <t>CUSTOM_FIELD_151</t>
  </si>
  <si>
    <t>CUSTOM_FIELD_152</t>
  </si>
  <si>
    <t>CUSTOM_FIELD_153</t>
  </si>
  <si>
    <t>CUSTOM_FIELD_154</t>
  </si>
  <si>
    <t>CUSTOM_FIELD_155</t>
  </si>
  <si>
    <t>CUSTOM_FIELD_156</t>
  </si>
  <si>
    <t>CUSTOM_FIELD_157</t>
  </si>
  <si>
    <t>CUSTOM_FIELD_158</t>
  </si>
  <si>
    <t>CUSTOM_FIELD_159</t>
  </si>
  <si>
    <t>CUSTOM_FIELD_160</t>
  </si>
  <si>
    <t>CUSTOM_FIELD_161</t>
  </si>
  <si>
    <t>CUSTOM_FIELD_162</t>
  </si>
  <si>
    <t>CUSTOM_FIELD_163</t>
  </si>
  <si>
    <t>CUSTOM_FIELD_164</t>
  </si>
  <si>
    <t>CUSTOM_FIELD_165</t>
  </si>
  <si>
    <t>CUSTOM_FIELD_166</t>
  </si>
  <si>
    <t>CUSTOM_FIELD_167</t>
  </si>
  <si>
    <t>CUSTOM_FIELD_168</t>
  </si>
  <si>
    <t>CUSTOM_FIELD_169</t>
  </si>
  <si>
    <t>CUSTOM_FIELD_170</t>
  </si>
  <si>
    <t>CUSTOM_FIELD_171</t>
  </si>
  <si>
    <t>CUSTOM_FIELD_172</t>
  </si>
  <si>
    <t>CUSTOM_FIELD_173</t>
  </si>
  <si>
    <t>CUSTOM_FIELD_174</t>
  </si>
  <si>
    <t>CUSTOM_FIELD_175</t>
  </si>
  <si>
    <t>CUSTOM_FIELD_176</t>
  </si>
  <si>
    <t>CUSTOM_FIELD_177</t>
  </si>
  <si>
    <t>CUSTOM_FIELD_178</t>
  </si>
  <si>
    <t>CUSTOM_FIELD_179</t>
  </si>
  <si>
    <t>CUSTOM_FIELD_180</t>
  </si>
  <si>
    <t>CUSTOM_FIELD_181</t>
  </si>
  <si>
    <t>CUSTOM_FIELD_182</t>
  </si>
  <si>
    <t>CUSTOM_FIELD_183</t>
  </si>
  <si>
    <t>CUSTOM_FIELD_184</t>
  </si>
  <si>
    <t>CUSTOM_FIELD_185</t>
  </si>
  <si>
    <t>CUSTOM_FIELD_186</t>
  </si>
  <si>
    <t>CUSTOM_FIELD_187</t>
  </si>
  <si>
    <t>CUSTOM_FIELD_188</t>
  </si>
  <si>
    <t>CUSTOM_FIELD_189</t>
  </si>
  <si>
    <t>CUSTOM_FIELD_190</t>
  </si>
  <si>
    <t>CUSTOM_FIELD_191</t>
  </si>
  <si>
    <t>CUSTOM_FIELD_192</t>
  </si>
  <si>
    <t>CUSTOM_FIELD_193</t>
  </si>
  <si>
    <t>CUSTOM_FIELD_194</t>
  </si>
  <si>
    <t>CUSTOM_FIELD_195</t>
  </si>
  <si>
    <t>CUSTOM_FIELD_196</t>
  </si>
  <si>
    <t>CUSTOM_FIELD_197</t>
  </si>
  <si>
    <t>CUSTOM_FIELD_198</t>
  </si>
  <si>
    <t>CUSTOM_FIELD_199</t>
  </si>
  <si>
    <t>CUSTOM_FIELD_200</t>
  </si>
  <si>
    <t>CUSTOM_FIELD_201</t>
  </si>
  <si>
    <t>CUSTOM_FIELD_202</t>
  </si>
  <si>
    <t>CUSTOM_FIELD_203</t>
  </si>
  <si>
    <t>CUSTOM_FIELD_204</t>
  </si>
  <si>
    <t>CUSTOM_FIELD_205</t>
  </si>
  <si>
    <t>CUSTOM_FIELD_206</t>
  </si>
  <si>
    <t>CUSTOM_FIELD_207</t>
  </si>
  <si>
    <t>CUSTOM_FIELD_208</t>
  </si>
  <si>
    <t>CUSTOM_FIELD_209</t>
  </si>
  <si>
    <t>CUSTOM_FIELD_210</t>
  </si>
  <si>
    <t>CUSTOM_FIELD_211</t>
  </si>
  <si>
    <t>CUSTOM_FIELD_212</t>
  </si>
  <si>
    <t>CUSTOM_FIELD_213</t>
  </si>
  <si>
    <t>CUSTOM_FIELD_214</t>
  </si>
  <si>
    <t>CUSTOM_FIELD_215</t>
  </si>
  <si>
    <t>CUSTOM_FIELD_216</t>
  </si>
  <si>
    <t>CUSTOM_FIELD_217</t>
  </si>
  <si>
    <t>CUSTOM_FIELD_218</t>
  </si>
  <si>
    <t>CUSTOM_FIELD_219</t>
  </si>
  <si>
    <t>CUSTOM_FIELD_220</t>
  </si>
  <si>
    <t>CUSTOM_FIELD_221</t>
  </si>
  <si>
    <t>CUSTOM_FIELD_222</t>
  </si>
  <si>
    <t>CUSTOM_FIELD_223</t>
  </si>
  <si>
    <t>CUSTOM_FIELD_224</t>
  </si>
  <si>
    <t>CUSTOM_FIELD_225</t>
  </si>
  <si>
    <t>CUSTOM_FIELD_226</t>
  </si>
  <si>
    <t>CUSTOM_FIELD_227</t>
  </si>
  <si>
    <t>CUSTOM_FIELD_228</t>
  </si>
  <si>
    <t>CUSTOM_FIELD_229</t>
  </si>
  <si>
    <t>CUSTOM_FIELD_230</t>
  </si>
  <si>
    <t>CUSTOM_FIELD_231</t>
  </si>
  <si>
    <t>CUSTOM_FIELD_232</t>
  </si>
  <si>
    <t>CUSTOM_FIELD_233</t>
  </si>
  <si>
    <t>CUSTOM_FIELD_234</t>
  </si>
  <si>
    <t>CUSTOM_FIELD_235</t>
  </si>
  <si>
    <t>CUSTOM_FIELD_236</t>
  </si>
  <si>
    <t>CUSTOM_FIELD_237</t>
  </si>
  <si>
    <t>CUSTOM_FIELD_238</t>
  </si>
  <si>
    <t>CUSTOM_FIELD_239</t>
  </si>
  <si>
    <t>CUSTOM_FIELD_240</t>
  </si>
  <si>
    <t>CUSTOM_FIELD_241</t>
  </si>
  <si>
    <t>CUSTOM_FIELD_242</t>
  </si>
  <si>
    <t>CUSTOM_FIELD_243</t>
  </si>
  <si>
    <t>CUSTOM_FIELD_244</t>
  </si>
  <si>
    <t>CUSTOM_FIELD_245</t>
  </si>
  <si>
    <t>CUSTOM_FIELD_246</t>
  </si>
  <si>
    <t>CUSTOM_FIELD_247</t>
  </si>
  <si>
    <t>CUSTOM_FIELD_248</t>
  </si>
  <si>
    <t>CUSTOM_FIELD_249</t>
  </si>
  <si>
    <t>CUSTOM_FIELD_250</t>
  </si>
  <si>
    <t>PROCESSED_FLAG</t>
  </si>
  <si>
    <t>CHECKSUM</t>
  </si>
  <si>
    <t>CREATED_DATE</t>
  </si>
  <si>
    <t>MODIFIED_DATE</t>
  </si>
  <si>
    <t>Entity Name</t>
  </si>
  <si>
    <t>Length</t>
  </si>
  <si>
    <t>PK / FK</t>
  </si>
  <si>
    <t>Data Type</t>
  </si>
  <si>
    <t>Field Definition/ Comments</t>
  </si>
  <si>
    <t>Editable</t>
  </si>
  <si>
    <t>Simple View</t>
  </si>
  <si>
    <t>OPS_MAIN</t>
  </si>
  <si>
    <t>PK</t>
  </si>
  <si>
    <t>GEP DATA ID</t>
  </si>
  <si>
    <t>GEP - Admin - ID</t>
  </si>
  <si>
    <t>No</t>
  </si>
  <si>
    <t>nvarchar</t>
  </si>
  <si>
    <t>Unique ID</t>
  </si>
  <si>
    <t>Source Table DataID + Source File Name + Source Record Entry Date</t>
  </si>
  <si>
    <t>Invoice Document Type</t>
  </si>
  <si>
    <t>ERP - Invoice - Document</t>
  </si>
  <si>
    <t>SAP Doc Type</t>
  </si>
  <si>
    <t>Invoice Posting Key</t>
  </si>
  <si>
    <t>SAP Pos Key</t>
  </si>
  <si>
    <t>Invoice Document Number</t>
  </si>
  <si>
    <t>ERP Invoice Number</t>
  </si>
  <si>
    <t>Invoice Number</t>
  </si>
  <si>
    <t>Vendor Invoice Number</t>
  </si>
  <si>
    <t>Invoice Line Number</t>
  </si>
  <si>
    <t>Invoice Line Distribution number</t>
  </si>
  <si>
    <t>Invoice Number 2</t>
  </si>
  <si>
    <t>Invoice Number 3</t>
  </si>
  <si>
    <t>Invoice Voucher Number</t>
  </si>
  <si>
    <t>Journal ID</t>
  </si>
  <si>
    <t>Invoice Voucher Line Number</t>
  </si>
  <si>
    <t>Invoice Journal Number</t>
  </si>
  <si>
    <t>Invoice Line Type</t>
  </si>
  <si>
    <t>Tax, VAT,</t>
  </si>
  <si>
    <t>Invoice Payment Method</t>
  </si>
  <si>
    <t>WireTr, EFT,</t>
  </si>
  <si>
    <t>Invoice Creation Date</t>
  </si>
  <si>
    <t>ERP - Invoice - Period</t>
  </si>
  <si>
    <t>By Supplier, Billed Dt</t>
  </si>
  <si>
    <t>Invoice Receipt Date</t>
  </si>
  <si>
    <t>Invoice Period ID</t>
  </si>
  <si>
    <t>Invoice Posted Date</t>
  </si>
  <si>
    <t>Entered in ERP</t>
  </si>
  <si>
    <t>Invoice Accounting Date</t>
  </si>
  <si>
    <t>GL Date</t>
  </si>
  <si>
    <t>Invoice Paid Date</t>
  </si>
  <si>
    <t>Card Pymt Dt</t>
  </si>
  <si>
    <t>float</t>
  </si>
  <si>
    <t>Invoice Line Amount Normalized</t>
  </si>
  <si>
    <t>ERP - Invoice - Amount</t>
  </si>
  <si>
    <t>USD or EUR</t>
  </si>
  <si>
    <t>S</t>
  </si>
  <si>
    <t>Invoice Line Amount Local</t>
  </si>
  <si>
    <t>Invoice Line Amount Currency</t>
  </si>
  <si>
    <t>Currency</t>
  </si>
  <si>
    <t>Invoice Debit Credit Indicator</t>
  </si>
  <si>
    <t>Invoice Unit Price Normalized</t>
  </si>
  <si>
    <t>Invoice Unit Price Local</t>
  </si>
  <si>
    <t>Invoice Unit Price Currency</t>
  </si>
  <si>
    <t>Invoice Quantity</t>
  </si>
  <si>
    <t>Invoice UOM</t>
  </si>
  <si>
    <t>Invoice Description</t>
  </si>
  <si>
    <t>Invoice Description 2</t>
  </si>
  <si>
    <t>Invoice Created By</t>
  </si>
  <si>
    <t>Keyer</t>
  </si>
  <si>
    <t>Invoice Approved By</t>
  </si>
  <si>
    <t>Approver</t>
  </si>
  <si>
    <t>Invoice Language</t>
  </si>
  <si>
    <t>If in SAP</t>
  </si>
  <si>
    <t>Invoice Status</t>
  </si>
  <si>
    <t>Invoice Type</t>
  </si>
  <si>
    <t>Credit Memo, Void Payments</t>
  </si>
  <si>
    <t>Shipping Code</t>
  </si>
  <si>
    <t>ERP - Miscellaneous</t>
  </si>
  <si>
    <t>Shipping Mode Type</t>
  </si>
  <si>
    <t>Air, Ocean</t>
  </si>
  <si>
    <t>Shipping Type</t>
  </si>
  <si>
    <t>Inbound, Outbound</t>
  </si>
  <si>
    <t>Direct Indirect Indicator</t>
  </si>
  <si>
    <t>Capex Opex Indicator</t>
  </si>
  <si>
    <t>Domestic International Indicator</t>
  </si>
  <si>
    <t>GEP Normalized Invoice Unit Price (USD)</t>
  </si>
  <si>
    <t>GEP - Amount</t>
  </si>
  <si>
    <t>Yes</t>
  </si>
  <si>
    <t>GEP Normalized Invoice Unit Price (EUR)</t>
  </si>
  <si>
    <t>GEP Normalized Invoice Quanity</t>
  </si>
  <si>
    <t>Convert to Standard UOM</t>
  </si>
  <si>
    <t>GEP Normalized Invoice UOM</t>
  </si>
  <si>
    <t>GEP Currecy Exchange Month</t>
  </si>
  <si>
    <t>GEP Currecy Exchange Year</t>
  </si>
  <si>
    <t>GEP Currecy Exchange Rate</t>
  </si>
  <si>
    <t>GEP Normalized Spend (USD)</t>
  </si>
  <si>
    <t>GEP Normalized Spend (USD) Without Tax</t>
  </si>
  <si>
    <t>GEP Normalized Spend (EUR)</t>
  </si>
  <si>
    <t>GEP Normalized Spend (EUR) Without Tax</t>
  </si>
  <si>
    <t>GEP Normalized Spend (GBP)</t>
  </si>
  <si>
    <t>GEP Normalized Spend (AUD)</t>
  </si>
  <si>
    <t>GEP Normalized Spend (CAD)</t>
  </si>
  <si>
    <t>GEP Normalized Spend (CNY)</t>
  </si>
  <si>
    <t>GEP Normalized Spend (JPY)</t>
  </si>
  <si>
    <t>GEP Normalized Spend (CHF)</t>
  </si>
  <si>
    <t>GEP Normalized Spend (MXN)</t>
  </si>
  <si>
    <t>GEP Normalized Spend (NOK)</t>
  </si>
  <si>
    <t>GEP Normalized PO Unit Price (USD)</t>
  </si>
  <si>
    <t>GEP Normalized PO Unit Price (EUR)</t>
  </si>
  <si>
    <t>Ignore</t>
  </si>
  <si>
    <t>GEP Normalized Date</t>
  </si>
  <si>
    <t>GEP - Period</t>
  </si>
  <si>
    <t>datetime</t>
  </si>
  <si>
    <t>Record Entry Date</t>
  </si>
  <si>
    <t>GEP - Admin - Maintenance</t>
  </si>
  <si>
    <t>GEP BU Cluster ID</t>
  </si>
  <si>
    <t>GEP Exclude</t>
  </si>
  <si>
    <t>GEP Exclusion Comments</t>
  </si>
  <si>
    <t>GEP Exclusion Criteria</t>
  </si>
  <si>
    <t>OOR date, Intercompany</t>
  </si>
  <si>
    <t>GEP Translated Supplier Name</t>
  </si>
  <si>
    <t>GEP Translated Invoice Description</t>
  </si>
  <si>
    <t>GEP Translated PO Description</t>
  </si>
  <si>
    <t>GEP Translated Material Description</t>
  </si>
  <si>
    <t>GEP Translated Description 2</t>
  </si>
  <si>
    <t>GEP Actual Payment Term Days</t>
  </si>
  <si>
    <t>GEP - Payment Term</t>
  </si>
  <si>
    <t>Paid Date - Posted Date</t>
  </si>
  <si>
    <t>GEP PO Average Unit Price</t>
  </si>
  <si>
    <t>GEP - Miscellaneous</t>
  </si>
  <si>
    <t>GEP One Time Vendor Flag</t>
  </si>
  <si>
    <t>GEP One Item Multiple Supplier Flag</t>
  </si>
  <si>
    <t>GEP One Supplier Multiple BU Flag</t>
  </si>
  <si>
    <t>GEP One Supplier Multiple Payment Term Flag</t>
  </si>
  <si>
    <t>GEP Supplier Spend Top Bucket</t>
  </si>
  <si>
    <t>Top 80, 80-95</t>
  </si>
  <si>
    <t>GEP Supplier Spend Bucket</t>
  </si>
  <si>
    <t>&gt;1M, 500K-1M,…</t>
  </si>
  <si>
    <t>GEP Invoice Spend Bucket</t>
  </si>
  <si>
    <t>GEP PO Spend Bucket</t>
  </si>
  <si>
    <t>GEP Invoice Payment Term Days Bucket</t>
  </si>
  <si>
    <t>0-10, 10-30, 30-60</t>
  </si>
  <si>
    <t>GEP Transaction Spend Bucket</t>
  </si>
  <si>
    <t>GEP CF Priority Bucket</t>
  </si>
  <si>
    <t>CF priority bucket</t>
  </si>
  <si>
    <t>GEP VNE QA Flag</t>
  </si>
  <si>
    <t>QA Completed, QA Pending</t>
  </si>
  <si>
    <t>GEP CF QA Flag</t>
  </si>
  <si>
    <t>GEP QA Flag Other</t>
  </si>
  <si>
    <t>QA for other than CF and VNE, like BU</t>
  </si>
  <si>
    <t>GEP VNE SLA Flag</t>
  </si>
  <si>
    <t>SLA sampling pass, SLA sampling fail, Not part of SLA sample</t>
  </si>
  <si>
    <t>GEP VNE AI Algorithm</t>
  </si>
  <si>
    <t>ML1, ML2, etc.</t>
  </si>
  <si>
    <t>GEP CF AI Algorithm</t>
  </si>
  <si>
    <t>GEP CF Feedback Flag</t>
  </si>
  <si>
    <t>If Part of CF Feedbacks</t>
  </si>
  <si>
    <t>GEP VNE Feedback Flag</t>
  </si>
  <si>
    <t>If Part of VNE Feedbacks</t>
  </si>
  <si>
    <t>Manual, QA, AI, Rules, Historical</t>
  </si>
  <si>
    <t>Do not display</t>
  </si>
  <si>
    <t>GEP Comments</t>
  </si>
  <si>
    <t>GEP Duplicate (Key) Flag</t>
  </si>
  <si>
    <t>GEP Duplicate (key) ID</t>
  </si>
  <si>
    <t>GEP Duplicate (All) Flag</t>
  </si>
  <si>
    <t>GEP Duplicate (All) ID</t>
  </si>
  <si>
    <t>GEP Rule Type</t>
  </si>
  <si>
    <t>GEP Confidence Flag</t>
  </si>
  <si>
    <t>Both CF and VNE Completed Status</t>
  </si>
  <si>
    <t>GEP Delivery Status Flag</t>
  </si>
  <si>
    <t>GEP CF User</t>
  </si>
  <si>
    <t>User who processed Manual or CF QA</t>
  </si>
  <si>
    <t>GEP VNE User</t>
  </si>
  <si>
    <t>User who processed Manual or VNE QA</t>
  </si>
  <si>
    <t>GEP AI DL Category L1</t>
  </si>
  <si>
    <t>GEP - Admin - Data Lake</t>
  </si>
  <si>
    <t>Cold Start Run 1</t>
  </si>
  <si>
    <t>GEP AI DL Category L2</t>
  </si>
  <si>
    <t>GEP AI DL Category L3</t>
  </si>
  <si>
    <t>GEP AI DL Category L4</t>
  </si>
  <si>
    <t>GEP AI DL Supplier SIC NAICS</t>
  </si>
  <si>
    <t>Cold Start Future Plan</t>
  </si>
  <si>
    <t>GEP Managed Category</t>
  </si>
  <si>
    <t>GEP Sourcing Scope</t>
  </si>
  <si>
    <t>Global, Nationalized, Local</t>
  </si>
  <si>
    <t>GEP Sole Sourcing</t>
  </si>
  <si>
    <t>GEP Buying Channel</t>
  </si>
  <si>
    <t>Catalog, Card, PO Spot, PO Release</t>
  </si>
  <si>
    <t>GEP Payment Channel</t>
  </si>
  <si>
    <t>Card, Wire Transfer, etc</t>
  </si>
  <si>
    <t>GEP Sourcing Region</t>
  </si>
  <si>
    <t>Domestic, LCCS, HCCS</t>
  </si>
  <si>
    <t>GEP PO Flag</t>
  </si>
  <si>
    <t>Off PO, On PO</t>
  </si>
  <si>
    <t>GEP Contract Flag</t>
  </si>
  <si>
    <t>GEP Confidential Flag</t>
  </si>
  <si>
    <t>GEP Intercompany Flag</t>
  </si>
  <si>
    <t>GEP Discontinued Flag</t>
  </si>
  <si>
    <t>GEP Category Manager Global</t>
  </si>
  <si>
    <t>GEP Category Manager Region</t>
  </si>
  <si>
    <t>GEP Category Manager Local</t>
  </si>
  <si>
    <t>Business Division</t>
  </si>
  <si>
    <t>ERP - Invoice - BU</t>
  </si>
  <si>
    <t>Division</t>
  </si>
  <si>
    <t>Department Code</t>
  </si>
  <si>
    <t>Department</t>
  </si>
  <si>
    <t>Department Description</t>
  </si>
  <si>
    <t>Business Unit Code</t>
  </si>
  <si>
    <t>Business Unit</t>
  </si>
  <si>
    <t>Org Unit, Operating Unit</t>
  </si>
  <si>
    <t>BU Group</t>
  </si>
  <si>
    <t>BU Hierarchy 1</t>
  </si>
  <si>
    <t>BU Group 2</t>
  </si>
  <si>
    <t>BU Hierarchy 2</t>
  </si>
  <si>
    <t>BU Group 3</t>
  </si>
  <si>
    <t>BU Hierarchy 3</t>
  </si>
  <si>
    <t>BU Group 4</t>
  </si>
  <si>
    <t>BU Hierarchy 4</t>
  </si>
  <si>
    <t>BU Group 5</t>
  </si>
  <si>
    <t>BU Hierarchy 5</t>
  </si>
  <si>
    <t>BU Group 6</t>
  </si>
  <si>
    <t>BU Hierarchy 6</t>
  </si>
  <si>
    <t>GEP Normalized Business Unit</t>
  </si>
  <si>
    <t>GEP - BU</t>
  </si>
  <si>
    <t>GEP Normalized Business Group Level 1</t>
  </si>
  <si>
    <t>GEP Normalized Business Group Level 2</t>
  </si>
  <si>
    <t>GEP Normalized Business Group Level 3</t>
  </si>
  <si>
    <t>GEP Normalized Business Group Level 4</t>
  </si>
  <si>
    <t>Company Code</t>
  </si>
  <si>
    <t>Company Name</t>
  </si>
  <si>
    <t>Company Country</t>
  </si>
  <si>
    <t>Company Region</t>
  </si>
  <si>
    <t>GEP Normalized Company</t>
  </si>
  <si>
    <t>GEP Business Country</t>
  </si>
  <si>
    <t>GEP - BU Geography</t>
  </si>
  <si>
    <t>GEP Business Sub Region</t>
  </si>
  <si>
    <t>GEP Business Region</t>
  </si>
  <si>
    <t>Facility Type</t>
  </si>
  <si>
    <t>Office, Plant, Store</t>
  </si>
  <si>
    <t>Facility Code</t>
  </si>
  <si>
    <t>Plant Code, Ship to Plant</t>
  </si>
  <si>
    <t>Facility Name</t>
  </si>
  <si>
    <t>Plant Name</t>
  </si>
  <si>
    <t>Facility Address</t>
  </si>
  <si>
    <t>Plant Address</t>
  </si>
  <si>
    <t>Facility City</t>
  </si>
  <si>
    <t>Plant City</t>
  </si>
  <si>
    <t>Facility State</t>
  </si>
  <si>
    <t>Plant State</t>
  </si>
  <si>
    <t>Facility Zip</t>
  </si>
  <si>
    <t>Plant Zip</t>
  </si>
  <si>
    <t>Facility Country</t>
  </si>
  <si>
    <t>Plant Country</t>
  </si>
  <si>
    <t>Facility Region</t>
  </si>
  <si>
    <t>Plant Region</t>
  </si>
  <si>
    <t>GEP Normalized Facility</t>
  </si>
  <si>
    <t>Invoice Supplier Number</t>
  </si>
  <si>
    <t>ERP - Invoice - Supplier</t>
  </si>
  <si>
    <t>Invoice Supplier Name</t>
  </si>
  <si>
    <t>Invoice Supplier Address</t>
  </si>
  <si>
    <t>Invoice Supplier City</t>
  </si>
  <si>
    <t>Invoice Supplier Zip Postal Code</t>
  </si>
  <si>
    <t>Invoice Supplier State</t>
  </si>
  <si>
    <t>Invoice Supplier Country</t>
  </si>
  <si>
    <t>Supplier Payment Term Code</t>
  </si>
  <si>
    <t>Supplier Payment Term Desc</t>
  </si>
  <si>
    <t>Supplier Type</t>
  </si>
  <si>
    <t>Supplier Diversity Code</t>
  </si>
  <si>
    <t>Supplier DUNS Number</t>
  </si>
  <si>
    <t>Supplier Country of Origin</t>
  </si>
  <si>
    <t>Supplier DUNS SSI</t>
  </si>
  <si>
    <t>Supplier DUNS SER</t>
  </si>
  <si>
    <t>Supplier DUNS PAYDEX</t>
  </si>
  <si>
    <t>Supplier DUNS Global Ultimate Company</t>
  </si>
  <si>
    <t>Supplier DUNS Global Ultimate Country</t>
  </si>
  <si>
    <t>Supplier Preferred status</t>
  </si>
  <si>
    <t>Customer Supplier Status</t>
  </si>
  <si>
    <t>GEP CF Delta Flag</t>
  </si>
  <si>
    <t>Flag new vendors in the latest refresh batch for QA</t>
  </si>
  <si>
    <t>GEP VNE Enrich Flag</t>
  </si>
  <si>
    <t>Parent Enriched through DL, through Web, through D&amp;B Hoovers</t>
  </si>
  <si>
    <t>GEP New Vendor Flag</t>
  </si>
  <si>
    <t>GEP Supplier Number</t>
  </si>
  <si>
    <t>GEP - Supplier</t>
  </si>
  <si>
    <t>GEP Normalized Supplier</t>
  </si>
  <si>
    <t>GEP Ultimate Parent</t>
  </si>
  <si>
    <t>GEP Supplier City</t>
  </si>
  <si>
    <t>GEP Supplier State</t>
  </si>
  <si>
    <t>GEP Supplier Country</t>
  </si>
  <si>
    <t>GEP Supplier Sub Region</t>
  </si>
  <si>
    <t>GEP Supplier Region</t>
  </si>
  <si>
    <t>GEP Preferred Supplier</t>
  </si>
  <si>
    <t>GEP Customer Supplier Flag</t>
  </si>
  <si>
    <t>GEP AI DL Supplier LOB</t>
  </si>
  <si>
    <t>GEP Normalized Supplier Payment Term</t>
  </si>
  <si>
    <t>GEP Supplier Payment Term Net Days</t>
  </si>
  <si>
    <t>GEP Supplier Payment Term Discount Percentage</t>
  </si>
  <si>
    <t>GEP Supplier Payment Term Net Days Discount Adjusted</t>
  </si>
  <si>
    <t>Invoice Payment Term Code</t>
  </si>
  <si>
    <t>ERP - Invoice - Payment Term</t>
  </si>
  <si>
    <t>Invoice Payment Term Desc</t>
  </si>
  <si>
    <t>GEP Normalized Invoice Payment Term</t>
  </si>
  <si>
    <t>NET 35 10%</t>
  </si>
  <si>
    <t>GEP Invoice Payment Term Net Days</t>
  </si>
  <si>
    <t>GEP Invoice Payment Term Discount Percentage</t>
  </si>
  <si>
    <t>GEP Invoice Payment Term Net Days Discount Adjusted</t>
  </si>
  <si>
    <t>GL Account Code</t>
  </si>
  <si>
    <t>ERP - Invoice - GL</t>
  </si>
  <si>
    <t>GL Account Name</t>
  </si>
  <si>
    <t>GL Hierarchy 1</t>
  </si>
  <si>
    <t>GL Hierarchy 2</t>
  </si>
  <si>
    <t>Chart of Account Code</t>
  </si>
  <si>
    <t>Chart of Account Name</t>
  </si>
  <si>
    <t>Cost Center Code</t>
  </si>
  <si>
    <t>ERP - Invoice - Cost Center</t>
  </si>
  <si>
    <t>Cost Center Name</t>
  </si>
  <si>
    <t>Cost Center Hierarchy 1</t>
  </si>
  <si>
    <t>Cost Center Hierarchy 2</t>
  </si>
  <si>
    <t>Cost Center Hierarchy 3</t>
  </si>
  <si>
    <t>Cost Center Hierarchy 4</t>
  </si>
  <si>
    <t>Cost Center Hierarchy 5</t>
  </si>
  <si>
    <t>Contract Source System</t>
  </si>
  <si>
    <t>ERP - Contract</t>
  </si>
  <si>
    <t>SbG, Ariba</t>
  </si>
  <si>
    <t>Contract Number</t>
  </si>
  <si>
    <t>Contract Line Number</t>
  </si>
  <si>
    <t>Contract Amount</t>
  </si>
  <si>
    <t>Contract Start Date</t>
  </si>
  <si>
    <t>Contract End Date</t>
  </si>
  <si>
    <t>Contract Supplier Number</t>
  </si>
  <si>
    <t>Contract Supplier Name</t>
  </si>
  <si>
    <t>Contract Description</t>
  </si>
  <si>
    <t>Contract Description 2</t>
  </si>
  <si>
    <t>Contract Category Code</t>
  </si>
  <si>
    <t>Contract Category 1</t>
  </si>
  <si>
    <t>Contract Category 2</t>
  </si>
  <si>
    <t>Contract Category 3</t>
  </si>
  <si>
    <t>Contract Category 4</t>
  </si>
  <si>
    <t>Contract Owner</t>
  </si>
  <si>
    <t>Contract Status</t>
  </si>
  <si>
    <t>Contract Type</t>
  </si>
  <si>
    <t>Contract Business Unit</t>
  </si>
  <si>
    <t>Contract Company</t>
  </si>
  <si>
    <t>Contract BU Country</t>
  </si>
  <si>
    <t>Contract BU Region</t>
  </si>
  <si>
    <t>Contract Renewal Type</t>
  </si>
  <si>
    <t>Client Child Supplier</t>
  </si>
  <si>
    <t>ERP - Existing Enrichment</t>
  </si>
  <si>
    <t>Client Parent Supplier</t>
  </si>
  <si>
    <t>Client Category Code</t>
  </si>
  <si>
    <t>Client Category 1</t>
  </si>
  <si>
    <t>Client Category 2</t>
  </si>
  <si>
    <t>Client Category 3</t>
  </si>
  <si>
    <t>Client Category 4</t>
  </si>
  <si>
    <t>GEP Category Key</t>
  </si>
  <si>
    <t>GEP - Category</t>
  </si>
  <si>
    <t>GEP Category Code</t>
  </si>
  <si>
    <t>GEP Category Level 1</t>
  </si>
  <si>
    <t>GEP Category Level 2</t>
  </si>
  <si>
    <t>GEP Category Level 3</t>
  </si>
  <si>
    <t>GEP Category Level 4</t>
  </si>
  <si>
    <t>GEP Category Level 5</t>
  </si>
  <si>
    <t>GEP Category Level 6</t>
  </si>
  <si>
    <t>GEP Category Level 7</t>
  </si>
  <si>
    <t>GEP Category Version</t>
  </si>
  <si>
    <t>GEP Product Service Flag</t>
  </si>
  <si>
    <t>GEP Direct Indirect Flag</t>
  </si>
  <si>
    <t>GEP Sourcing Category</t>
  </si>
  <si>
    <t>GEP MRO Capital Flag</t>
  </si>
  <si>
    <t>GEP UNSPSC Key</t>
  </si>
  <si>
    <t>GEP UNSPSC Code</t>
  </si>
  <si>
    <t>GEP UNSPSC L1 Segment</t>
  </si>
  <si>
    <t>GEP UNSPSC L2 Family</t>
  </si>
  <si>
    <t>GEP UNSPSC L3 Category</t>
  </si>
  <si>
    <t>GEP UNSPSC L4 Commodity</t>
  </si>
  <si>
    <t>GEP UNSPSC Version</t>
  </si>
  <si>
    <t>GEP UNSPSC Status</t>
  </si>
  <si>
    <t>Active</t>
  </si>
  <si>
    <t>PO Source System</t>
  </si>
  <si>
    <t>ERP - PO</t>
  </si>
  <si>
    <t>PO Status</t>
  </si>
  <si>
    <t>Draft, Open, Closed</t>
  </si>
  <si>
    <t>PO Type</t>
  </si>
  <si>
    <t>Catalog, Blanket</t>
  </si>
  <si>
    <t>PO Document Type</t>
  </si>
  <si>
    <t>PO Number</t>
  </si>
  <si>
    <t>ERP - Invoice</t>
  </si>
  <si>
    <t>PO Line Number</t>
  </si>
  <si>
    <t>PO Number 2</t>
  </si>
  <si>
    <t>Extra PO Key</t>
  </si>
  <si>
    <t>PO Number 3</t>
  </si>
  <si>
    <t>Extra PO Line Key</t>
  </si>
  <si>
    <t>PO Date</t>
  </si>
  <si>
    <t>Order Date</t>
  </si>
  <si>
    <t>PO Company Code</t>
  </si>
  <si>
    <t>PO Company Name</t>
  </si>
  <si>
    <t>PO Line Amount Normalized</t>
  </si>
  <si>
    <t>PO Line Amount Local</t>
  </si>
  <si>
    <t>PO Line Amount Currency</t>
  </si>
  <si>
    <t>PO Open Line Amount Normalized</t>
  </si>
  <si>
    <t>PO Open Line Amount Local</t>
  </si>
  <si>
    <t>PO Open Line Amount Currency</t>
  </si>
  <si>
    <t>PO Unit Price Normalized</t>
  </si>
  <si>
    <t>PO Unit Price Local</t>
  </si>
  <si>
    <t>PO Unit Price Currency</t>
  </si>
  <si>
    <t>PO Payment Term</t>
  </si>
  <si>
    <t>GEP Normalized PO Payment Term</t>
  </si>
  <si>
    <t>PO Quantity</t>
  </si>
  <si>
    <t>GEP Normalized PO Quanity</t>
  </si>
  <si>
    <t>PO UOM</t>
  </si>
  <si>
    <t>GEP Normalized PO UOM</t>
  </si>
  <si>
    <t>PO Description</t>
  </si>
  <si>
    <t>PO Description 2</t>
  </si>
  <si>
    <t>PO Plant Code</t>
  </si>
  <si>
    <t>PO Plant Name</t>
  </si>
  <si>
    <t>PO Plant Address</t>
  </si>
  <si>
    <t>PO Plant City</t>
  </si>
  <si>
    <t>PO Plant State</t>
  </si>
  <si>
    <t>PO Plant Zip</t>
  </si>
  <si>
    <t>PO Plant Country</t>
  </si>
  <si>
    <t>PO Plant Region</t>
  </si>
  <si>
    <t>PO Plant Type</t>
  </si>
  <si>
    <t>PO Catalog</t>
  </si>
  <si>
    <t>Catalog name</t>
  </si>
  <si>
    <t>PO Supplier Number</t>
  </si>
  <si>
    <t>PO Supplier Name</t>
  </si>
  <si>
    <t>PO Buyer Code</t>
  </si>
  <si>
    <t>PO Buyer Name</t>
  </si>
  <si>
    <t>Buyer Name</t>
  </si>
  <si>
    <t>PO Purchasing Group Code</t>
  </si>
  <si>
    <t>PO Purchasing Group Name</t>
  </si>
  <si>
    <t>Cat Mgr</t>
  </si>
  <si>
    <t>PO Purchasing Group Name 2</t>
  </si>
  <si>
    <t>Tower/ Director</t>
  </si>
  <si>
    <t>PO Purchasing Org Code</t>
  </si>
  <si>
    <t>PO Purchasing Org Name</t>
  </si>
  <si>
    <t>PO Created By</t>
  </si>
  <si>
    <t>PO Approver</t>
  </si>
  <si>
    <t>PO GL Code</t>
  </si>
  <si>
    <t>PO GL Name</t>
  </si>
  <si>
    <t>PO Cost Center Code</t>
  </si>
  <si>
    <t>PO Cost Center Name</t>
  </si>
  <si>
    <t>PO Language</t>
  </si>
  <si>
    <t>PO Category Code</t>
  </si>
  <si>
    <t>PO Category 1</t>
  </si>
  <si>
    <t>PO Category 2</t>
  </si>
  <si>
    <t>PO Category 3</t>
  </si>
  <si>
    <t>PO Category 4</t>
  </si>
  <si>
    <t>Material Number</t>
  </si>
  <si>
    <t>ERP - Item Master</t>
  </si>
  <si>
    <t>Maerial Revision Number</t>
  </si>
  <si>
    <t>Material Description</t>
  </si>
  <si>
    <t>Material Group Code</t>
  </si>
  <si>
    <t>Material Group Description</t>
  </si>
  <si>
    <t>Material Type</t>
  </si>
  <si>
    <t>Direct, Indirect</t>
  </si>
  <si>
    <t>Manufacturer Name</t>
  </si>
  <si>
    <t>Manufacturer Part No</t>
  </si>
  <si>
    <t>Supplier Part No</t>
  </si>
  <si>
    <t>Material Category Code</t>
  </si>
  <si>
    <t>UNSPSC, eClass</t>
  </si>
  <si>
    <t>Material Category L1</t>
  </si>
  <si>
    <t>Material Category L2</t>
  </si>
  <si>
    <t>Material Category L3</t>
  </si>
  <si>
    <t>Material Category L4</t>
  </si>
  <si>
    <t>Material Name</t>
  </si>
  <si>
    <t>Noun, Modifier</t>
  </si>
  <si>
    <t>Material Stock Indicator</t>
  </si>
  <si>
    <t>Stocked, Obsolete</t>
  </si>
  <si>
    <t>Material Criticality</t>
  </si>
  <si>
    <t>Material Lead Time</t>
  </si>
  <si>
    <t>Material Standard Cost</t>
  </si>
  <si>
    <t>Material Standard Cost Currency</t>
  </si>
  <si>
    <t>Material Standard UOM</t>
  </si>
  <si>
    <t>Material Standard Cost Date</t>
  </si>
  <si>
    <t>Material BOM Equipment</t>
  </si>
  <si>
    <t>Parent Equipment of Part</t>
  </si>
  <si>
    <t>Material Origin Country</t>
  </si>
  <si>
    <t>ERP - Invoice - Source System</t>
  </si>
  <si>
    <t>Source System 2</t>
  </si>
  <si>
    <t>Source System 3</t>
  </si>
  <si>
    <t>GEP Source System</t>
  </si>
  <si>
    <t>GEP - Source System</t>
  </si>
  <si>
    <t>GEP Source System Level 2</t>
  </si>
  <si>
    <t>GEP Source System Level 3</t>
  </si>
  <si>
    <t>Profit Center Code</t>
  </si>
  <si>
    <t>RC code</t>
  </si>
  <si>
    <t>Profit Center Name</t>
  </si>
  <si>
    <t>Profit Center Hierarchy 1</t>
  </si>
  <si>
    <t>Profit Center Hierarchy 2</t>
  </si>
  <si>
    <t>Profit Center Hierarchy 3</t>
  </si>
  <si>
    <t>Profit Center Hierarchy 4</t>
  </si>
  <si>
    <t>Profit Center Hierarchy 5</t>
  </si>
  <si>
    <t>Profit Center Hierarchy 6</t>
  </si>
  <si>
    <t>Inco Terms Code</t>
  </si>
  <si>
    <t>Approver Hier.</t>
  </si>
  <si>
    <t>Inco Terms Description</t>
  </si>
  <si>
    <t xml:space="preserve">GEP Diversity Flag </t>
  </si>
  <si>
    <t>GEP - Diversity</t>
  </si>
  <si>
    <t>Y, N</t>
  </si>
  <si>
    <t xml:space="preserve">Gep Diversity Type </t>
  </si>
  <si>
    <t>Combo</t>
  </si>
  <si>
    <t>GEP Diversity 8a Certification Indicator</t>
  </si>
  <si>
    <t>GEP Diversity Airport Concession Disadvantaged Business Enterprise Indicator</t>
  </si>
  <si>
    <t>GEP Diversity Alaskan Native Corporation Indicator</t>
  </si>
  <si>
    <t>GEP Diversity Certified Small Business Indicator</t>
  </si>
  <si>
    <t>GEP Diversity Disabled Veteran Business Enterprise Indicator</t>
  </si>
  <si>
    <t>GEP Diversity Disabled Owned Business Indicator</t>
  </si>
  <si>
    <t>GEP Diversity Disadvantaged Business Enterprise Indicator</t>
  </si>
  <si>
    <t>GEP Diversity Disadvantaged Veteran Enterprise Indicator</t>
  </si>
  <si>
    <t>GEP Diversity Hub Zone Certified Business Indicator</t>
  </si>
  <si>
    <t>GEP Diversity Labor Surplus Area Indicator</t>
  </si>
  <si>
    <t>GEP Diversity Minority Business Enterprise Indicator</t>
  </si>
  <si>
    <t>GEP Diversity Minority College Indicator</t>
  </si>
  <si>
    <t>GEP Diversity Minority Owned Indicator</t>
  </si>
  <si>
    <t>GEP Diversity Out Of Business Indicator</t>
  </si>
  <si>
    <t>GEP Diversity Political District</t>
  </si>
  <si>
    <t>GEP Diversity Service Disabled Veteran Owned Indicator</t>
  </si>
  <si>
    <t>GEP Diversity Small Business Indicator</t>
  </si>
  <si>
    <t>GEP Diversity Small Disadvantaged Business Indicator</t>
  </si>
  <si>
    <t>GEP Diversity Veteran Business Enterprise Indicator</t>
  </si>
  <si>
    <t>GEP Diversity Veteran Owned Indicator</t>
  </si>
  <si>
    <t>GEP Diversity Vietnam Veteran Owned Indicator</t>
  </si>
  <si>
    <t>GEP Diversity Other Veteran Owned Indicator</t>
  </si>
  <si>
    <t>GEP Diversity Woman Owned Business Enterprise Indicator</t>
  </si>
  <si>
    <t>GEP Diversity Woman Owned Indicator</t>
  </si>
  <si>
    <t>GEP Diversity African American Owned Indicator</t>
  </si>
  <si>
    <t>GEP Diversity Asian Pacific American Owned Indicator</t>
  </si>
  <si>
    <t>GEP Diversity Hispanic American Owned Indicator</t>
  </si>
  <si>
    <t>GEP Diversity Native American Owned Indicator</t>
  </si>
  <si>
    <t>GEP Diversity Subcontinent Asian American Owned Indicator</t>
  </si>
  <si>
    <t>Gep Diversity Other</t>
  </si>
  <si>
    <t>Source File Name</t>
  </si>
  <si>
    <t>Includes FTP Folder Path, New Tool logic will maintian folder names maintained within Pickup folder</t>
  </si>
  <si>
    <t>GEP Calendar Year</t>
  </si>
  <si>
    <t>GEP Calendar Quarter</t>
  </si>
  <si>
    <t>GEP Calendar Month</t>
  </si>
  <si>
    <t>GEP Fiscal Period ID</t>
  </si>
  <si>
    <t>P1, P2</t>
  </si>
  <si>
    <t>GEP Fiscal Year</t>
  </si>
  <si>
    <t>GEP Fiscal Quarter</t>
  </si>
  <si>
    <t>GEP Fiscal Month</t>
  </si>
  <si>
    <t>Card holder ID</t>
  </si>
  <si>
    <t>ERP - Corp Card</t>
  </si>
  <si>
    <t>Card holder Name</t>
  </si>
  <si>
    <t>Merchant Category Code</t>
  </si>
  <si>
    <t>Merchant Category Code Title</t>
  </si>
  <si>
    <t>Merchant Category Group Code</t>
  </si>
  <si>
    <t>Merchant Category Group Title</t>
  </si>
  <si>
    <t>Expense Type</t>
  </si>
  <si>
    <t>SIC Code</t>
  </si>
  <si>
    <t>SIC Title</t>
  </si>
  <si>
    <t>NAICS Code</t>
  </si>
  <si>
    <t>NAICS Title</t>
  </si>
  <si>
    <t>Project Code</t>
  </si>
  <si>
    <t>Project Name</t>
  </si>
  <si>
    <t>Project Description</t>
  </si>
  <si>
    <t>Work Order Number</t>
  </si>
  <si>
    <t>Work Order Description</t>
  </si>
  <si>
    <t>WBS Code</t>
  </si>
  <si>
    <t>WBS Description</t>
  </si>
  <si>
    <t>Product</t>
  </si>
  <si>
    <t>Product Category</t>
  </si>
  <si>
    <t>ERP - Custom Fields</t>
  </si>
  <si>
    <t>GEP Consolidated Description</t>
  </si>
  <si>
    <t>Requisition Source System</t>
  </si>
  <si>
    <t>ERP - Requisition</t>
  </si>
  <si>
    <t>Requisition Number</t>
  </si>
  <si>
    <t>Requisition Line Number</t>
  </si>
  <si>
    <t>Requisition Supplier Number</t>
  </si>
  <si>
    <t>Requisition Supplier Name</t>
  </si>
  <si>
    <t>Requisition Creation Date</t>
  </si>
  <si>
    <t>Requisition Approved Date</t>
  </si>
  <si>
    <t>Requisition Owner</t>
  </si>
  <si>
    <t>Requisition Amount</t>
  </si>
  <si>
    <t>Requisition Line Description</t>
  </si>
  <si>
    <t>Goods Receipt Source System</t>
  </si>
  <si>
    <t>ERP - Goods Receipt</t>
  </si>
  <si>
    <t>Goods Receipt Number</t>
  </si>
  <si>
    <t>Goods Receipt Line Number</t>
  </si>
  <si>
    <t>Goods Receipt Supplier Number</t>
  </si>
  <si>
    <t>Goods Receipt Supplier Name</t>
  </si>
  <si>
    <t>Goods Receipt Date</t>
  </si>
  <si>
    <t>Goods Receipt Line Amount</t>
  </si>
  <si>
    <t>Goods Receipt Unit Price</t>
  </si>
  <si>
    <t>Goods Receipt Quantity</t>
  </si>
  <si>
    <t>Goods Receipt UoM</t>
  </si>
  <si>
    <t>Self Service Display Name</t>
  </si>
  <si>
    <t>Self Service Field Category</t>
  </si>
  <si>
    <t>Record Modifed Date</t>
  </si>
  <si>
    <t>GEP Vendor Normalization Cluster ID</t>
  </si>
  <si>
    <t>GEP Classification Cluster ID</t>
  </si>
  <si>
    <t>s</t>
  </si>
  <si>
    <t>GEP Classification Source</t>
  </si>
  <si>
    <t>RULE - CLIENT, RULE - GEP, AI- DATA LAKE, AI - PROJECT</t>
  </si>
  <si>
    <t>GEP Supplier Normalization Method L1</t>
  </si>
  <si>
    <t>GEP_VNE_SOURCE_2</t>
  </si>
  <si>
    <t>GEP Supplier Normalization Method L2</t>
  </si>
  <si>
    <t>RULE - NEW, RULE - OLD, AI- HIGH , AI - MEDIUM, AI - LOW</t>
  </si>
  <si>
    <t>GEP_VNE_HISTORICAL_FLAG</t>
  </si>
  <si>
    <t>GEP Supplier Normalization Historical Flag</t>
  </si>
  <si>
    <t>HISTORICAL, NOT HISTORICAL</t>
  </si>
  <si>
    <t>GEP_UP_STATUS_FLAG</t>
  </si>
  <si>
    <t>GEP Parent Linkage Status Flag</t>
  </si>
  <si>
    <t>COMPLETED, TO REVIEW, TO PROCESS</t>
  </si>
  <si>
    <t>GEP_UP_SOURCE</t>
  </si>
  <si>
    <t>GEP Parent Linkage Method L1</t>
  </si>
  <si>
    <t>Rules, AI, Manual</t>
  </si>
  <si>
    <t>GEP_UP_SOURCE_2</t>
  </si>
  <si>
    <t>GEP Parent Linkage Method L2</t>
  </si>
  <si>
    <t>GEP_UP_HISTORICAL_FLAG</t>
  </si>
  <si>
    <t>GEP Parent Linkage Historical Flag</t>
  </si>
  <si>
    <t>GEP Classification Method L1</t>
  </si>
  <si>
    <t>GEP_CF_SOURCE_2</t>
  </si>
  <si>
    <t>GEP Classification Method L2</t>
  </si>
  <si>
    <t>GEP_CF_HISTORICAL_FLAG</t>
  </si>
  <si>
    <t>GEP Classification Historical Flag</t>
  </si>
  <si>
    <t>GEP_JOB_ID</t>
  </si>
  <si>
    <t>GEP Job ID</t>
  </si>
  <si>
    <t>ID of the Job</t>
  </si>
  <si>
    <t>GEP_JOB_NAME</t>
  </si>
  <si>
    <t>GEP Job Name</t>
  </si>
  <si>
    <t>Name of the Job in the UI</t>
  </si>
  <si>
    <t>GEP Rule ID (Classification)</t>
  </si>
  <si>
    <t>GEP_RULE_ID_VNE</t>
  </si>
  <si>
    <t>GEP Rule ID (Vendor Normalization)</t>
  </si>
  <si>
    <t>GEP_RULE_ID_OTHER</t>
  </si>
  <si>
    <t>GEP Rule ID (Other)</t>
  </si>
  <si>
    <t>GEP Rule Provider (Classification)</t>
  </si>
  <si>
    <t>GEP Rule Source (Classification)</t>
  </si>
  <si>
    <t>GEP Classification Status Flag</t>
  </si>
  <si>
    <t>GEP Supplier Normalization Status Flag</t>
  </si>
  <si>
    <t>All Steps Completed. VNE Delivery Status - COMPLETED, TO REVIEW, TO PROCESS</t>
  </si>
  <si>
    <t>Source System 1</t>
  </si>
  <si>
    <t>GEP - System</t>
  </si>
  <si>
    <t>System Internal field</t>
  </si>
  <si>
    <t>IMPORTEXPORTUID1</t>
  </si>
  <si>
    <t>IMPORTEXPORTUID2</t>
  </si>
  <si>
    <t>IMPORTEXPORTUID3</t>
  </si>
  <si>
    <t>IMPORTEXPORTUID4</t>
  </si>
  <si>
    <t>IMPORTEXPORTUID5</t>
  </si>
  <si>
    <t>IMPORTEXPORTUID6</t>
  </si>
  <si>
    <t>IMPORTEXPORTUID7</t>
  </si>
  <si>
    <t>IMPORTEXPORTUID8</t>
  </si>
  <si>
    <t>IMPORTEXPORTUID9</t>
  </si>
  <si>
    <t>IMPORTEXPORTUID10</t>
  </si>
  <si>
    <t>GEP Supplier Normalization Source</t>
  </si>
  <si>
    <t>GEP_AI_SOURCE_UP</t>
  </si>
  <si>
    <t>GEP Parent Linkage Source</t>
  </si>
  <si>
    <t>Row Labels</t>
  </si>
  <si>
    <t>Count of Field_Name</t>
  </si>
  <si>
    <t>Grand Total</t>
  </si>
  <si>
    <t>don’t show</t>
  </si>
  <si>
    <t>GEP_AI_DL_CATEGORY_L5</t>
  </si>
  <si>
    <t>GEP_AI_DL_CATEGORY_L6</t>
  </si>
  <si>
    <t>GEP_AI_DL_CATEGORY_L7</t>
  </si>
  <si>
    <t>GEP_NORM_SPEND_AED</t>
  </si>
  <si>
    <t>GEP_NORM_SPEND_INR</t>
  </si>
  <si>
    <t>IS_EXCLUDE</t>
  </si>
  <si>
    <t>SOURCE_INDEX_ID</t>
  </si>
  <si>
    <t>SOURCETABLE_NAME</t>
  </si>
  <si>
    <t>AUDIT_COLUMN</t>
  </si>
  <si>
    <t>DATALAKE_MIGRATION_DATE</t>
  </si>
  <si>
    <t>GEP AI DL Category L5</t>
  </si>
  <si>
    <t>GEP AI DL Category L6</t>
  </si>
  <si>
    <t>GEP AI DL Category L7</t>
  </si>
  <si>
    <t>GEP Normalized Spend (AED)</t>
  </si>
  <si>
    <t>GEP Normalized Spend (INR)</t>
  </si>
  <si>
    <t>IS Exclude</t>
  </si>
  <si>
    <t>SOURCETABLE NAME</t>
  </si>
  <si>
    <t>AUDIT COLUMN</t>
  </si>
  <si>
    <t>DATALAKE MIGRATION_DATE</t>
  </si>
  <si>
    <t>SOURCE INDEX ID</t>
  </si>
  <si>
    <t>Pre-selected but Non editable</t>
  </si>
  <si>
    <t>Columns</t>
  </si>
  <si>
    <t>modification allowed?</t>
  </si>
  <si>
    <t>Display in project setup</t>
  </si>
  <si>
    <t>Display in workflow</t>
  </si>
  <si>
    <t>Remark</t>
  </si>
  <si>
    <t>yes</t>
  </si>
  <si>
    <t>no</t>
  </si>
  <si>
    <t>yes  (selected by default, user should not unselect)</t>
  </si>
  <si>
    <t>not applicable</t>
  </si>
  <si>
    <t>used in VNE Ai for updating status update (mantatory column otherwise it will fail)</t>
  </si>
  <si>
    <t>Import/Export based on unique id need to display</t>
  </si>
  <si>
    <t>engg to check if we can customize to show in ui as per taxonomy level</t>
  </si>
  <si>
    <t>used in classify Ai for updating status update (mantatory column otherwise it will fail)</t>
  </si>
  <si>
    <t>used in Ai for updating status update (mantatory column otherwise it will fail)</t>
  </si>
  <si>
    <t>used in classify Ai and generate missing  (mantatory column otherwise it will fail)</t>
  </si>
  <si>
    <t>used in clustering, Ai, generate missing classification, Import/Export based on unique id need to display</t>
  </si>
  <si>
    <t>remove hardcoding from clustering</t>
  </si>
  <si>
    <t>(check this columns -- generate missing classify)</t>
  </si>
  <si>
    <t>used in Ai for updating historical and current value (mantatory column otherwise it will fail)</t>
  </si>
  <si>
    <t xml:space="preserve">no </t>
  </si>
  <si>
    <t>Some column will be shown check next sheet</t>
  </si>
  <si>
    <t>ColumnName</t>
  </si>
  <si>
    <t>IsInputField</t>
  </si>
  <si>
    <t>NULL</t>
  </si>
  <si>
    <t>yes (modification allowed in ADB)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</si>
</sst>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8"/>
      <name val="Verdana"/>
      <family val="2"/>
    </font>
    <font>
      <sz val="11"/>
      <name val="Calibri"/>
      <family val="2"/>
      <scheme val="minor"/>
    </font>
    <font>
      <b/>
      <sz val="8"/>
      <name val="Verdana"/>
      <family val="2"/>
    </font>
    <font>
      <sz val="10"/>
      <color rgb="FF0070C0"/>
      <name val="Calibri"/>
      <family val="2"/>
      <scheme val="minor"/>
    </font>
    <font>
      <b/>
      <sz val="10"/>
      <name val="Calibri"/>
      <family val="2"/>
      <scheme val="minor"/>
    </font>
    <font>
      <sz val="8"/>
      <color theme="1"/>
      <name val="Verdana"/>
      <family val="2"/>
    </font>
    <font>
      <b/>
      <sz val="8"/>
      <color theme="1"/>
      <name val="Verdana"/>
      <family val="2"/>
    </font>
    <font>
      <b/>
      <sz val="10"/>
      <color rgb="FF0070C0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Fill="1" applyAlignment="1"/>
    <xf numFmtId="0" fontId="0" fillId="0" borderId="0" xfId="0" applyAlignment="1"/>
    <xf numFmtId="0" fontId="2" fillId="0" borderId="0" xfId="0" applyFont="1" applyFill="1" applyAlignment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1" xfId="0" applyFont="1" applyBorder="1"/>
    <xf numFmtId="0" fontId="0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0" xfId="0" applyFont="1"/>
    <xf numFmtId="0" fontId="6" fillId="2" borderId="0" xfId="0" applyFont="1" applyFill="1"/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/>
    <xf numFmtId="0" fontId="8" fillId="0" borderId="0" xfId="0" applyFont="1" applyFill="1"/>
    <xf numFmtId="0" fontId="4" fillId="0" borderId="1" xfId="0" applyFont="1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Fill="1"/>
    <xf numFmtId="0" fontId="6" fillId="0" borderId="0" xfId="0" applyFont="1" applyFill="1"/>
    <xf numFmtId="0" fontId="0" fillId="0" borderId="0" xfId="0" applyFill="1" applyAlignment="1"/>
    <xf numFmtId="0" fontId="0" fillId="0" borderId="1" xfId="0" applyFont="1" applyFill="1" applyBorder="1" applyAlignment="1"/>
    <xf numFmtId="0" fontId="4" fillId="0" borderId="0" xfId="0" applyFont="1" applyFill="1" applyBorder="1"/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2" fillId="0" borderId="0" xfId="0" applyFont="1"/>
    <xf numFmtId="0" fontId="1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CC"/>
      <color rgb="FFFCF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ep1.sharepoint.com/Users/abmore/Desktop/Self%20Serve/Main%20Table%20Fields_v19Aug2019_Shank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m Spend Tech"/>
      <sheetName val="Spend Ops Field List"/>
    </sheetNames>
    <sheetDataSet>
      <sheetData sheetId="0">
        <row r="1">
          <cell r="C1" t="str">
            <v>Attribute</v>
          </cell>
          <cell r="D1" t="str">
            <v>DateType</v>
          </cell>
          <cell r="E1" t="str">
            <v>Length</v>
          </cell>
          <cell r="F1" t="str">
            <v>Spend Ops Recommendation</v>
          </cell>
          <cell r="G1" t="str">
            <v>Reason</v>
          </cell>
          <cell r="H1" t="str">
            <v>Spend Ops Field Name</v>
          </cell>
          <cell r="I1" t="str">
            <v>Field Type</v>
          </cell>
          <cell r="J1" t="str">
            <v>Data Type</v>
          </cell>
          <cell r="K1" t="str">
            <v>Simple View</v>
          </cell>
        </row>
        <row r="2">
          <cell r="C2" t="str">
            <v>GEP_DATAID</v>
          </cell>
          <cell r="D2" t="str">
            <v>bigint</v>
          </cell>
          <cell r="E2"/>
          <cell r="F2"/>
          <cell r="G2"/>
          <cell r="H2" t="str">
            <v>GEP DATA ID</v>
          </cell>
          <cell r="I2" t="str">
            <v>GEP - Admin - ID</v>
          </cell>
          <cell r="J2" t="str">
            <v>bigint</v>
          </cell>
          <cell r="K2"/>
        </row>
        <row r="3">
          <cell r="C3" t="str">
            <v>UNIQUEID</v>
          </cell>
          <cell r="D3" t="str">
            <v>nvarchar</v>
          </cell>
          <cell r="E3">
            <v>255</v>
          </cell>
          <cell r="F3"/>
          <cell r="G3"/>
          <cell r="H3" t="str">
            <v>Unique ID</v>
          </cell>
          <cell r="I3" t="str">
            <v>GEP - Admin - ID</v>
          </cell>
          <cell r="J3" t="str">
            <v>nvarchar (1000)</v>
          </cell>
          <cell r="K3"/>
        </row>
        <row r="4">
          <cell r="C4" t="str">
            <v>SOURCEFILENAME</v>
          </cell>
          <cell r="D4" t="str">
            <v>nvarchar</v>
          </cell>
          <cell r="E4">
            <v>1000</v>
          </cell>
          <cell r="F4"/>
          <cell r="G4"/>
          <cell r="H4" t="str">
            <v>Source File Name</v>
          </cell>
          <cell r="I4" t="str">
            <v>GEP - Admin - ID</v>
          </cell>
          <cell r="J4" t="str">
            <v>nvarchar (1000)</v>
          </cell>
          <cell r="K4"/>
        </row>
        <row r="5">
          <cell r="C5" t="str">
            <v>GEP_PACKAGE_EXECUTION_DATE</v>
          </cell>
          <cell r="D5" t="str">
            <v>datetime</v>
          </cell>
          <cell r="E5"/>
          <cell r="F5"/>
          <cell r="G5"/>
          <cell r="H5" t="str">
            <v>Record Entry Date</v>
          </cell>
          <cell r="I5" t="str">
            <v>GEP - Admin - ID</v>
          </cell>
          <cell r="J5" t="str">
            <v>DateTime</v>
          </cell>
          <cell r="K5"/>
        </row>
        <row r="6">
          <cell r="C6" t="str">
            <v>SOURCESYSTEM_1</v>
          </cell>
          <cell r="D6" t="str">
            <v>nvarchar</v>
          </cell>
          <cell r="E6">
            <v>255</v>
          </cell>
          <cell r="F6"/>
          <cell r="G6"/>
          <cell r="H6" t="str">
            <v>Source System</v>
          </cell>
          <cell r="I6" t="str">
            <v>ERP - Invoice - Source System</v>
          </cell>
          <cell r="J6" t="str">
            <v>nvarchar (255)</v>
          </cell>
          <cell r="K6" t="str">
            <v>S</v>
          </cell>
        </row>
        <row r="7">
          <cell r="C7" t="str">
            <v>SOURCESYSTEM_2</v>
          </cell>
          <cell r="D7" t="str">
            <v>nvarchar</v>
          </cell>
          <cell r="E7">
            <v>255</v>
          </cell>
          <cell r="F7"/>
          <cell r="G7"/>
          <cell r="H7" t="str">
            <v>Source System 2</v>
          </cell>
          <cell r="I7" t="str">
            <v>ERP - Invoice - Source System</v>
          </cell>
          <cell r="J7" t="str">
            <v>nvarchar (255)</v>
          </cell>
          <cell r="K7"/>
        </row>
        <row r="8">
          <cell r="C8" t="str">
            <v>SOURCESYSTEM_3</v>
          </cell>
          <cell r="D8" t="str">
            <v>nvarchar</v>
          </cell>
          <cell r="E8">
            <v>255</v>
          </cell>
          <cell r="F8"/>
          <cell r="G8"/>
          <cell r="H8" t="str">
            <v>Source System 3</v>
          </cell>
          <cell r="I8" t="str">
            <v>ERP - Invoice - Source System</v>
          </cell>
          <cell r="J8" t="str">
            <v>nvarchar (255)</v>
          </cell>
          <cell r="K8"/>
        </row>
        <row r="9">
          <cell r="C9" t="str">
            <v>INVOICE_DOCUMENT_TYPE</v>
          </cell>
          <cell r="D9" t="str">
            <v>nvarchar</v>
          </cell>
          <cell r="E9">
            <v>255</v>
          </cell>
          <cell r="F9"/>
          <cell r="G9"/>
          <cell r="H9" t="str">
            <v>Invoice Document Type</v>
          </cell>
          <cell r="I9" t="str">
            <v>ERP - Invoice - Document</v>
          </cell>
          <cell r="J9" t="str">
            <v>nvarchar (255)</v>
          </cell>
          <cell r="K9"/>
        </row>
        <row r="10">
          <cell r="C10" t="str">
            <v>INVOICE_POSTING_KEY</v>
          </cell>
          <cell r="D10" t="str">
            <v>nvarchar</v>
          </cell>
          <cell r="E10">
            <v>255</v>
          </cell>
          <cell r="F10"/>
          <cell r="G10"/>
          <cell r="H10" t="str">
            <v>Invoice Posting Key</v>
          </cell>
          <cell r="I10" t="str">
            <v>ERP - Invoice - Document</v>
          </cell>
          <cell r="J10" t="str">
            <v>nvarchar (255)</v>
          </cell>
          <cell r="K10"/>
        </row>
        <row r="11">
          <cell r="C11" t="str">
            <v>INVOICE_DOCUMENT_NUMBER</v>
          </cell>
          <cell r="D11" t="str">
            <v>nvarchar</v>
          </cell>
          <cell r="E11">
            <v>255</v>
          </cell>
          <cell r="F11"/>
          <cell r="G11"/>
          <cell r="H11" t="str">
            <v>Invoice Document Number</v>
          </cell>
          <cell r="I11" t="str">
            <v>ERP - Invoice - Document</v>
          </cell>
          <cell r="J11" t="str">
            <v>nvarchar (255)</v>
          </cell>
          <cell r="K11"/>
        </row>
        <row r="12">
          <cell r="C12" t="str">
            <v>INVOICE_NUMBER</v>
          </cell>
          <cell r="D12" t="str">
            <v>nvarchar</v>
          </cell>
          <cell r="E12">
            <v>255</v>
          </cell>
          <cell r="F12"/>
          <cell r="G12"/>
          <cell r="H12" t="str">
            <v>Invoice Number</v>
          </cell>
          <cell r="I12" t="str">
            <v>ERP - Invoice - Document</v>
          </cell>
          <cell r="J12" t="str">
            <v>nvarchar (255)</v>
          </cell>
          <cell r="K12" t="str">
            <v>S</v>
          </cell>
        </row>
        <row r="13">
          <cell r="C13" t="str">
            <v>INVOICE_LINE_NUMBER</v>
          </cell>
          <cell r="D13" t="str">
            <v>nvarchar</v>
          </cell>
          <cell r="E13">
            <v>255</v>
          </cell>
          <cell r="F13"/>
          <cell r="G13"/>
          <cell r="H13" t="str">
            <v>Invoice Line Number</v>
          </cell>
          <cell r="I13" t="str">
            <v>ERP - Invoice - Document</v>
          </cell>
          <cell r="J13" t="str">
            <v>nvarchar (255)</v>
          </cell>
          <cell r="K13" t="str">
            <v>S</v>
          </cell>
        </row>
        <row r="14">
          <cell r="C14" t="str">
            <v>INVOICE_DISTRIBUTION_LINE_NUMBER</v>
          </cell>
          <cell r="D14" t="str">
            <v>nvarchar</v>
          </cell>
          <cell r="E14">
            <v>255</v>
          </cell>
          <cell r="F14"/>
          <cell r="G14"/>
          <cell r="H14" t="str">
            <v>Invoice Line Distribution number</v>
          </cell>
          <cell r="I14" t="str">
            <v>ERP - Invoice - Document</v>
          </cell>
          <cell r="J14" t="str">
            <v>nvarchar (255)</v>
          </cell>
          <cell r="K14"/>
        </row>
        <row r="15">
          <cell r="C15" t="str">
            <v>INVOICE_NUMBER_2</v>
          </cell>
          <cell r="D15" t="str">
            <v>nvarchar</v>
          </cell>
          <cell r="E15">
            <v>255</v>
          </cell>
          <cell r="F15"/>
          <cell r="G15"/>
          <cell r="H15" t="str">
            <v>Invoice Number 2</v>
          </cell>
          <cell r="I15" t="str">
            <v>ERP - Invoice - Document</v>
          </cell>
          <cell r="J15" t="str">
            <v>nvarchar (255)</v>
          </cell>
          <cell r="K15"/>
        </row>
        <row r="16">
          <cell r="C16" t="str">
            <v>INVOICE_NUMBER_3</v>
          </cell>
          <cell r="D16" t="str">
            <v>nvarchar</v>
          </cell>
          <cell r="E16">
            <v>255</v>
          </cell>
          <cell r="F16"/>
          <cell r="G16"/>
          <cell r="H16" t="str">
            <v>Invoice Number 3</v>
          </cell>
          <cell r="I16" t="str">
            <v>ERP - Invoice - Document</v>
          </cell>
          <cell r="J16" t="str">
            <v>nvarchar (255)</v>
          </cell>
          <cell r="K16"/>
        </row>
        <row r="17">
          <cell r="C17" t="str">
            <v>INVOICE_VOUCHER_NUMBER</v>
          </cell>
          <cell r="D17" t="str">
            <v>nvarchar</v>
          </cell>
          <cell r="E17">
            <v>255</v>
          </cell>
          <cell r="F17"/>
          <cell r="G17"/>
          <cell r="H17" t="str">
            <v>Invoice Voucher Number</v>
          </cell>
          <cell r="I17" t="str">
            <v>ERP - Invoice - Document</v>
          </cell>
          <cell r="J17" t="str">
            <v>nvarchar (255)</v>
          </cell>
          <cell r="K17"/>
        </row>
        <row r="18">
          <cell r="C18" t="str">
            <v>INVOICE_VOUCHER_LINE_NUMBER</v>
          </cell>
          <cell r="D18" t="str">
            <v>nvarchar</v>
          </cell>
          <cell r="E18">
            <v>255</v>
          </cell>
          <cell r="F18"/>
          <cell r="G18"/>
          <cell r="H18" t="str">
            <v>Invoice Voucher Line Number</v>
          </cell>
          <cell r="I18" t="str">
            <v>ERP - Invoice - Document</v>
          </cell>
          <cell r="J18" t="str">
            <v>nvarchar (255)</v>
          </cell>
          <cell r="K18"/>
        </row>
        <row r="19">
          <cell r="C19" t="str">
            <v>INVOICE_JOURNAL_NUMBER</v>
          </cell>
          <cell r="D19" t="str">
            <v>nvarchar</v>
          </cell>
          <cell r="E19">
            <v>255</v>
          </cell>
          <cell r="F19"/>
          <cell r="G19"/>
          <cell r="H19" t="str">
            <v>Invoice Journal Number</v>
          </cell>
          <cell r="I19" t="str">
            <v>ERP - Invoice - Document</v>
          </cell>
          <cell r="J19" t="str">
            <v>nvarchar (255)</v>
          </cell>
          <cell r="K19"/>
        </row>
        <row r="20">
          <cell r="C20" t="str">
            <v>INVOICE_LINE_TYPE</v>
          </cell>
          <cell r="D20" t="str">
            <v>nvarchar</v>
          </cell>
          <cell r="E20">
            <v>255</v>
          </cell>
          <cell r="F20"/>
          <cell r="G20"/>
          <cell r="H20" t="str">
            <v>Invoice Line Type</v>
          </cell>
          <cell r="I20" t="str">
            <v>ERP - Invoice - Document</v>
          </cell>
          <cell r="J20" t="str">
            <v>nvarchar (255)</v>
          </cell>
          <cell r="K20"/>
        </row>
        <row r="21">
          <cell r="C21" t="str">
            <v>INVOICE_PAYMENT_METHOD</v>
          </cell>
          <cell r="D21" t="str">
            <v>nvarchar</v>
          </cell>
          <cell r="E21">
            <v>255</v>
          </cell>
          <cell r="F21"/>
          <cell r="G21"/>
          <cell r="H21" t="str">
            <v>Invoice Payment Method</v>
          </cell>
          <cell r="I21" t="str">
            <v>ERP - Invoice - Document</v>
          </cell>
          <cell r="J21" t="str">
            <v>nvarchar (255)</v>
          </cell>
          <cell r="K21"/>
        </row>
        <row r="22">
          <cell r="C22" t="str">
            <v>INVOICE_CREATION_DATE</v>
          </cell>
          <cell r="D22" t="str">
            <v>nvarchar</v>
          </cell>
          <cell r="E22">
            <v>50</v>
          </cell>
          <cell r="F22"/>
          <cell r="G22"/>
          <cell r="H22" t="str">
            <v>Invoice Creation Date</v>
          </cell>
          <cell r="I22" t="str">
            <v>ERP - Invoice - Period</v>
          </cell>
          <cell r="J22" t="str">
            <v>Date</v>
          </cell>
          <cell r="K22"/>
        </row>
        <row r="23">
          <cell r="C23" t="str">
            <v>INVOICE_RECEIPT_DATE</v>
          </cell>
          <cell r="D23" t="str">
            <v>nvarchar</v>
          </cell>
          <cell r="E23">
            <v>50</v>
          </cell>
          <cell r="F23"/>
          <cell r="G23"/>
          <cell r="H23" t="str">
            <v>Invoice Receipt Date</v>
          </cell>
          <cell r="I23" t="str">
            <v>ERP - Invoice - Period</v>
          </cell>
          <cell r="J23" t="str">
            <v>Date</v>
          </cell>
          <cell r="K23"/>
        </row>
        <row r="24">
          <cell r="C24" t="str">
            <v>INVOICE_PERIOD_ID</v>
          </cell>
          <cell r="D24" t="str">
            <v>nvarchar</v>
          </cell>
          <cell r="E24">
            <v>100</v>
          </cell>
          <cell r="F24"/>
          <cell r="G24"/>
          <cell r="H24" t="str">
            <v>Invoice Period ID</v>
          </cell>
          <cell r="I24" t="str">
            <v>ERP - Invoice - Period</v>
          </cell>
          <cell r="J24" t="str">
            <v>nvarchar (50)</v>
          </cell>
          <cell r="K24"/>
        </row>
        <row r="25">
          <cell r="C25" t="str">
            <v>INVOICE_POSTING_DATE</v>
          </cell>
          <cell r="D25" t="str">
            <v>nvarchar</v>
          </cell>
          <cell r="E25">
            <v>50</v>
          </cell>
          <cell r="F25"/>
          <cell r="G25"/>
          <cell r="H25" t="str">
            <v>Invoice Posted Date</v>
          </cell>
          <cell r="I25" t="str">
            <v>ERP - Invoice - Period</v>
          </cell>
          <cell r="J25" t="str">
            <v>Date</v>
          </cell>
          <cell r="K25"/>
        </row>
        <row r="26">
          <cell r="C26" t="str">
            <v>INVOICE_ACCOUNTING_DATE</v>
          </cell>
          <cell r="D26" t="str">
            <v>nvarchar</v>
          </cell>
          <cell r="E26">
            <v>50</v>
          </cell>
          <cell r="F26"/>
          <cell r="G26"/>
          <cell r="H26" t="str">
            <v>Invoice Accounting Date</v>
          </cell>
          <cell r="I26" t="str">
            <v>ERP - Invoice - Period</v>
          </cell>
          <cell r="J26" t="str">
            <v>Date</v>
          </cell>
          <cell r="K26"/>
        </row>
        <row r="27">
          <cell r="C27" t="str">
            <v>INVOICE_PAID_DATE</v>
          </cell>
          <cell r="D27" t="str">
            <v>nvarchar</v>
          </cell>
          <cell r="E27">
            <v>50</v>
          </cell>
          <cell r="F27"/>
          <cell r="G27"/>
          <cell r="H27" t="str">
            <v>Invoice Paid Date</v>
          </cell>
          <cell r="I27" t="str">
            <v>ERP - Invoice - Period</v>
          </cell>
          <cell r="J27" t="str">
            <v>Date</v>
          </cell>
          <cell r="K27" t="str">
            <v>S</v>
          </cell>
        </row>
        <row r="28">
          <cell r="C28"/>
          <cell r="D28"/>
          <cell r="E28"/>
          <cell r="F28" t="str">
            <v>Add</v>
          </cell>
          <cell r="G28"/>
          <cell r="H28" t="str">
            <v>Invoice Line Amount Normalized</v>
          </cell>
          <cell r="I28" t="str">
            <v>ERP - Invoice - Amount</v>
          </cell>
          <cell r="J28" t="str">
            <v>Float</v>
          </cell>
          <cell r="K28" t="str">
            <v>S</v>
          </cell>
        </row>
        <row r="29">
          <cell r="C29" t="str">
            <v>INVOICE_LINE_AMOUNT_LOCAL</v>
          </cell>
          <cell r="D29" t="str">
            <v>nvarchar</v>
          </cell>
          <cell r="E29">
            <v>255</v>
          </cell>
          <cell r="F29"/>
          <cell r="G29"/>
          <cell r="H29" t="str">
            <v>Invoice Line Amount Local</v>
          </cell>
          <cell r="I29" t="str">
            <v>ERP - Invoice - Amount</v>
          </cell>
          <cell r="J29" t="str">
            <v>Float</v>
          </cell>
          <cell r="K29"/>
        </row>
        <row r="30">
          <cell r="C30" t="str">
            <v>INVOICE_LINE_AMOUNT_CURRENCY</v>
          </cell>
          <cell r="D30" t="str">
            <v>nvarchar</v>
          </cell>
          <cell r="E30">
            <v>255</v>
          </cell>
          <cell r="F30"/>
          <cell r="G30"/>
          <cell r="H30" t="str">
            <v>Invoice Line Amount Currency</v>
          </cell>
          <cell r="I30" t="str">
            <v>ERP - Invoice - Amount</v>
          </cell>
          <cell r="J30" t="str">
            <v>nvarchar (255)</v>
          </cell>
          <cell r="K30"/>
        </row>
        <row r="31">
          <cell r="C31" t="str">
            <v>INVOICE_DEBIT_CREDIT_INDICATOR</v>
          </cell>
          <cell r="D31" t="str">
            <v>nvarchar</v>
          </cell>
          <cell r="E31">
            <v>255</v>
          </cell>
          <cell r="F31"/>
          <cell r="G31"/>
          <cell r="H31" t="str">
            <v>Invoice Debit Credit Indicator</v>
          </cell>
          <cell r="I31" t="str">
            <v>ERP - Invoice - Amount</v>
          </cell>
          <cell r="J31" t="str">
            <v>nvarchar (255)</v>
          </cell>
          <cell r="K31"/>
        </row>
        <row r="32">
          <cell r="C32"/>
          <cell r="D32"/>
          <cell r="E32"/>
          <cell r="F32" t="str">
            <v>Add</v>
          </cell>
          <cell r="G32"/>
          <cell r="H32" t="str">
            <v>Invoice Unit Price Normalized</v>
          </cell>
          <cell r="I32" t="str">
            <v>ERP - Invoice - Amount</v>
          </cell>
          <cell r="J32" t="str">
            <v>Float</v>
          </cell>
          <cell r="K32"/>
        </row>
        <row r="33">
          <cell r="C33" t="str">
            <v>INVOICE_UNIT_PRICE_IN_LOCAL_CURRENCY</v>
          </cell>
          <cell r="D33" t="str">
            <v>nvarchar</v>
          </cell>
          <cell r="E33">
            <v>255</v>
          </cell>
          <cell r="F33"/>
          <cell r="G33"/>
          <cell r="H33" t="str">
            <v>Invoice Unit Price Local</v>
          </cell>
          <cell r="I33" t="str">
            <v>ERP - Invoice - Amount</v>
          </cell>
          <cell r="J33" t="str">
            <v>Float</v>
          </cell>
          <cell r="K33"/>
        </row>
        <row r="34">
          <cell r="C34" t="str">
            <v>INVOICE_UNIT_PRICE_CURRENCY</v>
          </cell>
          <cell r="D34" t="str">
            <v>nvarchar</v>
          </cell>
          <cell r="E34">
            <v>255</v>
          </cell>
          <cell r="F34"/>
          <cell r="G34"/>
          <cell r="H34" t="str">
            <v>Invoice Unit Price Currency</v>
          </cell>
          <cell r="I34" t="str">
            <v>ERP - Invoice - Amount</v>
          </cell>
          <cell r="J34" t="str">
            <v>nvarchar (255)</v>
          </cell>
          <cell r="K34"/>
        </row>
        <row r="35">
          <cell r="C35" t="str">
            <v>INVOICE_QUANTITY</v>
          </cell>
          <cell r="D35" t="str">
            <v>nvarchar</v>
          </cell>
          <cell r="E35">
            <v>255</v>
          </cell>
          <cell r="F35"/>
          <cell r="G35"/>
          <cell r="H35" t="str">
            <v>Invoice Quantity</v>
          </cell>
          <cell r="I35" t="str">
            <v>ERP - Invoice - Amount</v>
          </cell>
          <cell r="J35" t="str">
            <v>Float</v>
          </cell>
          <cell r="K35"/>
        </row>
        <row r="36">
          <cell r="C36" t="str">
            <v>INVOICE_UOM</v>
          </cell>
          <cell r="D36" t="str">
            <v>nvarchar</v>
          </cell>
          <cell r="E36">
            <v>255</v>
          </cell>
          <cell r="F36"/>
          <cell r="G36"/>
          <cell r="H36" t="str">
            <v>Invoice UOM</v>
          </cell>
          <cell r="I36" t="str">
            <v>ERP - Invoice - Amount</v>
          </cell>
          <cell r="J36" t="str">
            <v>nvarchar (255)</v>
          </cell>
          <cell r="K36"/>
        </row>
        <row r="37">
          <cell r="C37" t="str">
            <v>INVOICE_LINE_DESCRIPTION</v>
          </cell>
          <cell r="D37" t="str">
            <v>nvarchar</v>
          </cell>
          <cell r="E37">
            <v>1000</v>
          </cell>
          <cell r="F37"/>
          <cell r="G37"/>
          <cell r="H37" t="str">
            <v>Invoice Description</v>
          </cell>
          <cell r="I37" t="str">
            <v>ERP - Invoice - Document</v>
          </cell>
          <cell r="J37" t="str">
            <v>nvarchar (255)</v>
          </cell>
          <cell r="K37" t="str">
            <v>S</v>
          </cell>
        </row>
        <row r="38">
          <cell r="C38" t="str">
            <v>INVOICE_LINE_DESCRIPTION_2</v>
          </cell>
          <cell r="D38" t="str">
            <v>nvarchar</v>
          </cell>
          <cell r="E38">
            <v>1000</v>
          </cell>
          <cell r="F38"/>
          <cell r="G38"/>
          <cell r="H38" t="str">
            <v>Invoice Description 2</v>
          </cell>
          <cell r="I38" t="str">
            <v>ERP - Invoice - Document</v>
          </cell>
          <cell r="J38" t="str">
            <v>nvarchar (255)</v>
          </cell>
          <cell r="K38"/>
        </row>
        <row r="39">
          <cell r="C39" t="str">
            <v>INVOICE_CREATED_BY</v>
          </cell>
          <cell r="D39" t="str">
            <v>nvarchar</v>
          </cell>
          <cell r="E39">
            <v>255</v>
          </cell>
          <cell r="F39"/>
          <cell r="G39"/>
          <cell r="H39" t="str">
            <v>Invoice Created By</v>
          </cell>
          <cell r="I39" t="str">
            <v>ERP - Invoice - Document</v>
          </cell>
          <cell r="J39" t="str">
            <v>nvarchar (255)</v>
          </cell>
          <cell r="K39"/>
        </row>
        <row r="40">
          <cell r="C40" t="str">
            <v>INVOICE_KEYER</v>
          </cell>
          <cell r="D40" t="str">
            <v>nvarchar</v>
          </cell>
          <cell r="E40">
            <v>255</v>
          </cell>
          <cell r="F40" t="str">
            <v>Delete</v>
          </cell>
          <cell r="G40" t="str">
            <v>Duplicates Invoice created by</v>
          </cell>
          <cell r="H40"/>
          <cell r="I40"/>
          <cell r="J40"/>
          <cell r="K40"/>
        </row>
        <row r="41">
          <cell r="C41" t="str">
            <v>INVOICE_APPROVED_BY</v>
          </cell>
          <cell r="D41" t="str">
            <v>nvarchar</v>
          </cell>
          <cell r="E41">
            <v>255</v>
          </cell>
          <cell r="F41"/>
          <cell r="G41"/>
          <cell r="H41" t="str">
            <v>Invoice Approved By</v>
          </cell>
          <cell r="I41" t="str">
            <v>ERP - Invoice - Document</v>
          </cell>
          <cell r="J41" t="str">
            <v>nvarchar (255)</v>
          </cell>
          <cell r="K41"/>
        </row>
        <row r="42">
          <cell r="C42" t="str">
            <v>INVOICE_AUTHORIZED_BY</v>
          </cell>
          <cell r="D42" t="str">
            <v>nvarchar</v>
          </cell>
          <cell r="E42">
            <v>255</v>
          </cell>
          <cell r="F42" t="str">
            <v>Delete</v>
          </cell>
          <cell r="G42" t="str">
            <v>Duplicates Invoice Approved By</v>
          </cell>
          <cell r="H42"/>
          <cell r="I42"/>
          <cell r="J42"/>
          <cell r="K42"/>
        </row>
        <row r="43">
          <cell r="C43" t="str">
            <v>INVOICE_LANGUAGE_KEY</v>
          </cell>
          <cell r="D43" t="str">
            <v>nvarchar</v>
          </cell>
          <cell r="E43">
            <v>255</v>
          </cell>
          <cell r="F43"/>
          <cell r="G43"/>
          <cell r="H43" t="str">
            <v>Invoice Language</v>
          </cell>
          <cell r="I43" t="str">
            <v>ERP - Invoice - Document</v>
          </cell>
          <cell r="J43" t="str">
            <v>nvarchar (255)</v>
          </cell>
          <cell r="K43"/>
        </row>
        <row r="44">
          <cell r="C44" t="str">
            <v>INVOICE_STATUS</v>
          </cell>
          <cell r="D44" t="str">
            <v>nvarchar</v>
          </cell>
          <cell r="E44">
            <v>255</v>
          </cell>
          <cell r="F44"/>
          <cell r="G44"/>
          <cell r="H44" t="str">
            <v>Invoice Status</v>
          </cell>
          <cell r="I44" t="str">
            <v>ERP - Invoice - Document</v>
          </cell>
          <cell r="J44" t="str">
            <v>nvarchar (255)</v>
          </cell>
          <cell r="K44"/>
        </row>
        <row r="45">
          <cell r="C45" t="str">
            <v>INVOICE_TYPE</v>
          </cell>
          <cell r="D45" t="str">
            <v>nvarchar</v>
          </cell>
          <cell r="E45">
            <v>255</v>
          </cell>
          <cell r="F45"/>
          <cell r="G45"/>
          <cell r="H45" t="str">
            <v>Invoice Type</v>
          </cell>
          <cell r="I45" t="str">
            <v>ERP - Invoice - Document</v>
          </cell>
          <cell r="J45" t="str">
            <v>nvarchar (255)</v>
          </cell>
          <cell r="K45"/>
        </row>
        <row r="46">
          <cell r="C46" t="str">
            <v>BUSINESS_DIVISION</v>
          </cell>
          <cell r="D46" t="str">
            <v>nvarchar</v>
          </cell>
          <cell r="E46">
            <v>255</v>
          </cell>
          <cell r="F46"/>
          <cell r="G46"/>
          <cell r="H46" t="str">
            <v>Business Division</v>
          </cell>
          <cell r="I46" t="str">
            <v>ERP - Invoice - BU</v>
          </cell>
          <cell r="J46" t="str">
            <v>nvarchar (255)</v>
          </cell>
          <cell r="K46"/>
        </row>
        <row r="47">
          <cell r="C47" t="str">
            <v>DEPARTMENT_CODE</v>
          </cell>
          <cell r="D47" t="str">
            <v>nvarchar</v>
          </cell>
          <cell r="E47">
            <v>50</v>
          </cell>
          <cell r="F47"/>
          <cell r="G47"/>
          <cell r="H47" t="str">
            <v>Department Code</v>
          </cell>
          <cell r="I47" t="str">
            <v>ERP - Invoice - BU</v>
          </cell>
          <cell r="J47" t="str">
            <v>nvarchar (255)</v>
          </cell>
          <cell r="K47"/>
        </row>
        <row r="48">
          <cell r="C48" t="str">
            <v>DEPARTMENT_DESCRIPTION</v>
          </cell>
          <cell r="D48" t="str">
            <v>nvarchar</v>
          </cell>
          <cell r="E48">
            <v>1000</v>
          </cell>
          <cell r="F48"/>
          <cell r="G48"/>
          <cell r="H48" t="str">
            <v>Department Description</v>
          </cell>
          <cell r="I48" t="str">
            <v>ERP - Invoice - BU</v>
          </cell>
          <cell r="J48" t="str">
            <v>nvarchar (255)</v>
          </cell>
          <cell r="K48"/>
        </row>
        <row r="49">
          <cell r="C49" t="str">
            <v>BUSINESS_GROUP_CODE</v>
          </cell>
          <cell r="D49" t="str">
            <v>nvarchar</v>
          </cell>
          <cell r="E49">
            <v>100</v>
          </cell>
          <cell r="F49"/>
          <cell r="G49"/>
          <cell r="H49" t="str">
            <v>Business Unit Code</v>
          </cell>
          <cell r="I49" t="str">
            <v>ERP - Invoice - BU</v>
          </cell>
          <cell r="J49" t="str">
            <v>nvarchar (255)</v>
          </cell>
          <cell r="K49" t="str">
            <v>S</v>
          </cell>
        </row>
        <row r="50">
          <cell r="C50"/>
          <cell r="D50"/>
          <cell r="E50"/>
          <cell r="F50" t="str">
            <v>Add</v>
          </cell>
          <cell r="G50"/>
          <cell r="H50" t="str">
            <v>Business Unit</v>
          </cell>
          <cell r="I50" t="str">
            <v>ERP - Invoice - BU</v>
          </cell>
          <cell r="J50" t="str">
            <v>nvarchar (255)</v>
          </cell>
          <cell r="K50" t="str">
            <v>S</v>
          </cell>
        </row>
        <row r="51">
          <cell r="C51" t="str">
            <v>BUSINESS_GROUP_DESCRIPTION</v>
          </cell>
          <cell r="D51" t="str">
            <v>nvarchar</v>
          </cell>
          <cell r="E51">
            <v>255</v>
          </cell>
          <cell r="F51"/>
          <cell r="G51"/>
          <cell r="H51" t="str">
            <v>BU Group</v>
          </cell>
          <cell r="I51" t="str">
            <v>ERP - Invoice - BU</v>
          </cell>
          <cell r="J51" t="str">
            <v>nvarchar (255)</v>
          </cell>
          <cell r="K51" t="str">
            <v>S</v>
          </cell>
        </row>
        <row r="52">
          <cell r="C52" t="str">
            <v>BUSINESS_GROUP_DESCRIPTION_2</v>
          </cell>
          <cell r="D52" t="str">
            <v>nvarchar</v>
          </cell>
          <cell r="E52">
            <v>255</v>
          </cell>
          <cell r="F52"/>
          <cell r="G52"/>
          <cell r="H52" t="str">
            <v>BU Group 2</v>
          </cell>
          <cell r="I52" t="str">
            <v>ERP - Invoice - BU</v>
          </cell>
          <cell r="J52" t="str">
            <v>nvarchar (255)</v>
          </cell>
          <cell r="K52"/>
        </row>
        <row r="53">
          <cell r="C53" t="str">
            <v>BUSINESS_GROUP_DESCRIPTION_3</v>
          </cell>
          <cell r="D53" t="str">
            <v>nvarchar</v>
          </cell>
          <cell r="E53">
            <v>255</v>
          </cell>
          <cell r="F53"/>
          <cell r="G53"/>
          <cell r="H53" t="str">
            <v>BU Group 3</v>
          </cell>
          <cell r="I53" t="str">
            <v>ERP - Invoice - BU</v>
          </cell>
          <cell r="J53" t="str">
            <v>nvarchar (255)</v>
          </cell>
          <cell r="K53"/>
        </row>
        <row r="54">
          <cell r="C54" t="str">
            <v>BUSINESS_GROUP_DESCRIPTION_4</v>
          </cell>
          <cell r="D54" t="str">
            <v>nvarchar</v>
          </cell>
          <cell r="E54">
            <v>255</v>
          </cell>
          <cell r="F54"/>
          <cell r="G54"/>
          <cell r="H54" t="str">
            <v>BU Group 4</v>
          </cell>
          <cell r="I54" t="str">
            <v>ERP - Invoice - BU</v>
          </cell>
          <cell r="J54" t="str">
            <v>nvarchar (255)</v>
          </cell>
          <cell r="K54"/>
        </row>
        <row r="55">
          <cell r="C55" t="str">
            <v>BUSINESS_GROUP_DESCRIPTION_5</v>
          </cell>
          <cell r="D55" t="str">
            <v>nvarchar</v>
          </cell>
          <cell r="E55">
            <v>255</v>
          </cell>
          <cell r="F55"/>
          <cell r="G55"/>
          <cell r="H55" t="str">
            <v>BU Group 5</v>
          </cell>
          <cell r="I55" t="str">
            <v>ERP - Invoice - BU</v>
          </cell>
          <cell r="J55" t="str">
            <v>nvarchar (255)</v>
          </cell>
          <cell r="K55"/>
        </row>
        <row r="56">
          <cell r="C56" t="str">
            <v>BUSINESS_GROUP_DESCRIPTION_6</v>
          </cell>
          <cell r="D56" t="str">
            <v>nvarchar</v>
          </cell>
          <cell r="E56">
            <v>255</v>
          </cell>
          <cell r="F56"/>
          <cell r="G56"/>
          <cell r="H56" t="str">
            <v>BU Group 6</v>
          </cell>
          <cell r="I56" t="str">
            <v>ERP - Invoice - BU</v>
          </cell>
          <cell r="J56" t="str">
            <v>nvarchar (255)</v>
          </cell>
          <cell r="K56"/>
        </row>
        <row r="57">
          <cell r="C57" t="str">
            <v>COMPANY_CODE</v>
          </cell>
          <cell r="D57" t="str">
            <v>nvarchar</v>
          </cell>
          <cell r="E57">
            <v>255</v>
          </cell>
          <cell r="F57"/>
          <cell r="G57"/>
          <cell r="H57" t="str">
            <v>Company Code</v>
          </cell>
          <cell r="I57" t="str">
            <v>ERP - Invoice - BU</v>
          </cell>
          <cell r="J57" t="str">
            <v>nvarchar (255)</v>
          </cell>
          <cell r="K57" t="str">
            <v>S</v>
          </cell>
        </row>
        <row r="58">
          <cell r="C58" t="str">
            <v>COMPANY_NAME</v>
          </cell>
          <cell r="D58" t="str">
            <v>nvarchar</v>
          </cell>
          <cell r="E58">
            <v>255</v>
          </cell>
          <cell r="F58"/>
          <cell r="G58"/>
          <cell r="H58" t="str">
            <v>Company Name</v>
          </cell>
          <cell r="I58" t="str">
            <v>ERP - Invoice - BU</v>
          </cell>
          <cell r="J58" t="str">
            <v>nvarchar (255)</v>
          </cell>
          <cell r="K58" t="str">
            <v>S</v>
          </cell>
        </row>
        <row r="59">
          <cell r="C59" t="str">
            <v>COMPANY_COUNTRY</v>
          </cell>
          <cell r="D59" t="str">
            <v>nvarchar</v>
          </cell>
          <cell r="E59"/>
          <cell r="F59"/>
          <cell r="G59"/>
          <cell r="H59" t="str">
            <v>Company Country</v>
          </cell>
          <cell r="I59" t="str">
            <v>ERP - Invoice - BU</v>
          </cell>
          <cell r="J59" t="str">
            <v>nvarchar (255)</v>
          </cell>
          <cell r="K59" t="str">
            <v>S</v>
          </cell>
        </row>
        <row r="60">
          <cell r="C60" t="str">
            <v>COMPANY_REGION</v>
          </cell>
          <cell r="D60" t="str">
            <v>nvarchar</v>
          </cell>
          <cell r="E60">
            <v>255</v>
          </cell>
          <cell r="F60"/>
          <cell r="G60"/>
          <cell r="H60" t="str">
            <v>Company Region</v>
          </cell>
          <cell r="I60" t="str">
            <v>ERP - Invoice - BU</v>
          </cell>
          <cell r="J60" t="str">
            <v>nvarchar (255)</v>
          </cell>
          <cell r="K60"/>
        </row>
        <row r="61">
          <cell r="C61" t="str">
            <v>PLANT_TYPE</v>
          </cell>
          <cell r="D61" t="str">
            <v>nvarchar</v>
          </cell>
          <cell r="E61">
            <v>100</v>
          </cell>
          <cell r="F61"/>
          <cell r="G61"/>
          <cell r="H61" t="str">
            <v>Facility Type</v>
          </cell>
          <cell r="I61" t="str">
            <v>ERP - Invoice - BU</v>
          </cell>
          <cell r="J61" t="str">
            <v>nvarchar (255)</v>
          </cell>
          <cell r="K61"/>
        </row>
        <row r="62">
          <cell r="C62" t="str">
            <v>PLANT_CODE</v>
          </cell>
          <cell r="D62" t="str">
            <v>nvarchar</v>
          </cell>
          <cell r="E62">
            <v>100</v>
          </cell>
          <cell r="F62"/>
          <cell r="G62"/>
          <cell r="H62" t="str">
            <v>Facility Code</v>
          </cell>
          <cell r="I62" t="str">
            <v>ERP - Invoice - BU</v>
          </cell>
          <cell r="J62" t="str">
            <v>nvarchar (255)</v>
          </cell>
          <cell r="K62" t="str">
            <v>S</v>
          </cell>
        </row>
        <row r="63">
          <cell r="C63" t="str">
            <v>PLANT_NAME</v>
          </cell>
          <cell r="D63" t="str">
            <v>nvarchar</v>
          </cell>
          <cell r="E63">
            <v>255</v>
          </cell>
          <cell r="F63"/>
          <cell r="G63"/>
          <cell r="H63" t="str">
            <v>Facility Name</v>
          </cell>
          <cell r="I63" t="str">
            <v>ERP - Invoice - BU</v>
          </cell>
          <cell r="J63" t="str">
            <v>nvarchar (255)</v>
          </cell>
          <cell r="K63" t="str">
            <v>S</v>
          </cell>
        </row>
        <row r="64">
          <cell r="C64" t="str">
            <v>PLANT_ADDRESS_1</v>
          </cell>
          <cell r="D64" t="str">
            <v>nvarchar</v>
          </cell>
          <cell r="E64">
            <v>500</v>
          </cell>
          <cell r="F64"/>
          <cell r="G64"/>
          <cell r="H64" t="str">
            <v>Facility Address</v>
          </cell>
          <cell r="I64" t="str">
            <v>ERP - Invoice - BU</v>
          </cell>
          <cell r="J64" t="str">
            <v>nvarchar (255)</v>
          </cell>
          <cell r="K64"/>
        </row>
        <row r="65">
          <cell r="C65" t="str">
            <v>PLANT_CITY</v>
          </cell>
          <cell r="D65" t="str">
            <v>nvarchar</v>
          </cell>
          <cell r="E65">
            <v>255</v>
          </cell>
          <cell r="F65"/>
          <cell r="G65"/>
          <cell r="H65" t="str">
            <v>Facility City</v>
          </cell>
          <cell r="I65" t="str">
            <v>ERP - Invoice - BU</v>
          </cell>
          <cell r="J65" t="str">
            <v>nvarchar (255)</v>
          </cell>
          <cell r="K65" t="str">
            <v>S</v>
          </cell>
        </row>
        <row r="66">
          <cell r="C66" t="str">
            <v>PLANT_STATE</v>
          </cell>
          <cell r="D66" t="str">
            <v>nvarchar</v>
          </cell>
          <cell r="E66">
            <v>255</v>
          </cell>
          <cell r="F66"/>
          <cell r="G66"/>
          <cell r="H66" t="str">
            <v>Facility State</v>
          </cell>
          <cell r="I66" t="str">
            <v>ERP - Invoice - BU</v>
          </cell>
          <cell r="J66" t="str">
            <v>nvarchar (255)</v>
          </cell>
          <cell r="K66"/>
        </row>
        <row r="67">
          <cell r="C67" t="str">
            <v>PLANT_ZIP_CODE</v>
          </cell>
          <cell r="D67" t="str">
            <v>nvarchar</v>
          </cell>
          <cell r="E67">
            <v>50</v>
          </cell>
          <cell r="F67"/>
          <cell r="G67"/>
          <cell r="H67" t="str">
            <v>Facility Zip</v>
          </cell>
          <cell r="I67" t="str">
            <v>ERP - Invoice - BU</v>
          </cell>
          <cell r="J67" t="str">
            <v>nvarchar (255)</v>
          </cell>
          <cell r="K67"/>
        </row>
        <row r="68">
          <cell r="C68" t="str">
            <v>PLANT_COUNTRY</v>
          </cell>
          <cell r="D68" t="str">
            <v>nvarchar</v>
          </cell>
          <cell r="E68">
            <v>255</v>
          </cell>
          <cell r="F68"/>
          <cell r="G68"/>
          <cell r="H68" t="str">
            <v>Facility Country</v>
          </cell>
          <cell r="I68" t="str">
            <v>ERP - Invoice - BU</v>
          </cell>
          <cell r="J68" t="str">
            <v>nvarchar (255)</v>
          </cell>
          <cell r="K68" t="str">
            <v>S</v>
          </cell>
        </row>
        <row r="69">
          <cell r="C69" t="str">
            <v>PLANT_REGION</v>
          </cell>
          <cell r="D69" t="str">
            <v>nvarchar</v>
          </cell>
          <cell r="E69">
            <v>100</v>
          </cell>
          <cell r="F69"/>
          <cell r="G69"/>
          <cell r="H69" t="str">
            <v>Facility Region</v>
          </cell>
          <cell r="I69" t="str">
            <v>ERP - Invoice - BU</v>
          </cell>
          <cell r="J69" t="str">
            <v>nvarchar (255)</v>
          </cell>
          <cell r="K69"/>
        </row>
        <row r="70">
          <cell r="C70" t="str">
            <v>COST_CENTER_CODE</v>
          </cell>
          <cell r="D70" t="str">
            <v>nvarchar</v>
          </cell>
          <cell r="E70">
            <v>100</v>
          </cell>
          <cell r="F70"/>
          <cell r="G70"/>
          <cell r="H70" t="str">
            <v>Cost Center Code</v>
          </cell>
          <cell r="I70" t="str">
            <v>ERP - Invoice - Cost Center</v>
          </cell>
          <cell r="J70" t="str">
            <v>nvarchar (255)</v>
          </cell>
          <cell r="K70" t="str">
            <v>S</v>
          </cell>
        </row>
        <row r="71">
          <cell r="C71" t="str">
            <v>COST_CENTER_DESCRIPTION</v>
          </cell>
          <cell r="D71" t="str">
            <v>nvarchar</v>
          </cell>
          <cell r="E71">
            <v>1000</v>
          </cell>
          <cell r="F71"/>
          <cell r="G71"/>
          <cell r="H71" t="str">
            <v>Cost Center Name</v>
          </cell>
          <cell r="I71" t="str">
            <v>ERP - Invoice - Cost Center</v>
          </cell>
          <cell r="J71" t="str">
            <v>nvarchar (255)</v>
          </cell>
          <cell r="K71" t="str">
            <v>S</v>
          </cell>
        </row>
        <row r="72">
          <cell r="C72" t="str">
            <v>COST_CENTER_HIERARCHY_L1</v>
          </cell>
          <cell r="D72" t="str">
            <v>nvarchar</v>
          </cell>
          <cell r="E72">
            <v>255</v>
          </cell>
          <cell r="F72"/>
          <cell r="G72"/>
          <cell r="H72" t="str">
            <v>Cost Center Hierarchy 1</v>
          </cell>
          <cell r="I72" t="str">
            <v>ERP - Invoice - Cost Center</v>
          </cell>
          <cell r="J72" t="str">
            <v>nvarchar (255)</v>
          </cell>
          <cell r="K72"/>
        </row>
        <row r="73">
          <cell r="C73" t="str">
            <v>COST_CENTER_HIERARCHY_L2</v>
          </cell>
          <cell r="D73" t="str">
            <v>nvarchar</v>
          </cell>
          <cell r="E73">
            <v>255</v>
          </cell>
          <cell r="F73"/>
          <cell r="G73"/>
          <cell r="H73" t="str">
            <v>Cost Center Hierarchy 2</v>
          </cell>
          <cell r="I73" t="str">
            <v>ERP - Invoice - Cost Center</v>
          </cell>
          <cell r="J73" t="str">
            <v>nvarchar (255)</v>
          </cell>
          <cell r="K73"/>
        </row>
        <row r="74">
          <cell r="C74" t="str">
            <v>COST_CENTER_HIERARCHY_L3</v>
          </cell>
          <cell r="D74" t="str">
            <v>nvarchar</v>
          </cell>
          <cell r="E74">
            <v>255</v>
          </cell>
          <cell r="F74"/>
          <cell r="G74"/>
          <cell r="H74" t="str">
            <v>Cost Center Hierarchy 3</v>
          </cell>
          <cell r="I74" t="str">
            <v>ERP - Invoice - Cost Center</v>
          </cell>
          <cell r="J74" t="str">
            <v>nvarchar (255)</v>
          </cell>
          <cell r="K74"/>
        </row>
        <row r="75">
          <cell r="C75" t="str">
            <v>COST_CENTER_HIERARCHY_L4</v>
          </cell>
          <cell r="D75" t="str">
            <v>nvarchar</v>
          </cell>
          <cell r="E75">
            <v>255</v>
          </cell>
          <cell r="F75"/>
          <cell r="G75"/>
          <cell r="H75" t="str">
            <v>Cost Center Hierarchy 4</v>
          </cell>
          <cell r="I75" t="str">
            <v>ERP - Invoice - Cost Center</v>
          </cell>
          <cell r="J75" t="str">
            <v>nvarchar (255)</v>
          </cell>
          <cell r="K75"/>
        </row>
        <row r="76">
          <cell r="C76" t="str">
            <v>COST_CENTER_HIERARCHY_L5</v>
          </cell>
          <cell r="D76" t="str">
            <v>nvarchar</v>
          </cell>
          <cell r="E76">
            <v>255</v>
          </cell>
          <cell r="F76"/>
          <cell r="G76"/>
          <cell r="H76" t="str">
            <v>Cost Center Hierarchy 5</v>
          </cell>
          <cell r="I76" t="str">
            <v>ERP - Invoice - Cost Center</v>
          </cell>
          <cell r="J76" t="str">
            <v>nvarchar (255)</v>
          </cell>
          <cell r="K76"/>
        </row>
        <row r="77">
          <cell r="C77" t="str">
            <v>PROFIT_CENTER_CODE</v>
          </cell>
          <cell r="D77" t="str">
            <v>nvarchar</v>
          </cell>
          <cell r="E77">
            <v>50</v>
          </cell>
          <cell r="F77"/>
          <cell r="G77"/>
          <cell r="H77" t="str">
            <v>Profit Center Code</v>
          </cell>
          <cell r="I77" t="str">
            <v>ERP - Invoice - Cost Center</v>
          </cell>
          <cell r="J77" t="str">
            <v>nvarchar (255)</v>
          </cell>
          <cell r="K77"/>
        </row>
        <row r="78">
          <cell r="C78" t="str">
            <v>PROFIT_CENTER_NAME</v>
          </cell>
          <cell r="D78" t="str">
            <v>nvarchar</v>
          </cell>
          <cell r="E78">
            <v>255</v>
          </cell>
          <cell r="F78"/>
          <cell r="G78"/>
          <cell r="H78" t="str">
            <v>Profit Center Name</v>
          </cell>
          <cell r="I78" t="str">
            <v>ERP - Invoice - Cost Center</v>
          </cell>
          <cell r="J78" t="str">
            <v>nvarchar (255)</v>
          </cell>
          <cell r="K78"/>
        </row>
        <row r="79">
          <cell r="C79" t="str">
            <v>PROFIT_CENTER_HIERARCHY_1</v>
          </cell>
          <cell r="D79" t="str">
            <v>nvarchar</v>
          </cell>
          <cell r="E79">
            <v>255</v>
          </cell>
          <cell r="F79"/>
          <cell r="G79"/>
          <cell r="H79" t="str">
            <v>Profit Center Hierarchy 1</v>
          </cell>
          <cell r="I79" t="str">
            <v>ERP - Invoice - Cost Center</v>
          </cell>
          <cell r="J79" t="str">
            <v>nvarchar (255)</v>
          </cell>
          <cell r="K79"/>
        </row>
        <row r="80">
          <cell r="C80" t="str">
            <v>PROFIT_CENTER_HIERARCHY_2</v>
          </cell>
          <cell r="D80" t="str">
            <v>nvarchar</v>
          </cell>
          <cell r="E80">
            <v>255</v>
          </cell>
          <cell r="F80"/>
          <cell r="G80"/>
          <cell r="H80" t="str">
            <v>Profit Center Hierarchy 2</v>
          </cell>
          <cell r="I80" t="str">
            <v>ERP - Invoice - Cost Center</v>
          </cell>
          <cell r="J80" t="str">
            <v>nvarchar (255)</v>
          </cell>
          <cell r="K80"/>
        </row>
        <row r="81">
          <cell r="C81" t="str">
            <v>PROFIT_CENTER_HIERARCHY_3</v>
          </cell>
          <cell r="D81" t="str">
            <v>nvarchar</v>
          </cell>
          <cell r="E81">
            <v>255</v>
          </cell>
          <cell r="F81"/>
          <cell r="G81"/>
          <cell r="H81" t="str">
            <v>Profit Center Hierarchy 3</v>
          </cell>
          <cell r="I81" t="str">
            <v>ERP - Invoice - Cost Center</v>
          </cell>
          <cell r="J81" t="str">
            <v>nvarchar (255)</v>
          </cell>
          <cell r="K81"/>
        </row>
        <row r="82">
          <cell r="C82" t="str">
            <v>PROFIT_CENTER_HIERARCHY_4</v>
          </cell>
          <cell r="D82" t="str">
            <v>nvarchar</v>
          </cell>
          <cell r="E82">
            <v>255</v>
          </cell>
          <cell r="F82"/>
          <cell r="G82"/>
          <cell r="H82" t="str">
            <v>Profit Center Hierarchy 4</v>
          </cell>
          <cell r="I82" t="str">
            <v>ERP - Invoice - Cost Center</v>
          </cell>
          <cell r="J82" t="str">
            <v>nvarchar (255)</v>
          </cell>
          <cell r="K82"/>
        </row>
        <row r="83">
          <cell r="C83" t="str">
            <v>PROFIT_CENTER_HIERARCHY_5</v>
          </cell>
          <cell r="D83" t="str">
            <v>nvarchar</v>
          </cell>
          <cell r="E83">
            <v>255</v>
          </cell>
          <cell r="F83"/>
          <cell r="G83"/>
          <cell r="H83" t="str">
            <v>Profit Center Hierarchy 5</v>
          </cell>
          <cell r="I83" t="str">
            <v>ERP - Invoice - Cost Center</v>
          </cell>
          <cell r="J83" t="str">
            <v>nvarchar (255)</v>
          </cell>
          <cell r="K83"/>
        </row>
        <row r="84">
          <cell r="C84" t="str">
            <v>PROFIT_CENTER_HIERARCHY_6</v>
          </cell>
          <cell r="D84" t="str">
            <v>nvarchar</v>
          </cell>
          <cell r="E84">
            <v>255</v>
          </cell>
          <cell r="F84"/>
          <cell r="G84"/>
          <cell r="H84" t="str">
            <v>Profit Center Hierarchy 6</v>
          </cell>
          <cell r="I84" t="str">
            <v>ERP - Invoice - Cost Center</v>
          </cell>
          <cell r="J84" t="str">
            <v>nvarchar (255)</v>
          </cell>
          <cell r="K84"/>
        </row>
        <row r="85">
          <cell r="C85" t="str">
            <v>GL_ACCOUNT_CODE</v>
          </cell>
          <cell r="D85" t="str">
            <v>nvarchar</v>
          </cell>
          <cell r="E85">
            <v>100</v>
          </cell>
          <cell r="F85"/>
          <cell r="G85"/>
          <cell r="H85" t="str">
            <v>GL Account Code</v>
          </cell>
          <cell r="I85" t="str">
            <v>ERP - Invoice - GL</v>
          </cell>
          <cell r="J85" t="str">
            <v>nvarchar (255)</v>
          </cell>
          <cell r="K85" t="str">
            <v>S</v>
          </cell>
        </row>
        <row r="86">
          <cell r="C86" t="str">
            <v>GL_ACCOUNT_NAME</v>
          </cell>
          <cell r="D86" t="str">
            <v>nvarchar</v>
          </cell>
          <cell r="E86">
            <v>255</v>
          </cell>
          <cell r="F86"/>
          <cell r="G86"/>
          <cell r="H86" t="str">
            <v>GL Account Name</v>
          </cell>
          <cell r="I86" t="str">
            <v>ERP - Invoice - GL</v>
          </cell>
          <cell r="J86" t="str">
            <v>nvarchar (255)</v>
          </cell>
          <cell r="K86" t="str">
            <v>S</v>
          </cell>
        </row>
        <row r="87">
          <cell r="C87" t="str">
            <v>GL_ACCOUNT_HIERARCHY_L1</v>
          </cell>
          <cell r="D87" t="str">
            <v>nvarchar</v>
          </cell>
          <cell r="E87">
            <v>255</v>
          </cell>
          <cell r="F87"/>
          <cell r="G87"/>
          <cell r="H87" t="str">
            <v>GL Hierarchy 1</v>
          </cell>
          <cell r="I87" t="str">
            <v>ERP - Invoice - GL</v>
          </cell>
          <cell r="J87" t="str">
            <v>nvarchar (255)</v>
          </cell>
          <cell r="K87"/>
        </row>
        <row r="88">
          <cell r="C88" t="str">
            <v>GL_ACCOUNT_HIERARCHY_L2</v>
          </cell>
          <cell r="D88" t="str">
            <v>nvarchar</v>
          </cell>
          <cell r="E88">
            <v>255</v>
          </cell>
          <cell r="F88"/>
          <cell r="G88"/>
          <cell r="H88" t="str">
            <v>GL Hierarchy 2</v>
          </cell>
          <cell r="I88" t="str">
            <v>ERP - Invoice - GL</v>
          </cell>
          <cell r="J88" t="str">
            <v>nvarchar (255)</v>
          </cell>
          <cell r="K88"/>
        </row>
        <row r="89">
          <cell r="C89" t="str">
            <v>CHART_OF_ACCOUNT_CODE</v>
          </cell>
          <cell r="D89" t="str">
            <v>nvarchar</v>
          </cell>
          <cell r="E89">
            <v>100</v>
          </cell>
          <cell r="F89"/>
          <cell r="G89"/>
          <cell r="H89" t="str">
            <v>Chart of Account Code</v>
          </cell>
          <cell r="I89" t="str">
            <v>ERP - Invoice - GL</v>
          </cell>
          <cell r="J89" t="str">
            <v>nvarchar (255)</v>
          </cell>
          <cell r="K89"/>
        </row>
        <row r="90">
          <cell r="C90" t="str">
            <v>CHART_OF_ACCOUNT_NAME</v>
          </cell>
          <cell r="D90" t="str">
            <v>nvarchar</v>
          </cell>
          <cell r="E90">
            <v>255</v>
          </cell>
          <cell r="F90"/>
          <cell r="G90"/>
          <cell r="H90" t="str">
            <v>Chart of Account Name</v>
          </cell>
          <cell r="I90" t="str">
            <v>ERP - Invoice - GL</v>
          </cell>
          <cell r="J90" t="str">
            <v>nvarchar (255)</v>
          </cell>
          <cell r="K90"/>
        </row>
        <row r="91">
          <cell r="C91" t="str">
            <v>PAYMENT_TERM_CODE</v>
          </cell>
          <cell r="D91" t="str">
            <v>nvarchar</v>
          </cell>
          <cell r="E91">
            <v>100</v>
          </cell>
          <cell r="F91"/>
          <cell r="G91"/>
          <cell r="H91" t="str">
            <v>Invoice Payment Term Code</v>
          </cell>
          <cell r="I91" t="str">
            <v>ERP - Invoice - Payment Term</v>
          </cell>
          <cell r="J91" t="str">
            <v>nvarchar (255)</v>
          </cell>
          <cell r="K91"/>
        </row>
        <row r="92">
          <cell r="C92" t="str">
            <v>PAYMENT_TERM_DESCRIPTION</v>
          </cell>
          <cell r="D92" t="str">
            <v>nvarchar</v>
          </cell>
          <cell r="E92">
            <v>1000</v>
          </cell>
          <cell r="F92"/>
          <cell r="G92"/>
          <cell r="H92" t="str">
            <v>Invoice Payment Term Desc</v>
          </cell>
          <cell r="I92" t="str">
            <v>ERP - Invoice - Payment Term</v>
          </cell>
          <cell r="J92" t="str">
            <v>nvarchar (255)</v>
          </cell>
          <cell r="K92" t="str">
            <v>S</v>
          </cell>
        </row>
        <row r="93">
          <cell r="C93" t="str">
            <v>SUPPLIER_NUMBER</v>
          </cell>
          <cell r="D93" t="str">
            <v>nvarchar</v>
          </cell>
          <cell r="E93">
            <v>255</v>
          </cell>
          <cell r="F93"/>
          <cell r="G93"/>
          <cell r="H93" t="str">
            <v>Invoice Supplier Number</v>
          </cell>
          <cell r="I93" t="str">
            <v>ERP - Invoice - Supplier</v>
          </cell>
          <cell r="J93" t="str">
            <v>nvarchar (255)</v>
          </cell>
          <cell r="K93" t="str">
            <v>S</v>
          </cell>
        </row>
        <row r="94">
          <cell r="C94" t="str">
            <v>SUPPLIER_NAME</v>
          </cell>
          <cell r="D94" t="str">
            <v>nvarchar</v>
          </cell>
          <cell r="E94">
            <v>255</v>
          </cell>
          <cell r="F94"/>
          <cell r="G94"/>
          <cell r="H94" t="str">
            <v>Invoice Supplier Name</v>
          </cell>
          <cell r="I94" t="str">
            <v>ERP - Invoice - Supplier</v>
          </cell>
          <cell r="J94" t="str">
            <v>nvarchar (255)</v>
          </cell>
          <cell r="K94" t="str">
            <v>S</v>
          </cell>
        </row>
        <row r="95">
          <cell r="C95" t="str">
            <v>SUPPLIER_ADDRESS</v>
          </cell>
          <cell r="D95" t="str">
            <v>nvarchar</v>
          </cell>
          <cell r="E95">
            <v>500</v>
          </cell>
          <cell r="F95"/>
          <cell r="G95"/>
          <cell r="H95" t="str">
            <v>Invoice Supplier Address</v>
          </cell>
          <cell r="I95" t="str">
            <v>ERP - Invoice - Supplier</v>
          </cell>
          <cell r="J95" t="str">
            <v>nvarchar (255)</v>
          </cell>
          <cell r="K95" t="str">
            <v>S</v>
          </cell>
        </row>
        <row r="96">
          <cell r="C96" t="str">
            <v>SUPPLIER_CITY</v>
          </cell>
          <cell r="D96" t="str">
            <v>nvarchar</v>
          </cell>
          <cell r="E96">
            <v>255</v>
          </cell>
          <cell r="F96"/>
          <cell r="G96"/>
          <cell r="H96" t="str">
            <v>Invoice Supplier City</v>
          </cell>
          <cell r="I96" t="str">
            <v>ERP - Invoice - Supplier</v>
          </cell>
          <cell r="J96" t="str">
            <v>nvarchar (255)</v>
          </cell>
          <cell r="K96" t="str">
            <v>S</v>
          </cell>
        </row>
        <row r="97">
          <cell r="C97" t="str">
            <v>SUPPLIER_ZIP_CODE</v>
          </cell>
          <cell r="D97" t="str">
            <v>nvarchar</v>
          </cell>
          <cell r="E97">
            <v>50</v>
          </cell>
          <cell r="F97"/>
          <cell r="G97"/>
          <cell r="H97" t="str">
            <v>Invoice Supplier Zip Postal Code</v>
          </cell>
          <cell r="I97" t="str">
            <v>ERP - Invoice - Supplier</v>
          </cell>
          <cell r="J97" t="str">
            <v>nvarchar (255)</v>
          </cell>
          <cell r="K97" t="str">
            <v>S</v>
          </cell>
        </row>
        <row r="98">
          <cell r="C98" t="str">
            <v>SUPPLIER_STATE</v>
          </cell>
          <cell r="D98" t="str">
            <v>nvarchar</v>
          </cell>
          <cell r="E98">
            <v>255</v>
          </cell>
          <cell r="F98"/>
          <cell r="G98"/>
          <cell r="H98" t="str">
            <v>Invoice Supplier State</v>
          </cell>
          <cell r="I98" t="str">
            <v>ERP - Invoice - Supplier</v>
          </cell>
          <cell r="J98" t="str">
            <v>nvarchar (255)</v>
          </cell>
          <cell r="K98" t="str">
            <v>S</v>
          </cell>
        </row>
        <row r="99">
          <cell r="C99" t="str">
            <v>SUPPLIER_COUNTRY</v>
          </cell>
          <cell r="D99" t="str">
            <v>nvarchar</v>
          </cell>
          <cell r="E99">
            <v>255</v>
          </cell>
          <cell r="F99"/>
          <cell r="G99"/>
          <cell r="H99" t="str">
            <v>Invoice Supplier Country</v>
          </cell>
          <cell r="I99" t="str">
            <v>ERP - Invoice - Supplier</v>
          </cell>
          <cell r="J99" t="str">
            <v>nvarchar (255)</v>
          </cell>
          <cell r="K99" t="str">
            <v>S</v>
          </cell>
        </row>
        <row r="100">
          <cell r="C100" t="str">
            <v>SUPPLIER_PAYTERM_CODE</v>
          </cell>
          <cell r="D100" t="str">
            <v>nvarchar</v>
          </cell>
          <cell r="E100">
            <v>255</v>
          </cell>
          <cell r="F100"/>
          <cell r="G100"/>
          <cell r="H100" t="str">
            <v>Supplier Payment Term Code</v>
          </cell>
          <cell r="I100" t="str">
            <v>ERP - Invoice - Supplier</v>
          </cell>
          <cell r="J100" t="str">
            <v>nvarchar (255)</v>
          </cell>
          <cell r="K100"/>
        </row>
        <row r="101">
          <cell r="C101" t="str">
            <v>SUPPLIER_PAYTERM_DESC</v>
          </cell>
          <cell r="D101" t="str">
            <v>nvarchar</v>
          </cell>
          <cell r="E101">
            <v>255</v>
          </cell>
          <cell r="F101"/>
          <cell r="G101"/>
          <cell r="H101" t="str">
            <v>Supplier Payment Term Desc</v>
          </cell>
          <cell r="I101" t="str">
            <v>ERP - Invoice - Supplier</v>
          </cell>
          <cell r="J101" t="str">
            <v>nvarchar (255)</v>
          </cell>
          <cell r="K101"/>
        </row>
        <row r="102">
          <cell r="C102" t="str">
            <v>SUPPLIER_TYPE</v>
          </cell>
          <cell r="D102" t="str">
            <v>nvarchar</v>
          </cell>
          <cell r="E102">
            <v>150</v>
          </cell>
          <cell r="F102"/>
          <cell r="G102"/>
          <cell r="H102" t="str">
            <v>Supplier Type</v>
          </cell>
          <cell r="I102" t="str">
            <v>ERP - Invoice - Supplier</v>
          </cell>
          <cell r="J102" t="str">
            <v>nvarchar (255)</v>
          </cell>
          <cell r="K102"/>
        </row>
        <row r="103">
          <cell r="C103" t="str">
            <v>SUPPLIER_DIVERSITY_CODE</v>
          </cell>
          <cell r="D103" t="str">
            <v>nvarchar</v>
          </cell>
          <cell r="E103">
            <v>255</v>
          </cell>
          <cell r="F103"/>
          <cell r="G103"/>
          <cell r="H103" t="str">
            <v>Supplier Diversity Code</v>
          </cell>
          <cell r="I103" t="str">
            <v>ERP - Invoice - Supplier</v>
          </cell>
          <cell r="J103" t="str">
            <v>nvarchar (255)</v>
          </cell>
          <cell r="K103"/>
        </row>
        <row r="104">
          <cell r="C104" t="str">
            <v>SUPPLIER_DUNS_NUMBER</v>
          </cell>
          <cell r="D104" t="str">
            <v>nvarchar</v>
          </cell>
          <cell r="E104">
            <v>255</v>
          </cell>
          <cell r="F104"/>
          <cell r="G104"/>
          <cell r="H104" t="str">
            <v>Supplier DUNS Number</v>
          </cell>
          <cell r="I104" t="str">
            <v>ERP - Invoice - Supplier</v>
          </cell>
          <cell r="J104" t="str">
            <v>nvarchar (255)</v>
          </cell>
          <cell r="K104"/>
        </row>
        <row r="105">
          <cell r="C105" t="str">
            <v>SUPPLIER_ORIGIN_COUNTRY</v>
          </cell>
          <cell r="D105" t="str">
            <v>nvarchar</v>
          </cell>
          <cell r="E105">
            <v>255</v>
          </cell>
          <cell r="F105"/>
          <cell r="G105"/>
          <cell r="H105" t="str">
            <v>Supplier Country of Origin</v>
          </cell>
          <cell r="I105" t="str">
            <v>ERP - Invoice - Supplier</v>
          </cell>
          <cell r="J105" t="str">
            <v>nvarchar (255)</v>
          </cell>
          <cell r="K105"/>
        </row>
        <row r="106">
          <cell r="C106" t="str">
            <v>SUPPLIER_DUNS_SSI</v>
          </cell>
          <cell r="D106" t="str">
            <v>nvarchar</v>
          </cell>
          <cell r="E106">
            <v>255</v>
          </cell>
          <cell r="F106"/>
          <cell r="G106"/>
          <cell r="H106" t="str">
            <v>Supplier DUNS SSI</v>
          </cell>
          <cell r="I106" t="str">
            <v>ERP - Invoice - Supplier</v>
          </cell>
          <cell r="J106" t="str">
            <v>nvarchar (255)</v>
          </cell>
          <cell r="K106"/>
        </row>
        <row r="107">
          <cell r="C107" t="str">
            <v>SUPPLIER_DUNS_SER</v>
          </cell>
          <cell r="D107" t="str">
            <v>nvarchar</v>
          </cell>
          <cell r="E107">
            <v>255</v>
          </cell>
          <cell r="F107"/>
          <cell r="G107"/>
          <cell r="H107" t="str">
            <v>Supplier DUNS SER</v>
          </cell>
          <cell r="I107" t="str">
            <v>ERP - Invoice - Supplier</v>
          </cell>
          <cell r="J107" t="str">
            <v>nvarchar (255)</v>
          </cell>
          <cell r="K107"/>
        </row>
        <row r="108">
          <cell r="C108" t="str">
            <v>SUPPLIER_DUNS_PAYDEX</v>
          </cell>
          <cell r="D108" t="str">
            <v>nvarchar</v>
          </cell>
          <cell r="E108">
            <v>255</v>
          </cell>
          <cell r="F108"/>
          <cell r="G108"/>
          <cell r="H108" t="str">
            <v>Supplier DUNS PAYDEX</v>
          </cell>
          <cell r="I108" t="str">
            <v>ERP - Invoice - Supplier</v>
          </cell>
          <cell r="J108" t="str">
            <v>nvarchar (255)</v>
          </cell>
          <cell r="K108"/>
        </row>
        <row r="109">
          <cell r="C109" t="str">
            <v>SUPPLIER_DUNS_GLOBAL_ULTIMATE_COMPANY_NAME</v>
          </cell>
          <cell r="D109" t="str">
            <v>nvarchar</v>
          </cell>
          <cell r="E109">
            <v>255</v>
          </cell>
          <cell r="F109"/>
          <cell r="G109"/>
          <cell r="H109" t="str">
            <v>Supplier DUNS Global Ultimate Company</v>
          </cell>
          <cell r="I109" t="str">
            <v>ERP - Invoice - Supplier</v>
          </cell>
          <cell r="J109" t="str">
            <v>nvarchar (255)</v>
          </cell>
          <cell r="K109"/>
        </row>
        <row r="110">
          <cell r="C110" t="str">
            <v>SUPPLIER_DUNS_GLOBAL_ULTIMATE_COUNTRY</v>
          </cell>
          <cell r="D110" t="str">
            <v>nvarchar</v>
          </cell>
          <cell r="E110">
            <v>255</v>
          </cell>
          <cell r="F110"/>
          <cell r="G110"/>
          <cell r="H110" t="str">
            <v>Supplier DUNS Global Ultimate Country</v>
          </cell>
          <cell r="I110" t="str">
            <v>ERP - Invoice - Supplier</v>
          </cell>
          <cell r="J110" t="str">
            <v>nvarchar (255)</v>
          </cell>
          <cell r="K110"/>
        </row>
        <row r="111">
          <cell r="C111" t="str">
            <v>CARD_HOLDER_ID</v>
          </cell>
          <cell r="D111" t="str">
            <v>nvarchar</v>
          </cell>
          <cell r="E111">
            <v>255</v>
          </cell>
          <cell r="F111"/>
          <cell r="G111"/>
          <cell r="H111" t="str">
            <v>Card holder ID</v>
          </cell>
          <cell r="I111" t="str">
            <v>ERP - Corp Card</v>
          </cell>
          <cell r="J111" t="str">
            <v>nvarchar (255)</v>
          </cell>
          <cell r="K111"/>
        </row>
        <row r="112">
          <cell r="C112" t="str">
            <v>CARD_HOLDER_NAME</v>
          </cell>
          <cell r="D112" t="str">
            <v>nvarchar</v>
          </cell>
          <cell r="E112">
            <v>255</v>
          </cell>
          <cell r="F112"/>
          <cell r="G112"/>
          <cell r="H112" t="str">
            <v>Card holder Name</v>
          </cell>
          <cell r="I112" t="str">
            <v>ERP - Corp Card</v>
          </cell>
          <cell r="J112" t="str">
            <v>nvarchar (255)</v>
          </cell>
          <cell r="K112"/>
        </row>
        <row r="113">
          <cell r="C113" t="str">
            <v>MERCHANT_CATEGORY_CODE</v>
          </cell>
          <cell r="D113" t="str">
            <v>nvarchar</v>
          </cell>
          <cell r="E113">
            <v>100</v>
          </cell>
          <cell r="F113"/>
          <cell r="G113"/>
          <cell r="H113" t="str">
            <v>Merchant Category Code</v>
          </cell>
          <cell r="I113" t="str">
            <v>ERP - Corp Card</v>
          </cell>
          <cell r="J113" t="str">
            <v>nvarchar (255)</v>
          </cell>
          <cell r="K113"/>
        </row>
        <row r="114">
          <cell r="C114" t="str">
            <v>MERCHANT_CATEGORY_CODE_TITLE</v>
          </cell>
          <cell r="D114" t="str">
            <v>nvarchar</v>
          </cell>
          <cell r="E114">
            <v>255</v>
          </cell>
          <cell r="F114"/>
          <cell r="G114"/>
          <cell r="H114" t="str">
            <v>Merchant Category Code Title</v>
          </cell>
          <cell r="I114" t="str">
            <v>ERP - Corp Card</v>
          </cell>
          <cell r="J114" t="str">
            <v>nvarchar (255)</v>
          </cell>
          <cell r="K114" t="str">
            <v>S</v>
          </cell>
        </row>
        <row r="115">
          <cell r="C115" t="str">
            <v>MERCHANT_CATEGORY_GROUP_CODE</v>
          </cell>
          <cell r="D115" t="str">
            <v>nvarchar</v>
          </cell>
          <cell r="E115">
            <v>100</v>
          </cell>
          <cell r="F115"/>
          <cell r="G115"/>
          <cell r="H115" t="str">
            <v>Merchant Category Group Code</v>
          </cell>
          <cell r="I115" t="str">
            <v>ERP - Corp Card</v>
          </cell>
          <cell r="J115" t="str">
            <v>nvarchar (255)</v>
          </cell>
          <cell r="K115"/>
        </row>
        <row r="116">
          <cell r="C116" t="str">
            <v>MERCHANT_CATEGORY_GROUP_TITLE</v>
          </cell>
          <cell r="D116" t="str">
            <v>nvarchar</v>
          </cell>
          <cell r="E116">
            <v>255</v>
          </cell>
          <cell r="F116"/>
          <cell r="G116"/>
          <cell r="H116" t="str">
            <v>Merchant Category Group Title</v>
          </cell>
          <cell r="I116" t="str">
            <v>ERP - Corp Card</v>
          </cell>
          <cell r="J116" t="str">
            <v>nvarchar (255)</v>
          </cell>
          <cell r="K116"/>
        </row>
        <row r="117">
          <cell r="C117" t="str">
            <v>EXPENSE_TYPE</v>
          </cell>
          <cell r="D117" t="str">
            <v>nvarchar</v>
          </cell>
          <cell r="E117">
            <v>255</v>
          </cell>
          <cell r="F117"/>
          <cell r="G117"/>
          <cell r="H117" t="str">
            <v>Expense Type</v>
          </cell>
          <cell r="I117" t="str">
            <v>ERP - Corp Card</v>
          </cell>
          <cell r="J117" t="str">
            <v>nvarchar (255)</v>
          </cell>
          <cell r="K117" t="str">
            <v>S</v>
          </cell>
        </row>
        <row r="118">
          <cell r="C118" t="str">
            <v>SIC_CODE</v>
          </cell>
          <cell r="D118" t="str">
            <v>nvarchar</v>
          </cell>
          <cell r="E118">
            <v>255</v>
          </cell>
          <cell r="F118"/>
          <cell r="G118"/>
          <cell r="H118" t="str">
            <v>SIC Code</v>
          </cell>
          <cell r="I118" t="str">
            <v>ERP - Corp Card</v>
          </cell>
          <cell r="J118" t="str">
            <v>nvarchar (255)</v>
          </cell>
          <cell r="K118"/>
        </row>
        <row r="119">
          <cell r="C119" t="str">
            <v>SIC_TITLE</v>
          </cell>
          <cell r="D119" t="str">
            <v>nvarchar</v>
          </cell>
          <cell r="E119">
            <v>255</v>
          </cell>
          <cell r="F119"/>
          <cell r="G119"/>
          <cell r="H119" t="str">
            <v>SIC Title</v>
          </cell>
          <cell r="I119" t="str">
            <v>ERP - Corp Card</v>
          </cell>
          <cell r="J119" t="str">
            <v>nvarchar (255)</v>
          </cell>
          <cell r="K119"/>
        </row>
        <row r="120">
          <cell r="C120" t="str">
            <v>NAICS_CODE</v>
          </cell>
          <cell r="D120" t="str">
            <v>nvarchar</v>
          </cell>
          <cell r="E120">
            <v>255</v>
          </cell>
          <cell r="F120"/>
          <cell r="G120"/>
          <cell r="H120" t="str">
            <v>NAICS Code</v>
          </cell>
          <cell r="I120" t="str">
            <v>ERP - Corp Card</v>
          </cell>
          <cell r="J120" t="str">
            <v>nvarchar (255)</v>
          </cell>
          <cell r="K120"/>
        </row>
        <row r="121">
          <cell r="C121" t="str">
            <v>NAICS_TITLE</v>
          </cell>
          <cell r="D121" t="str">
            <v>nvarchar</v>
          </cell>
          <cell r="E121">
            <v>255</v>
          </cell>
          <cell r="F121"/>
          <cell r="G121"/>
          <cell r="H121" t="str">
            <v>NAICS Title</v>
          </cell>
          <cell r="I121" t="str">
            <v>ERP - Corp Card</v>
          </cell>
          <cell r="J121" t="str">
            <v>nvarchar (255)</v>
          </cell>
          <cell r="K121"/>
        </row>
        <row r="122">
          <cell r="C122" t="str">
            <v>SHIPPING_CODE</v>
          </cell>
          <cell r="D122" t="str">
            <v>nvarchar</v>
          </cell>
          <cell r="E122">
            <v>255</v>
          </cell>
          <cell r="F122"/>
          <cell r="G122"/>
          <cell r="H122" t="str">
            <v>Shipping Code</v>
          </cell>
          <cell r="I122" t="str">
            <v>ERP - Miscellaneous</v>
          </cell>
          <cell r="J122" t="str">
            <v>nvarchar (255)</v>
          </cell>
          <cell r="K122"/>
        </row>
        <row r="123">
          <cell r="C123" t="str">
            <v>SHIPPING_MODE_TYPE</v>
          </cell>
          <cell r="D123" t="str">
            <v>nvarchar</v>
          </cell>
          <cell r="E123">
            <v>255</v>
          </cell>
          <cell r="F123"/>
          <cell r="G123"/>
          <cell r="H123" t="str">
            <v>Shipping Mode Type</v>
          </cell>
          <cell r="I123" t="str">
            <v>ERP - Miscellaneous</v>
          </cell>
          <cell r="J123" t="str">
            <v>nvarchar (255)</v>
          </cell>
          <cell r="K123"/>
        </row>
        <row r="124">
          <cell r="C124" t="str">
            <v>SHIPPING_TYPE</v>
          </cell>
          <cell r="D124" t="str">
            <v>nvarchar</v>
          </cell>
          <cell r="E124">
            <v>255</v>
          </cell>
          <cell r="F124"/>
          <cell r="G124"/>
          <cell r="H124" t="str">
            <v>Shipping Type</v>
          </cell>
          <cell r="I124" t="str">
            <v>ERP - Miscellaneous</v>
          </cell>
          <cell r="J124" t="str">
            <v>nvarchar (255)</v>
          </cell>
          <cell r="K124"/>
        </row>
        <row r="125">
          <cell r="C125" t="str">
            <v>PROJECT_CODE</v>
          </cell>
          <cell r="D125" t="str">
            <v>nvarchar</v>
          </cell>
          <cell r="E125">
            <v>255</v>
          </cell>
          <cell r="F125"/>
          <cell r="G125"/>
          <cell r="H125" t="str">
            <v>Project Code</v>
          </cell>
          <cell r="I125" t="str">
            <v>ERP - Miscellaneous</v>
          </cell>
          <cell r="J125" t="str">
            <v>nvarchar (255)</v>
          </cell>
          <cell r="K125"/>
        </row>
        <row r="126">
          <cell r="C126" t="str">
            <v>PROJECT_NAME</v>
          </cell>
          <cell r="D126" t="str">
            <v>nvarchar</v>
          </cell>
          <cell r="E126">
            <v>255</v>
          </cell>
          <cell r="F126"/>
          <cell r="G126"/>
          <cell r="H126" t="str">
            <v>Project Name</v>
          </cell>
          <cell r="I126" t="str">
            <v>ERP - Miscellaneous</v>
          </cell>
          <cell r="J126" t="str">
            <v>nvarchar (255)</v>
          </cell>
          <cell r="K126"/>
        </row>
        <row r="127">
          <cell r="C127" t="str">
            <v>PROJECT_DESC</v>
          </cell>
          <cell r="D127" t="str">
            <v>nvarchar</v>
          </cell>
          <cell r="E127">
            <v>255</v>
          </cell>
          <cell r="F127"/>
          <cell r="G127"/>
          <cell r="H127" t="str">
            <v>Project Description</v>
          </cell>
          <cell r="I127" t="str">
            <v>ERP - Miscellaneous</v>
          </cell>
          <cell r="J127" t="str">
            <v>nvarchar (255)</v>
          </cell>
          <cell r="K127"/>
        </row>
        <row r="128">
          <cell r="C128" t="str">
            <v>WORK_ORDER_NUMBER</v>
          </cell>
          <cell r="D128" t="str">
            <v>nvarchar</v>
          </cell>
          <cell r="E128">
            <v>255</v>
          </cell>
          <cell r="F128"/>
          <cell r="G128"/>
          <cell r="H128" t="str">
            <v>Work Order Number</v>
          </cell>
          <cell r="I128" t="str">
            <v>ERP - Miscellaneous</v>
          </cell>
          <cell r="J128" t="str">
            <v>nvarchar (255)</v>
          </cell>
          <cell r="K128"/>
        </row>
        <row r="129">
          <cell r="C129" t="str">
            <v>WORK_ORDER_DESC</v>
          </cell>
          <cell r="D129" t="str">
            <v>nvarchar</v>
          </cell>
          <cell r="E129">
            <v>255</v>
          </cell>
          <cell r="F129"/>
          <cell r="G129"/>
          <cell r="H129" t="str">
            <v>Work Order Description</v>
          </cell>
          <cell r="I129" t="str">
            <v>ERP - Miscellaneous</v>
          </cell>
          <cell r="J129" t="str">
            <v>nvarchar (255)</v>
          </cell>
          <cell r="K129"/>
        </row>
        <row r="130">
          <cell r="C130" t="str">
            <v>WBS_CODE</v>
          </cell>
          <cell r="D130" t="str">
            <v>nvarchar</v>
          </cell>
          <cell r="E130">
            <v>255</v>
          </cell>
          <cell r="F130"/>
          <cell r="G130"/>
          <cell r="H130" t="str">
            <v>WBS Code</v>
          </cell>
          <cell r="I130" t="str">
            <v>ERP - Miscellaneous</v>
          </cell>
          <cell r="J130" t="str">
            <v>nvarchar (255)</v>
          </cell>
          <cell r="K130"/>
        </row>
        <row r="131">
          <cell r="C131" t="str">
            <v>WBS_DESC</v>
          </cell>
          <cell r="D131" t="str">
            <v>nvarchar</v>
          </cell>
          <cell r="E131">
            <v>255</v>
          </cell>
          <cell r="F131"/>
          <cell r="G131"/>
          <cell r="H131" t="str">
            <v>WBS Description</v>
          </cell>
          <cell r="I131" t="str">
            <v>ERP - Miscellaneous</v>
          </cell>
          <cell r="J131" t="str">
            <v>nvarchar (255)</v>
          </cell>
          <cell r="K131"/>
        </row>
        <row r="132">
          <cell r="C132" t="str">
            <v>INCOTERMS_CODE</v>
          </cell>
          <cell r="D132" t="str">
            <v>nvarchar</v>
          </cell>
          <cell r="E132">
            <v>50</v>
          </cell>
          <cell r="F132"/>
          <cell r="G132"/>
          <cell r="H132" t="str">
            <v>Inco Terms Code</v>
          </cell>
          <cell r="I132" t="str">
            <v>ERP - Miscellaneous</v>
          </cell>
          <cell r="J132" t="str">
            <v>nvarchar (255)</v>
          </cell>
          <cell r="K132"/>
        </row>
        <row r="133">
          <cell r="C133" t="str">
            <v>INCOTERMS_DESCRIPTION</v>
          </cell>
          <cell r="D133" t="str">
            <v>nvarchar</v>
          </cell>
          <cell r="E133">
            <v>1000</v>
          </cell>
          <cell r="F133"/>
          <cell r="G133"/>
          <cell r="H133" t="str">
            <v>Inco Terms Description</v>
          </cell>
          <cell r="I133" t="str">
            <v>ERP - Miscellaneous</v>
          </cell>
          <cell r="J133" t="str">
            <v>nvarchar (255)</v>
          </cell>
          <cell r="K133"/>
        </row>
        <row r="134">
          <cell r="C134" t="str">
            <v>PRODUCT</v>
          </cell>
          <cell r="D134" t="str">
            <v>nvarchar</v>
          </cell>
          <cell r="E134">
            <v>255</v>
          </cell>
          <cell r="F134"/>
          <cell r="G134"/>
          <cell r="H134" t="str">
            <v>Product</v>
          </cell>
          <cell r="I134" t="str">
            <v>ERP - Miscellaneous</v>
          </cell>
          <cell r="J134" t="str">
            <v>nvarchar (255)</v>
          </cell>
          <cell r="K134"/>
        </row>
        <row r="135">
          <cell r="C135" t="str">
            <v>PRODUCT_CATEGORY</v>
          </cell>
          <cell r="D135" t="str">
            <v>nvarchar</v>
          </cell>
          <cell r="E135">
            <v>255</v>
          </cell>
          <cell r="F135"/>
          <cell r="G135"/>
          <cell r="H135" t="str">
            <v>Product Category</v>
          </cell>
          <cell r="I135" t="str">
            <v>ERP - Miscellaneous</v>
          </cell>
          <cell r="J135" t="str">
            <v>nvarchar (255)</v>
          </cell>
          <cell r="K135"/>
        </row>
        <row r="136">
          <cell r="C136" t="str">
            <v>INVOICE_DIRECT_INDIRECT_INDICATOR</v>
          </cell>
          <cell r="D136" t="str">
            <v>nvarchar</v>
          </cell>
          <cell r="E136">
            <v>255</v>
          </cell>
          <cell r="F136"/>
          <cell r="G136"/>
          <cell r="H136" t="str">
            <v>Direct Indirect Indicator</v>
          </cell>
          <cell r="I136" t="str">
            <v>ERP - Miscellaneous</v>
          </cell>
          <cell r="J136" t="str">
            <v>nvarchar (255)</v>
          </cell>
          <cell r="K136"/>
        </row>
        <row r="137">
          <cell r="C137" t="str">
            <v>CAPEX_OPEX_INDICATOR</v>
          </cell>
          <cell r="D137" t="str">
            <v>nvarchar</v>
          </cell>
          <cell r="E137">
            <v>255</v>
          </cell>
          <cell r="F137"/>
          <cell r="G137"/>
          <cell r="H137" t="str">
            <v>Capex Opex Indicator</v>
          </cell>
          <cell r="I137" t="str">
            <v>ERP - Miscellaneous</v>
          </cell>
          <cell r="J137" t="str">
            <v>nvarchar (255)</v>
          </cell>
          <cell r="K137"/>
        </row>
        <row r="138">
          <cell r="C138" t="str">
            <v>DOMESTIC_INTERNALTIONAL_INDICATOR</v>
          </cell>
          <cell r="D138" t="str">
            <v>nvarchar</v>
          </cell>
          <cell r="E138">
            <v>255</v>
          </cell>
          <cell r="F138"/>
          <cell r="G138"/>
          <cell r="H138" t="str">
            <v>Domestic International Indicator</v>
          </cell>
          <cell r="I138" t="str">
            <v>ERP - Miscellaneous</v>
          </cell>
          <cell r="J138" t="str">
            <v>nvarchar (255)</v>
          </cell>
          <cell r="K138"/>
        </row>
        <row r="139">
          <cell r="C139" t="str">
            <v>SUPPLIER_PREFERRED_STATUS</v>
          </cell>
          <cell r="D139" t="str">
            <v>nvarchar</v>
          </cell>
          <cell r="E139">
            <v>255</v>
          </cell>
          <cell r="F139"/>
          <cell r="G139"/>
          <cell r="H139" t="str">
            <v>Supplier Preferred status</v>
          </cell>
          <cell r="I139" t="str">
            <v>ERP - Miscellaneous</v>
          </cell>
          <cell r="J139" t="str">
            <v>nvarchar (255)</v>
          </cell>
          <cell r="K139"/>
        </row>
        <row r="140">
          <cell r="C140" t="str">
            <v>CUSTOMER_SUPPLIER_STATUS</v>
          </cell>
          <cell r="D140" t="str">
            <v>nvarchar</v>
          </cell>
          <cell r="E140">
            <v>255</v>
          </cell>
          <cell r="F140"/>
          <cell r="G140"/>
          <cell r="H140" t="str">
            <v>Customer Supplier Status</v>
          </cell>
          <cell r="I140" t="str">
            <v>ERP - Miscellaneous</v>
          </cell>
          <cell r="J140" t="str">
            <v>nvarchar (255)</v>
          </cell>
          <cell r="K140"/>
        </row>
        <row r="141">
          <cell r="C141" t="str">
            <v>PO_SOURCE_SYSTEM</v>
          </cell>
          <cell r="D141" t="str">
            <v>nvarchar</v>
          </cell>
          <cell r="E141">
            <v>255</v>
          </cell>
          <cell r="F141"/>
          <cell r="G141"/>
          <cell r="H141" t="str">
            <v>PO Source System</v>
          </cell>
          <cell r="I141" t="str">
            <v>ERP - PO</v>
          </cell>
          <cell r="J141" t="str">
            <v>nvarchar (255)</v>
          </cell>
          <cell r="K141"/>
        </row>
        <row r="142">
          <cell r="C142" t="str">
            <v>PO_STATUS</v>
          </cell>
          <cell r="D142" t="str">
            <v>nvarchar</v>
          </cell>
          <cell r="E142">
            <v>255</v>
          </cell>
          <cell r="F142"/>
          <cell r="G142"/>
          <cell r="H142" t="str">
            <v>PO Status</v>
          </cell>
          <cell r="I142" t="str">
            <v>ERP - PO</v>
          </cell>
          <cell r="J142" t="str">
            <v>nvarchar (255)</v>
          </cell>
          <cell r="K142"/>
        </row>
        <row r="143">
          <cell r="C143" t="str">
            <v>PO_TYPE</v>
          </cell>
          <cell r="D143" t="str">
            <v>nvarchar</v>
          </cell>
          <cell r="E143">
            <v>255</v>
          </cell>
          <cell r="F143"/>
          <cell r="G143"/>
          <cell r="H143" t="str">
            <v>PO Type</v>
          </cell>
          <cell r="I143" t="str">
            <v>ERP - PO</v>
          </cell>
          <cell r="J143" t="str">
            <v>nvarchar (255)</v>
          </cell>
          <cell r="K143"/>
        </row>
        <row r="144">
          <cell r="C144" t="str">
            <v>PO_DOCUMENT_TYPE</v>
          </cell>
          <cell r="D144" t="str">
            <v>nvarchar</v>
          </cell>
          <cell r="E144">
            <v>255</v>
          </cell>
          <cell r="F144"/>
          <cell r="G144"/>
          <cell r="H144" t="str">
            <v>PO Document Type</v>
          </cell>
          <cell r="I144" t="str">
            <v>ERP - PO</v>
          </cell>
          <cell r="J144" t="str">
            <v>nvarchar (255)</v>
          </cell>
          <cell r="K144"/>
        </row>
        <row r="145">
          <cell r="C145" t="str">
            <v>PO_NUMBER</v>
          </cell>
          <cell r="D145" t="str">
            <v>nvarchar</v>
          </cell>
          <cell r="E145">
            <v>255</v>
          </cell>
          <cell r="F145"/>
          <cell r="G145"/>
          <cell r="H145" t="str">
            <v>PO Number</v>
          </cell>
          <cell r="I145" t="str">
            <v>ERP - Invoice</v>
          </cell>
          <cell r="J145" t="str">
            <v>nvarchar (255)</v>
          </cell>
          <cell r="K145" t="str">
            <v>S</v>
          </cell>
        </row>
        <row r="146">
          <cell r="C146" t="str">
            <v>PO_LINE_NUMBER</v>
          </cell>
          <cell r="D146" t="str">
            <v>nvarchar</v>
          </cell>
          <cell r="E146">
            <v>255</v>
          </cell>
          <cell r="F146"/>
          <cell r="G146"/>
          <cell r="H146" t="str">
            <v>PO Line Number</v>
          </cell>
          <cell r="I146" t="str">
            <v>ERP - Invoice</v>
          </cell>
          <cell r="J146" t="str">
            <v>nvarchar (255)</v>
          </cell>
          <cell r="K146" t="str">
            <v>S</v>
          </cell>
        </row>
        <row r="147">
          <cell r="C147" t="str">
            <v>PO_EXTRA_PO_KEY</v>
          </cell>
          <cell r="D147" t="str">
            <v>nvarchar</v>
          </cell>
          <cell r="E147">
            <v>255</v>
          </cell>
          <cell r="F147"/>
          <cell r="G147"/>
          <cell r="H147" t="str">
            <v>PO Number 2</v>
          </cell>
          <cell r="I147" t="str">
            <v>ERP - PO</v>
          </cell>
          <cell r="J147" t="str">
            <v>nvarchar (255)</v>
          </cell>
          <cell r="K147"/>
        </row>
        <row r="148">
          <cell r="C148" t="str">
            <v>PO_EXTRA_PO_LINE_KEY</v>
          </cell>
          <cell r="D148" t="str">
            <v>nvarchar</v>
          </cell>
          <cell r="E148">
            <v>255</v>
          </cell>
          <cell r="F148"/>
          <cell r="G148"/>
          <cell r="H148" t="str">
            <v>PO Number 3</v>
          </cell>
          <cell r="I148" t="str">
            <v>ERP - PO</v>
          </cell>
          <cell r="J148" t="str">
            <v>nvarchar (255)</v>
          </cell>
          <cell r="K148"/>
        </row>
        <row r="149">
          <cell r="C149" t="str">
            <v>PO_DOCUMENT_DATE</v>
          </cell>
          <cell r="D149" t="str">
            <v>date</v>
          </cell>
          <cell r="E149"/>
          <cell r="F149"/>
          <cell r="G149"/>
          <cell r="H149" t="str">
            <v>PO Date</v>
          </cell>
          <cell r="I149" t="str">
            <v>ERP - PO</v>
          </cell>
          <cell r="J149" t="str">
            <v>Date</v>
          </cell>
          <cell r="K149"/>
        </row>
        <row r="150">
          <cell r="C150" t="str">
            <v>PO_COMPANY_CODE</v>
          </cell>
          <cell r="D150" t="str">
            <v>nvarchar</v>
          </cell>
          <cell r="E150">
            <v>255</v>
          </cell>
          <cell r="F150"/>
          <cell r="G150"/>
          <cell r="H150" t="str">
            <v>PO Company Code</v>
          </cell>
          <cell r="I150" t="str">
            <v>ERP - PO</v>
          </cell>
          <cell r="J150" t="str">
            <v>nvarchar (255)</v>
          </cell>
          <cell r="K150"/>
        </row>
        <row r="151">
          <cell r="C151" t="str">
            <v>PO_COMPANY_NAME</v>
          </cell>
          <cell r="D151" t="str">
            <v>nvarchar</v>
          </cell>
          <cell r="E151">
            <v>255</v>
          </cell>
          <cell r="F151"/>
          <cell r="G151"/>
          <cell r="H151" t="str">
            <v>PO Company Name</v>
          </cell>
          <cell r="I151" t="str">
            <v>ERP - PO</v>
          </cell>
          <cell r="J151" t="str">
            <v>nvarchar (255)</v>
          </cell>
          <cell r="K151"/>
        </row>
        <row r="152">
          <cell r="C152" t="str">
            <v>PO_LINE_AMOUNT_NORMALIZED</v>
          </cell>
          <cell r="D152" t="str">
            <v>float</v>
          </cell>
          <cell r="E152"/>
          <cell r="F152"/>
          <cell r="G152"/>
          <cell r="H152" t="str">
            <v>PO Line Amount Normalized</v>
          </cell>
          <cell r="I152" t="str">
            <v>ERP - PO</v>
          </cell>
          <cell r="J152" t="str">
            <v>Float</v>
          </cell>
          <cell r="K152"/>
        </row>
        <row r="153">
          <cell r="C153" t="str">
            <v>PO_LINE_AMOUNT_LOCAL</v>
          </cell>
          <cell r="D153" t="str">
            <v>float</v>
          </cell>
          <cell r="E153"/>
          <cell r="F153"/>
          <cell r="G153"/>
          <cell r="H153" t="str">
            <v>PO Line Amount Local</v>
          </cell>
          <cell r="I153" t="str">
            <v>ERP - PO</v>
          </cell>
          <cell r="J153" t="str">
            <v>Float</v>
          </cell>
          <cell r="K153"/>
        </row>
        <row r="154">
          <cell r="C154" t="str">
            <v>PO_LINE_AMOUNT_CURRENCY</v>
          </cell>
          <cell r="D154" t="str">
            <v>nvarchar</v>
          </cell>
          <cell r="E154">
            <v>255</v>
          </cell>
          <cell r="F154"/>
          <cell r="G154"/>
          <cell r="H154" t="str">
            <v>PO Line Amount Currency</v>
          </cell>
          <cell r="I154" t="str">
            <v>ERP - PO</v>
          </cell>
          <cell r="J154" t="str">
            <v>nvarchar (255)</v>
          </cell>
          <cell r="K154"/>
        </row>
        <row r="155">
          <cell r="C155" t="str">
            <v>PO_OPEN_LINE_AMOUNT_NORMALIZED</v>
          </cell>
          <cell r="D155" t="str">
            <v>float</v>
          </cell>
          <cell r="E155"/>
          <cell r="F155"/>
          <cell r="G155"/>
          <cell r="H155" t="str">
            <v>PO Open Line Amount Normalized</v>
          </cell>
          <cell r="I155" t="str">
            <v>ERP - PO</v>
          </cell>
          <cell r="J155" t="str">
            <v>Float</v>
          </cell>
          <cell r="K155"/>
        </row>
        <row r="156">
          <cell r="C156" t="str">
            <v>PO_OPEN_LINE_AMOUNT_LOCAL</v>
          </cell>
          <cell r="D156" t="str">
            <v>float</v>
          </cell>
          <cell r="E156"/>
          <cell r="F156"/>
          <cell r="G156"/>
          <cell r="H156" t="str">
            <v>PO Open Line Amount Local</v>
          </cell>
          <cell r="I156" t="str">
            <v>ERP - PO</v>
          </cell>
          <cell r="J156" t="str">
            <v>Float</v>
          </cell>
          <cell r="K156"/>
        </row>
        <row r="157">
          <cell r="C157" t="str">
            <v>PO_OPEN_LINE_AMOUNT_CURRENCY</v>
          </cell>
          <cell r="D157" t="str">
            <v>nvarchar</v>
          </cell>
          <cell r="E157">
            <v>255</v>
          </cell>
          <cell r="F157"/>
          <cell r="G157"/>
          <cell r="H157" t="str">
            <v>PO Open Line Amount Currency</v>
          </cell>
          <cell r="I157" t="str">
            <v>ERP - PO</v>
          </cell>
          <cell r="J157" t="str">
            <v>nvarchar (255)</v>
          </cell>
          <cell r="K157"/>
        </row>
        <row r="158">
          <cell r="C158" t="str">
            <v>PO_UNIT_PRICE_NORMALIZED</v>
          </cell>
          <cell r="D158" t="str">
            <v>float</v>
          </cell>
          <cell r="E158"/>
          <cell r="F158"/>
          <cell r="G158"/>
          <cell r="H158" t="str">
            <v>PO Unit Price Normalized</v>
          </cell>
          <cell r="I158" t="str">
            <v>ERP - PO</v>
          </cell>
          <cell r="J158" t="str">
            <v>Float</v>
          </cell>
          <cell r="K158" t="str">
            <v>S</v>
          </cell>
        </row>
        <row r="159">
          <cell r="C159" t="str">
            <v>PO_UNIT_PRICE_LOCAL</v>
          </cell>
          <cell r="D159" t="str">
            <v>nvarchar</v>
          </cell>
          <cell r="E159">
            <v>255</v>
          </cell>
          <cell r="F159"/>
          <cell r="G159"/>
          <cell r="H159" t="str">
            <v>PO Unit Price Local</v>
          </cell>
          <cell r="I159" t="str">
            <v>ERP - PO</v>
          </cell>
          <cell r="J159" t="str">
            <v>nvarchar (255)</v>
          </cell>
          <cell r="K159"/>
        </row>
        <row r="160">
          <cell r="C160" t="str">
            <v>PO_UNIT_PRICE_CURRENCY</v>
          </cell>
          <cell r="D160" t="str">
            <v>nvarchar</v>
          </cell>
          <cell r="E160">
            <v>255</v>
          </cell>
          <cell r="F160"/>
          <cell r="G160"/>
          <cell r="H160" t="str">
            <v>PO Unit Price Currency</v>
          </cell>
          <cell r="I160" t="str">
            <v>ERP - PO</v>
          </cell>
          <cell r="J160" t="str">
            <v>nvarchar (255)</v>
          </cell>
          <cell r="K160"/>
        </row>
        <row r="161">
          <cell r="C161" t="str">
            <v>PO_PAYMENT_TERM</v>
          </cell>
          <cell r="D161" t="str">
            <v>nvarchar</v>
          </cell>
          <cell r="E161">
            <v>255</v>
          </cell>
          <cell r="F161"/>
          <cell r="G161"/>
          <cell r="H161" t="str">
            <v>PO Payment Term</v>
          </cell>
          <cell r="I161" t="str">
            <v>ERP - PO</v>
          </cell>
          <cell r="J161" t="str">
            <v>nvarchar (255)</v>
          </cell>
          <cell r="K161"/>
        </row>
        <row r="162">
          <cell r="C162" t="str">
            <v>PO_QUANTITY</v>
          </cell>
          <cell r="D162" t="str">
            <v>nvarchar</v>
          </cell>
          <cell r="E162">
            <v>255</v>
          </cell>
          <cell r="F162"/>
          <cell r="G162"/>
          <cell r="H162" t="str">
            <v>PO Quantity</v>
          </cell>
          <cell r="I162" t="str">
            <v>ERP - PO</v>
          </cell>
          <cell r="J162" t="str">
            <v>Float</v>
          </cell>
          <cell r="K162" t="str">
            <v>S</v>
          </cell>
        </row>
        <row r="163">
          <cell r="C163" t="str">
            <v>PO_UOM</v>
          </cell>
          <cell r="D163" t="str">
            <v>nvarchar</v>
          </cell>
          <cell r="E163">
            <v>255</v>
          </cell>
          <cell r="F163"/>
          <cell r="G163"/>
          <cell r="H163" t="str">
            <v>PO UOM</v>
          </cell>
          <cell r="I163" t="str">
            <v>ERP - PO</v>
          </cell>
          <cell r="J163" t="str">
            <v>nvarchar (255)</v>
          </cell>
          <cell r="K163" t="str">
            <v>S</v>
          </cell>
        </row>
        <row r="164">
          <cell r="C164" t="str">
            <v>PO_DESCRIPTION_1</v>
          </cell>
          <cell r="D164" t="str">
            <v>nvarchar</v>
          </cell>
          <cell r="E164">
            <v>2000</v>
          </cell>
          <cell r="F164"/>
          <cell r="G164"/>
          <cell r="H164" t="str">
            <v>PO Description</v>
          </cell>
          <cell r="I164" t="str">
            <v>ERP - PO</v>
          </cell>
          <cell r="J164" t="str">
            <v>nvarchar (255)</v>
          </cell>
          <cell r="K164" t="str">
            <v>S</v>
          </cell>
        </row>
        <row r="165">
          <cell r="C165" t="str">
            <v>PO_DESCRIPTION_2</v>
          </cell>
          <cell r="D165" t="str">
            <v>nvarchar</v>
          </cell>
          <cell r="E165">
            <v>2000</v>
          </cell>
          <cell r="F165"/>
          <cell r="G165"/>
          <cell r="H165" t="str">
            <v>PO Description 2</v>
          </cell>
          <cell r="I165" t="str">
            <v>ERP - PO</v>
          </cell>
          <cell r="J165" t="str">
            <v>nvarchar (255)</v>
          </cell>
          <cell r="K165"/>
        </row>
        <row r="166">
          <cell r="C166" t="str">
            <v>PO_PLANT_CODE</v>
          </cell>
          <cell r="D166" t="str">
            <v>nvarchar</v>
          </cell>
          <cell r="E166">
            <v>255</v>
          </cell>
          <cell r="F166"/>
          <cell r="G166"/>
          <cell r="H166" t="str">
            <v>PO Plant Code</v>
          </cell>
          <cell r="I166" t="str">
            <v>ERP - PO</v>
          </cell>
          <cell r="J166" t="str">
            <v>nvarchar (255)</v>
          </cell>
          <cell r="K166"/>
        </row>
        <row r="167">
          <cell r="C167" t="str">
            <v>PO_PLANT_NAME</v>
          </cell>
          <cell r="D167" t="str">
            <v>nvarchar</v>
          </cell>
          <cell r="E167">
            <v>255</v>
          </cell>
          <cell r="F167"/>
          <cell r="G167"/>
          <cell r="H167" t="str">
            <v>PO Plant Name</v>
          </cell>
          <cell r="I167" t="str">
            <v>ERP - PO</v>
          </cell>
          <cell r="J167" t="str">
            <v>nvarchar (255)</v>
          </cell>
          <cell r="K167"/>
        </row>
        <row r="168">
          <cell r="C168" t="str">
            <v>PO_PLANT_ADDRESS</v>
          </cell>
          <cell r="D168" t="str">
            <v>nvarchar</v>
          </cell>
          <cell r="E168">
            <v>255</v>
          </cell>
          <cell r="F168"/>
          <cell r="G168"/>
          <cell r="H168" t="str">
            <v>PO Plant Address</v>
          </cell>
          <cell r="I168" t="str">
            <v>ERP - PO</v>
          </cell>
          <cell r="J168" t="str">
            <v>nvarchar (255)</v>
          </cell>
          <cell r="K168"/>
        </row>
        <row r="169">
          <cell r="C169" t="str">
            <v>PO_PLANT_CITY</v>
          </cell>
          <cell r="D169" t="str">
            <v>nvarchar</v>
          </cell>
          <cell r="E169">
            <v>255</v>
          </cell>
          <cell r="F169"/>
          <cell r="G169"/>
          <cell r="H169" t="str">
            <v>PO Plant City</v>
          </cell>
          <cell r="I169" t="str">
            <v>ERP - PO</v>
          </cell>
          <cell r="J169" t="str">
            <v>nvarchar (255)</v>
          </cell>
          <cell r="K169"/>
        </row>
        <row r="170">
          <cell r="C170" t="str">
            <v>PO_PLANT_STATE</v>
          </cell>
          <cell r="D170" t="str">
            <v>nvarchar</v>
          </cell>
          <cell r="E170">
            <v>255</v>
          </cell>
          <cell r="F170"/>
          <cell r="G170"/>
          <cell r="H170" t="str">
            <v>PO Plant State</v>
          </cell>
          <cell r="I170" t="str">
            <v>ERP - PO</v>
          </cell>
          <cell r="J170" t="str">
            <v>nvarchar (255)</v>
          </cell>
          <cell r="K170"/>
        </row>
        <row r="171">
          <cell r="C171" t="str">
            <v>PO_PLANT_ZIP</v>
          </cell>
          <cell r="D171" t="str">
            <v>nvarchar</v>
          </cell>
          <cell r="E171">
            <v>255</v>
          </cell>
          <cell r="F171"/>
          <cell r="G171"/>
          <cell r="H171" t="str">
            <v>PO Plant Zip</v>
          </cell>
          <cell r="I171" t="str">
            <v>ERP - PO</v>
          </cell>
          <cell r="J171" t="str">
            <v>nvarchar (255)</v>
          </cell>
          <cell r="K171"/>
        </row>
        <row r="172">
          <cell r="C172" t="str">
            <v>PO_PLANT_COUNTRY</v>
          </cell>
          <cell r="D172" t="str">
            <v>nvarchar</v>
          </cell>
          <cell r="E172">
            <v>255</v>
          </cell>
          <cell r="F172"/>
          <cell r="G172"/>
          <cell r="H172" t="str">
            <v>PO Plant Country</v>
          </cell>
          <cell r="I172" t="str">
            <v>ERP - PO</v>
          </cell>
          <cell r="J172" t="str">
            <v>nvarchar (255)</v>
          </cell>
          <cell r="K172"/>
        </row>
        <row r="173">
          <cell r="C173" t="str">
            <v>PO_PLANT_REGION</v>
          </cell>
          <cell r="D173" t="str">
            <v>nvarchar</v>
          </cell>
          <cell r="E173">
            <v>255</v>
          </cell>
          <cell r="F173"/>
          <cell r="G173"/>
          <cell r="H173" t="str">
            <v>PO Plant Region</v>
          </cell>
          <cell r="I173" t="str">
            <v>ERP - PO</v>
          </cell>
          <cell r="J173" t="str">
            <v>nvarchar (255)</v>
          </cell>
          <cell r="K173"/>
        </row>
        <row r="174">
          <cell r="C174" t="str">
            <v>PO_PLANT_TYPE</v>
          </cell>
          <cell r="D174" t="str">
            <v>nvarchar</v>
          </cell>
          <cell r="E174">
            <v>255</v>
          </cell>
          <cell r="F174"/>
          <cell r="G174"/>
          <cell r="H174" t="str">
            <v>PO Plant Type</v>
          </cell>
          <cell r="I174" t="str">
            <v>ERP - PO</v>
          </cell>
          <cell r="J174" t="str">
            <v>nvarchar (255)</v>
          </cell>
          <cell r="K174"/>
        </row>
        <row r="175">
          <cell r="C175" t="str">
            <v>PO_CATALOG_STATUS</v>
          </cell>
          <cell r="D175" t="str">
            <v>nvarchar</v>
          </cell>
          <cell r="E175">
            <v>255</v>
          </cell>
          <cell r="F175"/>
          <cell r="G175"/>
          <cell r="H175" t="str">
            <v>PO Catalog</v>
          </cell>
          <cell r="I175" t="str">
            <v>ERP - PO</v>
          </cell>
          <cell r="J175" t="str">
            <v>nvarchar (255)</v>
          </cell>
          <cell r="K175"/>
        </row>
        <row r="176">
          <cell r="C176" t="str">
            <v>PO_SUPPLIER_NUMBER</v>
          </cell>
          <cell r="D176" t="str">
            <v>nvarchar</v>
          </cell>
          <cell r="E176">
            <v>255</v>
          </cell>
          <cell r="F176"/>
          <cell r="G176"/>
          <cell r="H176" t="str">
            <v>PO Supplier Number</v>
          </cell>
          <cell r="I176" t="str">
            <v>ERP - PO</v>
          </cell>
          <cell r="J176" t="str">
            <v>nvarchar (255)</v>
          </cell>
          <cell r="K176"/>
        </row>
        <row r="177">
          <cell r="C177" t="str">
            <v>PO_SUPPLIER_NAME</v>
          </cell>
          <cell r="D177" t="str">
            <v>nvarchar</v>
          </cell>
          <cell r="E177">
            <v>255</v>
          </cell>
          <cell r="F177"/>
          <cell r="G177"/>
          <cell r="H177" t="str">
            <v>PO Supplier Name</v>
          </cell>
          <cell r="I177" t="str">
            <v>ERP - PO</v>
          </cell>
          <cell r="J177" t="str">
            <v>nvarchar (255)</v>
          </cell>
          <cell r="K177"/>
        </row>
        <row r="178">
          <cell r="C178" t="str">
            <v>BUYER_CODE</v>
          </cell>
          <cell r="D178" t="str">
            <v>nvarchar</v>
          </cell>
          <cell r="E178">
            <v>100</v>
          </cell>
          <cell r="F178" t="str">
            <v>Delete</v>
          </cell>
          <cell r="G178" t="str">
            <v>Duplicates PO_BUYER CODE</v>
          </cell>
          <cell r="H178"/>
          <cell r="I178"/>
          <cell r="J178"/>
          <cell r="K178"/>
        </row>
        <row r="179">
          <cell r="C179" t="str">
            <v>PO_BUYER_CODE</v>
          </cell>
          <cell r="D179" t="str">
            <v>nvarchar</v>
          </cell>
          <cell r="E179">
            <v>255</v>
          </cell>
          <cell r="F179"/>
          <cell r="G179"/>
          <cell r="H179" t="str">
            <v>PO Buyer Code</v>
          </cell>
          <cell r="I179" t="str">
            <v>ERP - PO</v>
          </cell>
          <cell r="J179" t="str">
            <v>nvarchar (255)</v>
          </cell>
          <cell r="K179"/>
        </row>
        <row r="180">
          <cell r="C180" t="str">
            <v>BUYER_NAME</v>
          </cell>
          <cell r="D180" t="str">
            <v>nvarchar</v>
          </cell>
          <cell r="E180">
            <v>255</v>
          </cell>
          <cell r="F180" t="str">
            <v>Delete</v>
          </cell>
          <cell r="G180" t="str">
            <v>Duplicates PO_BUYER NAME</v>
          </cell>
          <cell r="H180"/>
          <cell r="I180"/>
          <cell r="J180"/>
          <cell r="K180"/>
        </row>
        <row r="181">
          <cell r="C181" t="str">
            <v>PO_BUYER_NAME</v>
          </cell>
          <cell r="D181" t="str">
            <v>nvarchar</v>
          </cell>
          <cell r="E181">
            <v>255</v>
          </cell>
          <cell r="F181"/>
          <cell r="G181"/>
          <cell r="H181" t="str">
            <v>PO Buyer Name</v>
          </cell>
          <cell r="I181" t="str">
            <v>ERP - PO</v>
          </cell>
          <cell r="J181" t="str">
            <v>nvarchar (255)</v>
          </cell>
          <cell r="K181" t="str">
            <v>S</v>
          </cell>
        </row>
        <row r="182">
          <cell r="C182" t="str">
            <v>PO_PURCHASING_GROUP_CODE</v>
          </cell>
          <cell r="D182" t="str">
            <v>nvarchar</v>
          </cell>
          <cell r="E182">
            <v>255</v>
          </cell>
          <cell r="F182"/>
          <cell r="G182"/>
          <cell r="H182" t="str">
            <v>PO Purchasing Group Code</v>
          </cell>
          <cell r="I182" t="str">
            <v>ERP - PO</v>
          </cell>
          <cell r="J182" t="str">
            <v>nvarchar (255)</v>
          </cell>
          <cell r="K182"/>
        </row>
        <row r="183">
          <cell r="C183" t="str">
            <v>PO_PURCHASING_GROUP_NAME</v>
          </cell>
          <cell r="D183" t="str">
            <v>nvarchar</v>
          </cell>
          <cell r="E183">
            <v>255</v>
          </cell>
          <cell r="F183"/>
          <cell r="G183"/>
          <cell r="H183" t="str">
            <v>PO Purchasing Group Name</v>
          </cell>
          <cell r="I183" t="str">
            <v>ERP - PO</v>
          </cell>
          <cell r="J183" t="str">
            <v>nvarchar (255)</v>
          </cell>
          <cell r="K183"/>
        </row>
        <row r="184">
          <cell r="C184" t="str">
            <v>PO_PURCHASING_GROUP_NAME_2</v>
          </cell>
          <cell r="D184" t="str">
            <v>nvarchar</v>
          </cell>
          <cell r="E184">
            <v>255</v>
          </cell>
          <cell r="F184"/>
          <cell r="G184"/>
          <cell r="H184" t="str">
            <v>PO Purchasing Group Name 2</v>
          </cell>
          <cell r="I184" t="str">
            <v>ERP - PO</v>
          </cell>
          <cell r="J184" t="str">
            <v>nvarchar (255)</v>
          </cell>
          <cell r="K184"/>
        </row>
        <row r="185">
          <cell r="C185" t="str">
            <v>REQ_PURCHASING_ORG_CODE</v>
          </cell>
          <cell r="D185" t="str">
            <v>nvarchar</v>
          </cell>
          <cell r="E185">
            <v>255</v>
          </cell>
          <cell r="F185" t="str">
            <v>Delete</v>
          </cell>
          <cell r="G185" t="str">
            <v>Purch Org not applicable to Req</v>
          </cell>
          <cell r="H185"/>
          <cell r="I185"/>
          <cell r="J185"/>
          <cell r="K185"/>
        </row>
        <row r="186">
          <cell r="C186" t="str">
            <v>PO_PURCHASING_ORG_CODE</v>
          </cell>
          <cell r="D186" t="str">
            <v>nvarchar</v>
          </cell>
          <cell r="E186">
            <v>255</v>
          </cell>
          <cell r="F186"/>
          <cell r="G186"/>
          <cell r="H186" t="str">
            <v>PO Purchasing Org Code</v>
          </cell>
          <cell r="I186" t="str">
            <v>ERP - PO</v>
          </cell>
          <cell r="J186" t="str">
            <v>nvarchar (255)</v>
          </cell>
          <cell r="K186"/>
        </row>
        <row r="187">
          <cell r="C187" t="str">
            <v>REQ_PURCHASING_ORG_NAME</v>
          </cell>
          <cell r="D187" t="str">
            <v>nvarchar</v>
          </cell>
          <cell r="E187">
            <v>255</v>
          </cell>
          <cell r="F187" t="str">
            <v>Delete</v>
          </cell>
          <cell r="G187" t="str">
            <v>Purch Org not applicable to Req</v>
          </cell>
          <cell r="H187"/>
          <cell r="I187"/>
          <cell r="J187"/>
          <cell r="K187"/>
        </row>
        <row r="188">
          <cell r="C188" t="str">
            <v>PO_PURCHASING_ORG_NAME</v>
          </cell>
          <cell r="D188" t="str">
            <v>nvarchar</v>
          </cell>
          <cell r="E188">
            <v>255</v>
          </cell>
          <cell r="F188"/>
          <cell r="G188"/>
          <cell r="H188" t="str">
            <v>PO Purchasing Org Name</v>
          </cell>
          <cell r="I188" t="str">
            <v>ERP - PO</v>
          </cell>
          <cell r="J188" t="str">
            <v>nvarchar (255)</v>
          </cell>
          <cell r="K188"/>
        </row>
        <row r="189">
          <cell r="C189" t="str">
            <v>PO_CREATED_BY</v>
          </cell>
          <cell r="D189" t="str">
            <v>nvarchar</v>
          </cell>
          <cell r="E189">
            <v>255</v>
          </cell>
          <cell r="F189"/>
          <cell r="G189"/>
          <cell r="H189" t="str">
            <v>PO Created By</v>
          </cell>
          <cell r="I189" t="str">
            <v>ERP - PO</v>
          </cell>
          <cell r="J189" t="str">
            <v>nvarchar (255)</v>
          </cell>
          <cell r="K189"/>
        </row>
        <row r="190">
          <cell r="C190" t="str">
            <v>PO_APPROVER</v>
          </cell>
          <cell r="D190" t="str">
            <v>nvarchar</v>
          </cell>
          <cell r="E190">
            <v>255</v>
          </cell>
          <cell r="F190"/>
          <cell r="G190"/>
          <cell r="H190" t="str">
            <v>PO Approver</v>
          </cell>
          <cell r="I190" t="str">
            <v>ERP - PO</v>
          </cell>
          <cell r="J190" t="str">
            <v>nvarchar (255)</v>
          </cell>
          <cell r="K190"/>
        </row>
        <row r="191">
          <cell r="C191" t="str">
            <v>PO_GL_CODE</v>
          </cell>
          <cell r="D191" t="str">
            <v>nvarchar</v>
          </cell>
          <cell r="E191">
            <v>255</v>
          </cell>
          <cell r="F191"/>
          <cell r="G191"/>
          <cell r="H191" t="str">
            <v>PO GL Code</v>
          </cell>
          <cell r="I191" t="str">
            <v>ERP - PO</v>
          </cell>
          <cell r="J191" t="str">
            <v>nvarchar (255)</v>
          </cell>
          <cell r="K191"/>
        </row>
        <row r="192">
          <cell r="C192" t="str">
            <v>PO_GL_NAME</v>
          </cell>
          <cell r="D192" t="str">
            <v>nvarchar</v>
          </cell>
          <cell r="E192">
            <v>255</v>
          </cell>
          <cell r="F192"/>
          <cell r="G192"/>
          <cell r="H192" t="str">
            <v>PO GL Name</v>
          </cell>
          <cell r="I192" t="str">
            <v>ERP - PO</v>
          </cell>
          <cell r="J192" t="str">
            <v>nvarchar (255)</v>
          </cell>
          <cell r="K192"/>
        </row>
        <row r="193">
          <cell r="C193" t="str">
            <v>PO_COST_CENTER_CODE</v>
          </cell>
          <cell r="D193" t="str">
            <v>nvarchar</v>
          </cell>
          <cell r="E193">
            <v>255</v>
          </cell>
          <cell r="F193"/>
          <cell r="G193"/>
          <cell r="H193" t="str">
            <v>PO Cost Center Code</v>
          </cell>
          <cell r="I193" t="str">
            <v>ERP - PO</v>
          </cell>
          <cell r="J193" t="str">
            <v>nvarchar (255)</v>
          </cell>
          <cell r="K193"/>
        </row>
        <row r="194">
          <cell r="C194" t="str">
            <v>PO_COST_CENTER_NAME</v>
          </cell>
          <cell r="D194" t="str">
            <v>nvarchar</v>
          </cell>
          <cell r="E194">
            <v>255</v>
          </cell>
          <cell r="F194"/>
          <cell r="G194"/>
          <cell r="H194" t="str">
            <v>PO Cost Center Name</v>
          </cell>
          <cell r="I194" t="str">
            <v>ERP - PO</v>
          </cell>
          <cell r="J194" t="str">
            <v>nvarchar (255)</v>
          </cell>
          <cell r="K194"/>
        </row>
        <row r="195">
          <cell r="C195" t="str">
            <v>PO_LANGUAGE</v>
          </cell>
          <cell r="D195" t="str">
            <v>nvarchar</v>
          </cell>
          <cell r="E195">
            <v>255</v>
          </cell>
          <cell r="F195"/>
          <cell r="G195"/>
          <cell r="H195" t="str">
            <v>PO Language</v>
          </cell>
          <cell r="I195" t="str">
            <v>ERP - PO</v>
          </cell>
          <cell r="J195" t="str">
            <v>nvarchar (255)</v>
          </cell>
          <cell r="K195"/>
        </row>
        <row r="196">
          <cell r="C196" t="str">
            <v>PO_CATEGORY_CODE</v>
          </cell>
          <cell r="D196" t="str">
            <v>nvarchar</v>
          </cell>
          <cell r="E196">
            <v>255</v>
          </cell>
          <cell r="F196"/>
          <cell r="G196"/>
          <cell r="H196" t="str">
            <v>PO Category Code</v>
          </cell>
          <cell r="I196" t="str">
            <v>ERP - PO</v>
          </cell>
          <cell r="J196" t="str">
            <v>nvarchar (255)</v>
          </cell>
          <cell r="K196"/>
        </row>
        <row r="197">
          <cell r="C197" t="str">
            <v>PO_CATEGORY_1</v>
          </cell>
          <cell r="D197" t="str">
            <v>nvarchar</v>
          </cell>
          <cell r="E197">
            <v>255</v>
          </cell>
          <cell r="F197"/>
          <cell r="G197"/>
          <cell r="H197" t="str">
            <v>PO Category 1</v>
          </cell>
          <cell r="I197" t="str">
            <v>ERP - PO</v>
          </cell>
          <cell r="J197" t="str">
            <v>nvarchar (255)</v>
          </cell>
          <cell r="K197"/>
        </row>
        <row r="198">
          <cell r="C198" t="str">
            <v>PO_CATEGORY_2</v>
          </cell>
          <cell r="D198" t="str">
            <v>nvarchar</v>
          </cell>
          <cell r="E198">
            <v>255</v>
          </cell>
          <cell r="F198"/>
          <cell r="G198"/>
          <cell r="H198" t="str">
            <v>PO Category 2</v>
          </cell>
          <cell r="I198" t="str">
            <v>ERP - PO</v>
          </cell>
          <cell r="J198" t="str">
            <v>nvarchar (255)</v>
          </cell>
          <cell r="K198"/>
        </row>
        <row r="199">
          <cell r="C199" t="str">
            <v>PO_CATEGORY_3</v>
          </cell>
          <cell r="D199" t="str">
            <v>nvarchar</v>
          </cell>
          <cell r="E199">
            <v>255</v>
          </cell>
          <cell r="F199"/>
          <cell r="G199"/>
          <cell r="H199" t="str">
            <v>PO Category 3</v>
          </cell>
          <cell r="I199" t="str">
            <v>ERP - PO</v>
          </cell>
          <cell r="J199" t="str">
            <v>nvarchar (255)</v>
          </cell>
          <cell r="K199"/>
        </row>
        <row r="200">
          <cell r="C200" t="str">
            <v>PO_CATEGORY_4</v>
          </cell>
          <cell r="D200" t="str">
            <v>nvarchar</v>
          </cell>
          <cell r="E200">
            <v>255</v>
          </cell>
          <cell r="F200"/>
          <cell r="G200"/>
          <cell r="H200" t="str">
            <v>PO Category 4</v>
          </cell>
          <cell r="I200" t="str">
            <v>ERP - PO</v>
          </cell>
          <cell r="J200" t="str">
            <v>nvarchar (255)</v>
          </cell>
          <cell r="K200"/>
        </row>
        <row r="201">
          <cell r="C201" t="str">
            <v>ITEM_MATERIAL_NUMBER</v>
          </cell>
          <cell r="D201" t="str">
            <v>nvarchar</v>
          </cell>
          <cell r="E201">
            <v>50</v>
          </cell>
          <cell r="F201"/>
          <cell r="G201"/>
          <cell r="H201" t="str">
            <v>Material Number</v>
          </cell>
          <cell r="I201" t="str">
            <v>ERP - Item Master</v>
          </cell>
          <cell r="J201" t="str">
            <v>nvarchar (255)</v>
          </cell>
          <cell r="K201" t="str">
            <v>S</v>
          </cell>
        </row>
        <row r="202">
          <cell r="C202" t="str">
            <v>ITEM_MATERIAL_REVISION_NUMBER</v>
          </cell>
          <cell r="D202" t="str">
            <v>nvarchar</v>
          </cell>
          <cell r="E202">
            <v>50</v>
          </cell>
          <cell r="F202"/>
          <cell r="G202"/>
          <cell r="H202" t="str">
            <v>Maerial Revision Number</v>
          </cell>
          <cell r="I202" t="str">
            <v>ERP - Item Master</v>
          </cell>
          <cell r="J202" t="str">
            <v>nvarchar (255)</v>
          </cell>
          <cell r="K202"/>
        </row>
        <row r="203">
          <cell r="C203" t="str">
            <v>ITEM_MATERIAL_DESCRIPTION</v>
          </cell>
          <cell r="D203" t="str">
            <v>nvarchar</v>
          </cell>
          <cell r="E203">
            <v>1000</v>
          </cell>
          <cell r="F203"/>
          <cell r="G203"/>
          <cell r="H203" t="str">
            <v>Material Description</v>
          </cell>
          <cell r="I203" t="str">
            <v>ERP - Item Master</v>
          </cell>
          <cell r="J203" t="str">
            <v>nvarchar (255)</v>
          </cell>
          <cell r="K203" t="str">
            <v>S</v>
          </cell>
        </row>
        <row r="204">
          <cell r="C204" t="str">
            <v>ITEM_MATERIAL_GROUP_CODE</v>
          </cell>
          <cell r="D204" t="str">
            <v>nvarchar</v>
          </cell>
          <cell r="E204">
            <v>50</v>
          </cell>
          <cell r="F204"/>
          <cell r="G204"/>
          <cell r="H204" t="str">
            <v>Material Group Code</v>
          </cell>
          <cell r="I204" t="str">
            <v>ERP - Item Master</v>
          </cell>
          <cell r="J204" t="str">
            <v>nvarchar (255)</v>
          </cell>
          <cell r="K204"/>
        </row>
        <row r="205">
          <cell r="C205" t="str">
            <v>ITEM_MATERIAL_GROUP_DESCRIPTION</v>
          </cell>
          <cell r="D205" t="str">
            <v>nvarchar</v>
          </cell>
          <cell r="E205">
            <v>255</v>
          </cell>
          <cell r="F205"/>
          <cell r="G205"/>
          <cell r="H205" t="str">
            <v>Material Group Description</v>
          </cell>
          <cell r="I205" t="str">
            <v>ERP - Item Master</v>
          </cell>
          <cell r="J205" t="str">
            <v>nvarchar (255)</v>
          </cell>
          <cell r="K205" t="str">
            <v>S</v>
          </cell>
        </row>
        <row r="206">
          <cell r="C206" t="str">
            <v>ITEM_MATERIAL_TYPE</v>
          </cell>
          <cell r="D206" t="str">
            <v>nvarchar</v>
          </cell>
          <cell r="E206">
            <v>255</v>
          </cell>
          <cell r="F206"/>
          <cell r="G206"/>
          <cell r="H206" t="str">
            <v>Material Type</v>
          </cell>
          <cell r="I206" t="str">
            <v>ERP - Item Master</v>
          </cell>
          <cell r="J206" t="str">
            <v>nvarchar (255)</v>
          </cell>
          <cell r="K206"/>
        </row>
        <row r="207">
          <cell r="C207" t="str">
            <v>ITEM_MANUFACTURER_NAME</v>
          </cell>
          <cell r="D207" t="str">
            <v>nvarchar</v>
          </cell>
          <cell r="E207">
            <v>255</v>
          </cell>
          <cell r="F207"/>
          <cell r="G207"/>
          <cell r="H207" t="str">
            <v>Manufacturer Name</v>
          </cell>
          <cell r="I207" t="str">
            <v>ERP - Item Master</v>
          </cell>
          <cell r="J207" t="str">
            <v>nvarchar (255)</v>
          </cell>
          <cell r="K207"/>
        </row>
        <row r="208">
          <cell r="C208" t="str">
            <v>ITEM_MANUFACTURER_PART_NUMBER</v>
          </cell>
          <cell r="D208" t="str">
            <v>nvarchar</v>
          </cell>
          <cell r="E208">
            <v>255</v>
          </cell>
          <cell r="F208"/>
          <cell r="G208"/>
          <cell r="H208" t="str">
            <v>Manufacturer Part No</v>
          </cell>
          <cell r="I208" t="str">
            <v>ERP - Item Master</v>
          </cell>
          <cell r="J208" t="str">
            <v>nvarchar (255)</v>
          </cell>
          <cell r="K208"/>
        </row>
        <row r="209">
          <cell r="C209" t="str">
            <v>ITEM_SUPPLIER_PART_NUMBER</v>
          </cell>
          <cell r="D209" t="str">
            <v>nvarchar</v>
          </cell>
          <cell r="E209">
            <v>255</v>
          </cell>
          <cell r="F209"/>
          <cell r="G209"/>
          <cell r="H209" t="str">
            <v>Supplier Part No</v>
          </cell>
          <cell r="I209" t="str">
            <v>ERP - Item Master</v>
          </cell>
          <cell r="J209" t="str">
            <v>nvarchar (255)</v>
          </cell>
          <cell r="K209"/>
        </row>
        <row r="210">
          <cell r="C210" t="str">
            <v>ITEM_MATERIAL_CATEGORY_CODE</v>
          </cell>
          <cell r="D210" t="str">
            <v>nvarchar</v>
          </cell>
          <cell r="E210">
            <v>255</v>
          </cell>
          <cell r="F210"/>
          <cell r="G210"/>
          <cell r="H210" t="str">
            <v>Material Category Code</v>
          </cell>
          <cell r="I210" t="str">
            <v>ERP - Item Master</v>
          </cell>
          <cell r="J210" t="str">
            <v>nvarchar (255)</v>
          </cell>
          <cell r="K210"/>
        </row>
        <row r="211">
          <cell r="C211" t="str">
            <v>ITEM_MATERIAL_CATEGORY_1</v>
          </cell>
          <cell r="D211" t="str">
            <v>nvarchar</v>
          </cell>
          <cell r="E211">
            <v>255</v>
          </cell>
          <cell r="F211"/>
          <cell r="G211"/>
          <cell r="H211" t="str">
            <v>Material Category L1</v>
          </cell>
          <cell r="I211" t="str">
            <v>ERP - Item Master</v>
          </cell>
          <cell r="J211" t="str">
            <v>nvarchar (255)</v>
          </cell>
          <cell r="K211"/>
        </row>
        <row r="212">
          <cell r="C212" t="str">
            <v>ITEM_MATERIAL_CATEGORY_2</v>
          </cell>
          <cell r="D212" t="str">
            <v>nvarchar</v>
          </cell>
          <cell r="E212">
            <v>255</v>
          </cell>
          <cell r="F212"/>
          <cell r="G212"/>
          <cell r="H212" t="str">
            <v>Material Category L2</v>
          </cell>
          <cell r="I212" t="str">
            <v>ERP - Item Master</v>
          </cell>
          <cell r="J212" t="str">
            <v>nvarchar (255)</v>
          </cell>
          <cell r="K212"/>
        </row>
        <row r="213">
          <cell r="C213" t="str">
            <v>ITEM_MATERIAL_CATEGORY_3</v>
          </cell>
          <cell r="D213" t="str">
            <v>nvarchar</v>
          </cell>
          <cell r="E213">
            <v>255</v>
          </cell>
          <cell r="F213"/>
          <cell r="G213"/>
          <cell r="H213" t="str">
            <v>Material Category L3</v>
          </cell>
          <cell r="I213" t="str">
            <v>ERP - Item Master</v>
          </cell>
          <cell r="J213" t="str">
            <v>nvarchar (255)</v>
          </cell>
          <cell r="K213"/>
        </row>
        <row r="214">
          <cell r="C214" t="str">
            <v>ITEM_MATERIAL_CATEGORY_4</v>
          </cell>
          <cell r="D214" t="str">
            <v>nvarchar</v>
          </cell>
          <cell r="E214">
            <v>255</v>
          </cell>
          <cell r="F214"/>
          <cell r="G214"/>
          <cell r="H214" t="str">
            <v>Material Category L4</v>
          </cell>
          <cell r="I214" t="str">
            <v>ERP - Item Master</v>
          </cell>
          <cell r="J214" t="str">
            <v>nvarchar (255)</v>
          </cell>
          <cell r="K214"/>
        </row>
        <row r="215">
          <cell r="C215" t="str">
            <v>ITEM_MATERIAL_NAME</v>
          </cell>
          <cell r="D215" t="str">
            <v>nvarchar</v>
          </cell>
          <cell r="E215">
            <v>255</v>
          </cell>
          <cell r="F215"/>
          <cell r="G215"/>
          <cell r="H215" t="str">
            <v>Material Name</v>
          </cell>
          <cell r="I215" t="str">
            <v>ERP - Item Master</v>
          </cell>
          <cell r="J215" t="str">
            <v>nvarchar (255)</v>
          </cell>
          <cell r="K215"/>
        </row>
        <row r="216">
          <cell r="C216" t="str">
            <v>ITEM_MATERIAL_STOCK_INDICATOR</v>
          </cell>
          <cell r="D216" t="str">
            <v>nvarchar</v>
          </cell>
          <cell r="E216">
            <v>255</v>
          </cell>
          <cell r="F216"/>
          <cell r="G216"/>
          <cell r="H216" t="str">
            <v>Material Stock Indicator</v>
          </cell>
          <cell r="I216" t="str">
            <v>ERP - Item Master</v>
          </cell>
          <cell r="J216" t="str">
            <v>nvarchar (255)</v>
          </cell>
          <cell r="K216"/>
        </row>
        <row r="217">
          <cell r="C217" t="str">
            <v>ITEM_MATERIAL_CRITICALITY</v>
          </cell>
          <cell r="D217" t="str">
            <v>nvarchar</v>
          </cell>
          <cell r="E217">
            <v>255</v>
          </cell>
          <cell r="F217"/>
          <cell r="G217"/>
          <cell r="H217" t="str">
            <v>Material Criticality</v>
          </cell>
          <cell r="I217" t="str">
            <v>ERP - Item Master</v>
          </cell>
          <cell r="J217" t="str">
            <v>nvarchar (255)</v>
          </cell>
          <cell r="K217"/>
        </row>
        <row r="218">
          <cell r="C218" t="str">
            <v>ITEM_MATERIAL_LEAD_TIME</v>
          </cell>
          <cell r="D218" t="str">
            <v>float</v>
          </cell>
          <cell r="E218"/>
          <cell r="F218"/>
          <cell r="G218"/>
          <cell r="H218" t="str">
            <v>Material Lead Time</v>
          </cell>
          <cell r="I218" t="str">
            <v>ERP - Item Master</v>
          </cell>
          <cell r="J218" t="str">
            <v>Float</v>
          </cell>
          <cell r="K218"/>
        </row>
        <row r="219">
          <cell r="C219" t="str">
            <v>ITEM_MATERIAL_STANDARD_COST</v>
          </cell>
          <cell r="D219" t="str">
            <v>float</v>
          </cell>
          <cell r="E219"/>
          <cell r="F219"/>
          <cell r="G219"/>
          <cell r="H219" t="str">
            <v>Material Standard Cost</v>
          </cell>
          <cell r="I219" t="str">
            <v>ERP - Item Master</v>
          </cell>
          <cell r="J219" t="str">
            <v>Float</v>
          </cell>
          <cell r="K219"/>
        </row>
        <row r="220">
          <cell r="C220" t="str">
            <v>ITEM_MATERIAL_STANDARD_COST_CURRENCY</v>
          </cell>
          <cell r="D220" t="str">
            <v>nvarchar</v>
          </cell>
          <cell r="E220">
            <v>255</v>
          </cell>
          <cell r="F220"/>
          <cell r="G220"/>
          <cell r="H220" t="str">
            <v>Material Standard Cost Currency</v>
          </cell>
          <cell r="I220" t="str">
            <v>ERP - Item Master</v>
          </cell>
          <cell r="J220" t="str">
            <v>nvarchar (255)</v>
          </cell>
          <cell r="K220"/>
        </row>
        <row r="221">
          <cell r="C221" t="str">
            <v>ITEM_MATERIAL_STANDARD_UOM</v>
          </cell>
          <cell r="D221" t="str">
            <v>nvarchar</v>
          </cell>
          <cell r="E221">
            <v>255</v>
          </cell>
          <cell r="F221"/>
          <cell r="G221"/>
          <cell r="H221" t="str">
            <v>Material Standard UOM</v>
          </cell>
          <cell r="I221" t="str">
            <v>ERP - Item Master</v>
          </cell>
          <cell r="J221" t="str">
            <v>nvarchar (255)</v>
          </cell>
          <cell r="K221"/>
        </row>
        <row r="222">
          <cell r="C222" t="str">
            <v>ITEM_MATERIAL_STANDARD_COST_DATE</v>
          </cell>
          <cell r="D222" t="str">
            <v>date</v>
          </cell>
          <cell r="E222"/>
          <cell r="F222"/>
          <cell r="G222"/>
          <cell r="H222" t="str">
            <v>Material Standard Cost Date</v>
          </cell>
          <cell r="I222" t="str">
            <v>ERP - Item Master</v>
          </cell>
          <cell r="J222" t="str">
            <v>Date</v>
          </cell>
          <cell r="K222"/>
        </row>
        <row r="223">
          <cell r="C223" t="str">
            <v>ITEM_MATERIAL_BOM_EQUIPMENT</v>
          </cell>
          <cell r="D223" t="str">
            <v>nvarchar</v>
          </cell>
          <cell r="E223">
            <v>255</v>
          </cell>
          <cell r="F223"/>
          <cell r="G223"/>
          <cell r="H223" t="str">
            <v>Material BOM Equipment</v>
          </cell>
          <cell r="I223" t="str">
            <v>ERP - Item Master</v>
          </cell>
          <cell r="J223" t="str">
            <v>nvarchar (255)</v>
          </cell>
          <cell r="K223"/>
        </row>
        <row r="224">
          <cell r="C224" t="str">
            <v>ITEM_MATERIAL_ORIGIN_COUNTRY</v>
          </cell>
          <cell r="D224" t="str">
            <v>nvarchar</v>
          </cell>
          <cell r="E224">
            <v>255</v>
          </cell>
          <cell r="F224"/>
          <cell r="G224"/>
          <cell r="H224" t="str">
            <v>Material Origin Country</v>
          </cell>
          <cell r="I224" t="str">
            <v>ERP - Item Master</v>
          </cell>
          <cell r="J224" t="str">
            <v>nvarchar (255)</v>
          </cell>
          <cell r="K224"/>
        </row>
        <row r="225">
          <cell r="C225" t="str">
            <v>CONTRACT_SOURCE_SYSTEM</v>
          </cell>
          <cell r="D225" t="str">
            <v>nvarchar</v>
          </cell>
          <cell r="E225">
            <v>100</v>
          </cell>
          <cell r="F225"/>
          <cell r="G225"/>
          <cell r="H225" t="str">
            <v>Contract Source System</v>
          </cell>
          <cell r="I225" t="str">
            <v>ERP - Contract</v>
          </cell>
          <cell r="J225" t="str">
            <v>nvarchar (255)</v>
          </cell>
          <cell r="K225"/>
        </row>
        <row r="226">
          <cell r="C226" t="str">
            <v>CONTRACT_NUMBER</v>
          </cell>
          <cell r="D226" t="str">
            <v>nvarchar</v>
          </cell>
          <cell r="E226">
            <v>255</v>
          </cell>
          <cell r="F226"/>
          <cell r="G226"/>
          <cell r="H226" t="str">
            <v>Contract Number</v>
          </cell>
          <cell r="I226" t="str">
            <v>ERP - Contract</v>
          </cell>
          <cell r="J226" t="str">
            <v>nvarchar (255)</v>
          </cell>
          <cell r="K226" t="str">
            <v>S</v>
          </cell>
        </row>
        <row r="227">
          <cell r="C227" t="str">
            <v>CONTRACT_LINE_NUMBER</v>
          </cell>
          <cell r="D227" t="str">
            <v>nvarchar</v>
          </cell>
          <cell r="E227">
            <v>255</v>
          </cell>
          <cell r="F227"/>
          <cell r="G227"/>
          <cell r="H227" t="str">
            <v>Contract Line Number</v>
          </cell>
          <cell r="I227" t="str">
            <v>ERP - Contract</v>
          </cell>
          <cell r="J227" t="str">
            <v>nvarchar (255)</v>
          </cell>
          <cell r="K227"/>
        </row>
        <row r="228">
          <cell r="C228" t="str">
            <v>CONTRACT_AMOUNT</v>
          </cell>
          <cell r="D228" t="str">
            <v>nvarchar</v>
          </cell>
          <cell r="E228">
            <v>255</v>
          </cell>
          <cell r="F228"/>
          <cell r="G228"/>
          <cell r="H228" t="str">
            <v>Contract Amount</v>
          </cell>
          <cell r="I228" t="str">
            <v>ERP - Contract</v>
          </cell>
          <cell r="J228" t="str">
            <v>nvarchar (255)</v>
          </cell>
          <cell r="K228" t="str">
            <v>S</v>
          </cell>
        </row>
        <row r="229">
          <cell r="C229" t="str">
            <v>CONTRACT_START_DATE</v>
          </cell>
          <cell r="D229" t="str">
            <v>nvarchar</v>
          </cell>
          <cell r="E229">
            <v>255</v>
          </cell>
          <cell r="F229"/>
          <cell r="G229"/>
          <cell r="H229" t="str">
            <v>Contract Start Date</v>
          </cell>
          <cell r="I229" t="str">
            <v>ERP - Contract</v>
          </cell>
          <cell r="J229" t="str">
            <v>nvarchar (255)</v>
          </cell>
          <cell r="K229" t="str">
            <v>S</v>
          </cell>
        </row>
        <row r="230">
          <cell r="C230" t="str">
            <v>CONTRACT_END_DATE</v>
          </cell>
          <cell r="D230" t="str">
            <v>nvarchar</v>
          </cell>
          <cell r="E230">
            <v>255</v>
          </cell>
          <cell r="F230"/>
          <cell r="G230"/>
          <cell r="H230" t="str">
            <v>Contract End Date</v>
          </cell>
          <cell r="I230" t="str">
            <v>ERP - Contract</v>
          </cell>
          <cell r="J230" t="str">
            <v>nvarchar (255)</v>
          </cell>
          <cell r="K230" t="str">
            <v>S</v>
          </cell>
        </row>
        <row r="231">
          <cell r="C231" t="str">
            <v>CONTRACT_SUPPLIER_NUMBER</v>
          </cell>
          <cell r="D231" t="str">
            <v>nvarchar</v>
          </cell>
          <cell r="E231">
            <v>255</v>
          </cell>
          <cell r="F231"/>
          <cell r="G231"/>
          <cell r="H231" t="str">
            <v>Contract Supplier Number</v>
          </cell>
          <cell r="I231" t="str">
            <v>ERP - Contract</v>
          </cell>
          <cell r="J231" t="str">
            <v>nvarchar (255)</v>
          </cell>
          <cell r="K231"/>
        </row>
        <row r="232">
          <cell r="C232" t="str">
            <v>CONTRACT_SUPPLIER_NAME</v>
          </cell>
          <cell r="D232" t="str">
            <v>nvarchar</v>
          </cell>
          <cell r="E232">
            <v>255</v>
          </cell>
          <cell r="F232"/>
          <cell r="G232"/>
          <cell r="H232" t="str">
            <v>Contract Supplier Name</v>
          </cell>
          <cell r="I232" t="str">
            <v>ERP - Contract</v>
          </cell>
          <cell r="J232" t="str">
            <v>nvarchar (255)</v>
          </cell>
          <cell r="K232" t="str">
            <v>S</v>
          </cell>
        </row>
        <row r="233">
          <cell r="C233" t="str">
            <v>CONTRACT_DESCRIPTION</v>
          </cell>
          <cell r="D233" t="str">
            <v>nvarchar</v>
          </cell>
          <cell r="E233">
            <v>2000</v>
          </cell>
          <cell r="F233"/>
          <cell r="G233"/>
          <cell r="H233" t="str">
            <v>Contract Description</v>
          </cell>
          <cell r="I233" t="str">
            <v>ERP - Contract</v>
          </cell>
          <cell r="J233" t="str">
            <v>nvarchar (255)</v>
          </cell>
          <cell r="K233" t="str">
            <v>S</v>
          </cell>
        </row>
        <row r="234">
          <cell r="C234" t="str">
            <v>CONTRACT_DESCRIPTION_2</v>
          </cell>
          <cell r="D234" t="str">
            <v>nvarchar</v>
          </cell>
          <cell r="E234">
            <v>2000</v>
          </cell>
          <cell r="F234"/>
          <cell r="G234"/>
          <cell r="H234" t="str">
            <v>Contract Description 2</v>
          </cell>
          <cell r="I234" t="str">
            <v>ERP - Contract</v>
          </cell>
          <cell r="J234" t="str">
            <v>nvarchar (255)</v>
          </cell>
          <cell r="K234"/>
        </row>
        <row r="235">
          <cell r="C235" t="str">
            <v>CONTRACT_CATEGORY_CODE</v>
          </cell>
          <cell r="D235" t="str">
            <v>nvarchar</v>
          </cell>
          <cell r="E235">
            <v>255</v>
          </cell>
          <cell r="F235"/>
          <cell r="G235"/>
          <cell r="H235" t="str">
            <v>Contract Category Code</v>
          </cell>
          <cell r="I235" t="str">
            <v>ERP - Contract</v>
          </cell>
          <cell r="J235" t="str">
            <v>nvarchar (255)</v>
          </cell>
          <cell r="K235"/>
        </row>
        <row r="236">
          <cell r="C236" t="str">
            <v>CONTRACT_CATEGORY_1</v>
          </cell>
          <cell r="D236" t="str">
            <v>nvarchar</v>
          </cell>
          <cell r="E236">
            <v>255</v>
          </cell>
          <cell r="F236"/>
          <cell r="G236"/>
          <cell r="H236" t="str">
            <v>Contract Category 1</v>
          </cell>
          <cell r="I236" t="str">
            <v>ERP - Contract</v>
          </cell>
          <cell r="J236" t="str">
            <v>nvarchar (255)</v>
          </cell>
          <cell r="K236"/>
        </row>
        <row r="237">
          <cell r="C237" t="str">
            <v>CONTRACT_CATEGORY_2</v>
          </cell>
          <cell r="D237" t="str">
            <v>nvarchar</v>
          </cell>
          <cell r="E237">
            <v>255</v>
          </cell>
          <cell r="F237"/>
          <cell r="G237"/>
          <cell r="H237" t="str">
            <v>Contract Category 2</v>
          </cell>
          <cell r="I237" t="str">
            <v>ERP - Contract</v>
          </cell>
          <cell r="J237" t="str">
            <v>nvarchar (255)</v>
          </cell>
          <cell r="K237"/>
        </row>
        <row r="238">
          <cell r="C238" t="str">
            <v>CONTRACT_CATEGORY_3</v>
          </cell>
          <cell r="D238" t="str">
            <v>nvarchar</v>
          </cell>
          <cell r="E238">
            <v>255</v>
          </cell>
          <cell r="F238"/>
          <cell r="G238"/>
          <cell r="H238" t="str">
            <v>Contract Category 3</v>
          </cell>
          <cell r="I238" t="str">
            <v>ERP - Contract</v>
          </cell>
          <cell r="J238" t="str">
            <v>nvarchar (255)</v>
          </cell>
          <cell r="K238"/>
        </row>
        <row r="239">
          <cell r="C239" t="str">
            <v>CONTRACT_CATEGORY_4</v>
          </cell>
          <cell r="D239" t="str">
            <v>nvarchar</v>
          </cell>
          <cell r="E239">
            <v>255</v>
          </cell>
          <cell r="F239"/>
          <cell r="G239"/>
          <cell r="H239" t="str">
            <v>Contract Category 4</v>
          </cell>
          <cell r="I239" t="str">
            <v>ERP - Contract</v>
          </cell>
          <cell r="J239" t="str">
            <v>nvarchar (255)</v>
          </cell>
          <cell r="K239"/>
        </row>
        <row r="240">
          <cell r="C240" t="str">
            <v>CONTRACT_OWNER</v>
          </cell>
          <cell r="D240" t="str">
            <v>nvarchar</v>
          </cell>
          <cell r="E240">
            <v>255</v>
          </cell>
          <cell r="F240"/>
          <cell r="G240"/>
          <cell r="H240" t="str">
            <v>Contract Owner</v>
          </cell>
          <cell r="I240" t="str">
            <v>ERP - Contract</v>
          </cell>
          <cell r="J240" t="str">
            <v>nvarchar (255)</v>
          </cell>
          <cell r="K240"/>
        </row>
        <row r="241">
          <cell r="C241" t="str">
            <v>CONTRACT_STATUS</v>
          </cell>
          <cell r="D241" t="str">
            <v>nvarchar</v>
          </cell>
          <cell r="E241">
            <v>100</v>
          </cell>
          <cell r="F241"/>
          <cell r="G241"/>
          <cell r="H241" t="str">
            <v>Contract Status</v>
          </cell>
          <cell r="I241" t="str">
            <v>ERP - Contract</v>
          </cell>
          <cell r="J241" t="str">
            <v>nvarchar (255)</v>
          </cell>
          <cell r="K241"/>
        </row>
        <row r="242">
          <cell r="C242" t="str">
            <v>CONTRACT_TYPE</v>
          </cell>
          <cell r="D242" t="str">
            <v>nvarchar</v>
          </cell>
          <cell r="E242">
            <v>100</v>
          </cell>
          <cell r="F242"/>
          <cell r="G242"/>
          <cell r="H242" t="str">
            <v>Contract Type</v>
          </cell>
          <cell r="I242" t="str">
            <v>ERP - Contract</v>
          </cell>
          <cell r="J242" t="str">
            <v>nvarchar (255)</v>
          </cell>
          <cell r="K242"/>
        </row>
        <row r="243">
          <cell r="C243" t="str">
            <v>CONTRACT_BUSINESS_UNIT</v>
          </cell>
          <cell r="D243" t="str">
            <v>nvarchar</v>
          </cell>
          <cell r="E243">
            <v>255</v>
          </cell>
          <cell r="F243"/>
          <cell r="G243"/>
          <cell r="H243" t="str">
            <v>Contract Business Unit</v>
          </cell>
          <cell r="I243" t="str">
            <v>ERP - Contract</v>
          </cell>
          <cell r="J243" t="str">
            <v>nvarchar (255)</v>
          </cell>
          <cell r="K243"/>
        </row>
        <row r="244">
          <cell r="C244" t="str">
            <v>CONTRACT_COMPANY</v>
          </cell>
          <cell r="D244" t="str">
            <v>nvarchar</v>
          </cell>
          <cell r="E244">
            <v>255</v>
          </cell>
          <cell r="F244"/>
          <cell r="G244"/>
          <cell r="H244" t="str">
            <v>Contract Company</v>
          </cell>
          <cell r="I244" t="str">
            <v>ERP - Contract</v>
          </cell>
          <cell r="J244" t="str">
            <v>nvarchar (255)</v>
          </cell>
          <cell r="K244"/>
        </row>
        <row r="245">
          <cell r="C245" t="str">
            <v>CONTRACT_BU_COUNTRY</v>
          </cell>
          <cell r="D245" t="str">
            <v>nvarchar</v>
          </cell>
          <cell r="E245">
            <v>255</v>
          </cell>
          <cell r="F245"/>
          <cell r="G245"/>
          <cell r="H245" t="str">
            <v>Contract BU Country</v>
          </cell>
          <cell r="I245" t="str">
            <v>ERP - Contract</v>
          </cell>
          <cell r="J245" t="str">
            <v>nvarchar (255)</v>
          </cell>
          <cell r="K245"/>
        </row>
        <row r="246">
          <cell r="C246" t="str">
            <v>CONTRACT_BU_REGION</v>
          </cell>
          <cell r="D246" t="str">
            <v>nvarchar</v>
          </cell>
          <cell r="E246">
            <v>255</v>
          </cell>
          <cell r="F246"/>
          <cell r="G246"/>
          <cell r="H246" t="str">
            <v>Contract BU Region</v>
          </cell>
          <cell r="I246" t="str">
            <v>ERP - Contract</v>
          </cell>
          <cell r="J246" t="str">
            <v>nvarchar (255)</v>
          </cell>
          <cell r="K246"/>
        </row>
        <row r="247">
          <cell r="C247" t="str">
            <v>CONTRACT_RENEWAL_TYPE</v>
          </cell>
          <cell r="D247" t="str">
            <v>nvarchar</v>
          </cell>
          <cell r="E247">
            <v>100</v>
          </cell>
          <cell r="F247"/>
          <cell r="G247"/>
          <cell r="H247" t="str">
            <v>Contract Renewal Type</v>
          </cell>
          <cell r="I247" t="str">
            <v>ERP - Contract</v>
          </cell>
          <cell r="J247" t="str">
            <v>nvarchar (255)</v>
          </cell>
          <cell r="K247"/>
        </row>
        <row r="248">
          <cell r="C248"/>
          <cell r="D248"/>
          <cell r="E248"/>
          <cell r="F248" t="str">
            <v>Add</v>
          </cell>
          <cell r="G248"/>
          <cell r="H248" t="str">
            <v>Client Category Code</v>
          </cell>
          <cell r="I248" t="str">
            <v>ERP - Existing Enrichment</v>
          </cell>
          <cell r="J248" t="str">
            <v>nvarchar (255)</v>
          </cell>
          <cell r="K248"/>
        </row>
        <row r="249">
          <cell r="C249" t="str">
            <v>CLIENT_CATEGORY_1</v>
          </cell>
          <cell r="D249" t="str">
            <v>nvarchar</v>
          </cell>
          <cell r="E249">
            <v>255</v>
          </cell>
          <cell r="F249"/>
          <cell r="G249"/>
          <cell r="H249" t="str">
            <v>Client Category 1</v>
          </cell>
          <cell r="I249" t="str">
            <v>ERP - Existing Enrichment</v>
          </cell>
          <cell r="J249" t="str">
            <v>nvarchar (255)</v>
          </cell>
          <cell r="K249"/>
        </row>
        <row r="250">
          <cell r="C250" t="str">
            <v>CLIENT_CATEGORY_2</v>
          </cell>
          <cell r="D250" t="str">
            <v>nvarchar</v>
          </cell>
          <cell r="E250">
            <v>255</v>
          </cell>
          <cell r="F250"/>
          <cell r="G250"/>
          <cell r="H250" t="str">
            <v>Client Category 2</v>
          </cell>
          <cell r="I250" t="str">
            <v>ERP - Existing Enrichment</v>
          </cell>
          <cell r="J250" t="str">
            <v>nvarchar (255)</v>
          </cell>
          <cell r="K250"/>
        </row>
        <row r="251">
          <cell r="C251" t="str">
            <v>CLIENT_CATEGORY_3</v>
          </cell>
          <cell r="D251" t="str">
            <v>nvarchar</v>
          </cell>
          <cell r="E251">
            <v>255</v>
          </cell>
          <cell r="F251"/>
          <cell r="G251"/>
          <cell r="H251" t="str">
            <v>Client Category 3</v>
          </cell>
          <cell r="I251" t="str">
            <v>ERP - Existing Enrichment</v>
          </cell>
          <cell r="J251" t="str">
            <v>nvarchar (255)</v>
          </cell>
          <cell r="K251"/>
        </row>
        <row r="252">
          <cell r="C252" t="str">
            <v>CLIENT_CATEGORY_4</v>
          </cell>
          <cell r="D252" t="str">
            <v>nvarchar</v>
          </cell>
          <cell r="E252">
            <v>255</v>
          </cell>
          <cell r="F252"/>
          <cell r="G252"/>
          <cell r="H252" t="str">
            <v>Client Category 4</v>
          </cell>
          <cell r="I252" t="str">
            <v>ERP - Existing Enrichment</v>
          </cell>
          <cell r="J252" t="str">
            <v>nvarchar (255)</v>
          </cell>
          <cell r="K252"/>
        </row>
        <row r="253">
          <cell r="C253" t="str">
            <v>CLIENT_CHILD_SUPPLIER</v>
          </cell>
          <cell r="D253" t="str">
            <v>nvarchar</v>
          </cell>
          <cell r="E253">
            <v>255</v>
          </cell>
          <cell r="F253"/>
          <cell r="G253"/>
          <cell r="H253" t="str">
            <v>Client Child Supplier</v>
          </cell>
          <cell r="I253" t="str">
            <v>ERP - Existing Enrichment</v>
          </cell>
          <cell r="J253" t="str">
            <v>nvarchar (255)</v>
          </cell>
          <cell r="K253"/>
        </row>
        <row r="254">
          <cell r="C254" t="str">
            <v>CLIENT_PARENT_SUPPLIER</v>
          </cell>
          <cell r="D254" t="str">
            <v>nvarchar</v>
          </cell>
          <cell r="E254">
            <v>255</v>
          </cell>
          <cell r="F254"/>
          <cell r="G254"/>
          <cell r="H254" t="str">
            <v>Client Parent Supplier</v>
          </cell>
          <cell r="I254" t="str">
            <v>ERP - Existing Enrichment</v>
          </cell>
          <cell r="J254" t="str">
            <v>nvarchar (255)</v>
          </cell>
          <cell r="K254"/>
        </row>
        <row r="255">
          <cell r="C255" t="str">
            <v>REQUISITION_SOURCE_SYSTEM</v>
          </cell>
          <cell r="D255" t="str">
            <v>nvarchar</v>
          </cell>
          <cell r="E255">
            <v>255</v>
          </cell>
          <cell r="F255"/>
          <cell r="G255"/>
          <cell r="H255" t="str">
            <v>Requisition Source System</v>
          </cell>
          <cell r="I255" t="str">
            <v>ERP - Requisition</v>
          </cell>
          <cell r="J255" t="str">
            <v>nvarchar (255)</v>
          </cell>
          <cell r="K255"/>
        </row>
        <row r="256">
          <cell r="C256" t="str">
            <v>REQUISITION_NUMBER</v>
          </cell>
          <cell r="D256" t="str">
            <v>nvarchar</v>
          </cell>
          <cell r="E256">
            <v>255</v>
          </cell>
          <cell r="F256"/>
          <cell r="G256"/>
          <cell r="H256" t="str">
            <v>Requisition Number</v>
          </cell>
          <cell r="I256" t="str">
            <v>ERP - Requisition</v>
          </cell>
          <cell r="J256" t="str">
            <v>nvarchar (255)</v>
          </cell>
          <cell r="K256"/>
        </row>
        <row r="257">
          <cell r="C257" t="str">
            <v>REQUISITION_LINE_NUMBER</v>
          </cell>
          <cell r="D257" t="str">
            <v>nvarchar</v>
          </cell>
          <cell r="E257">
            <v>255</v>
          </cell>
          <cell r="F257"/>
          <cell r="G257"/>
          <cell r="H257" t="str">
            <v>Requisition Line Number</v>
          </cell>
          <cell r="I257" t="str">
            <v>ERP - Requisition</v>
          </cell>
          <cell r="J257" t="str">
            <v>nvarchar (255)</v>
          </cell>
          <cell r="K257"/>
        </row>
        <row r="258">
          <cell r="C258" t="str">
            <v>REQUISITION_SUPPLIER_NUMBER</v>
          </cell>
          <cell r="D258" t="str">
            <v>nvarchar</v>
          </cell>
          <cell r="E258">
            <v>255</v>
          </cell>
          <cell r="F258"/>
          <cell r="G258"/>
          <cell r="H258" t="str">
            <v>Requisition Supplier Number</v>
          </cell>
          <cell r="I258" t="str">
            <v>ERP - Requisition</v>
          </cell>
          <cell r="J258" t="str">
            <v>nvarchar (255)</v>
          </cell>
          <cell r="K258"/>
        </row>
        <row r="259">
          <cell r="C259" t="str">
            <v>REQUISITION_SUPPLIER_NAME</v>
          </cell>
          <cell r="D259" t="str">
            <v>nvarchar</v>
          </cell>
          <cell r="E259">
            <v>255</v>
          </cell>
          <cell r="F259"/>
          <cell r="G259"/>
          <cell r="H259" t="str">
            <v>Requisition Supplier Name</v>
          </cell>
          <cell r="I259" t="str">
            <v>ERP - Requisition</v>
          </cell>
          <cell r="J259" t="str">
            <v>nvarchar (255)</v>
          </cell>
          <cell r="K259"/>
        </row>
        <row r="260">
          <cell r="C260" t="str">
            <v>REQUISITION_CREATION_DATE</v>
          </cell>
          <cell r="D260" t="str">
            <v>nvarchar</v>
          </cell>
          <cell r="E260">
            <v>255</v>
          </cell>
          <cell r="F260"/>
          <cell r="G260"/>
          <cell r="H260" t="str">
            <v>Requisition Creation Date</v>
          </cell>
          <cell r="I260" t="str">
            <v>ERP - Requisition</v>
          </cell>
          <cell r="J260" t="str">
            <v>nvarchar (255)</v>
          </cell>
          <cell r="K260"/>
        </row>
        <row r="261">
          <cell r="C261" t="str">
            <v>REQUISITION_APPROVED_DATE</v>
          </cell>
          <cell r="D261" t="str">
            <v>nvarchar</v>
          </cell>
          <cell r="E261">
            <v>255</v>
          </cell>
          <cell r="F261"/>
          <cell r="G261"/>
          <cell r="H261" t="str">
            <v>Requisition Approved Date</v>
          </cell>
          <cell r="I261" t="str">
            <v>ERP - Requisition</v>
          </cell>
          <cell r="J261" t="str">
            <v>nvarchar (255)</v>
          </cell>
          <cell r="K261"/>
        </row>
        <row r="262">
          <cell r="C262" t="str">
            <v>REQUISITION_OWNER</v>
          </cell>
          <cell r="D262" t="str">
            <v>nvarchar</v>
          </cell>
          <cell r="E262">
            <v>255</v>
          </cell>
          <cell r="F262"/>
          <cell r="G262"/>
          <cell r="H262" t="str">
            <v>Requisition Owner</v>
          </cell>
          <cell r="I262" t="str">
            <v>ERP - Requisition</v>
          </cell>
          <cell r="J262" t="str">
            <v>nvarchar (255)</v>
          </cell>
          <cell r="K262"/>
        </row>
        <row r="263">
          <cell r="C263" t="str">
            <v>REQUISITION_AMOUNT</v>
          </cell>
          <cell r="D263" t="str">
            <v>nvarchar</v>
          </cell>
          <cell r="E263">
            <v>255</v>
          </cell>
          <cell r="F263"/>
          <cell r="G263"/>
          <cell r="H263" t="str">
            <v>Requisition Amount</v>
          </cell>
          <cell r="I263" t="str">
            <v>ERP - Requisition</v>
          </cell>
          <cell r="J263" t="str">
            <v>nvarchar (255)</v>
          </cell>
          <cell r="K263"/>
        </row>
        <row r="264">
          <cell r="C264" t="str">
            <v>REQUISITION_LINE_DESCRIPTION</v>
          </cell>
          <cell r="D264" t="str">
            <v>nvarchar</v>
          </cell>
          <cell r="E264">
            <v>255</v>
          </cell>
          <cell r="F264"/>
          <cell r="G264"/>
          <cell r="H264" t="str">
            <v>Requisition Line Description</v>
          </cell>
          <cell r="I264" t="str">
            <v>ERP - Requisition</v>
          </cell>
          <cell r="J264" t="str">
            <v>nvarchar (255)</v>
          </cell>
          <cell r="K264"/>
        </row>
        <row r="265">
          <cell r="C265" t="str">
            <v>GR_SOURCE_SYSTEM</v>
          </cell>
          <cell r="D265" t="str">
            <v>nvarchar</v>
          </cell>
          <cell r="E265">
            <v>255</v>
          </cell>
          <cell r="F265"/>
          <cell r="G265"/>
          <cell r="H265" t="str">
            <v>Goods Receipt Source System</v>
          </cell>
          <cell r="I265" t="str">
            <v>ERP - Goods Receipt</v>
          </cell>
          <cell r="J265" t="str">
            <v>nvarchar (255)</v>
          </cell>
          <cell r="K265"/>
        </row>
        <row r="266">
          <cell r="C266" t="str">
            <v>GR_NUMBER</v>
          </cell>
          <cell r="D266" t="str">
            <v>nvarchar</v>
          </cell>
          <cell r="E266">
            <v>255</v>
          </cell>
          <cell r="F266"/>
          <cell r="G266"/>
          <cell r="H266" t="str">
            <v>Goods Receipt Number</v>
          </cell>
          <cell r="I266" t="str">
            <v>ERP - Goods Receipt</v>
          </cell>
          <cell r="J266" t="str">
            <v>nvarchar (255)</v>
          </cell>
          <cell r="K266"/>
        </row>
        <row r="267">
          <cell r="C267" t="str">
            <v>GR_LINE_NUMBER</v>
          </cell>
          <cell r="D267" t="str">
            <v>nvarchar</v>
          </cell>
          <cell r="E267">
            <v>255</v>
          </cell>
          <cell r="F267"/>
          <cell r="G267"/>
          <cell r="H267" t="str">
            <v>Goods Receipt Line Number</v>
          </cell>
          <cell r="I267" t="str">
            <v>ERP - Goods Receipt</v>
          </cell>
          <cell r="J267" t="str">
            <v>nvarchar (255)</v>
          </cell>
          <cell r="K267"/>
        </row>
        <row r="268">
          <cell r="C268" t="str">
            <v>GR_SUPPLIER_NUMBER</v>
          </cell>
          <cell r="D268" t="str">
            <v>nvarchar</v>
          </cell>
          <cell r="E268">
            <v>255</v>
          </cell>
          <cell r="F268"/>
          <cell r="G268"/>
          <cell r="H268" t="str">
            <v>Goods Receipt Supplier Number</v>
          </cell>
          <cell r="I268" t="str">
            <v>ERP - Goods Receipt</v>
          </cell>
          <cell r="J268" t="str">
            <v>nvarchar (255)</v>
          </cell>
          <cell r="K268"/>
        </row>
        <row r="269">
          <cell r="C269" t="str">
            <v>GR_SUPPLIER_NAME</v>
          </cell>
          <cell r="D269" t="str">
            <v>nvarchar</v>
          </cell>
          <cell r="E269">
            <v>255</v>
          </cell>
          <cell r="F269"/>
          <cell r="G269"/>
          <cell r="H269" t="str">
            <v>Goods Receipt Supplier Name</v>
          </cell>
          <cell r="I269" t="str">
            <v>ERP - Goods Receipt</v>
          </cell>
          <cell r="J269" t="str">
            <v>nvarchar (255)</v>
          </cell>
          <cell r="K269"/>
        </row>
        <row r="270">
          <cell r="C270" t="str">
            <v>GR_DATE</v>
          </cell>
          <cell r="D270" t="str">
            <v>date</v>
          </cell>
          <cell r="E270"/>
          <cell r="F270"/>
          <cell r="G270"/>
          <cell r="H270" t="str">
            <v>Goods Receipt Date</v>
          </cell>
          <cell r="I270" t="str">
            <v>ERP - Goods Receipt</v>
          </cell>
          <cell r="J270" t="str">
            <v>Date</v>
          </cell>
          <cell r="K270"/>
        </row>
        <row r="271">
          <cell r="C271" t="str">
            <v>GR_LINE_AMOUNT</v>
          </cell>
          <cell r="D271" t="str">
            <v>float</v>
          </cell>
          <cell r="E271"/>
          <cell r="F271"/>
          <cell r="G271"/>
          <cell r="H271" t="str">
            <v>Goods Receipt Line Amount</v>
          </cell>
          <cell r="I271" t="str">
            <v>ERP - Goods Receipt</v>
          </cell>
          <cell r="J271" t="str">
            <v>Float</v>
          </cell>
          <cell r="K271"/>
        </row>
        <row r="272">
          <cell r="C272" t="str">
            <v>GR_UNIT_PRICE</v>
          </cell>
          <cell r="D272" t="str">
            <v>float</v>
          </cell>
          <cell r="E272"/>
          <cell r="F272"/>
          <cell r="G272"/>
          <cell r="H272" t="str">
            <v>Goods Receipt Unit Price</v>
          </cell>
          <cell r="I272" t="str">
            <v>ERP - Goods Receipt</v>
          </cell>
          <cell r="J272" t="str">
            <v>Float</v>
          </cell>
          <cell r="K272"/>
        </row>
        <row r="273">
          <cell r="C273" t="str">
            <v>GR_QUANTITY</v>
          </cell>
          <cell r="D273" t="str">
            <v>float</v>
          </cell>
          <cell r="E273"/>
          <cell r="F273"/>
          <cell r="G273"/>
          <cell r="H273" t="str">
            <v>Goods Receipt Quantity</v>
          </cell>
          <cell r="I273" t="str">
            <v>ERP - Goods Receipt</v>
          </cell>
          <cell r="J273" t="str">
            <v>Float</v>
          </cell>
          <cell r="K273"/>
        </row>
        <row r="274">
          <cell r="C274" t="str">
            <v>GR_UOM</v>
          </cell>
          <cell r="D274" t="str">
            <v>nvarchar</v>
          </cell>
          <cell r="E274">
            <v>255</v>
          </cell>
          <cell r="F274"/>
          <cell r="G274"/>
          <cell r="H274" t="str">
            <v>Goods Receipt UoM</v>
          </cell>
          <cell r="I274" t="str">
            <v>ERP - Goods Receipt</v>
          </cell>
          <cell r="J274" t="str">
            <v>nvarchar (255)</v>
          </cell>
          <cell r="K274"/>
        </row>
        <row r="275">
          <cell r="C275" t="str">
            <v>CUSTOM_FIELD_231</v>
          </cell>
          <cell r="D275" t="str">
            <v>nvarchar</v>
          </cell>
          <cell r="E275">
            <v>500</v>
          </cell>
          <cell r="F275" t="str">
            <v>To decide the name… tool may create designate data type</v>
          </cell>
          <cell r="G275"/>
          <cell r="H275" t="str">
            <v>Custom Field (Date) 1</v>
          </cell>
          <cell r="I275" t="str">
            <v>ERP - Custom Fields</v>
          </cell>
          <cell r="J275" t="str">
            <v>Float</v>
          </cell>
          <cell r="K275"/>
        </row>
        <row r="276">
          <cell r="C276" t="str">
            <v>CUSTOM_FIELD_232</v>
          </cell>
          <cell r="D276" t="str">
            <v>nvarchar</v>
          </cell>
          <cell r="E276">
            <v>500</v>
          </cell>
          <cell r="F276" t="str">
            <v>To decide the name… tool may create designate data type</v>
          </cell>
          <cell r="G276"/>
          <cell r="H276" t="str">
            <v>Custom Field (Date) 2</v>
          </cell>
          <cell r="I276" t="str">
            <v>ERP - Custom Fields</v>
          </cell>
          <cell r="J276" t="str">
            <v>Float</v>
          </cell>
          <cell r="K276"/>
        </row>
        <row r="277">
          <cell r="C277" t="str">
            <v>CUSTOM_FIELD_233</v>
          </cell>
          <cell r="D277" t="str">
            <v>nvarchar</v>
          </cell>
          <cell r="E277">
            <v>500</v>
          </cell>
          <cell r="F277" t="str">
            <v>To decide the name… tool may create designate data type</v>
          </cell>
          <cell r="G277"/>
          <cell r="H277" t="str">
            <v>Custom Field (Date) 3</v>
          </cell>
          <cell r="I277" t="str">
            <v>ERP - Custom Fields</v>
          </cell>
          <cell r="J277" t="str">
            <v>Float</v>
          </cell>
          <cell r="K277"/>
        </row>
        <row r="278">
          <cell r="C278" t="str">
            <v>CUSTOM_FIELD_234</v>
          </cell>
          <cell r="D278" t="str">
            <v>nvarchar</v>
          </cell>
          <cell r="E278">
            <v>500</v>
          </cell>
          <cell r="F278" t="str">
            <v>To decide the name… tool may create designate data type</v>
          </cell>
          <cell r="G278"/>
          <cell r="H278" t="str">
            <v>Custom Field (Date) 4</v>
          </cell>
          <cell r="I278" t="str">
            <v>ERP - Custom Fields</v>
          </cell>
          <cell r="J278" t="str">
            <v>Float</v>
          </cell>
          <cell r="K278"/>
        </row>
        <row r="279">
          <cell r="C279" t="str">
            <v>CUSTOM_FIELD_235</v>
          </cell>
          <cell r="D279" t="str">
            <v>nvarchar</v>
          </cell>
          <cell r="E279">
            <v>500</v>
          </cell>
          <cell r="F279" t="str">
            <v>To decide the name… tool may create designate data type</v>
          </cell>
          <cell r="G279"/>
          <cell r="H279" t="str">
            <v>Custom Field (Date) 5</v>
          </cell>
          <cell r="I279" t="str">
            <v>ERP - Custom Fields</v>
          </cell>
          <cell r="J279" t="str">
            <v>Float</v>
          </cell>
          <cell r="K279"/>
        </row>
        <row r="280">
          <cell r="C280" t="str">
            <v>CUSTOM_FIELD_236</v>
          </cell>
          <cell r="D280" t="str">
            <v>nvarchar</v>
          </cell>
          <cell r="E280">
            <v>500</v>
          </cell>
          <cell r="F280" t="str">
            <v>To decide the name… tool may create designate data type</v>
          </cell>
          <cell r="G280"/>
          <cell r="H280" t="str">
            <v>Custom Field (Date) 6</v>
          </cell>
          <cell r="I280" t="str">
            <v>ERP - Custom Fields</v>
          </cell>
          <cell r="J280" t="str">
            <v>Float</v>
          </cell>
          <cell r="K280"/>
        </row>
        <row r="281">
          <cell r="C281" t="str">
            <v>CUSTOM_FIELD_237</v>
          </cell>
          <cell r="D281" t="str">
            <v>nvarchar</v>
          </cell>
          <cell r="E281">
            <v>500</v>
          </cell>
          <cell r="F281" t="str">
            <v>To decide the name… tool may create designate data type</v>
          </cell>
          <cell r="G281"/>
          <cell r="H281" t="str">
            <v>Custom Field (Date) 7</v>
          </cell>
          <cell r="I281" t="str">
            <v>ERP - Custom Fields</v>
          </cell>
          <cell r="J281" t="str">
            <v>Float</v>
          </cell>
          <cell r="K281"/>
        </row>
        <row r="282">
          <cell r="C282" t="str">
            <v>CUSTOM_FIELD_238</v>
          </cell>
          <cell r="D282" t="str">
            <v>nvarchar</v>
          </cell>
          <cell r="E282">
            <v>500</v>
          </cell>
          <cell r="F282" t="str">
            <v>To decide the name… tool may create designate data type</v>
          </cell>
          <cell r="G282"/>
          <cell r="H282" t="str">
            <v>Custom Field (Date) 8</v>
          </cell>
          <cell r="I282" t="str">
            <v>ERP - Custom Fields</v>
          </cell>
          <cell r="J282" t="str">
            <v>Float</v>
          </cell>
          <cell r="K282"/>
        </row>
        <row r="283">
          <cell r="C283" t="str">
            <v>CUSTOM_FIELD_239</v>
          </cell>
          <cell r="D283" t="str">
            <v>nvarchar</v>
          </cell>
          <cell r="E283">
            <v>500</v>
          </cell>
          <cell r="F283" t="str">
            <v>To decide the name… tool may create designate data type</v>
          </cell>
          <cell r="G283"/>
          <cell r="H283" t="str">
            <v>Custom Field (Date) 9</v>
          </cell>
          <cell r="I283" t="str">
            <v>ERP - Custom Fields</v>
          </cell>
          <cell r="J283" t="str">
            <v>Float</v>
          </cell>
          <cell r="K283"/>
        </row>
        <row r="284">
          <cell r="C284" t="str">
            <v>CUSTOM_FIELD_240</v>
          </cell>
          <cell r="D284" t="str">
            <v>nvarchar</v>
          </cell>
          <cell r="E284">
            <v>500</v>
          </cell>
          <cell r="F284" t="str">
            <v>To decide the name… tool may create designate data type</v>
          </cell>
          <cell r="G284"/>
          <cell r="H284" t="str">
            <v>Custom Field (Date) 10</v>
          </cell>
          <cell r="I284" t="str">
            <v>ERP - Custom Fields</v>
          </cell>
          <cell r="J284" t="str">
            <v>Float</v>
          </cell>
          <cell r="K284"/>
        </row>
        <row r="285">
          <cell r="C285" t="str">
            <v>CUSTOM_FIELD_241</v>
          </cell>
          <cell r="D285" t="str">
            <v>nvarchar</v>
          </cell>
          <cell r="E285">
            <v>500</v>
          </cell>
          <cell r="F285" t="str">
            <v>To decide the name… tool may create designate data type</v>
          </cell>
          <cell r="G285"/>
          <cell r="H285" t="str">
            <v>Custom Field (int) 1</v>
          </cell>
          <cell r="I285" t="str">
            <v>ERP - Custom Fields</v>
          </cell>
          <cell r="J285" t="str">
            <v>Float</v>
          </cell>
          <cell r="K285"/>
        </row>
        <row r="286">
          <cell r="C286" t="str">
            <v>CUSTOM_FIELD_242</v>
          </cell>
          <cell r="D286" t="str">
            <v>nvarchar</v>
          </cell>
          <cell r="E286">
            <v>500</v>
          </cell>
          <cell r="F286" t="str">
            <v>To decide the name… tool may create designate data type</v>
          </cell>
          <cell r="G286"/>
          <cell r="H286" t="str">
            <v>Custom Field (int) 2</v>
          </cell>
          <cell r="I286" t="str">
            <v>ERP - Custom Fields</v>
          </cell>
          <cell r="J286" t="str">
            <v>Float</v>
          </cell>
          <cell r="K286"/>
        </row>
        <row r="287">
          <cell r="C287" t="str">
            <v>CUSTOM_FIELD_243</v>
          </cell>
          <cell r="D287" t="str">
            <v>nvarchar</v>
          </cell>
          <cell r="E287">
            <v>500</v>
          </cell>
          <cell r="F287" t="str">
            <v>To decide the name… tool may create designate data type</v>
          </cell>
          <cell r="G287"/>
          <cell r="H287" t="str">
            <v>Custom Field (int) 3</v>
          </cell>
          <cell r="I287" t="str">
            <v>ERP - Custom Fields</v>
          </cell>
          <cell r="J287" t="str">
            <v>Float</v>
          </cell>
          <cell r="K287"/>
        </row>
        <row r="288">
          <cell r="C288" t="str">
            <v>CUSTOM_FIELD_244</v>
          </cell>
          <cell r="D288" t="str">
            <v>nvarchar</v>
          </cell>
          <cell r="E288">
            <v>500</v>
          </cell>
          <cell r="F288" t="str">
            <v>To decide the name… tool may create designate data type</v>
          </cell>
          <cell r="G288"/>
          <cell r="H288" t="str">
            <v>Custom Field (int) 4</v>
          </cell>
          <cell r="I288" t="str">
            <v>ERP - Custom Fields</v>
          </cell>
          <cell r="J288" t="str">
            <v>Float</v>
          </cell>
          <cell r="K288"/>
        </row>
        <row r="289">
          <cell r="C289" t="str">
            <v>CUSTOM_FIELD_245</v>
          </cell>
          <cell r="D289" t="str">
            <v>nvarchar</v>
          </cell>
          <cell r="E289">
            <v>500</v>
          </cell>
          <cell r="F289" t="str">
            <v>To decide the name… tool may create designate data type</v>
          </cell>
          <cell r="G289"/>
          <cell r="H289" t="str">
            <v>Custom Field (int) 5</v>
          </cell>
          <cell r="I289" t="str">
            <v>ERP - Custom Fields</v>
          </cell>
          <cell r="J289" t="str">
            <v>Float</v>
          </cell>
          <cell r="K289"/>
        </row>
        <row r="290">
          <cell r="C290" t="str">
            <v>CUSTOM_FIELD_246</v>
          </cell>
          <cell r="D290" t="str">
            <v>nvarchar</v>
          </cell>
          <cell r="E290">
            <v>500</v>
          </cell>
          <cell r="F290" t="str">
            <v>To decide the name… tool may create designate data type</v>
          </cell>
          <cell r="G290"/>
          <cell r="H290" t="str">
            <v>Custom Field (int) 6</v>
          </cell>
          <cell r="I290" t="str">
            <v>ERP - Custom Fields</v>
          </cell>
          <cell r="J290" t="str">
            <v>Float</v>
          </cell>
          <cell r="K290"/>
        </row>
        <row r="291">
          <cell r="C291" t="str">
            <v>CUSTOM_FIELD_247</v>
          </cell>
          <cell r="D291" t="str">
            <v>nvarchar</v>
          </cell>
          <cell r="E291">
            <v>500</v>
          </cell>
          <cell r="F291" t="str">
            <v>To decide the name… tool may create designate data type</v>
          </cell>
          <cell r="G291"/>
          <cell r="H291" t="str">
            <v>Custom Field (int) 7</v>
          </cell>
          <cell r="I291" t="str">
            <v>ERP - Custom Fields</v>
          </cell>
          <cell r="J291" t="str">
            <v>Float</v>
          </cell>
          <cell r="K291"/>
        </row>
        <row r="292">
          <cell r="C292" t="str">
            <v>CUSTOM_FIELD_248</v>
          </cell>
          <cell r="D292" t="str">
            <v>nvarchar</v>
          </cell>
          <cell r="E292">
            <v>500</v>
          </cell>
          <cell r="F292" t="str">
            <v>To decide the name… tool may create designate data type</v>
          </cell>
          <cell r="G292"/>
          <cell r="H292" t="str">
            <v>Custom Field (int) 8</v>
          </cell>
          <cell r="I292" t="str">
            <v>ERP - Custom Fields</v>
          </cell>
          <cell r="J292" t="str">
            <v>Float</v>
          </cell>
          <cell r="K292"/>
        </row>
        <row r="293">
          <cell r="C293" t="str">
            <v>CUSTOM_FIELD_249</v>
          </cell>
          <cell r="D293" t="str">
            <v>nvarchar</v>
          </cell>
          <cell r="E293">
            <v>500</v>
          </cell>
          <cell r="F293" t="str">
            <v>To decide the name… tool may create designate data type</v>
          </cell>
          <cell r="G293"/>
          <cell r="H293" t="str">
            <v>Custom Field (int) 9</v>
          </cell>
          <cell r="I293" t="str">
            <v>ERP - Custom Fields</v>
          </cell>
          <cell r="J293" t="str">
            <v>Float</v>
          </cell>
          <cell r="K293"/>
        </row>
        <row r="294">
          <cell r="C294" t="str">
            <v>CUSTOM_FIELD_250</v>
          </cell>
          <cell r="D294" t="str">
            <v>nvarchar</v>
          </cell>
          <cell r="E294">
            <v>500</v>
          </cell>
          <cell r="F294" t="str">
            <v>To decide the name… tool may create designate data type</v>
          </cell>
          <cell r="G294"/>
          <cell r="H294" t="str">
            <v>Custom Field (int) 10</v>
          </cell>
          <cell r="I294" t="str">
            <v>ERP - Custom Fields</v>
          </cell>
          <cell r="J294" t="str">
            <v>Float</v>
          </cell>
          <cell r="K294"/>
        </row>
        <row r="295">
          <cell r="C295" t="str">
            <v>CUSTOM_FIELD_211</v>
          </cell>
          <cell r="D295" t="str">
            <v>nvarchar</v>
          </cell>
          <cell r="E295">
            <v>500</v>
          </cell>
          <cell r="F295" t="str">
            <v>To decide the name… tool may create designate data type</v>
          </cell>
          <cell r="G295"/>
          <cell r="H295" t="str">
            <v>Custom Field (Float) 1</v>
          </cell>
          <cell r="I295" t="str">
            <v>ERP - Custom Fields</v>
          </cell>
          <cell r="J295" t="str">
            <v>Float</v>
          </cell>
          <cell r="K295"/>
        </row>
        <row r="296">
          <cell r="C296" t="str">
            <v>CUSTOM_FIELD_212</v>
          </cell>
          <cell r="D296" t="str">
            <v>nvarchar</v>
          </cell>
          <cell r="E296">
            <v>500</v>
          </cell>
          <cell r="F296" t="str">
            <v>To decide the name… tool may create designate data type</v>
          </cell>
          <cell r="G296"/>
          <cell r="H296" t="str">
            <v>Custom Field (Float) 2</v>
          </cell>
          <cell r="I296" t="str">
            <v>ERP - Custom Fields</v>
          </cell>
          <cell r="J296" t="str">
            <v>Float</v>
          </cell>
          <cell r="K296"/>
        </row>
        <row r="297">
          <cell r="C297" t="str">
            <v>CUSTOM_FIELD_213</v>
          </cell>
          <cell r="D297" t="str">
            <v>nvarchar</v>
          </cell>
          <cell r="E297">
            <v>500</v>
          </cell>
          <cell r="F297" t="str">
            <v>To decide the name… tool may create designate data type</v>
          </cell>
          <cell r="G297"/>
          <cell r="H297" t="str">
            <v>Custom Field (Float) 3</v>
          </cell>
          <cell r="I297" t="str">
            <v>ERP - Custom Fields</v>
          </cell>
          <cell r="J297" t="str">
            <v>Float</v>
          </cell>
          <cell r="K297"/>
        </row>
        <row r="298">
          <cell r="C298" t="str">
            <v>CUSTOM_FIELD_214</v>
          </cell>
          <cell r="D298" t="str">
            <v>nvarchar</v>
          </cell>
          <cell r="E298">
            <v>500</v>
          </cell>
          <cell r="F298" t="str">
            <v>To decide the name… tool may create designate data type</v>
          </cell>
          <cell r="G298"/>
          <cell r="H298" t="str">
            <v>Custom Field (Float) 4</v>
          </cell>
          <cell r="I298" t="str">
            <v>ERP - Custom Fields</v>
          </cell>
          <cell r="J298" t="str">
            <v>Float</v>
          </cell>
          <cell r="K298"/>
        </row>
        <row r="299">
          <cell r="C299" t="str">
            <v>CUSTOM_FIELD_215</v>
          </cell>
          <cell r="D299" t="str">
            <v>nvarchar</v>
          </cell>
          <cell r="E299">
            <v>500</v>
          </cell>
          <cell r="F299" t="str">
            <v>To decide the name… tool may create designate data type</v>
          </cell>
          <cell r="G299"/>
          <cell r="H299" t="str">
            <v>Custom Field (Float) 5</v>
          </cell>
          <cell r="I299" t="str">
            <v>ERP - Custom Fields</v>
          </cell>
          <cell r="J299" t="str">
            <v>Float</v>
          </cell>
          <cell r="K299"/>
        </row>
        <row r="300">
          <cell r="C300" t="str">
            <v>CUSTOM_FIELD_216</v>
          </cell>
          <cell r="D300" t="str">
            <v>nvarchar</v>
          </cell>
          <cell r="E300">
            <v>500</v>
          </cell>
          <cell r="F300" t="str">
            <v>To decide the name… tool may create designate data type</v>
          </cell>
          <cell r="G300"/>
          <cell r="H300" t="str">
            <v>Custom Field (Float) 6</v>
          </cell>
          <cell r="I300" t="str">
            <v>ERP - Custom Fields</v>
          </cell>
          <cell r="J300" t="str">
            <v>Float</v>
          </cell>
          <cell r="K300"/>
        </row>
        <row r="301">
          <cell r="C301" t="str">
            <v>CUSTOM_FIELD_217</v>
          </cell>
          <cell r="D301" t="str">
            <v>nvarchar</v>
          </cell>
          <cell r="E301">
            <v>500</v>
          </cell>
          <cell r="F301" t="str">
            <v>To decide the name… tool may create designate data type</v>
          </cell>
          <cell r="G301"/>
          <cell r="H301" t="str">
            <v>Custom Field (Float) 7</v>
          </cell>
          <cell r="I301" t="str">
            <v>ERP - Custom Fields</v>
          </cell>
          <cell r="J301" t="str">
            <v>Float</v>
          </cell>
          <cell r="K301"/>
        </row>
        <row r="302">
          <cell r="C302" t="str">
            <v>CUSTOM_FIELD_218</v>
          </cell>
          <cell r="D302" t="str">
            <v>nvarchar</v>
          </cell>
          <cell r="E302">
            <v>500</v>
          </cell>
          <cell r="F302" t="str">
            <v>To decide the name… tool may create designate data type</v>
          </cell>
          <cell r="G302"/>
          <cell r="H302" t="str">
            <v>Custom Field (Float) 8</v>
          </cell>
          <cell r="I302" t="str">
            <v>ERP - Custom Fields</v>
          </cell>
          <cell r="J302" t="str">
            <v>Float</v>
          </cell>
          <cell r="K302"/>
        </row>
        <row r="303">
          <cell r="C303" t="str">
            <v>CUSTOM_FIELD_219</v>
          </cell>
          <cell r="D303" t="str">
            <v>nvarchar</v>
          </cell>
          <cell r="E303">
            <v>500</v>
          </cell>
          <cell r="F303" t="str">
            <v>To decide the name… tool may create designate data type</v>
          </cell>
          <cell r="G303"/>
          <cell r="H303" t="str">
            <v>Custom Field (Float) 9</v>
          </cell>
          <cell r="I303" t="str">
            <v>ERP - Custom Fields</v>
          </cell>
          <cell r="J303" t="str">
            <v>Float</v>
          </cell>
          <cell r="K303"/>
        </row>
        <row r="304">
          <cell r="C304" t="str">
            <v>CUSTOM_FIELD_220</v>
          </cell>
          <cell r="D304" t="str">
            <v>nvarchar</v>
          </cell>
          <cell r="E304">
            <v>500</v>
          </cell>
          <cell r="F304" t="str">
            <v>To decide the name… tool may create designate data type</v>
          </cell>
          <cell r="G304"/>
          <cell r="H304" t="str">
            <v>Custom Field (Float) 10</v>
          </cell>
          <cell r="I304" t="str">
            <v>ERP - Custom Fields</v>
          </cell>
          <cell r="J304" t="str">
            <v>Float</v>
          </cell>
          <cell r="K304"/>
        </row>
        <row r="305">
          <cell r="C305" t="str">
            <v>CUSTOM_FIELD_221</v>
          </cell>
          <cell r="D305" t="str">
            <v>nvarchar</v>
          </cell>
          <cell r="E305">
            <v>500</v>
          </cell>
          <cell r="F305" t="str">
            <v>To decide the name… tool may create designate data type</v>
          </cell>
          <cell r="G305"/>
          <cell r="H305" t="str">
            <v>Custom Field (Float) 11</v>
          </cell>
          <cell r="I305" t="str">
            <v>ERP - Custom Fields</v>
          </cell>
          <cell r="J305" t="str">
            <v>Float</v>
          </cell>
          <cell r="K305"/>
        </row>
        <row r="306">
          <cell r="C306" t="str">
            <v>CUSTOM_FIELD_222</v>
          </cell>
          <cell r="D306" t="str">
            <v>nvarchar</v>
          </cell>
          <cell r="E306">
            <v>500</v>
          </cell>
          <cell r="F306" t="str">
            <v>To decide the name… tool may create designate data type</v>
          </cell>
          <cell r="G306"/>
          <cell r="H306" t="str">
            <v>Custom Field (Float) 12</v>
          </cell>
          <cell r="I306" t="str">
            <v>ERP - Custom Fields</v>
          </cell>
          <cell r="J306" t="str">
            <v>Float</v>
          </cell>
          <cell r="K306"/>
        </row>
        <row r="307">
          <cell r="C307" t="str">
            <v>CUSTOM_FIELD_223</v>
          </cell>
          <cell r="D307" t="str">
            <v>nvarchar</v>
          </cell>
          <cell r="E307">
            <v>500</v>
          </cell>
          <cell r="F307" t="str">
            <v>To decide the name… tool may create designate data type</v>
          </cell>
          <cell r="G307"/>
          <cell r="H307" t="str">
            <v>Custom Field (Float) 13</v>
          </cell>
          <cell r="I307" t="str">
            <v>ERP - Custom Fields</v>
          </cell>
          <cell r="J307" t="str">
            <v>Float</v>
          </cell>
          <cell r="K307"/>
        </row>
        <row r="308">
          <cell r="C308" t="str">
            <v>CUSTOM_FIELD_224</v>
          </cell>
          <cell r="D308" t="str">
            <v>nvarchar</v>
          </cell>
          <cell r="E308">
            <v>500</v>
          </cell>
          <cell r="F308" t="str">
            <v>To decide the name… tool may create designate data type</v>
          </cell>
          <cell r="G308"/>
          <cell r="H308" t="str">
            <v>Custom Field (Float) 14</v>
          </cell>
          <cell r="I308" t="str">
            <v>ERP - Custom Fields</v>
          </cell>
          <cell r="J308" t="str">
            <v>Float</v>
          </cell>
          <cell r="K308"/>
        </row>
        <row r="309">
          <cell r="C309" t="str">
            <v>CUSTOM_FIELD_225</v>
          </cell>
          <cell r="D309" t="str">
            <v>nvarchar</v>
          </cell>
          <cell r="E309">
            <v>500</v>
          </cell>
          <cell r="F309" t="str">
            <v>To decide the name… tool may create designate data type</v>
          </cell>
          <cell r="G309"/>
          <cell r="H309" t="str">
            <v>Custom Field (Float) 15</v>
          </cell>
          <cell r="I309" t="str">
            <v>ERP - Custom Fields</v>
          </cell>
          <cell r="J309" t="str">
            <v>Float</v>
          </cell>
          <cell r="K309"/>
        </row>
        <row r="310">
          <cell r="C310" t="str">
            <v>CUSTOM_FIELD_226</v>
          </cell>
          <cell r="D310" t="str">
            <v>nvarchar</v>
          </cell>
          <cell r="E310">
            <v>500</v>
          </cell>
          <cell r="F310" t="str">
            <v>To decide the name… tool may create designate data type</v>
          </cell>
          <cell r="G310"/>
          <cell r="H310" t="str">
            <v>Custom Field (Float) 16</v>
          </cell>
          <cell r="I310" t="str">
            <v>ERP - Custom Fields</v>
          </cell>
          <cell r="J310" t="str">
            <v>Float</v>
          </cell>
          <cell r="K310"/>
        </row>
        <row r="311">
          <cell r="C311" t="str">
            <v>CUSTOM_FIELD_227</v>
          </cell>
          <cell r="D311" t="str">
            <v>nvarchar</v>
          </cell>
          <cell r="E311">
            <v>500</v>
          </cell>
          <cell r="F311" t="str">
            <v>To decide the name… tool may create designate data type</v>
          </cell>
          <cell r="G311"/>
          <cell r="H311" t="str">
            <v>Custom Field (Float) 17</v>
          </cell>
          <cell r="I311" t="str">
            <v>ERP - Custom Fields</v>
          </cell>
          <cell r="J311" t="str">
            <v>Float</v>
          </cell>
          <cell r="K311"/>
        </row>
        <row r="312">
          <cell r="C312" t="str">
            <v>CUSTOM_FIELD_228</v>
          </cell>
          <cell r="D312" t="str">
            <v>nvarchar</v>
          </cell>
          <cell r="E312">
            <v>500</v>
          </cell>
          <cell r="F312" t="str">
            <v>To decide the name… tool may create designate data type</v>
          </cell>
          <cell r="G312"/>
          <cell r="H312" t="str">
            <v>Custom Field (Float) 18</v>
          </cell>
          <cell r="I312" t="str">
            <v>ERP - Custom Fields</v>
          </cell>
          <cell r="J312" t="str">
            <v>Float</v>
          </cell>
          <cell r="K312"/>
        </row>
        <row r="313">
          <cell r="C313" t="str">
            <v>CUSTOM_FIELD_229</v>
          </cell>
          <cell r="D313" t="str">
            <v>nvarchar</v>
          </cell>
          <cell r="E313">
            <v>500</v>
          </cell>
          <cell r="F313" t="str">
            <v>To decide the name… tool may create designate data type</v>
          </cell>
          <cell r="G313"/>
          <cell r="H313" t="str">
            <v>Custom Field (Float) 19</v>
          </cell>
          <cell r="I313" t="str">
            <v>ERP - Custom Fields</v>
          </cell>
          <cell r="J313" t="str">
            <v>Float</v>
          </cell>
          <cell r="K313"/>
        </row>
        <row r="314">
          <cell r="C314" t="str">
            <v>CUSTOM_FIELD_230</v>
          </cell>
          <cell r="D314" t="str">
            <v>nvarchar</v>
          </cell>
          <cell r="E314">
            <v>500</v>
          </cell>
          <cell r="F314" t="str">
            <v>To decide the name… tool may create designate data type</v>
          </cell>
          <cell r="G314"/>
          <cell r="H314" t="str">
            <v>Custom Field (Float) 20</v>
          </cell>
          <cell r="I314" t="str">
            <v>ERP - Custom Fields</v>
          </cell>
          <cell r="J314" t="str">
            <v>Float</v>
          </cell>
          <cell r="K314"/>
        </row>
        <row r="315">
          <cell r="C315" t="str">
            <v>CUSTOM_FIELD_1</v>
          </cell>
          <cell r="D315" t="str">
            <v>nvarchar</v>
          </cell>
          <cell r="E315">
            <v>500</v>
          </cell>
          <cell r="F315" t="str">
            <v>To decide the name… tool may create designate data type</v>
          </cell>
          <cell r="G315"/>
          <cell r="H315" t="str">
            <v>Custom Field (Text) 1</v>
          </cell>
          <cell r="I315" t="str">
            <v>ERP - Custom Fields</v>
          </cell>
          <cell r="J315" t="str">
            <v>nvarchar (255)</v>
          </cell>
          <cell r="K315"/>
        </row>
        <row r="316">
          <cell r="C316" t="str">
            <v>CUSTOM_FIELD_2</v>
          </cell>
          <cell r="D316" t="str">
            <v>nvarchar</v>
          </cell>
          <cell r="E316">
            <v>500</v>
          </cell>
          <cell r="F316" t="str">
            <v>To decide the name… tool may create designate data type</v>
          </cell>
          <cell r="G316"/>
          <cell r="H316" t="str">
            <v>Custom Field (Text) 2</v>
          </cell>
          <cell r="I316" t="str">
            <v>ERP - Custom Fields</v>
          </cell>
          <cell r="J316" t="str">
            <v>nvarchar (255)</v>
          </cell>
          <cell r="K316"/>
        </row>
        <row r="317">
          <cell r="C317" t="str">
            <v>CUSTOM_FIELD_3</v>
          </cell>
          <cell r="D317" t="str">
            <v>nvarchar</v>
          </cell>
          <cell r="E317">
            <v>500</v>
          </cell>
          <cell r="F317" t="str">
            <v>To decide the name… tool may create designate data type</v>
          </cell>
          <cell r="G317"/>
          <cell r="H317" t="str">
            <v>Custom Field (Text) 3</v>
          </cell>
          <cell r="I317" t="str">
            <v>ERP - Custom Fields</v>
          </cell>
          <cell r="J317" t="str">
            <v>nvarchar (255)</v>
          </cell>
          <cell r="K317"/>
        </row>
        <row r="318">
          <cell r="C318" t="str">
            <v>CUSTOM_FIELD_4</v>
          </cell>
          <cell r="D318" t="str">
            <v>nvarchar</v>
          </cell>
          <cell r="E318">
            <v>500</v>
          </cell>
          <cell r="F318" t="str">
            <v>To decide the name… tool may create designate data type</v>
          </cell>
          <cell r="G318"/>
          <cell r="H318" t="str">
            <v>Custom Field (Text) 4</v>
          </cell>
          <cell r="I318" t="str">
            <v>ERP - Custom Fields</v>
          </cell>
          <cell r="J318" t="str">
            <v>nvarchar (255)</v>
          </cell>
          <cell r="K318"/>
        </row>
        <row r="319">
          <cell r="C319" t="str">
            <v>CUSTOM_FIELD_5</v>
          </cell>
          <cell r="D319" t="str">
            <v>nvarchar</v>
          </cell>
          <cell r="E319">
            <v>500</v>
          </cell>
          <cell r="F319" t="str">
            <v>To decide the name… tool may create designate data type</v>
          </cell>
          <cell r="G319"/>
          <cell r="H319" t="str">
            <v>Custom Field (Text) 5</v>
          </cell>
          <cell r="I319" t="str">
            <v>ERP - Custom Fields</v>
          </cell>
          <cell r="J319" t="str">
            <v>nvarchar (255)</v>
          </cell>
          <cell r="K319"/>
        </row>
        <row r="320">
          <cell r="C320" t="str">
            <v>CUSTOM_FIELD_6</v>
          </cell>
          <cell r="D320" t="str">
            <v>nvarchar</v>
          </cell>
          <cell r="E320">
            <v>500</v>
          </cell>
          <cell r="F320" t="str">
            <v>To decide the name… tool may create designate data type</v>
          </cell>
          <cell r="G320"/>
          <cell r="H320" t="str">
            <v>Custom Field (Text) 6</v>
          </cell>
          <cell r="I320" t="str">
            <v>ERP - Custom Fields</v>
          </cell>
          <cell r="J320" t="str">
            <v>nvarchar (255)</v>
          </cell>
          <cell r="K320"/>
        </row>
        <row r="321">
          <cell r="C321" t="str">
            <v>CUSTOM_FIELD_7</v>
          </cell>
          <cell r="D321" t="str">
            <v>nvarchar</v>
          </cell>
          <cell r="E321">
            <v>500</v>
          </cell>
          <cell r="F321" t="str">
            <v>To decide the name… tool may create designate data type</v>
          </cell>
          <cell r="G321"/>
          <cell r="H321" t="str">
            <v>Custom Field (Text) 7</v>
          </cell>
          <cell r="I321" t="str">
            <v>ERP - Custom Fields</v>
          </cell>
          <cell r="J321" t="str">
            <v>nvarchar (255)</v>
          </cell>
          <cell r="K321"/>
        </row>
        <row r="322">
          <cell r="C322" t="str">
            <v>CUSTOM_FIELD_8</v>
          </cell>
          <cell r="D322" t="str">
            <v>nvarchar</v>
          </cell>
          <cell r="E322">
            <v>500</v>
          </cell>
          <cell r="F322" t="str">
            <v>To decide the name… tool may create designate data type</v>
          </cell>
          <cell r="G322"/>
          <cell r="H322" t="str">
            <v>Custom Field (Text) 8</v>
          </cell>
          <cell r="I322" t="str">
            <v>ERP - Custom Fields</v>
          </cell>
          <cell r="J322" t="str">
            <v>nvarchar (255)</v>
          </cell>
          <cell r="K322"/>
        </row>
        <row r="323">
          <cell r="C323" t="str">
            <v>CUSTOM_FIELD_9</v>
          </cell>
          <cell r="D323" t="str">
            <v>nvarchar</v>
          </cell>
          <cell r="E323">
            <v>500</v>
          </cell>
          <cell r="F323" t="str">
            <v>To decide the name… tool may create designate data type</v>
          </cell>
          <cell r="G323"/>
          <cell r="H323" t="str">
            <v>Custom Field (Text) 9</v>
          </cell>
          <cell r="I323" t="str">
            <v>ERP - Custom Fields</v>
          </cell>
          <cell r="J323" t="str">
            <v>nvarchar (255)</v>
          </cell>
          <cell r="K323"/>
        </row>
        <row r="324">
          <cell r="C324" t="str">
            <v>CUSTOM_FIELD_10</v>
          </cell>
          <cell r="D324" t="str">
            <v>nvarchar</v>
          </cell>
          <cell r="E324">
            <v>500</v>
          </cell>
          <cell r="F324" t="str">
            <v>To decide the name… tool may create designate data type</v>
          </cell>
          <cell r="G324"/>
          <cell r="H324" t="str">
            <v>Custom Field (Text) 10</v>
          </cell>
          <cell r="I324" t="str">
            <v>ERP - Custom Fields</v>
          </cell>
          <cell r="J324" t="str">
            <v>nvarchar (255)</v>
          </cell>
          <cell r="K324"/>
        </row>
        <row r="325">
          <cell r="C325" t="str">
            <v>CUSTOM_FIELD_11</v>
          </cell>
          <cell r="D325" t="str">
            <v>nvarchar</v>
          </cell>
          <cell r="E325">
            <v>500</v>
          </cell>
          <cell r="F325" t="str">
            <v>To decide the name… tool may create designate data type</v>
          </cell>
          <cell r="G325"/>
          <cell r="H325" t="str">
            <v>Custom Field (Text) 11</v>
          </cell>
          <cell r="I325" t="str">
            <v>ERP - Custom Fields</v>
          </cell>
          <cell r="J325" t="str">
            <v>nvarchar (255)</v>
          </cell>
          <cell r="K325"/>
        </row>
        <row r="326">
          <cell r="C326" t="str">
            <v>CUSTOM_FIELD_12</v>
          </cell>
          <cell r="D326" t="str">
            <v>nvarchar</v>
          </cell>
          <cell r="E326">
            <v>500</v>
          </cell>
          <cell r="F326" t="str">
            <v>To decide the name… tool may create designate data type</v>
          </cell>
          <cell r="G326"/>
          <cell r="H326" t="str">
            <v>Custom Field (Text) 12</v>
          </cell>
          <cell r="I326" t="str">
            <v>ERP - Custom Fields</v>
          </cell>
          <cell r="J326" t="str">
            <v>nvarchar (255)</v>
          </cell>
          <cell r="K326"/>
        </row>
        <row r="327">
          <cell r="C327" t="str">
            <v>CUSTOM_FIELD_13</v>
          </cell>
          <cell r="D327" t="str">
            <v>nvarchar</v>
          </cell>
          <cell r="E327">
            <v>500</v>
          </cell>
          <cell r="F327" t="str">
            <v>To decide the name… tool may create designate data type</v>
          </cell>
          <cell r="G327"/>
          <cell r="H327" t="str">
            <v>Custom Field (Text) 13</v>
          </cell>
          <cell r="I327" t="str">
            <v>ERP - Custom Fields</v>
          </cell>
          <cell r="J327" t="str">
            <v>nvarchar (255)</v>
          </cell>
          <cell r="K327"/>
        </row>
        <row r="328">
          <cell r="C328" t="str">
            <v>CUSTOM_FIELD_14</v>
          </cell>
          <cell r="D328" t="str">
            <v>nvarchar</v>
          </cell>
          <cell r="E328">
            <v>500</v>
          </cell>
          <cell r="F328" t="str">
            <v>To decide the name… tool may create designate data type</v>
          </cell>
          <cell r="G328"/>
          <cell r="H328" t="str">
            <v>Custom Field (Text) 14</v>
          </cell>
          <cell r="I328" t="str">
            <v>ERP - Custom Fields</v>
          </cell>
          <cell r="J328" t="str">
            <v>nvarchar (255)</v>
          </cell>
          <cell r="K328"/>
        </row>
        <row r="329">
          <cell r="C329" t="str">
            <v>CUSTOM_FIELD_15</v>
          </cell>
          <cell r="D329" t="str">
            <v>nvarchar</v>
          </cell>
          <cell r="E329">
            <v>500</v>
          </cell>
          <cell r="F329" t="str">
            <v>To decide the name… tool may create designate data type</v>
          </cell>
          <cell r="G329"/>
          <cell r="H329" t="str">
            <v>Custom Field (Text) 15</v>
          </cell>
          <cell r="I329" t="str">
            <v>ERP - Custom Fields</v>
          </cell>
          <cell r="J329" t="str">
            <v>nvarchar (255)</v>
          </cell>
          <cell r="K329"/>
        </row>
        <row r="330">
          <cell r="C330" t="str">
            <v>CUSTOM_FIELD_16</v>
          </cell>
          <cell r="D330" t="str">
            <v>nvarchar</v>
          </cell>
          <cell r="E330">
            <v>500</v>
          </cell>
          <cell r="F330" t="str">
            <v>To decide the name… tool may create designate data type</v>
          </cell>
          <cell r="G330"/>
          <cell r="H330" t="str">
            <v>Custom Field (Text) 16</v>
          </cell>
          <cell r="I330" t="str">
            <v>ERP - Custom Fields</v>
          </cell>
          <cell r="J330" t="str">
            <v>nvarchar (255)</v>
          </cell>
          <cell r="K330"/>
        </row>
        <row r="331">
          <cell r="C331" t="str">
            <v>CUSTOM_FIELD_17</v>
          </cell>
          <cell r="D331" t="str">
            <v>nvarchar</v>
          </cell>
          <cell r="E331">
            <v>500</v>
          </cell>
          <cell r="F331" t="str">
            <v>To decide the name… tool may create designate data type</v>
          </cell>
          <cell r="G331"/>
          <cell r="H331" t="str">
            <v>Custom Field (Text) 17</v>
          </cell>
          <cell r="I331" t="str">
            <v>ERP - Custom Fields</v>
          </cell>
          <cell r="J331" t="str">
            <v>nvarchar (255)</v>
          </cell>
          <cell r="K331"/>
        </row>
        <row r="332">
          <cell r="C332" t="str">
            <v>CUSTOM_FIELD_18</v>
          </cell>
          <cell r="D332" t="str">
            <v>nvarchar</v>
          </cell>
          <cell r="E332">
            <v>500</v>
          </cell>
          <cell r="F332" t="str">
            <v>To decide the name… tool may create designate data type</v>
          </cell>
          <cell r="G332"/>
          <cell r="H332" t="str">
            <v>Custom Field (Text) 18</v>
          </cell>
          <cell r="I332" t="str">
            <v>ERP - Custom Fields</v>
          </cell>
          <cell r="J332" t="str">
            <v>nvarchar (255)</v>
          </cell>
          <cell r="K332"/>
        </row>
        <row r="333">
          <cell r="C333" t="str">
            <v>CUSTOM_FIELD_19</v>
          </cell>
          <cell r="D333" t="str">
            <v>nvarchar</v>
          </cell>
          <cell r="E333">
            <v>500</v>
          </cell>
          <cell r="F333" t="str">
            <v>To decide the name… tool may create designate data type</v>
          </cell>
          <cell r="G333"/>
          <cell r="H333" t="str">
            <v>Custom Field (Text) 19</v>
          </cell>
          <cell r="I333" t="str">
            <v>ERP - Custom Fields</v>
          </cell>
          <cell r="J333" t="str">
            <v>nvarchar (255)</v>
          </cell>
          <cell r="K333"/>
        </row>
        <row r="334">
          <cell r="C334" t="str">
            <v>CUSTOM_FIELD_20</v>
          </cell>
          <cell r="D334" t="str">
            <v>nvarchar</v>
          </cell>
          <cell r="E334">
            <v>500</v>
          </cell>
          <cell r="F334" t="str">
            <v>To decide the name… tool may create designate data type</v>
          </cell>
          <cell r="G334"/>
          <cell r="H334" t="str">
            <v>Custom Field (Text) 20</v>
          </cell>
          <cell r="I334" t="str">
            <v>ERP - Custom Fields</v>
          </cell>
          <cell r="J334" t="str">
            <v>nvarchar (255)</v>
          </cell>
          <cell r="K334"/>
        </row>
        <row r="335">
          <cell r="C335" t="str">
            <v>CUSTOM_FIELD_21</v>
          </cell>
          <cell r="D335" t="str">
            <v>nvarchar</v>
          </cell>
          <cell r="E335">
            <v>500</v>
          </cell>
          <cell r="F335" t="str">
            <v>To decide the name… tool may create designate data type</v>
          </cell>
          <cell r="G335"/>
          <cell r="H335" t="str">
            <v>Custom Field (Text) 21</v>
          </cell>
          <cell r="I335" t="str">
            <v>ERP - Custom Fields</v>
          </cell>
          <cell r="J335" t="str">
            <v>nvarchar (255)</v>
          </cell>
          <cell r="K335"/>
        </row>
        <row r="336">
          <cell r="C336" t="str">
            <v>CUSTOM_FIELD_22</v>
          </cell>
          <cell r="D336" t="str">
            <v>nvarchar</v>
          </cell>
          <cell r="E336">
            <v>500</v>
          </cell>
          <cell r="F336" t="str">
            <v>To decide the name… tool may create designate data type</v>
          </cell>
          <cell r="G336"/>
          <cell r="H336" t="str">
            <v>Custom Field (Text) 22</v>
          </cell>
          <cell r="I336" t="str">
            <v>ERP - Custom Fields</v>
          </cell>
          <cell r="J336" t="str">
            <v>nvarchar (255)</v>
          </cell>
          <cell r="K336"/>
        </row>
        <row r="337">
          <cell r="C337" t="str">
            <v>CUSTOM_FIELD_23</v>
          </cell>
          <cell r="D337" t="str">
            <v>nvarchar</v>
          </cell>
          <cell r="E337">
            <v>500</v>
          </cell>
          <cell r="F337" t="str">
            <v>To decide the name… tool may create designate data type</v>
          </cell>
          <cell r="G337"/>
          <cell r="H337" t="str">
            <v>Custom Field (Text) 23</v>
          </cell>
          <cell r="I337" t="str">
            <v>ERP - Custom Fields</v>
          </cell>
          <cell r="J337" t="str">
            <v>nvarchar (255)</v>
          </cell>
          <cell r="K337"/>
        </row>
        <row r="338">
          <cell r="C338" t="str">
            <v>CUSTOM_FIELD_24</v>
          </cell>
          <cell r="D338" t="str">
            <v>nvarchar</v>
          </cell>
          <cell r="E338">
            <v>500</v>
          </cell>
          <cell r="F338" t="str">
            <v>To decide the name… tool may create designate data type</v>
          </cell>
          <cell r="G338"/>
          <cell r="H338" t="str">
            <v>Custom Field (Text) 24</v>
          </cell>
          <cell r="I338" t="str">
            <v>ERP - Custom Fields</v>
          </cell>
          <cell r="J338" t="str">
            <v>nvarchar (255)</v>
          </cell>
          <cell r="K338"/>
        </row>
        <row r="339">
          <cell r="C339" t="str">
            <v>CUSTOM_FIELD_25</v>
          </cell>
          <cell r="D339" t="str">
            <v>nvarchar</v>
          </cell>
          <cell r="E339">
            <v>500</v>
          </cell>
          <cell r="F339" t="str">
            <v>To decide the name… tool may create designate data type</v>
          </cell>
          <cell r="G339"/>
          <cell r="H339" t="str">
            <v>Custom Field (Text) 25</v>
          </cell>
          <cell r="I339" t="str">
            <v>ERP - Custom Fields</v>
          </cell>
          <cell r="J339" t="str">
            <v>nvarchar (255)</v>
          </cell>
          <cell r="K339"/>
        </row>
        <row r="340">
          <cell r="C340" t="str">
            <v>CUSTOM_FIELD_26</v>
          </cell>
          <cell r="D340" t="str">
            <v>nvarchar</v>
          </cell>
          <cell r="E340">
            <v>500</v>
          </cell>
          <cell r="F340" t="str">
            <v>To decide the name… tool may create designate data type</v>
          </cell>
          <cell r="G340"/>
          <cell r="H340" t="str">
            <v>Custom Field (Text) 26</v>
          </cell>
          <cell r="I340" t="str">
            <v>ERP - Custom Fields</v>
          </cell>
          <cell r="J340" t="str">
            <v>nvarchar (255)</v>
          </cell>
          <cell r="K340"/>
        </row>
        <row r="341">
          <cell r="C341" t="str">
            <v>CUSTOM_FIELD_27</v>
          </cell>
          <cell r="D341" t="str">
            <v>nvarchar</v>
          </cell>
          <cell r="E341">
            <v>500</v>
          </cell>
          <cell r="F341" t="str">
            <v>To decide the name… tool may create designate data type</v>
          </cell>
          <cell r="G341"/>
          <cell r="H341" t="str">
            <v>Custom Field (Text) 27</v>
          </cell>
          <cell r="I341" t="str">
            <v>ERP - Custom Fields</v>
          </cell>
          <cell r="J341" t="str">
            <v>nvarchar (255)</v>
          </cell>
          <cell r="K341"/>
        </row>
        <row r="342">
          <cell r="C342" t="str">
            <v>CUSTOM_FIELD_28</v>
          </cell>
          <cell r="D342" t="str">
            <v>nvarchar</v>
          </cell>
          <cell r="E342">
            <v>500</v>
          </cell>
          <cell r="F342" t="str">
            <v>To decide the name… tool may create designate data type</v>
          </cell>
          <cell r="G342"/>
          <cell r="H342" t="str">
            <v>Custom Field (Text) 28</v>
          </cell>
          <cell r="I342" t="str">
            <v>ERP - Custom Fields</v>
          </cell>
          <cell r="J342" t="str">
            <v>nvarchar (255)</v>
          </cell>
          <cell r="K342"/>
        </row>
        <row r="343">
          <cell r="C343" t="str">
            <v>CUSTOM_FIELD_29</v>
          </cell>
          <cell r="D343" t="str">
            <v>nvarchar</v>
          </cell>
          <cell r="E343">
            <v>500</v>
          </cell>
          <cell r="F343" t="str">
            <v>To decide the name… tool may create designate data type</v>
          </cell>
          <cell r="G343"/>
          <cell r="H343" t="str">
            <v>Custom Field (Text) 29</v>
          </cell>
          <cell r="I343" t="str">
            <v>ERP - Custom Fields</v>
          </cell>
          <cell r="J343" t="str">
            <v>nvarchar (255)</v>
          </cell>
          <cell r="K343"/>
        </row>
        <row r="344">
          <cell r="C344" t="str">
            <v>CUSTOM_FIELD_30</v>
          </cell>
          <cell r="D344" t="str">
            <v>nvarchar</v>
          </cell>
          <cell r="E344">
            <v>500</v>
          </cell>
          <cell r="F344" t="str">
            <v>To decide the name… tool may create designate data type</v>
          </cell>
          <cell r="G344"/>
          <cell r="H344" t="str">
            <v>Custom Field (Text) 30</v>
          </cell>
          <cell r="I344" t="str">
            <v>ERP - Custom Fields</v>
          </cell>
          <cell r="J344" t="str">
            <v>nvarchar (255)</v>
          </cell>
          <cell r="K344"/>
        </row>
        <row r="345">
          <cell r="C345" t="str">
            <v>CUSTOM_FIELD_31</v>
          </cell>
          <cell r="D345" t="str">
            <v>nvarchar</v>
          </cell>
          <cell r="E345">
            <v>500</v>
          </cell>
          <cell r="F345" t="str">
            <v>To decide the name… tool may create designate data type</v>
          </cell>
          <cell r="G345"/>
          <cell r="H345" t="str">
            <v>Custom Field (Text) 31</v>
          </cell>
          <cell r="I345" t="str">
            <v>ERP - Custom Fields</v>
          </cell>
          <cell r="J345" t="str">
            <v>nvarchar (255)</v>
          </cell>
          <cell r="K345"/>
        </row>
        <row r="346">
          <cell r="C346" t="str">
            <v>CUSTOM_FIELD_32</v>
          </cell>
          <cell r="D346" t="str">
            <v>nvarchar</v>
          </cell>
          <cell r="E346">
            <v>500</v>
          </cell>
          <cell r="F346" t="str">
            <v>To decide the name… tool may create designate data type</v>
          </cell>
          <cell r="G346"/>
          <cell r="H346" t="str">
            <v>Custom Field (Text) 32</v>
          </cell>
          <cell r="I346" t="str">
            <v>ERP - Custom Fields</v>
          </cell>
          <cell r="J346" t="str">
            <v>nvarchar (255)</v>
          </cell>
          <cell r="K346"/>
        </row>
        <row r="347">
          <cell r="C347" t="str">
            <v>CUSTOM_FIELD_33</v>
          </cell>
          <cell r="D347" t="str">
            <v>nvarchar</v>
          </cell>
          <cell r="E347">
            <v>500</v>
          </cell>
          <cell r="F347" t="str">
            <v>To decide the name… tool may create designate data type</v>
          </cell>
          <cell r="G347"/>
          <cell r="H347" t="str">
            <v>Custom Field (Text) 33</v>
          </cell>
          <cell r="I347" t="str">
            <v>ERP - Custom Fields</v>
          </cell>
          <cell r="J347" t="str">
            <v>nvarchar (255)</v>
          </cell>
          <cell r="K347"/>
        </row>
        <row r="348">
          <cell r="C348" t="str">
            <v>CUSTOM_FIELD_34</v>
          </cell>
          <cell r="D348" t="str">
            <v>nvarchar</v>
          </cell>
          <cell r="E348">
            <v>500</v>
          </cell>
          <cell r="F348" t="str">
            <v>To decide the name… tool may create designate data type</v>
          </cell>
          <cell r="G348"/>
          <cell r="H348" t="str">
            <v>Custom Field (Text) 34</v>
          </cell>
          <cell r="I348" t="str">
            <v>ERP - Custom Fields</v>
          </cell>
          <cell r="J348" t="str">
            <v>nvarchar (255)</v>
          </cell>
          <cell r="K348"/>
        </row>
        <row r="349">
          <cell r="C349" t="str">
            <v>CUSTOM_FIELD_35</v>
          </cell>
          <cell r="D349" t="str">
            <v>nvarchar</v>
          </cell>
          <cell r="E349">
            <v>500</v>
          </cell>
          <cell r="F349" t="str">
            <v>To decide the name… tool may create designate data type</v>
          </cell>
          <cell r="G349"/>
          <cell r="H349" t="str">
            <v>Custom Field (Text) 35</v>
          </cell>
          <cell r="I349" t="str">
            <v>ERP - Custom Fields</v>
          </cell>
          <cell r="J349" t="str">
            <v>nvarchar (255)</v>
          </cell>
          <cell r="K349"/>
        </row>
        <row r="350">
          <cell r="C350" t="str">
            <v>CUSTOM_FIELD_36</v>
          </cell>
          <cell r="D350" t="str">
            <v>nvarchar</v>
          </cell>
          <cell r="E350">
            <v>500</v>
          </cell>
          <cell r="F350" t="str">
            <v>To decide the name… tool may create designate data type</v>
          </cell>
          <cell r="G350"/>
          <cell r="H350" t="str">
            <v>Custom Field (Text) 36</v>
          </cell>
          <cell r="I350" t="str">
            <v>ERP - Custom Fields</v>
          </cell>
          <cell r="J350" t="str">
            <v>nvarchar (255)</v>
          </cell>
          <cell r="K350"/>
        </row>
        <row r="351">
          <cell r="C351" t="str">
            <v>CUSTOM_FIELD_37</v>
          </cell>
          <cell r="D351" t="str">
            <v>nvarchar</v>
          </cell>
          <cell r="E351">
            <v>500</v>
          </cell>
          <cell r="F351" t="str">
            <v>To decide the name… tool may create designate data type</v>
          </cell>
          <cell r="G351"/>
          <cell r="H351" t="str">
            <v>Custom Field (Text) 37</v>
          </cell>
          <cell r="I351" t="str">
            <v>ERP - Custom Fields</v>
          </cell>
          <cell r="J351" t="str">
            <v>nvarchar (255)</v>
          </cell>
          <cell r="K351"/>
        </row>
        <row r="352">
          <cell r="C352" t="str">
            <v>CUSTOM_FIELD_38</v>
          </cell>
          <cell r="D352" t="str">
            <v>nvarchar</v>
          </cell>
          <cell r="E352">
            <v>500</v>
          </cell>
          <cell r="F352" t="str">
            <v>To decide the name… tool may create designate data type</v>
          </cell>
          <cell r="G352"/>
          <cell r="H352" t="str">
            <v>Custom Field (Text) 38</v>
          </cell>
          <cell r="I352" t="str">
            <v>ERP - Custom Fields</v>
          </cell>
          <cell r="J352" t="str">
            <v>nvarchar (255)</v>
          </cell>
          <cell r="K352"/>
        </row>
        <row r="353">
          <cell r="C353" t="str">
            <v>CUSTOM_FIELD_39</v>
          </cell>
          <cell r="D353" t="str">
            <v>nvarchar</v>
          </cell>
          <cell r="E353">
            <v>500</v>
          </cell>
          <cell r="F353" t="str">
            <v>To decide the name… tool may create designate data type</v>
          </cell>
          <cell r="G353"/>
          <cell r="H353" t="str">
            <v>Custom Field (Text) 39</v>
          </cell>
          <cell r="I353" t="str">
            <v>ERP - Custom Fields</v>
          </cell>
          <cell r="J353" t="str">
            <v>nvarchar (255)</v>
          </cell>
          <cell r="K353"/>
        </row>
        <row r="354">
          <cell r="C354" t="str">
            <v>CUSTOM_FIELD_40</v>
          </cell>
          <cell r="D354" t="str">
            <v>nvarchar</v>
          </cell>
          <cell r="E354">
            <v>500</v>
          </cell>
          <cell r="F354" t="str">
            <v>To decide the name… tool may create designate data type</v>
          </cell>
          <cell r="G354"/>
          <cell r="H354" t="str">
            <v>Custom Field (Text) 40</v>
          </cell>
          <cell r="I354" t="str">
            <v>ERP - Custom Fields</v>
          </cell>
          <cell r="J354" t="str">
            <v>nvarchar (255)</v>
          </cell>
          <cell r="K354"/>
        </row>
        <row r="355">
          <cell r="C355" t="str">
            <v>CUSTOM_FIELD_41</v>
          </cell>
          <cell r="D355" t="str">
            <v>nvarchar</v>
          </cell>
          <cell r="E355">
            <v>500</v>
          </cell>
          <cell r="F355" t="str">
            <v>To decide the name… tool may create designate data type</v>
          </cell>
          <cell r="G355"/>
          <cell r="H355" t="str">
            <v>Custom Field (Text) 41</v>
          </cell>
          <cell r="I355" t="str">
            <v>ERP - Custom Fields</v>
          </cell>
          <cell r="J355" t="str">
            <v>nvarchar (255)</v>
          </cell>
          <cell r="K355"/>
        </row>
        <row r="356">
          <cell r="C356" t="str">
            <v>CUSTOM_FIELD_42</v>
          </cell>
          <cell r="D356" t="str">
            <v>nvarchar</v>
          </cell>
          <cell r="E356">
            <v>500</v>
          </cell>
          <cell r="F356" t="str">
            <v>To decide the name… tool may create designate data type</v>
          </cell>
          <cell r="G356"/>
          <cell r="H356" t="str">
            <v>Custom Field (Text) 42</v>
          </cell>
          <cell r="I356" t="str">
            <v>ERP - Custom Fields</v>
          </cell>
          <cell r="J356" t="str">
            <v>nvarchar (255)</v>
          </cell>
          <cell r="K356"/>
        </row>
        <row r="357">
          <cell r="C357" t="str">
            <v>CUSTOM_FIELD_43</v>
          </cell>
          <cell r="D357" t="str">
            <v>nvarchar</v>
          </cell>
          <cell r="E357">
            <v>500</v>
          </cell>
          <cell r="F357" t="str">
            <v>To decide the name… tool may create designate data type</v>
          </cell>
          <cell r="G357"/>
          <cell r="H357" t="str">
            <v>Custom Field (Text) 43</v>
          </cell>
          <cell r="I357" t="str">
            <v>ERP - Custom Fields</v>
          </cell>
          <cell r="J357" t="str">
            <v>nvarchar (255)</v>
          </cell>
          <cell r="K357"/>
        </row>
        <row r="358">
          <cell r="C358" t="str">
            <v>CUSTOM_FIELD_44</v>
          </cell>
          <cell r="D358" t="str">
            <v>nvarchar</v>
          </cell>
          <cell r="E358">
            <v>500</v>
          </cell>
          <cell r="F358" t="str">
            <v>To decide the name… tool may create designate data type</v>
          </cell>
          <cell r="G358"/>
          <cell r="H358" t="str">
            <v>Custom Field (Text) 44</v>
          </cell>
          <cell r="I358" t="str">
            <v>ERP - Custom Fields</v>
          </cell>
          <cell r="J358" t="str">
            <v>nvarchar (255)</v>
          </cell>
          <cell r="K358"/>
        </row>
        <row r="359">
          <cell r="C359" t="str">
            <v>CUSTOM_FIELD_45</v>
          </cell>
          <cell r="D359" t="str">
            <v>nvarchar</v>
          </cell>
          <cell r="E359">
            <v>500</v>
          </cell>
          <cell r="F359" t="str">
            <v>To decide the name… tool may create designate data type</v>
          </cell>
          <cell r="G359"/>
          <cell r="H359" t="str">
            <v>Custom Field (Text) 45</v>
          </cell>
          <cell r="I359" t="str">
            <v>ERP - Custom Fields</v>
          </cell>
          <cell r="J359" t="str">
            <v>nvarchar (255)</v>
          </cell>
          <cell r="K359"/>
        </row>
        <row r="360">
          <cell r="C360" t="str">
            <v>CUSTOM_FIELD_46</v>
          </cell>
          <cell r="D360" t="str">
            <v>nvarchar</v>
          </cell>
          <cell r="E360">
            <v>500</v>
          </cell>
          <cell r="F360" t="str">
            <v>To decide the name… tool may create designate data type</v>
          </cell>
          <cell r="G360"/>
          <cell r="H360" t="str">
            <v>Custom Field (Text) 46</v>
          </cell>
          <cell r="I360" t="str">
            <v>ERP - Custom Fields</v>
          </cell>
          <cell r="J360" t="str">
            <v>nvarchar (255)</v>
          </cell>
          <cell r="K360"/>
        </row>
        <row r="361">
          <cell r="C361" t="str">
            <v>CUSTOM_FIELD_47</v>
          </cell>
          <cell r="D361" t="str">
            <v>nvarchar</v>
          </cell>
          <cell r="E361">
            <v>500</v>
          </cell>
          <cell r="F361" t="str">
            <v>To decide the name… tool may create designate data type</v>
          </cell>
          <cell r="G361"/>
          <cell r="H361" t="str">
            <v>Custom Field (Text) 47</v>
          </cell>
          <cell r="I361" t="str">
            <v>ERP - Custom Fields</v>
          </cell>
          <cell r="J361" t="str">
            <v>nvarchar (255)</v>
          </cell>
          <cell r="K361"/>
        </row>
        <row r="362">
          <cell r="C362" t="str">
            <v>CUSTOM_FIELD_48</v>
          </cell>
          <cell r="D362" t="str">
            <v>nvarchar</v>
          </cell>
          <cell r="E362">
            <v>500</v>
          </cell>
          <cell r="F362" t="str">
            <v>To decide the name… tool may create designate data type</v>
          </cell>
          <cell r="G362"/>
          <cell r="H362" t="str">
            <v>Custom Field (Text) 48</v>
          </cell>
          <cell r="I362" t="str">
            <v>ERP - Custom Fields</v>
          </cell>
          <cell r="J362" t="str">
            <v>nvarchar (255)</v>
          </cell>
          <cell r="K362"/>
        </row>
        <row r="363">
          <cell r="C363" t="str">
            <v>CUSTOM_FIELD_49</v>
          </cell>
          <cell r="D363" t="str">
            <v>nvarchar</v>
          </cell>
          <cell r="E363">
            <v>500</v>
          </cell>
          <cell r="F363" t="str">
            <v>To decide the name… tool may create designate data type</v>
          </cell>
          <cell r="G363"/>
          <cell r="H363" t="str">
            <v>Custom Field (Text) 49</v>
          </cell>
          <cell r="I363" t="str">
            <v>ERP - Custom Fields</v>
          </cell>
          <cell r="J363" t="str">
            <v>nvarchar (255)</v>
          </cell>
          <cell r="K363"/>
        </row>
        <row r="364">
          <cell r="C364" t="str">
            <v>CUSTOM_FIELD_50</v>
          </cell>
          <cell r="D364" t="str">
            <v>nvarchar</v>
          </cell>
          <cell r="E364">
            <v>500</v>
          </cell>
          <cell r="F364" t="str">
            <v>To decide the name… tool may create designate data type</v>
          </cell>
          <cell r="G364"/>
          <cell r="H364" t="str">
            <v>Custom Field (Text) 50</v>
          </cell>
          <cell r="I364" t="str">
            <v>ERP - Custom Fields</v>
          </cell>
          <cell r="J364" t="str">
            <v>nvarchar (255)</v>
          </cell>
          <cell r="K364"/>
        </row>
        <row r="365">
          <cell r="C365" t="str">
            <v>CUSTOM_FIELD_51</v>
          </cell>
          <cell r="D365" t="str">
            <v>nvarchar</v>
          </cell>
          <cell r="E365">
            <v>500</v>
          </cell>
          <cell r="F365" t="str">
            <v>To decide the name… tool may create designate data type</v>
          </cell>
          <cell r="G365"/>
          <cell r="H365" t="str">
            <v>Custom Field (Text) 51</v>
          </cell>
          <cell r="I365" t="str">
            <v>ERP - Custom Fields</v>
          </cell>
          <cell r="J365" t="str">
            <v>nvarchar (255)</v>
          </cell>
          <cell r="K365"/>
        </row>
        <row r="366">
          <cell r="C366" t="str">
            <v>CUSTOM_FIELD_52</v>
          </cell>
          <cell r="D366" t="str">
            <v>nvarchar</v>
          </cell>
          <cell r="E366">
            <v>500</v>
          </cell>
          <cell r="F366" t="str">
            <v>To decide the name… tool may create designate data type</v>
          </cell>
          <cell r="G366"/>
          <cell r="H366" t="str">
            <v>Custom Field (Text) 52</v>
          </cell>
          <cell r="I366" t="str">
            <v>ERP - Custom Fields</v>
          </cell>
          <cell r="J366" t="str">
            <v>nvarchar (255)</v>
          </cell>
          <cell r="K366"/>
        </row>
        <row r="367">
          <cell r="C367" t="str">
            <v>CUSTOM_FIELD_53</v>
          </cell>
          <cell r="D367" t="str">
            <v>nvarchar</v>
          </cell>
          <cell r="E367">
            <v>500</v>
          </cell>
          <cell r="F367" t="str">
            <v>To decide the name… tool may create designate data type</v>
          </cell>
          <cell r="G367"/>
          <cell r="H367" t="str">
            <v>Custom Field (Text) 53</v>
          </cell>
          <cell r="I367" t="str">
            <v>ERP - Custom Fields</v>
          </cell>
          <cell r="J367" t="str">
            <v>nvarchar (255)</v>
          </cell>
          <cell r="K367"/>
        </row>
        <row r="368">
          <cell r="C368" t="str">
            <v>CUSTOM_FIELD_54</v>
          </cell>
          <cell r="D368" t="str">
            <v>nvarchar</v>
          </cell>
          <cell r="E368">
            <v>500</v>
          </cell>
          <cell r="F368" t="str">
            <v>To decide the name… tool may create designate data type</v>
          </cell>
          <cell r="G368"/>
          <cell r="H368" t="str">
            <v>Custom Field (Text) 54</v>
          </cell>
          <cell r="I368" t="str">
            <v>ERP - Custom Fields</v>
          </cell>
          <cell r="J368" t="str">
            <v>nvarchar (255)</v>
          </cell>
          <cell r="K368"/>
        </row>
        <row r="369">
          <cell r="C369" t="str">
            <v>CUSTOM_FIELD_55</v>
          </cell>
          <cell r="D369" t="str">
            <v>nvarchar</v>
          </cell>
          <cell r="E369">
            <v>500</v>
          </cell>
          <cell r="F369" t="str">
            <v>To decide the name… tool may create designate data type</v>
          </cell>
          <cell r="G369"/>
          <cell r="H369" t="str">
            <v>Custom Field (Text) 55</v>
          </cell>
          <cell r="I369" t="str">
            <v>ERP - Custom Fields</v>
          </cell>
          <cell r="J369" t="str">
            <v>nvarchar (255)</v>
          </cell>
          <cell r="K369"/>
        </row>
        <row r="370">
          <cell r="C370" t="str">
            <v>CUSTOM_FIELD_56</v>
          </cell>
          <cell r="D370" t="str">
            <v>nvarchar</v>
          </cell>
          <cell r="E370">
            <v>500</v>
          </cell>
          <cell r="F370" t="str">
            <v>To decide the name… tool may create designate data type</v>
          </cell>
          <cell r="G370"/>
          <cell r="H370" t="str">
            <v>Custom Field (Text) 56</v>
          </cell>
          <cell r="I370" t="str">
            <v>ERP - Custom Fields</v>
          </cell>
          <cell r="J370" t="str">
            <v>nvarchar (255)</v>
          </cell>
          <cell r="K370"/>
        </row>
        <row r="371">
          <cell r="C371" t="str">
            <v>CUSTOM_FIELD_57</v>
          </cell>
          <cell r="D371" t="str">
            <v>nvarchar</v>
          </cell>
          <cell r="E371">
            <v>500</v>
          </cell>
          <cell r="F371" t="str">
            <v>To decide the name… tool may create designate data type</v>
          </cell>
          <cell r="G371"/>
          <cell r="H371" t="str">
            <v>Custom Field (Text) 57</v>
          </cell>
          <cell r="I371" t="str">
            <v>ERP - Custom Fields</v>
          </cell>
          <cell r="J371" t="str">
            <v>nvarchar (255)</v>
          </cell>
          <cell r="K371"/>
        </row>
        <row r="372">
          <cell r="C372" t="str">
            <v>CUSTOM_FIELD_58</v>
          </cell>
          <cell r="D372" t="str">
            <v>nvarchar</v>
          </cell>
          <cell r="E372">
            <v>500</v>
          </cell>
          <cell r="F372" t="str">
            <v>To decide the name… tool may create designate data type</v>
          </cell>
          <cell r="G372"/>
          <cell r="H372" t="str">
            <v>Custom Field (Text) 58</v>
          </cell>
          <cell r="I372" t="str">
            <v>ERP - Custom Fields</v>
          </cell>
          <cell r="J372" t="str">
            <v>nvarchar (255)</v>
          </cell>
          <cell r="K372"/>
        </row>
        <row r="373">
          <cell r="C373" t="str">
            <v>CUSTOM_FIELD_59</v>
          </cell>
          <cell r="D373" t="str">
            <v>nvarchar</v>
          </cell>
          <cell r="E373">
            <v>500</v>
          </cell>
          <cell r="F373" t="str">
            <v>To decide the name… tool may create designate data type</v>
          </cell>
          <cell r="G373"/>
          <cell r="H373" t="str">
            <v>Custom Field (Text) 59</v>
          </cell>
          <cell r="I373" t="str">
            <v>ERP - Custom Fields</v>
          </cell>
          <cell r="J373" t="str">
            <v>nvarchar (255)</v>
          </cell>
          <cell r="K373"/>
        </row>
        <row r="374">
          <cell r="C374" t="str">
            <v>CUSTOM_FIELD_60</v>
          </cell>
          <cell r="D374" t="str">
            <v>nvarchar</v>
          </cell>
          <cell r="E374">
            <v>500</v>
          </cell>
          <cell r="F374" t="str">
            <v>To decide the name… tool may create designate data type</v>
          </cell>
          <cell r="G374"/>
          <cell r="H374" t="str">
            <v>Custom Field (Text) 60</v>
          </cell>
          <cell r="I374" t="str">
            <v>ERP - Custom Fields</v>
          </cell>
          <cell r="J374" t="str">
            <v>nvarchar (255)</v>
          </cell>
          <cell r="K374"/>
        </row>
        <row r="375">
          <cell r="C375" t="str">
            <v>CUSTOM_FIELD_61</v>
          </cell>
          <cell r="D375" t="str">
            <v>nvarchar</v>
          </cell>
          <cell r="E375">
            <v>500</v>
          </cell>
          <cell r="F375" t="str">
            <v>To decide the name… tool may create designate data type</v>
          </cell>
          <cell r="G375"/>
          <cell r="H375" t="str">
            <v>Custom Field (Text) 61</v>
          </cell>
          <cell r="I375" t="str">
            <v>ERP - Custom Fields</v>
          </cell>
          <cell r="J375" t="str">
            <v>nvarchar (255)</v>
          </cell>
          <cell r="K375"/>
        </row>
        <row r="376">
          <cell r="C376" t="str">
            <v>CUSTOM_FIELD_62</v>
          </cell>
          <cell r="D376" t="str">
            <v>nvarchar</v>
          </cell>
          <cell r="E376">
            <v>500</v>
          </cell>
          <cell r="F376" t="str">
            <v>To decide the name… tool may create designate data type</v>
          </cell>
          <cell r="G376"/>
          <cell r="H376" t="str">
            <v>Custom Field (Text) 62</v>
          </cell>
          <cell r="I376" t="str">
            <v>ERP - Custom Fields</v>
          </cell>
          <cell r="J376" t="str">
            <v>nvarchar (255)</v>
          </cell>
          <cell r="K376"/>
        </row>
        <row r="377">
          <cell r="C377" t="str">
            <v>CUSTOM_FIELD_63</v>
          </cell>
          <cell r="D377" t="str">
            <v>nvarchar</v>
          </cell>
          <cell r="E377">
            <v>500</v>
          </cell>
          <cell r="F377" t="str">
            <v>To decide the name… tool may create designate data type</v>
          </cell>
          <cell r="G377"/>
          <cell r="H377" t="str">
            <v>Custom Field (Text) 63</v>
          </cell>
          <cell r="I377" t="str">
            <v>ERP - Custom Fields</v>
          </cell>
          <cell r="J377" t="str">
            <v>nvarchar (255)</v>
          </cell>
          <cell r="K377"/>
        </row>
        <row r="378">
          <cell r="C378" t="str">
            <v>CUSTOM_FIELD_64</v>
          </cell>
          <cell r="D378" t="str">
            <v>nvarchar</v>
          </cell>
          <cell r="E378">
            <v>500</v>
          </cell>
          <cell r="F378" t="str">
            <v>To decide the name… tool may create designate data type</v>
          </cell>
          <cell r="G378"/>
          <cell r="H378" t="str">
            <v>Custom Field (Text) 64</v>
          </cell>
          <cell r="I378" t="str">
            <v>ERP - Custom Fields</v>
          </cell>
          <cell r="J378" t="str">
            <v>nvarchar (255)</v>
          </cell>
          <cell r="K378"/>
        </row>
        <row r="379">
          <cell r="C379" t="str">
            <v>CUSTOM_FIELD_65</v>
          </cell>
          <cell r="D379" t="str">
            <v>nvarchar</v>
          </cell>
          <cell r="E379">
            <v>500</v>
          </cell>
          <cell r="F379" t="str">
            <v>To decide the name… tool may create designate data type</v>
          </cell>
          <cell r="G379"/>
          <cell r="H379" t="str">
            <v>Custom Field (Text) 65</v>
          </cell>
          <cell r="I379" t="str">
            <v>ERP - Custom Fields</v>
          </cell>
          <cell r="J379" t="str">
            <v>nvarchar (255)</v>
          </cell>
          <cell r="K379"/>
        </row>
        <row r="380">
          <cell r="C380" t="str">
            <v>CUSTOM_FIELD_66</v>
          </cell>
          <cell r="D380" t="str">
            <v>nvarchar</v>
          </cell>
          <cell r="E380">
            <v>500</v>
          </cell>
          <cell r="F380" t="str">
            <v>To decide the name… tool may create designate data type</v>
          </cell>
          <cell r="G380"/>
          <cell r="H380" t="str">
            <v>Custom Field (Text) 66</v>
          </cell>
          <cell r="I380" t="str">
            <v>ERP - Custom Fields</v>
          </cell>
          <cell r="J380" t="str">
            <v>nvarchar (255)</v>
          </cell>
          <cell r="K380"/>
        </row>
        <row r="381">
          <cell r="C381" t="str">
            <v>CUSTOM_FIELD_67</v>
          </cell>
          <cell r="D381" t="str">
            <v>nvarchar</v>
          </cell>
          <cell r="E381">
            <v>500</v>
          </cell>
          <cell r="F381" t="str">
            <v>To decide the name… tool may create designate data type</v>
          </cell>
          <cell r="G381"/>
          <cell r="H381" t="str">
            <v>Custom Field (Text) 67</v>
          </cell>
          <cell r="I381" t="str">
            <v>ERP - Custom Fields</v>
          </cell>
          <cell r="J381" t="str">
            <v>nvarchar (255)</v>
          </cell>
          <cell r="K381"/>
        </row>
        <row r="382">
          <cell r="C382" t="str">
            <v>CUSTOM_FIELD_68</v>
          </cell>
          <cell r="D382" t="str">
            <v>nvarchar</v>
          </cell>
          <cell r="E382">
            <v>500</v>
          </cell>
          <cell r="F382" t="str">
            <v>To decide the name… tool may create designate data type</v>
          </cell>
          <cell r="G382"/>
          <cell r="H382" t="str">
            <v>Custom Field (Text) 68</v>
          </cell>
          <cell r="I382" t="str">
            <v>ERP - Custom Fields</v>
          </cell>
          <cell r="J382" t="str">
            <v>nvarchar (255)</v>
          </cell>
          <cell r="K382"/>
        </row>
        <row r="383">
          <cell r="C383" t="str">
            <v>CUSTOM_FIELD_69</v>
          </cell>
          <cell r="D383" t="str">
            <v>nvarchar</v>
          </cell>
          <cell r="E383">
            <v>500</v>
          </cell>
          <cell r="F383" t="str">
            <v>To decide the name… tool may create designate data type</v>
          </cell>
          <cell r="G383"/>
          <cell r="H383" t="str">
            <v>Custom Field (Text) 69</v>
          </cell>
          <cell r="I383" t="str">
            <v>ERP - Custom Fields</v>
          </cell>
          <cell r="J383" t="str">
            <v>nvarchar (255)</v>
          </cell>
          <cell r="K383"/>
        </row>
        <row r="384">
          <cell r="C384" t="str">
            <v>CUSTOM_FIELD_70</v>
          </cell>
          <cell r="D384" t="str">
            <v>nvarchar</v>
          </cell>
          <cell r="E384">
            <v>500</v>
          </cell>
          <cell r="F384" t="str">
            <v>To decide the name… tool may create designate data type</v>
          </cell>
          <cell r="G384"/>
          <cell r="H384" t="str">
            <v>Custom Field (Text) 70</v>
          </cell>
          <cell r="I384" t="str">
            <v>ERP - Custom Fields</v>
          </cell>
          <cell r="J384" t="str">
            <v>nvarchar (255)</v>
          </cell>
          <cell r="K384"/>
        </row>
        <row r="385">
          <cell r="C385" t="str">
            <v>CUSTOM_FIELD_71</v>
          </cell>
          <cell r="D385" t="str">
            <v>nvarchar</v>
          </cell>
          <cell r="E385">
            <v>500</v>
          </cell>
          <cell r="F385" t="str">
            <v>To decide the name… tool may create designate data type</v>
          </cell>
          <cell r="G385"/>
          <cell r="H385" t="str">
            <v>Custom Field (Text) 71</v>
          </cell>
          <cell r="I385" t="str">
            <v>ERP - Custom Fields</v>
          </cell>
          <cell r="J385" t="str">
            <v>nvarchar (255)</v>
          </cell>
          <cell r="K385"/>
        </row>
        <row r="386">
          <cell r="C386" t="str">
            <v>CUSTOM_FIELD_72</v>
          </cell>
          <cell r="D386" t="str">
            <v>nvarchar</v>
          </cell>
          <cell r="E386">
            <v>500</v>
          </cell>
          <cell r="F386" t="str">
            <v>To decide the name… tool may create designate data type</v>
          </cell>
          <cell r="G386"/>
          <cell r="H386" t="str">
            <v>Custom Field (Text) 72</v>
          </cell>
          <cell r="I386" t="str">
            <v>ERP - Custom Fields</v>
          </cell>
          <cell r="J386" t="str">
            <v>nvarchar (255)</v>
          </cell>
          <cell r="K386"/>
        </row>
        <row r="387">
          <cell r="C387" t="str">
            <v>CUSTOM_FIELD_73</v>
          </cell>
          <cell r="D387" t="str">
            <v>nvarchar</v>
          </cell>
          <cell r="E387">
            <v>500</v>
          </cell>
          <cell r="F387" t="str">
            <v>To decide the name… tool may create designate data type</v>
          </cell>
          <cell r="G387"/>
          <cell r="H387" t="str">
            <v>Custom Field (Text) 73</v>
          </cell>
          <cell r="I387" t="str">
            <v>ERP - Custom Fields</v>
          </cell>
          <cell r="J387" t="str">
            <v>nvarchar (255)</v>
          </cell>
          <cell r="K387"/>
        </row>
        <row r="388">
          <cell r="C388" t="str">
            <v>CUSTOM_FIELD_74</v>
          </cell>
          <cell r="D388" t="str">
            <v>nvarchar</v>
          </cell>
          <cell r="E388">
            <v>500</v>
          </cell>
          <cell r="F388" t="str">
            <v>To decide the name… tool may create designate data type</v>
          </cell>
          <cell r="G388"/>
          <cell r="H388" t="str">
            <v>Custom Field (Text) 74</v>
          </cell>
          <cell r="I388" t="str">
            <v>ERP - Custom Fields</v>
          </cell>
          <cell r="J388" t="str">
            <v>nvarchar (255)</v>
          </cell>
          <cell r="K388"/>
        </row>
        <row r="389">
          <cell r="C389" t="str">
            <v>CUSTOM_FIELD_75</v>
          </cell>
          <cell r="D389" t="str">
            <v>nvarchar</v>
          </cell>
          <cell r="E389">
            <v>500</v>
          </cell>
          <cell r="F389" t="str">
            <v>To decide the name… tool may create designate data type</v>
          </cell>
          <cell r="G389"/>
          <cell r="H389" t="str">
            <v>Custom Field (Text) 75</v>
          </cell>
          <cell r="I389" t="str">
            <v>ERP - Custom Fields</v>
          </cell>
          <cell r="J389" t="str">
            <v>nvarchar (255)</v>
          </cell>
          <cell r="K389"/>
        </row>
        <row r="390">
          <cell r="C390" t="str">
            <v>CUSTOM_FIELD_76</v>
          </cell>
          <cell r="D390" t="str">
            <v>nvarchar</v>
          </cell>
          <cell r="E390">
            <v>500</v>
          </cell>
          <cell r="F390" t="str">
            <v>To decide the name… tool may create designate data type</v>
          </cell>
          <cell r="G390"/>
          <cell r="H390" t="str">
            <v>Custom Field (Text) 76</v>
          </cell>
          <cell r="I390" t="str">
            <v>ERP - Custom Fields</v>
          </cell>
          <cell r="J390" t="str">
            <v>nvarchar (255)</v>
          </cell>
          <cell r="K390"/>
        </row>
        <row r="391">
          <cell r="C391" t="str">
            <v>CUSTOM_FIELD_77</v>
          </cell>
          <cell r="D391" t="str">
            <v>nvarchar</v>
          </cell>
          <cell r="E391">
            <v>500</v>
          </cell>
          <cell r="F391" t="str">
            <v>To decide the name… tool may create designate data type</v>
          </cell>
          <cell r="G391"/>
          <cell r="H391" t="str">
            <v>Custom Field (Text) 77</v>
          </cell>
          <cell r="I391" t="str">
            <v>ERP - Custom Fields</v>
          </cell>
          <cell r="J391" t="str">
            <v>nvarchar (255)</v>
          </cell>
          <cell r="K391"/>
        </row>
        <row r="392">
          <cell r="C392" t="str">
            <v>CUSTOM_FIELD_78</v>
          </cell>
          <cell r="D392" t="str">
            <v>nvarchar</v>
          </cell>
          <cell r="E392">
            <v>500</v>
          </cell>
          <cell r="F392" t="str">
            <v>To decide the name… tool may create designate data type</v>
          </cell>
          <cell r="G392"/>
          <cell r="H392" t="str">
            <v>Custom Field (Text) 78</v>
          </cell>
          <cell r="I392" t="str">
            <v>ERP - Custom Fields</v>
          </cell>
          <cell r="J392" t="str">
            <v>nvarchar (255)</v>
          </cell>
          <cell r="K392"/>
        </row>
        <row r="393">
          <cell r="C393" t="str">
            <v>CUSTOM_FIELD_79</v>
          </cell>
          <cell r="D393" t="str">
            <v>nvarchar</v>
          </cell>
          <cell r="E393">
            <v>500</v>
          </cell>
          <cell r="F393" t="str">
            <v>To decide the name… tool may create designate data type</v>
          </cell>
          <cell r="G393"/>
          <cell r="H393" t="str">
            <v>Custom Field (Text) 79</v>
          </cell>
          <cell r="I393" t="str">
            <v>ERP - Custom Fields</v>
          </cell>
          <cell r="J393" t="str">
            <v>nvarchar (255)</v>
          </cell>
          <cell r="K393"/>
        </row>
        <row r="394">
          <cell r="C394" t="str">
            <v>CUSTOM_FIELD_80</v>
          </cell>
          <cell r="D394" t="str">
            <v>nvarchar</v>
          </cell>
          <cell r="E394">
            <v>500</v>
          </cell>
          <cell r="F394" t="str">
            <v>To decide the name… tool may create designate data type</v>
          </cell>
          <cell r="G394"/>
          <cell r="H394" t="str">
            <v>Custom Field (Text) 80</v>
          </cell>
          <cell r="I394" t="str">
            <v>ERP - Custom Fields</v>
          </cell>
          <cell r="J394" t="str">
            <v>nvarchar (255)</v>
          </cell>
          <cell r="K394"/>
        </row>
        <row r="395">
          <cell r="C395" t="str">
            <v>CUSTOM_FIELD_81</v>
          </cell>
          <cell r="D395" t="str">
            <v>nvarchar</v>
          </cell>
          <cell r="E395">
            <v>500</v>
          </cell>
          <cell r="F395" t="str">
            <v>To decide the name… tool may create designate data type</v>
          </cell>
          <cell r="G395"/>
          <cell r="H395" t="str">
            <v>Custom Field (Text) 81</v>
          </cell>
          <cell r="I395" t="str">
            <v>ERP - Custom Fields</v>
          </cell>
          <cell r="J395" t="str">
            <v>nvarchar (255)</v>
          </cell>
          <cell r="K395"/>
        </row>
        <row r="396">
          <cell r="C396" t="str">
            <v>CUSTOM_FIELD_82</v>
          </cell>
          <cell r="D396" t="str">
            <v>nvarchar</v>
          </cell>
          <cell r="E396">
            <v>500</v>
          </cell>
          <cell r="F396" t="str">
            <v>To decide the name… tool may create designate data type</v>
          </cell>
          <cell r="G396"/>
          <cell r="H396" t="str">
            <v>Custom Field (Text) 82</v>
          </cell>
          <cell r="I396" t="str">
            <v>ERP - Custom Fields</v>
          </cell>
          <cell r="J396" t="str">
            <v>nvarchar (255)</v>
          </cell>
          <cell r="K396"/>
        </row>
        <row r="397">
          <cell r="C397" t="str">
            <v>CUSTOM_FIELD_83</v>
          </cell>
          <cell r="D397" t="str">
            <v>nvarchar</v>
          </cell>
          <cell r="E397">
            <v>500</v>
          </cell>
          <cell r="F397" t="str">
            <v>To decide the name… tool may create designate data type</v>
          </cell>
          <cell r="G397"/>
          <cell r="H397" t="str">
            <v>Custom Field (Text) 83</v>
          </cell>
          <cell r="I397" t="str">
            <v>ERP - Custom Fields</v>
          </cell>
          <cell r="J397" t="str">
            <v>nvarchar (255)</v>
          </cell>
          <cell r="K397"/>
        </row>
        <row r="398">
          <cell r="C398" t="str">
            <v>CUSTOM_FIELD_84</v>
          </cell>
          <cell r="D398" t="str">
            <v>nvarchar</v>
          </cell>
          <cell r="E398">
            <v>500</v>
          </cell>
          <cell r="F398" t="str">
            <v>To decide the name… tool may create designate data type</v>
          </cell>
          <cell r="G398"/>
          <cell r="H398" t="str">
            <v>Custom Field (Text) 84</v>
          </cell>
          <cell r="I398" t="str">
            <v>ERP - Custom Fields</v>
          </cell>
          <cell r="J398" t="str">
            <v>nvarchar (255)</v>
          </cell>
          <cell r="K398"/>
        </row>
        <row r="399">
          <cell r="C399" t="str">
            <v>CUSTOM_FIELD_85</v>
          </cell>
          <cell r="D399" t="str">
            <v>nvarchar</v>
          </cell>
          <cell r="E399">
            <v>500</v>
          </cell>
          <cell r="F399" t="str">
            <v>To decide the name… tool may create designate data type</v>
          </cell>
          <cell r="G399"/>
          <cell r="H399" t="str">
            <v>Custom Field (Text) 85</v>
          </cell>
          <cell r="I399" t="str">
            <v>ERP - Custom Fields</v>
          </cell>
          <cell r="J399" t="str">
            <v>nvarchar (255)</v>
          </cell>
          <cell r="K399"/>
        </row>
        <row r="400">
          <cell r="C400" t="str">
            <v>CUSTOM_FIELD_86</v>
          </cell>
          <cell r="D400" t="str">
            <v>nvarchar</v>
          </cell>
          <cell r="E400">
            <v>500</v>
          </cell>
          <cell r="F400" t="str">
            <v>To decide the name… tool may create designate data type</v>
          </cell>
          <cell r="G400"/>
          <cell r="H400" t="str">
            <v>Custom Field (Text) 86</v>
          </cell>
          <cell r="I400" t="str">
            <v>ERP - Custom Fields</v>
          </cell>
          <cell r="J400" t="str">
            <v>nvarchar (255)</v>
          </cell>
          <cell r="K400"/>
        </row>
        <row r="401">
          <cell r="C401" t="str">
            <v>CUSTOM_FIELD_87</v>
          </cell>
          <cell r="D401" t="str">
            <v>nvarchar</v>
          </cell>
          <cell r="E401">
            <v>500</v>
          </cell>
          <cell r="F401" t="str">
            <v>To decide the name… tool may create designate data type</v>
          </cell>
          <cell r="G401"/>
          <cell r="H401" t="str">
            <v>Custom Field (Text) 87</v>
          </cell>
          <cell r="I401" t="str">
            <v>ERP - Custom Fields</v>
          </cell>
          <cell r="J401" t="str">
            <v>nvarchar (255)</v>
          </cell>
          <cell r="K401"/>
        </row>
        <row r="402">
          <cell r="C402" t="str">
            <v>CUSTOM_FIELD_88</v>
          </cell>
          <cell r="D402" t="str">
            <v>nvarchar</v>
          </cell>
          <cell r="E402">
            <v>500</v>
          </cell>
          <cell r="F402" t="str">
            <v>To decide the name… tool may create designate data type</v>
          </cell>
          <cell r="G402"/>
          <cell r="H402" t="str">
            <v>Custom Field (Text) 88</v>
          </cell>
          <cell r="I402" t="str">
            <v>ERP - Custom Fields</v>
          </cell>
          <cell r="J402" t="str">
            <v>nvarchar (255)</v>
          </cell>
          <cell r="K402"/>
        </row>
        <row r="403">
          <cell r="C403" t="str">
            <v>CUSTOM_FIELD_89</v>
          </cell>
          <cell r="D403" t="str">
            <v>nvarchar</v>
          </cell>
          <cell r="E403">
            <v>500</v>
          </cell>
          <cell r="F403" t="str">
            <v>To decide the name… tool may create designate data type</v>
          </cell>
          <cell r="G403"/>
          <cell r="H403" t="str">
            <v>Custom Field (Text) 89</v>
          </cell>
          <cell r="I403" t="str">
            <v>ERP - Custom Fields</v>
          </cell>
          <cell r="J403" t="str">
            <v>nvarchar (255)</v>
          </cell>
          <cell r="K403"/>
        </row>
        <row r="404">
          <cell r="C404" t="str">
            <v>CUSTOM_FIELD_90</v>
          </cell>
          <cell r="D404" t="str">
            <v>nvarchar</v>
          </cell>
          <cell r="E404">
            <v>500</v>
          </cell>
          <cell r="F404" t="str">
            <v>To decide the name… tool may create designate data type</v>
          </cell>
          <cell r="G404"/>
          <cell r="H404" t="str">
            <v>Custom Field (Text) 90</v>
          </cell>
          <cell r="I404" t="str">
            <v>ERP - Custom Fields</v>
          </cell>
          <cell r="J404" t="str">
            <v>nvarchar (255)</v>
          </cell>
          <cell r="K404"/>
        </row>
        <row r="405">
          <cell r="C405" t="str">
            <v>CUSTOM_FIELD_91</v>
          </cell>
          <cell r="D405" t="str">
            <v>nvarchar</v>
          </cell>
          <cell r="E405">
            <v>500</v>
          </cell>
          <cell r="F405" t="str">
            <v>To decide the name… tool may create designate data type</v>
          </cell>
          <cell r="G405"/>
          <cell r="H405" t="str">
            <v>Custom Field (Text) 91</v>
          </cell>
          <cell r="I405" t="str">
            <v>ERP - Custom Fields</v>
          </cell>
          <cell r="J405" t="str">
            <v>nvarchar (255)</v>
          </cell>
          <cell r="K405"/>
        </row>
        <row r="406">
          <cell r="C406" t="str">
            <v>CUSTOM_FIELD_92</v>
          </cell>
          <cell r="D406" t="str">
            <v>nvarchar</v>
          </cell>
          <cell r="E406">
            <v>500</v>
          </cell>
          <cell r="F406" t="str">
            <v>To decide the name… tool may create designate data type</v>
          </cell>
          <cell r="G406"/>
          <cell r="H406" t="str">
            <v>Custom Field (Text) 92</v>
          </cell>
          <cell r="I406" t="str">
            <v>ERP - Custom Fields</v>
          </cell>
          <cell r="J406" t="str">
            <v>nvarchar (255)</v>
          </cell>
          <cell r="K406"/>
        </row>
        <row r="407">
          <cell r="C407" t="str">
            <v>CUSTOM_FIELD_93</v>
          </cell>
          <cell r="D407" t="str">
            <v>nvarchar</v>
          </cell>
          <cell r="E407">
            <v>500</v>
          </cell>
          <cell r="F407" t="str">
            <v>To decide the name… tool may create designate data type</v>
          </cell>
          <cell r="G407"/>
          <cell r="H407" t="str">
            <v>Custom Field (Text) 93</v>
          </cell>
          <cell r="I407" t="str">
            <v>ERP - Custom Fields</v>
          </cell>
          <cell r="J407" t="str">
            <v>nvarchar (255)</v>
          </cell>
          <cell r="K407"/>
        </row>
        <row r="408">
          <cell r="C408" t="str">
            <v>CUSTOM_FIELD_94</v>
          </cell>
          <cell r="D408" t="str">
            <v>nvarchar</v>
          </cell>
          <cell r="E408">
            <v>500</v>
          </cell>
          <cell r="F408" t="str">
            <v>To decide the name… tool may create designate data type</v>
          </cell>
          <cell r="G408"/>
          <cell r="H408" t="str">
            <v>Custom Field (Text) 94</v>
          </cell>
          <cell r="I408" t="str">
            <v>ERP - Custom Fields</v>
          </cell>
          <cell r="J408" t="str">
            <v>nvarchar (255)</v>
          </cell>
          <cell r="K408"/>
        </row>
        <row r="409">
          <cell r="C409" t="str">
            <v>CUSTOM_FIELD_95</v>
          </cell>
          <cell r="D409" t="str">
            <v>nvarchar</v>
          </cell>
          <cell r="E409">
            <v>500</v>
          </cell>
          <cell r="F409" t="str">
            <v>To decide the name… tool may create designate data type</v>
          </cell>
          <cell r="G409"/>
          <cell r="H409" t="str">
            <v>Custom Field (Text) 95</v>
          </cell>
          <cell r="I409" t="str">
            <v>ERP - Custom Fields</v>
          </cell>
          <cell r="J409" t="str">
            <v>nvarchar (255)</v>
          </cell>
          <cell r="K409"/>
        </row>
        <row r="410">
          <cell r="C410" t="str">
            <v>CUSTOM_FIELD_96</v>
          </cell>
          <cell r="D410" t="str">
            <v>nvarchar</v>
          </cell>
          <cell r="E410">
            <v>500</v>
          </cell>
          <cell r="F410" t="str">
            <v>To decide the name… tool may create designate data type</v>
          </cell>
          <cell r="G410"/>
          <cell r="H410" t="str">
            <v>Custom Field (Text) 96</v>
          </cell>
          <cell r="I410" t="str">
            <v>ERP - Custom Fields</v>
          </cell>
          <cell r="J410" t="str">
            <v>nvarchar (255)</v>
          </cell>
          <cell r="K410"/>
        </row>
        <row r="411">
          <cell r="C411" t="str">
            <v>CUSTOM_FIELD_97</v>
          </cell>
          <cell r="D411" t="str">
            <v>nvarchar</v>
          </cell>
          <cell r="E411">
            <v>500</v>
          </cell>
          <cell r="F411" t="str">
            <v>To decide the name… tool may create designate data type</v>
          </cell>
          <cell r="G411"/>
          <cell r="H411" t="str">
            <v>Custom Field (Text) 97</v>
          </cell>
          <cell r="I411" t="str">
            <v>ERP - Custom Fields</v>
          </cell>
          <cell r="J411" t="str">
            <v>nvarchar (255)</v>
          </cell>
          <cell r="K411"/>
        </row>
        <row r="412">
          <cell r="C412" t="str">
            <v>CUSTOM_FIELD_98</v>
          </cell>
          <cell r="D412" t="str">
            <v>nvarchar</v>
          </cell>
          <cell r="E412">
            <v>500</v>
          </cell>
          <cell r="F412" t="str">
            <v>To decide the name… tool may create designate data type</v>
          </cell>
          <cell r="G412"/>
          <cell r="H412" t="str">
            <v>Custom Field (Text) 98</v>
          </cell>
          <cell r="I412" t="str">
            <v>ERP - Custom Fields</v>
          </cell>
          <cell r="J412" t="str">
            <v>nvarchar (255)</v>
          </cell>
          <cell r="K412"/>
        </row>
        <row r="413">
          <cell r="C413" t="str">
            <v>CUSTOM_FIELD_99</v>
          </cell>
          <cell r="D413" t="str">
            <v>nvarchar</v>
          </cell>
          <cell r="E413">
            <v>500</v>
          </cell>
          <cell r="F413" t="str">
            <v>To decide the name… tool may create designate data type</v>
          </cell>
          <cell r="G413"/>
          <cell r="H413" t="str">
            <v>Custom Field (Text) 99</v>
          </cell>
          <cell r="I413" t="str">
            <v>ERP - Custom Fields</v>
          </cell>
          <cell r="J413" t="str">
            <v>nvarchar (255)</v>
          </cell>
          <cell r="K413"/>
        </row>
        <row r="414">
          <cell r="C414" t="str">
            <v>CUSTOM_FIELD_100</v>
          </cell>
          <cell r="D414" t="str">
            <v>nvarchar</v>
          </cell>
          <cell r="E414">
            <v>500</v>
          </cell>
          <cell r="F414" t="str">
            <v>To decide the name… tool may create designate data type</v>
          </cell>
          <cell r="G414"/>
          <cell r="H414" t="str">
            <v>Custom Field (Text) 100</v>
          </cell>
          <cell r="I414" t="str">
            <v>ERP - Custom Fields</v>
          </cell>
          <cell r="J414" t="str">
            <v>nvarchar (255)</v>
          </cell>
          <cell r="K414"/>
        </row>
        <row r="415">
          <cell r="C415" t="str">
            <v>CUSTOM_FIELD_101</v>
          </cell>
          <cell r="D415" t="str">
            <v>nvarchar</v>
          </cell>
          <cell r="E415">
            <v>500</v>
          </cell>
          <cell r="F415" t="str">
            <v>To decide the name… tool may create designate data type</v>
          </cell>
          <cell r="G415"/>
          <cell r="H415" t="str">
            <v>Custom Field (Text) 101</v>
          </cell>
          <cell r="I415" t="str">
            <v>ERP - Custom Fields</v>
          </cell>
          <cell r="J415" t="str">
            <v>nvarchar (255)</v>
          </cell>
          <cell r="K415"/>
        </row>
        <row r="416">
          <cell r="C416" t="str">
            <v>CUSTOM_FIELD_102</v>
          </cell>
          <cell r="D416" t="str">
            <v>nvarchar</v>
          </cell>
          <cell r="E416">
            <v>500</v>
          </cell>
          <cell r="F416" t="str">
            <v>To decide the name… tool may create designate data type</v>
          </cell>
          <cell r="G416"/>
          <cell r="H416" t="str">
            <v>Custom Field (Text) 102</v>
          </cell>
          <cell r="I416" t="str">
            <v>ERP - Custom Fields</v>
          </cell>
          <cell r="J416" t="str">
            <v>nvarchar (255)</v>
          </cell>
          <cell r="K416"/>
        </row>
        <row r="417">
          <cell r="C417" t="str">
            <v>CUSTOM_FIELD_103</v>
          </cell>
          <cell r="D417" t="str">
            <v>nvarchar</v>
          </cell>
          <cell r="E417">
            <v>500</v>
          </cell>
          <cell r="F417" t="str">
            <v>To decide the name… tool may create designate data type</v>
          </cell>
          <cell r="G417"/>
          <cell r="H417" t="str">
            <v>Custom Field (Text) 103</v>
          </cell>
          <cell r="I417" t="str">
            <v>ERP - Custom Fields</v>
          </cell>
          <cell r="J417" t="str">
            <v>nvarchar (255)</v>
          </cell>
          <cell r="K417"/>
        </row>
        <row r="418">
          <cell r="C418" t="str">
            <v>CUSTOM_FIELD_104</v>
          </cell>
          <cell r="D418" t="str">
            <v>nvarchar</v>
          </cell>
          <cell r="E418">
            <v>500</v>
          </cell>
          <cell r="F418" t="str">
            <v>To decide the name… tool may create designate data type</v>
          </cell>
          <cell r="G418"/>
          <cell r="H418" t="str">
            <v>Custom Field (Text) 104</v>
          </cell>
          <cell r="I418" t="str">
            <v>ERP - Custom Fields</v>
          </cell>
          <cell r="J418" t="str">
            <v>nvarchar (255)</v>
          </cell>
          <cell r="K418"/>
        </row>
        <row r="419">
          <cell r="C419" t="str">
            <v>CUSTOM_FIELD_105</v>
          </cell>
          <cell r="D419" t="str">
            <v>nvarchar</v>
          </cell>
          <cell r="E419">
            <v>500</v>
          </cell>
          <cell r="F419" t="str">
            <v>To decide the name… tool may create designate data type</v>
          </cell>
          <cell r="G419"/>
          <cell r="H419" t="str">
            <v>Custom Field (Text) 105</v>
          </cell>
          <cell r="I419" t="str">
            <v>ERP - Custom Fields</v>
          </cell>
          <cell r="J419" t="str">
            <v>nvarchar (255)</v>
          </cell>
          <cell r="K419"/>
        </row>
        <row r="420">
          <cell r="C420" t="str">
            <v>CUSTOM_FIELD_106</v>
          </cell>
          <cell r="D420" t="str">
            <v>nvarchar</v>
          </cell>
          <cell r="E420">
            <v>500</v>
          </cell>
          <cell r="F420" t="str">
            <v>To decide the name… tool may create designate data type</v>
          </cell>
          <cell r="G420"/>
          <cell r="H420" t="str">
            <v>Custom Field (Text) 106</v>
          </cell>
          <cell r="I420" t="str">
            <v>ERP - Custom Fields</v>
          </cell>
          <cell r="J420" t="str">
            <v>nvarchar (255)</v>
          </cell>
          <cell r="K420"/>
        </row>
        <row r="421">
          <cell r="C421" t="str">
            <v>CUSTOM_FIELD_107</v>
          </cell>
          <cell r="D421" t="str">
            <v>nvarchar</v>
          </cell>
          <cell r="E421">
            <v>500</v>
          </cell>
          <cell r="F421" t="str">
            <v>To decide the name… tool may create designate data type</v>
          </cell>
          <cell r="G421"/>
          <cell r="H421" t="str">
            <v>Custom Field (Text) 107</v>
          </cell>
          <cell r="I421" t="str">
            <v>ERP - Custom Fields</v>
          </cell>
          <cell r="J421" t="str">
            <v>nvarchar (255)</v>
          </cell>
          <cell r="K421"/>
        </row>
        <row r="422">
          <cell r="C422" t="str">
            <v>CUSTOM_FIELD_108</v>
          </cell>
          <cell r="D422" t="str">
            <v>nvarchar</v>
          </cell>
          <cell r="E422">
            <v>500</v>
          </cell>
          <cell r="F422" t="str">
            <v>To decide the name… tool may create designate data type</v>
          </cell>
          <cell r="G422"/>
          <cell r="H422" t="str">
            <v>Custom Field (Text) 108</v>
          </cell>
          <cell r="I422" t="str">
            <v>ERP - Custom Fields</v>
          </cell>
          <cell r="J422" t="str">
            <v>nvarchar (255)</v>
          </cell>
          <cell r="K422"/>
        </row>
        <row r="423">
          <cell r="C423" t="str">
            <v>CUSTOM_FIELD_109</v>
          </cell>
          <cell r="D423" t="str">
            <v>nvarchar</v>
          </cell>
          <cell r="E423">
            <v>500</v>
          </cell>
          <cell r="F423" t="str">
            <v>To decide the name… tool may create designate data type</v>
          </cell>
          <cell r="G423"/>
          <cell r="H423" t="str">
            <v>Custom Field (Text) 109</v>
          </cell>
          <cell r="I423" t="str">
            <v>ERP - Custom Fields</v>
          </cell>
          <cell r="J423" t="str">
            <v>nvarchar (255)</v>
          </cell>
          <cell r="K423"/>
        </row>
        <row r="424">
          <cell r="C424" t="str">
            <v>CUSTOM_FIELD_110</v>
          </cell>
          <cell r="D424" t="str">
            <v>nvarchar</v>
          </cell>
          <cell r="E424">
            <v>500</v>
          </cell>
          <cell r="F424" t="str">
            <v>To decide the name… tool may create designate data type</v>
          </cell>
          <cell r="G424"/>
          <cell r="H424" t="str">
            <v>Custom Field (Text) 110</v>
          </cell>
          <cell r="I424" t="str">
            <v>ERP - Custom Fields</v>
          </cell>
          <cell r="J424" t="str">
            <v>nvarchar (255)</v>
          </cell>
          <cell r="K424"/>
        </row>
        <row r="425">
          <cell r="C425" t="str">
            <v>CUSTOM_FIELD_111</v>
          </cell>
          <cell r="D425" t="str">
            <v>nvarchar</v>
          </cell>
          <cell r="E425">
            <v>500</v>
          </cell>
          <cell r="F425" t="str">
            <v>To decide the name… tool may create designate data type</v>
          </cell>
          <cell r="G425"/>
          <cell r="H425" t="str">
            <v>Custom Field (Text) 111</v>
          </cell>
          <cell r="I425" t="str">
            <v>ERP - Custom Fields</v>
          </cell>
          <cell r="J425" t="str">
            <v>nvarchar (255)</v>
          </cell>
          <cell r="K425"/>
        </row>
        <row r="426">
          <cell r="C426" t="str">
            <v>CUSTOM_FIELD_112</v>
          </cell>
          <cell r="D426" t="str">
            <v>nvarchar</v>
          </cell>
          <cell r="E426">
            <v>500</v>
          </cell>
          <cell r="F426" t="str">
            <v>To decide the name… tool may create designate data type</v>
          </cell>
          <cell r="G426"/>
          <cell r="H426" t="str">
            <v>Custom Field (Text) 112</v>
          </cell>
          <cell r="I426" t="str">
            <v>ERP - Custom Fields</v>
          </cell>
          <cell r="J426" t="str">
            <v>nvarchar (255)</v>
          </cell>
          <cell r="K426"/>
        </row>
        <row r="427">
          <cell r="C427" t="str">
            <v>CUSTOM_FIELD_113</v>
          </cell>
          <cell r="D427" t="str">
            <v>nvarchar</v>
          </cell>
          <cell r="E427">
            <v>500</v>
          </cell>
          <cell r="F427" t="str">
            <v>To decide the name… tool may create designate data type</v>
          </cell>
          <cell r="G427"/>
          <cell r="H427" t="str">
            <v>Custom Field (Text) 113</v>
          </cell>
          <cell r="I427" t="str">
            <v>ERP - Custom Fields</v>
          </cell>
          <cell r="J427" t="str">
            <v>nvarchar (255)</v>
          </cell>
          <cell r="K427"/>
        </row>
        <row r="428">
          <cell r="C428" t="str">
            <v>CUSTOM_FIELD_114</v>
          </cell>
          <cell r="D428" t="str">
            <v>nvarchar</v>
          </cell>
          <cell r="E428">
            <v>500</v>
          </cell>
          <cell r="F428" t="str">
            <v>To decide the name… tool may create designate data type</v>
          </cell>
          <cell r="G428"/>
          <cell r="H428" t="str">
            <v>Custom Field (Text) 114</v>
          </cell>
          <cell r="I428" t="str">
            <v>ERP - Custom Fields</v>
          </cell>
          <cell r="J428" t="str">
            <v>nvarchar (255)</v>
          </cell>
          <cell r="K428"/>
        </row>
        <row r="429">
          <cell r="C429" t="str">
            <v>CUSTOM_FIELD_115</v>
          </cell>
          <cell r="D429" t="str">
            <v>nvarchar</v>
          </cell>
          <cell r="E429">
            <v>500</v>
          </cell>
          <cell r="F429" t="str">
            <v>To decide the name… tool may create designate data type</v>
          </cell>
          <cell r="G429"/>
          <cell r="H429" t="str">
            <v>Custom Field (Text) 115</v>
          </cell>
          <cell r="I429" t="str">
            <v>ERP - Custom Fields</v>
          </cell>
          <cell r="J429" t="str">
            <v>nvarchar (255)</v>
          </cell>
          <cell r="K429"/>
        </row>
        <row r="430">
          <cell r="C430" t="str">
            <v>CUSTOM_FIELD_116</v>
          </cell>
          <cell r="D430" t="str">
            <v>nvarchar</v>
          </cell>
          <cell r="E430">
            <v>500</v>
          </cell>
          <cell r="F430" t="str">
            <v>To decide the name… tool may create designate data type</v>
          </cell>
          <cell r="G430"/>
          <cell r="H430" t="str">
            <v>Custom Field (Text) 116</v>
          </cell>
          <cell r="I430" t="str">
            <v>ERP - Custom Fields</v>
          </cell>
          <cell r="J430" t="str">
            <v>nvarchar (255)</v>
          </cell>
          <cell r="K430"/>
        </row>
        <row r="431">
          <cell r="C431" t="str">
            <v>CUSTOM_FIELD_117</v>
          </cell>
          <cell r="D431" t="str">
            <v>nvarchar</v>
          </cell>
          <cell r="E431">
            <v>500</v>
          </cell>
          <cell r="F431" t="str">
            <v>To decide the name… tool may create designate data type</v>
          </cell>
          <cell r="G431"/>
          <cell r="H431" t="str">
            <v>Custom Field (Text) 117</v>
          </cell>
          <cell r="I431" t="str">
            <v>ERP - Custom Fields</v>
          </cell>
          <cell r="J431" t="str">
            <v>nvarchar (255)</v>
          </cell>
          <cell r="K431"/>
        </row>
        <row r="432">
          <cell r="C432" t="str">
            <v>CUSTOM_FIELD_118</v>
          </cell>
          <cell r="D432" t="str">
            <v>nvarchar</v>
          </cell>
          <cell r="E432">
            <v>500</v>
          </cell>
          <cell r="F432" t="str">
            <v>To decide the name… tool may create designate data type</v>
          </cell>
          <cell r="G432"/>
          <cell r="H432" t="str">
            <v>Custom Field (Text) 118</v>
          </cell>
          <cell r="I432" t="str">
            <v>ERP - Custom Fields</v>
          </cell>
          <cell r="J432" t="str">
            <v>nvarchar (255)</v>
          </cell>
          <cell r="K432"/>
        </row>
        <row r="433">
          <cell r="C433" t="str">
            <v>CUSTOM_FIELD_119</v>
          </cell>
          <cell r="D433" t="str">
            <v>nvarchar</v>
          </cell>
          <cell r="E433">
            <v>500</v>
          </cell>
          <cell r="F433" t="str">
            <v>To decide the name… tool may create designate data type</v>
          </cell>
          <cell r="G433"/>
          <cell r="H433" t="str">
            <v>Custom Field (Text) 119</v>
          </cell>
          <cell r="I433" t="str">
            <v>ERP - Custom Fields</v>
          </cell>
          <cell r="J433" t="str">
            <v>nvarchar (255)</v>
          </cell>
          <cell r="K433"/>
        </row>
        <row r="434">
          <cell r="C434" t="str">
            <v>CUSTOM_FIELD_120</v>
          </cell>
          <cell r="D434" t="str">
            <v>nvarchar</v>
          </cell>
          <cell r="E434">
            <v>500</v>
          </cell>
          <cell r="F434" t="str">
            <v>To decide the name… tool may create designate data type</v>
          </cell>
          <cell r="G434"/>
          <cell r="H434" t="str">
            <v>Custom Field (Text) 120</v>
          </cell>
          <cell r="I434" t="str">
            <v>ERP - Custom Fields</v>
          </cell>
          <cell r="J434" t="str">
            <v>nvarchar (255)</v>
          </cell>
          <cell r="K434"/>
        </row>
        <row r="435">
          <cell r="C435" t="str">
            <v>CUSTOM_FIELD_121</v>
          </cell>
          <cell r="D435" t="str">
            <v>nvarchar</v>
          </cell>
          <cell r="E435">
            <v>500</v>
          </cell>
          <cell r="F435" t="str">
            <v>To decide the name… tool may create designate data type</v>
          </cell>
          <cell r="G435"/>
          <cell r="H435" t="str">
            <v>Custom Field (Text) 121</v>
          </cell>
          <cell r="I435" t="str">
            <v>ERP - Custom Fields</v>
          </cell>
          <cell r="J435" t="str">
            <v>nvarchar (255)</v>
          </cell>
          <cell r="K435"/>
        </row>
        <row r="436">
          <cell r="C436" t="str">
            <v>CUSTOM_FIELD_122</v>
          </cell>
          <cell r="D436" t="str">
            <v>nvarchar</v>
          </cell>
          <cell r="E436">
            <v>500</v>
          </cell>
          <cell r="F436" t="str">
            <v>To decide the name… tool may create designate data type</v>
          </cell>
          <cell r="G436"/>
          <cell r="H436" t="str">
            <v>Custom Field (Text) 122</v>
          </cell>
          <cell r="I436" t="str">
            <v>ERP - Custom Fields</v>
          </cell>
          <cell r="J436" t="str">
            <v>nvarchar (255)</v>
          </cell>
          <cell r="K436"/>
        </row>
        <row r="437">
          <cell r="C437" t="str">
            <v>CUSTOM_FIELD_123</v>
          </cell>
          <cell r="D437" t="str">
            <v>nvarchar</v>
          </cell>
          <cell r="E437">
            <v>500</v>
          </cell>
          <cell r="F437" t="str">
            <v>To decide the name… tool may create designate data type</v>
          </cell>
          <cell r="G437"/>
          <cell r="H437" t="str">
            <v>Custom Field (Text) 123</v>
          </cell>
          <cell r="I437" t="str">
            <v>ERP - Custom Fields</v>
          </cell>
          <cell r="J437" t="str">
            <v>nvarchar (255)</v>
          </cell>
          <cell r="K437"/>
        </row>
        <row r="438">
          <cell r="C438" t="str">
            <v>CUSTOM_FIELD_124</v>
          </cell>
          <cell r="D438" t="str">
            <v>nvarchar</v>
          </cell>
          <cell r="E438">
            <v>500</v>
          </cell>
          <cell r="F438" t="str">
            <v>To decide the name… tool may create designate data type</v>
          </cell>
          <cell r="G438"/>
          <cell r="H438" t="str">
            <v>Custom Field (Text) 124</v>
          </cell>
          <cell r="I438" t="str">
            <v>ERP - Custom Fields</v>
          </cell>
          <cell r="J438" t="str">
            <v>nvarchar (255)</v>
          </cell>
          <cell r="K438"/>
        </row>
        <row r="439">
          <cell r="C439" t="str">
            <v>CUSTOM_FIELD_125</v>
          </cell>
          <cell r="D439" t="str">
            <v>nvarchar</v>
          </cell>
          <cell r="E439">
            <v>500</v>
          </cell>
          <cell r="F439" t="str">
            <v>To decide the name… tool may create designate data type</v>
          </cell>
          <cell r="G439"/>
          <cell r="H439" t="str">
            <v>Custom Field (Text) 125</v>
          </cell>
          <cell r="I439" t="str">
            <v>ERP - Custom Fields</v>
          </cell>
          <cell r="J439" t="str">
            <v>nvarchar (255)</v>
          </cell>
          <cell r="K439"/>
        </row>
        <row r="440">
          <cell r="C440" t="str">
            <v>CUSTOM_FIELD_126</v>
          </cell>
          <cell r="D440" t="str">
            <v>nvarchar</v>
          </cell>
          <cell r="E440">
            <v>500</v>
          </cell>
          <cell r="F440" t="str">
            <v>To decide the name… tool may create designate data type</v>
          </cell>
          <cell r="G440"/>
          <cell r="H440" t="str">
            <v>Custom Field (Text) 126</v>
          </cell>
          <cell r="I440" t="str">
            <v>ERP - Custom Fields</v>
          </cell>
          <cell r="J440" t="str">
            <v>nvarchar (255)</v>
          </cell>
          <cell r="K440"/>
        </row>
        <row r="441">
          <cell r="C441" t="str">
            <v>CUSTOM_FIELD_127</v>
          </cell>
          <cell r="D441" t="str">
            <v>nvarchar</v>
          </cell>
          <cell r="E441">
            <v>500</v>
          </cell>
          <cell r="F441" t="str">
            <v>To decide the name… tool may create designate data type</v>
          </cell>
          <cell r="G441"/>
          <cell r="H441" t="str">
            <v>Custom Field (Text) 127</v>
          </cell>
          <cell r="I441" t="str">
            <v>ERP - Custom Fields</v>
          </cell>
          <cell r="J441" t="str">
            <v>nvarchar (255)</v>
          </cell>
          <cell r="K441"/>
        </row>
        <row r="442">
          <cell r="C442" t="str">
            <v>CUSTOM_FIELD_128</v>
          </cell>
          <cell r="D442" t="str">
            <v>nvarchar</v>
          </cell>
          <cell r="E442">
            <v>500</v>
          </cell>
          <cell r="F442" t="str">
            <v>To decide the name… tool may create designate data type</v>
          </cell>
          <cell r="G442"/>
          <cell r="H442" t="str">
            <v>Custom Field (Text) 128</v>
          </cell>
          <cell r="I442" t="str">
            <v>ERP - Custom Fields</v>
          </cell>
          <cell r="J442" t="str">
            <v>nvarchar (255)</v>
          </cell>
          <cell r="K442"/>
        </row>
        <row r="443">
          <cell r="C443" t="str">
            <v>CUSTOM_FIELD_129</v>
          </cell>
          <cell r="D443" t="str">
            <v>nvarchar</v>
          </cell>
          <cell r="E443">
            <v>500</v>
          </cell>
          <cell r="F443" t="str">
            <v>To decide the name… tool may create designate data type</v>
          </cell>
          <cell r="G443"/>
          <cell r="H443" t="str">
            <v>Custom Field (Text) 129</v>
          </cell>
          <cell r="I443" t="str">
            <v>ERP - Custom Fields</v>
          </cell>
          <cell r="J443" t="str">
            <v>nvarchar (255)</v>
          </cell>
          <cell r="K443"/>
        </row>
        <row r="444">
          <cell r="C444" t="str">
            <v>CUSTOM_FIELD_130</v>
          </cell>
          <cell r="D444" t="str">
            <v>nvarchar</v>
          </cell>
          <cell r="E444">
            <v>500</v>
          </cell>
          <cell r="F444" t="str">
            <v>To decide the name… tool may create designate data type</v>
          </cell>
          <cell r="G444"/>
          <cell r="H444" t="str">
            <v>Custom Field (Text) 130</v>
          </cell>
          <cell r="I444" t="str">
            <v>ERP - Custom Fields</v>
          </cell>
          <cell r="J444" t="str">
            <v>nvarchar (255)</v>
          </cell>
          <cell r="K444"/>
        </row>
        <row r="445">
          <cell r="C445" t="str">
            <v>CUSTOM_FIELD_131</v>
          </cell>
          <cell r="D445" t="str">
            <v>nvarchar</v>
          </cell>
          <cell r="E445">
            <v>500</v>
          </cell>
          <cell r="F445" t="str">
            <v>To decide the name… tool may create designate data type</v>
          </cell>
          <cell r="G445"/>
          <cell r="H445" t="str">
            <v>Custom Field (Text) 131</v>
          </cell>
          <cell r="I445" t="str">
            <v>ERP - Custom Fields</v>
          </cell>
          <cell r="J445" t="str">
            <v>nvarchar (255)</v>
          </cell>
          <cell r="K445"/>
        </row>
        <row r="446">
          <cell r="C446" t="str">
            <v>CUSTOM_FIELD_132</v>
          </cell>
          <cell r="D446" t="str">
            <v>nvarchar</v>
          </cell>
          <cell r="E446">
            <v>500</v>
          </cell>
          <cell r="F446" t="str">
            <v>To decide the name… tool may create designate data type</v>
          </cell>
          <cell r="G446"/>
          <cell r="H446" t="str">
            <v>Custom Field (Text) 132</v>
          </cell>
          <cell r="I446" t="str">
            <v>ERP - Custom Fields</v>
          </cell>
          <cell r="J446" t="str">
            <v>nvarchar (255)</v>
          </cell>
          <cell r="K446"/>
        </row>
        <row r="447">
          <cell r="C447" t="str">
            <v>CUSTOM_FIELD_133</v>
          </cell>
          <cell r="D447" t="str">
            <v>nvarchar</v>
          </cell>
          <cell r="E447">
            <v>500</v>
          </cell>
          <cell r="F447" t="str">
            <v>To decide the name… tool may create designate data type</v>
          </cell>
          <cell r="G447"/>
          <cell r="H447" t="str">
            <v>Custom Field (Text) 133</v>
          </cell>
          <cell r="I447" t="str">
            <v>ERP - Custom Fields</v>
          </cell>
          <cell r="J447" t="str">
            <v>nvarchar (255)</v>
          </cell>
          <cell r="K447"/>
        </row>
        <row r="448">
          <cell r="C448" t="str">
            <v>CUSTOM_FIELD_134</v>
          </cell>
          <cell r="D448" t="str">
            <v>nvarchar</v>
          </cell>
          <cell r="E448">
            <v>500</v>
          </cell>
          <cell r="F448" t="str">
            <v>To decide the name… tool may create designate data type</v>
          </cell>
          <cell r="G448"/>
          <cell r="H448" t="str">
            <v>Custom Field (Text) 134</v>
          </cell>
          <cell r="I448" t="str">
            <v>ERP - Custom Fields</v>
          </cell>
          <cell r="J448" t="str">
            <v>nvarchar (255)</v>
          </cell>
          <cell r="K448"/>
        </row>
        <row r="449">
          <cell r="C449" t="str">
            <v>CUSTOM_FIELD_135</v>
          </cell>
          <cell r="D449" t="str">
            <v>nvarchar</v>
          </cell>
          <cell r="E449">
            <v>500</v>
          </cell>
          <cell r="F449" t="str">
            <v>To decide the name… tool may create designate data type</v>
          </cell>
          <cell r="G449"/>
          <cell r="H449" t="str">
            <v>Custom Field (Text) 135</v>
          </cell>
          <cell r="I449" t="str">
            <v>ERP - Custom Fields</v>
          </cell>
          <cell r="J449" t="str">
            <v>nvarchar (255)</v>
          </cell>
          <cell r="K449"/>
        </row>
        <row r="450">
          <cell r="C450" t="str">
            <v>CUSTOM_FIELD_136</v>
          </cell>
          <cell r="D450" t="str">
            <v>nvarchar</v>
          </cell>
          <cell r="E450">
            <v>500</v>
          </cell>
          <cell r="F450" t="str">
            <v>To decide the name… tool may create designate data type</v>
          </cell>
          <cell r="G450"/>
          <cell r="H450" t="str">
            <v>Custom Field (Text) 136</v>
          </cell>
          <cell r="I450" t="str">
            <v>ERP - Custom Fields</v>
          </cell>
          <cell r="J450" t="str">
            <v>nvarchar (255)</v>
          </cell>
          <cell r="K450"/>
        </row>
        <row r="451">
          <cell r="C451" t="str">
            <v>CUSTOM_FIELD_137</v>
          </cell>
          <cell r="D451" t="str">
            <v>nvarchar</v>
          </cell>
          <cell r="E451">
            <v>500</v>
          </cell>
          <cell r="F451" t="str">
            <v>To decide the name… tool may create designate data type</v>
          </cell>
          <cell r="G451"/>
          <cell r="H451" t="str">
            <v>Custom Field (Text) 137</v>
          </cell>
          <cell r="I451" t="str">
            <v>ERP - Custom Fields</v>
          </cell>
          <cell r="J451" t="str">
            <v>nvarchar (255)</v>
          </cell>
          <cell r="K451"/>
        </row>
        <row r="452">
          <cell r="C452" t="str">
            <v>CUSTOM_FIELD_138</v>
          </cell>
          <cell r="D452" t="str">
            <v>nvarchar</v>
          </cell>
          <cell r="E452">
            <v>500</v>
          </cell>
          <cell r="F452" t="str">
            <v>To decide the name… tool may create designate data type</v>
          </cell>
          <cell r="G452"/>
          <cell r="H452" t="str">
            <v>Custom Field (Text) 138</v>
          </cell>
          <cell r="I452" t="str">
            <v>ERP - Custom Fields</v>
          </cell>
          <cell r="J452" t="str">
            <v>nvarchar (255)</v>
          </cell>
          <cell r="K452"/>
        </row>
        <row r="453">
          <cell r="C453" t="str">
            <v>CUSTOM_FIELD_139</v>
          </cell>
          <cell r="D453" t="str">
            <v>nvarchar</v>
          </cell>
          <cell r="E453">
            <v>500</v>
          </cell>
          <cell r="F453" t="str">
            <v>To decide the name… tool may create designate data type</v>
          </cell>
          <cell r="G453"/>
          <cell r="H453" t="str">
            <v>Custom Field (Text) 139</v>
          </cell>
          <cell r="I453" t="str">
            <v>ERP - Custom Fields</v>
          </cell>
          <cell r="J453" t="str">
            <v>nvarchar (255)</v>
          </cell>
          <cell r="K453"/>
        </row>
        <row r="454">
          <cell r="C454" t="str">
            <v>CUSTOM_FIELD_140</v>
          </cell>
          <cell r="D454" t="str">
            <v>nvarchar</v>
          </cell>
          <cell r="E454">
            <v>500</v>
          </cell>
          <cell r="F454" t="str">
            <v>To decide the name… tool may create designate data type</v>
          </cell>
          <cell r="G454"/>
          <cell r="H454" t="str">
            <v>Custom Field (Text) 140</v>
          </cell>
          <cell r="I454" t="str">
            <v>ERP - Custom Fields</v>
          </cell>
          <cell r="J454" t="str">
            <v>nvarchar (255)</v>
          </cell>
          <cell r="K454"/>
        </row>
        <row r="455">
          <cell r="C455" t="str">
            <v>CUSTOM_FIELD_141</v>
          </cell>
          <cell r="D455" t="str">
            <v>nvarchar</v>
          </cell>
          <cell r="E455">
            <v>500</v>
          </cell>
          <cell r="F455" t="str">
            <v>To decide the name… tool may create designate data type</v>
          </cell>
          <cell r="G455"/>
          <cell r="H455" t="str">
            <v>Custom Field (Text) 141</v>
          </cell>
          <cell r="I455" t="str">
            <v>ERP - Custom Fields</v>
          </cell>
          <cell r="J455" t="str">
            <v>nvarchar (255)</v>
          </cell>
          <cell r="K455"/>
        </row>
        <row r="456">
          <cell r="C456" t="str">
            <v>CUSTOM_FIELD_142</v>
          </cell>
          <cell r="D456" t="str">
            <v>nvarchar</v>
          </cell>
          <cell r="E456">
            <v>500</v>
          </cell>
          <cell r="F456" t="str">
            <v>To decide the name… tool may create designate data type</v>
          </cell>
          <cell r="G456"/>
          <cell r="H456" t="str">
            <v>Custom Field (Text) 142</v>
          </cell>
          <cell r="I456" t="str">
            <v>ERP - Custom Fields</v>
          </cell>
          <cell r="J456" t="str">
            <v>nvarchar (255)</v>
          </cell>
          <cell r="K456"/>
        </row>
        <row r="457">
          <cell r="C457" t="str">
            <v>CUSTOM_FIELD_143</v>
          </cell>
          <cell r="D457" t="str">
            <v>nvarchar</v>
          </cell>
          <cell r="E457">
            <v>500</v>
          </cell>
          <cell r="F457" t="str">
            <v>To decide the name… tool may create designate data type</v>
          </cell>
          <cell r="G457"/>
          <cell r="H457" t="str">
            <v>Custom Field (Text) 143</v>
          </cell>
          <cell r="I457" t="str">
            <v>ERP - Custom Fields</v>
          </cell>
          <cell r="J457" t="str">
            <v>nvarchar (255)</v>
          </cell>
          <cell r="K457"/>
        </row>
        <row r="458">
          <cell r="C458" t="str">
            <v>CUSTOM_FIELD_144</v>
          </cell>
          <cell r="D458" t="str">
            <v>nvarchar</v>
          </cell>
          <cell r="E458">
            <v>500</v>
          </cell>
          <cell r="F458" t="str">
            <v>To decide the name… tool may create designate data type</v>
          </cell>
          <cell r="G458"/>
          <cell r="H458" t="str">
            <v>Custom Field (Text) 144</v>
          </cell>
          <cell r="I458" t="str">
            <v>ERP - Custom Fields</v>
          </cell>
          <cell r="J458" t="str">
            <v>nvarchar (255)</v>
          </cell>
          <cell r="K458"/>
        </row>
        <row r="459">
          <cell r="C459" t="str">
            <v>CUSTOM_FIELD_145</v>
          </cell>
          <cell r="D459" t="str">
            <v>nvarchar</v>
          </cell>
          <cell r="E459">
            <v>500</v>
          </cell>
          <cell r="F459" t="str">
            <v>To decide the name… tool may create designate data type</v>
          </cell>
          <cell r="G459"/>
          <cell r="H459" t="str">
            <v>Custom Field (Text) 145</v>
          </cell>
          <cell r="I459" t="str">
            <v>ERP - Custom Fields</v>
          </cell>
          <cell r="J459" t="str">
            <v>nvarchar (255)</v>
          </cell>
          <cell r="K459"/>
        </row>
        <row r="460">
          <cell r="C460" t="str">
            <v>CUSTOM_FIELD_146</v>
          </cell>
          <cell r="D460" t="str">
            <v>nvarchar</v>
          </cell>
          <cell r="E460">
            <v>500</v>
          </cell>
          <cell r="F460" t="str">
            <v>To decide the name… tool may create designate data type</v>
          </cell>
          <cell r="G460"/>
          <cell r="H460" t="str">
            <v>Custom Field (Text) 146</v>
          </cell>
          <cell r="I460" t="str">
            <v>ERP - Custom Fields</v>
          </cell>
          <cell r="J460" t="str">
            <v>nvarchar (255)</v>
          </cell>
          <cell r="K460"/>
        </row>
        <row r="461">
          <cell r="C461" t="str">
            <v>CUSTOM_FIELD_147</v>
          </cell>
          <cell r="D461" t="str">
            <v>nvarchar</v>
          </cell>
          <cell r="E461">
            <v>500</v>
          </cell>
          <cell r="F461" t="str">
            <v>To decide the name… tool may create designate data type</v>
          </cell>
          <cell r="G461"/>
          <cell r="H461" t="str">
            <v>Custom Field (Text) 147</v>
          </cell>
          <cell r="I461" t="str">
            <v>ERP - Custom Fields</v>
          </cell>
          <cell r="J461" t="str">
            <v>nvarchar (255)</v>
          </cell>
          <cell r="K461"/>
        </row>
        <row r="462">
          <cell r="C462" t="str">
            <v>CUSTOM_FIELD_148</v>
          </cell>
          <cell r="D462" t="str">
            <v>nvarchar</v>
          </cell>
          <cell r="E462">
            <v>500</v>
          </cell>
          <cell r="F462" t="str">
            <v>To decide the name… tool may create designate data type</v>
          </cell>
          <cell r="G462"/>
          <cell r="H462" t="str">
            <v>Custom Field (Text) 148</v>
          </cell>
          <cell r="I462" t="str">
            <v>ERP - Custom Fields</v>
          </cell>
          <cell r="J462" t="str">
            <v>nvarchar (255)</v>
          </cell>
          <cell r="K462"/>
        </row>
        <row r="463">
          <cell r="C463" t="str">
            <v>CUSTOM_FIELD_149</v>
          </cell>
          <cell r="D463" t="str">
            <v>nvarchar</v>
          </cell>
          <cell r="E463">
            <v>500</v>
          </cell>
          <cell r="F463" t="str">
            <v>To decide the name… tool may create designate data type</v>
          </cell>
          <cell r="G463"/>
          <cell r="H463" t="str">
            <v>Custom Field (Text) 149</v>
          </cell>
          <cell r="I463" t="str">
            <v>ERP - Custom Fields</v>
          </cell>
          <cell r="J463" t="str">
            <v>nvarchar (255)</v>
          </cell>
          <cell r="K463"/>
        </row>
        <row r="464">
          <cell r="C464" t="str">
            <v>CUSTOM_FIELD_150</v>
          </cell>
          <cell r="D464" t="str">
            <v>nvarchar</v>
          </cell>
          <cell r="E464">
            <v>500</v>
          </cell>
          <cell r="F464" t="str">
            <v>To decide the name… tool may create designate data type</v>
          </cell>
          <cell r="G464"/>
          <cell r="H464" t="str">
            <v>Custom Field (Text) 150</v>
          </cell>
          <cell r="I464" t="str">
            <v>ERP - Custom Fields</v>
          </cell>
          <cell r="J464" t="str">
            <v>nvarchar (255)</v>
          </cell>
          <cell r="K464"/>
        </row>
        <row r="465">
          <cell r="C465" t="str">
            <v>CUSTOM_FIELD_151</v>
          </cell>
          <cell r="D465" t="str">
            <v>nvarchar</v>
          </cell>
          <cell r="E465">
            <v>500</v>
          </cell>
          <cell r="F465" t="str">
            <v>To decide the name… tool may create designate data type</v>
          </cell>
          <cell r="G465"/>
          <cell r="H465" t="str">
            <v>Custom Field (Text) 151</v>
          </cell>
          <cell r="I465" t="str">
            <v>ERP - Custom Fields</v>
          </cell>
          <cell r="J465" t="str">
            <v>nvarchar (255)</v>
          </cell>
          <cell r="K465"/>
        </row>
        <row r="466">
          <cell r="C466" t="str">
            <v>CUSTOM_FIELD_152</v>
          </cell>
          <cell r="D466" t="str">
            <v>nvarchar</v>
          </cell>
          <cell r="E466">
            <v>500</v>
          </cell>
          <cell r="F466" t="str">
            <v>To decide the name… tool may create designate data type</v>
          </cell>
          <cell r="G466"/>
          <cell r="H466" t="str">
            <v>Custom Field (Text) 152</v>
          </cell>
          <cell r="I466" t="str">
            <v>ERP - Custom Fields</v>
          </cell>
          <cell r="J466" t="str">
            <v>nvarchar (255)</v>
          </cell>
          <cell r="K466"/>
        </row>
        <row r="467">
          <cell r="C467" t="str">
            <v>CUSTOM_FIELD_153</v>
          </cell>
          <cell r="D467" t="str">
            <v>nvarchar</v>
          </cell>
          <cell r="E467">
            <v>500</v>
          </cell>
          <cell r="F467" t="str">
            <v>To decide the name… tool may create designate data type</v>
          </cell>
          <cell r="G467"/>
          <cell r="H467" t="str">
            <v>Custom Field (Text) 153</v>
          </cell>
          <cell r="I467" t="str">
            <v>ERP - Custom Fields</v>
          </cell>
          <cell r="J467" t="str">
            <v>nvarchar (255)</v>
          </cell>
          <cell r="K467"/>
        </row>
        <row r="468">
          <cell r="C468" t="str">
            <v>CUSTOM_FIELD_154</v>
          </cell>
          <cell r="D468" t="str">
            <v>nvarchar</v>
          </cell>
          <cell r="E468">
            <v>500</v>
          </cell>
          <cell r="F468" t="str">
            <v>To decide the name… tool may create designate data type</v>
          </cell>
          <cell r="G468"/>
          <cell r="H468" t="str">
            <v>Custom Field (Text) 154</v>
          </cell>
          <cell r="I468" t="str">
            <v>ERP - Custom Fields</v>
          </cell>
          <cell r="J468" t="str">
            <v>nvarchar (255)</v>
          </cell>
          <cell r="K468"/>
        </row>
        <row r="469">
          <cell r="C469" t="str">
            <v>CUSTOM_FIELD_155</v>
          </cell>
          <cell r="D469" t="str">
            <v>nvarchar</v>
          </cell>
          <cell r="E469">
            <v>500</v>
          </cell>
          <cell r="F469" t="str">
            <v>To decide the name… tool may create designate data type</v>
          </cell>
          <cell r="G469"/>
          <cell r="H469" t="str">
            <v>Custom Field (Text) 155</v>
          </cell>
          <cell r="I469" t="str">
            <v>ERP - Custom Fields</v>
          </cell>
          <cell r="J469" t="str">
            <v>nvarchar (255)</v>
          </cell>
          <cell r="K469"/>
        </row>
        <row r="470">
          <cell r="C470" t="str">
            <v>CUSTOM_FIELD_156</v>
          </cell>
          <cell r="D470" t="str">
            <v>nvarchar</v>
          </cell>
          <cell r="E470">
            <v>500</v>
          </cell>
          <cell r="F470" t="str">
            <v>To decide the name… tool may create designate data type</v>
          </cell>
          <cell r="G470"/>
          <cell r="H470" t="str">
            <v>Custom Field (Text) 156</v>
          </cell>
          <cell r="I470" t="str">
            <v>ERP - Custom Fields</v>
          </cell>
          <cell r="J470" t="str">
            <v>nvarchar (255)</v>
          </cell>
          <cell r="K470"/>
        </row>
        <row r="471">
          <cell r="C471" t="str">
            <v>CUSTOM_FIELD_157</v>
          </cell>
          <cell r="D471" t="str">
            <v>nvarchar</v>
          </cell>
          <cell r="E471">
            <v>500</v>
          </cell>
          <cell r="F471" t="str">
            <v>To decide the name… tool may create designate data type</v>
          </cell>
          <cell r="G471"/>
          <cell r="H471" t="str">
            <v>Custom Field (Text) 157</v>
          </cell>
          <cell r="I471" t="str">
            <v>ERP - Custom Fields</v>
          </cell>
          <cell r="J471" t="str">
            <v>nvarchar (255)</v>
          </cell>
          <cell r="K471"/>
        </row>
        <row r="472">
          <cell r="C472" t="str">
            <v>CUSTOM_FIELD_158</v>
          </cell>
          <cell r="D472" t="str">
            <v>nvarchar</v>
          </cell>
          <cell r="E472">
            <v>500</v>
          </cell>
          <cell r="F472" t="str">
            <v>To decide the name… tool may create designate data type</v>
          </cell>
          <cell r="G472"/>
          <cell r="H472" t="str">
            <v>Custom Field (Text) 158</v>
          </cell>
          <cell r="I472" t="str">
            <v>ERP - Custom Fields</v>
          </cell>
          <cell r="J472" t="str">
            <v>nvarchar (255)</v>
          </cell>
          <cell r="K472"/>
        </row>
        <row r="473">
          <cell r="C473" t="str">
            <v>CUSTOM_FIELD_159</v>
          </cell>
          <cell r="D473" t="str">
            <v>nvarchar</v>
          </cell>
          <cell r="E473">
            <v>500</v>
          </cell>
          <cell r="F473" t="str">
            <v>To decide the name… tool may create designate data type</v>
          </cell>
          <cell r="G473"/>
          <cell r="H473" t="str">
            <v>Custom Field (Text) 159</v>
          </cell>
          <cell r="I473" t="str">
            <v>ERP - Custom Fields</v>
          </cell>
          <cell r="J473" t="str">
            <v>nvarchar (255)</v>
          </cell>
          <cell r="K473"/>
        </row>
        <row r="474">
          <cell r="C474" t="str">
            <v>CUSTOM_FIELD_160</v>
          </cell>
          <cell r="D474" t="str">
            <v>nvarchar</v>
          </cell>
          <cell r="E474">
            <v>500</v>
          </cell>
          <cell r="F474" t="str">
            <v>To decide the name… tool may create designate data type</v>
          </cell>
          <cell r="G474"/>
          <cell r="H474" t="str">
            <v>Custom Field (Text) 160</v>
          </cell>
          <cell r="I474" t="str">
            <v>ERP - Custom Fields</v>
          </cell>
          <cell r="J474" t="str">
            <v>nvarchar (255)</v>
          </cell>
          <cell r="K474"/>
        </row>
        <row r="475">
          <cell r="C475" t="str">
            <v>CUSTOM_FIELD_161</v>
          </cell>
          <cell r="D475" t="str">
            <v>nvarchar</v>
          </cell>
          <cell r="E475">
            <v>500</v>
          </cell>
          <cell r="F475" t="str">
            <v>To decide the name… tool may create designate data type</v>
          </cell>
          <cell r="G475"/>
          <cell r="H475" t="str">
            <v>Custom Field (Text) 161</v>
          </cell>
          <cell r="I475" t="str">
            <v>ERP - Custom Fields</v>
          </cell>
          <cell r="J475" t="str">
            <v>nvarchar (255)</v>
          </cell>
          <cell r="K475"/>
        </row>
        <row r="476">
          <cell r="C476" t="str">
            <v>CUSTOM_FIELD_162</v>
          </cell>
          <cell r="D476" t="str">
            <v>nvarchar</v>
          </cell>
          <cell r="E476">
            <v>500</v>
          </cell>
          <cell r="F476" t="str">
            <v>To decide the name… tool may create designate data type</v>
          </cell>
          <cell r="G476"/>
          <cell r="H476" t="str">
            <v>Custom Field (Text) 162</v>
          </cell>
          <cell r="I476" t="str">
            <v>ERP - Custom Fields</v>
          </cell>
          <cell r="J476" t="str">
            <v>nvarchar (255)</v>
          </cell>
          <cell r="K476"/>
        </row>
        <row r="477">
          <cell r="C477" t="str">
            <v>CUSTOM_FIELD_163</v>
          </cell>
          <cell r="D477" t="str">
            <v>nvarchar</v>
          </cell>
          <cell r="E477">
            <v>500</v>
          </cell>
          <cell r="F477" t="str">
            <v>To decide the name… tool may create designate data type</v>
          </cell>
          <cell r="G477"/>
          <cell r="H477" t="str">
            <v>Custom Field (Text) 163</v>
          </cell>
          <cell r="I477" t="str">
            <v>ERP - Custom Fields</v>
          </cell>
          <cell r="J477" t="str">
            <v>nvarchar (255)</v>
          </cell>
          <cell r="K477"/>
        </row>
        <row r="478">
          <cell r="C478" t="str">
            <v>CUSTOM_FIELD_164</v>
          </cell>
          <cell r="D478" t="str">
            <v>nvarchar</v>
          </cell>
          <cell r="E478">
            <v>500</v>
          </cell>
          <cell r="F478" t="str">
            <v>To decide the name… tool may create designate data type</v>
          </cell>
          <cell r="G478"/>
          <cell r="H478" t="str">
            <v>Custom Field (Text) 164</v>
          </cell>
          <cell r="I478" t="str">
            <v>ERP - Custom Fields</v>
          </cell>
          <cell r="J478" t="str">
            <v>nvarchar (255)</v>
          </cell>
          <cell r="K478"/>
        </row>
        <row r="479">
          <cell r="C479" t="str">
            <v>CUSTOM_FIELD_165</v>
          </cell>
          <cell r="D479" t="str">
            <v>nvarchar</v>
          </cell>
          <cell r="E479">
            <v>500</v>
          </cell>
          <cell r="F479" t="str">
            <v>To decide the name… tool may create designate data type</v>
          </cell>
          <cell r="G479"/>
          <cell r="H479" t="str">
            <v>Custom Field (Text) 165</v>
          </cell>
          <cell r="I479" t="str">
            <v>ERP - Custom Fields</v>
          </cell>
          <cell r="J479" t="str">
            <v>nvarchar (255)</v>
          </cell>
          <cell r="K479"/>
        </row>
        <row r="480">
          <cell r="C480" t="str">
            <v>CUSTOM_FIELD_166</v>
          </cell>
          <cell r="D480" t="str">
            <v>nvarchar</v>
          </cell>
          <cell r="E480">
            <v>500</v>
          </cell>
          <cell r="F480" t="str">
            <v>To decide the name… tool may create designate data type</v>
          </cell>
          <cell r="G480"/>
          <cell r="H480" t="str">
            <v>Custom Field (Text) 166</v>
          </cell>
          <cell r="I480" t="str">
            <v>ERP - Custom Fields</v>
          </cell>
          <cell r="J480" t="str">
            <v>nvarchar (255)</v>
          </cell>
          <cell r="K480"/>
        </row>
        <row r="481">
          <cell r="C481" t="str">
            <v>CUSTOM_FIELD_167</v>
          </cell>
          <cell r="D481" t="str">
            <v>nvarchar</v>
          </cell>
          <cell r="E481">
            <v>500</v>
          </cell>
          <cell r="F481" t="str">
            <v>To decide the name… tool may create designate data type</v>
          </cell>
          <cell r="G481"/>
          <cell r="H481" t="str">
            <v>Custom Field (Text) 167</v>
          </cell>
          <cell r="I481" t="str">
            <v>ERP - Custom Fields</v>
          </cell>
          <cell r="J481" t="str">
            <v>nvarchar (255)</v>
          </cell>
          <cell r="K481"/>
        </row>
        <row r="482">
          <cell r="C482" t="str">
            <v>CUSTOM_FIELD_168</v>
          </cell>
          <cell r="D482" t="str">
            <v>nvarchar</v>
          </cell>
          <cell r="E482">
            <v>500</v>
          </cell>
          <cell r="F482" t="str">
            <v>To decide the name… tool may create designate data type</v>
          </cell>
          <cell r="G482"/>
          <cell r="H482" t="str">
            <v>Custom Field (Text) 168</v>
          </cell>
          <cell r="I482" t="str">
            <v>ERP - Custom Fields</v>
          </cell>
          <cell r="J482" t="str">
            <v>nvarchar (255)</v>
          </cell>
          <cell r="K482"/>
        </row>
        <row r="483">
          <cell r="C483" t="str">
            <v>CUSTOM_FIELD_169</v>
          </cell>
          <cell r="D483" t="str">
            <v>nvarchar</v>
          </cell>
          <cell r="E483">
            <v>500</v>
          </cell>
          <cell r="F483" t="str">
            <v>To decide the name… tool may create designate data type</v>
          </cell>
          <cell r="G483"/>
          <cell r="H483" t="str">
            <v>Custom Field (Text) 169</v>
          </cell>
          <cell r="I483" t="str">
            <v>ERP - Custom Fields</v>
          </cell>
          <cell r="J483" t="str">
            <v>nvarchar (255)</v>
          </cell>
          <cell r="K483"/>
        </row>
        <row r="484">
          <cell r="C484" t="str">
            <v>CUSTOM_FIELD_170</v>
          </cell>
          <cell r="D484" t="str">
            <v>nvarchar</v>
          </cell>
          <cell r="E484">
            <v>500</v>
          </cell>
          <cell r="F484" t="str">
            <v>To decide the name… tool may create designate data type</v>
          </cell>
          <cell r="G484"/>
          <cell r="H484" t="str">
            <v>Custom Field (Text) 170</v>
          </cell>
          <cell r="I484" t="str">
            <v>ERP - Custom Fields</v>
          </cell>
          <cell r="J484" t="str">
            <v>nvarchar (255)</v>
          </cell>
          <cell r="K484"/>
        </row>
        <row r="485">
          <cell r="C485" t="str">
            <v>CUSTOM_FIELD_171</v>
          </cell>
          <cell r="D485" t="str">
            <v>nvarchar</v>
          </cell>
          <cell r="E485">
            <v>500</v>
          </cell>
          <cell r="F485" t="str">
            <v>To decide the name… tool may create designate data type</v>
          </cell>
          <cell r="G485"/>
          <cell r="H485" t="str">
            <v>Custom Field (Text) 171</v>
          </cell>
          <cell r="I485" t="str">
            <v>ERP - Custom Fields</v>
          </cell>
          <cell r="J485" t="str">
            <v>nvarchar (255)</v>
          </cell>
          <cell r="K485"/>
        </row>
        <row r="486">
          <cell r="C486" t="str">
            <v>CUSTOM_FIELD_172</v>
          </cell>
          <cell r="D486" t="str">
            <v>nvarchar</v>
          </cell>
          <cell r="E486">
            <v>500</v>
          </cell>
          <cell r="F486" t="str">
            <v>To decide the name… tool may create designate data type</v>
          </cell>
          <cell r="G486"/>
          <cell r="H486" t="str">
            <v>Custom Field (Text) 172</v>
          </cell>
          <cell r="I486" t="str">
            <v>ERP - Custom Fields</v>
          </cell>
          <cell r="J486" t="str">
            <v>nvarchar (255)</v>
          </cell>
          <cell r="K486"/>
        </row>
        <row r="487">
          <cell r="C487" t="str">
            <v>CUSTOM_FIELD_173</v>
          </cell>
          <cell r="D487" t="str">
            <v>nvarchar</v>
          </cell>
          <cell r="E487">
            <v>500</v>
          </cell>
          <cell r="F487" t="str">
            <v>To decide the name… tool may create designate data type</v>
          </cell>
          <cell r="G487"/>
          <cell r="H487" t="str">
            <v>Custom Field (Text) 173</v>
          </cell>
          <cell r="I487" t="str">
            <v>ERP - Custom Fields</v>
          </cell>
          <cell r="J487" t="str">
            <v>nvarchar (255)</v>
          </cell>
          <cell r="K487"/>
        </row>
        <row r="488">
          <cell r="C488" t="str">
            <v>CUSTOM_FIELD_174</v>
          </cell>
          <cell r="D488" t="str">
            <v>nvarchar</v>
          </cell>
          <cell r="E488">
            <v>500</v>
          </cell>
          <cell r="F488" t="str">
            <v>To decide the name… tool may create designate data type</v>
          </cell>
          <cell r="G488"/>
          <cell r="H488" t="str">
            <v>Custom Field (Text) 174</v>
          </cell>
          <cell r="I488" t="str">
            <v>ERP - Custom Fields</v>
          </cell>
          <cell r="J488" t="str">
            <v>nvarchar (255)</v>
          </cell>
          <cell r="K488"/>
        </row>
        <row r="489">
          <cell r="C489" t="str">
            <v>CUSTOM_FIELD_175</v>
          </cell>
          <cell r="D489" t="str">
            <v>nvarchar</v>
          </cell>
          <cell r="E489">
            <v>500</v>
          </cell>
          <cell r="F489" t="str">
            <v>To decide the name… tool may create designate data type</v>
          </cell>
          <cell r="G489"/>
          <cell r="H489" t="str">
            <v>Custom Field (Text) 175</v>
          </cell>
          <cell r="I489" t="str">
            <v>ERP - Custom Fields</v>
          </cell>
          <cell r="J489" t="str">
            <v>nvarchar (255)</v>
          </cell>
          <cell r="K489"/>
        </row>
        <row r="490">
          <cell r="C490" t="str">
            <v>CUSTOM_FIELD_176</v>
          </cell>
          <cell r="D490" t="str">
            <v>nvarchar</v>
          </cell>
          <cell r="E490">
            <v>500</v>
          </cell>
          <cell r="F490" t="str">
            <v>To decide the name… tool may create designate data type</v>
          </cell>
          <cell r="G490"/>
          <cell r="H490" t="str">
            <v>Custom Field (Text) 176</v>
          </cell>
          <cell r="I490" t="str">
            <v>ERP - Custom Fields</v>
          </cell>
          <cell r="J490" t="str">
            <v>nvarchar (255)</v>
          </cell>
          <cell r="K490"/>
        </row>
        <row r="491">
          <cell r="C491" t="str">
            <v>CUSTOM_FIELD_177</v>
          </cell>
          <cell r="D491" t="str">
            <v>nvarchar</v>
          </cell>
          <cell r="E491">
            <v>500</v>
          </cell>
          <cell r="F491" t="str">
            <v>To decide the name… tool may create designate data type</v>
          </cell>
          <cell r="G491"/>
          <cell r="H491" t="str">
            <v>Custom Field (Text) 177</v>
          </cell>
          <cell r="I491" t="str">
            <v>ERP - Custom Fields</v>
          </cell>
          <cell r="J491" t="str">
            <v>nvarchar (255)</v>
          </cell>
          <cell r="K491"/>
        </row>
        <row r="492">
          <cell r="C492" t="str">
            <v>CUSTOM_FIELD_178</v>
          </cell>
          <cell r="D492" t="str">
            <v>nvarchar</v>
          </cell>
          <cell r="E492">
            <v>500</v>
          </cell>
          <cell r="F492" t="str">
            <v>To decide the name… tool may create designate data type</v>
          </cell>
          <cell r="G492"/>
          <cell r="H492" t="str">
            <v>Custom Field (Text) 178</v>
          </cell>
          <cell r="I492" t="str">
            <v>ERP - Custom Fields</v>
          </cell>
          <cell r="J492" t="str">
            <v>nvarchar (255)</v>
          </cell>
          <cell r="K492"/>
        </row>
        <row r="493">
          <cell r="C493" t="str">
            <v>CUSTOM_FIELD_179</v>
          </cell>
          <cell r="D493" t="str">
            <v>nvarchar</v>
          </cell>
          <cell r="E493">
            <v>500</v>
          </cell>
          <cell r="F493" t="str">
            <v>To decide the name… tool may create designate data type</v>
          </cell>
          <cell r="G493"/>
          <cell r="H493" t="str">
            <v>Custom Field (Text) 179</v>
          </cell>
          <cell r="I493" t="str">
            <v>ERP - Custom Fields</v>
          </cell>
          <cell r="J493" t="str">
            <v>nvarchar (255)</v>
          </cell>
          <cell r="K493"/>
        </row>
        <row r="494">
          <cell r="C494" t="str">
            <v>CUSTOM_FIELD_180</v>
          </cell>
          <cell r="D494" t="str">
            <v>nvarchar</v>
          </cell>
          <cell r="E494">
            <v>500</v>
          </cell>
          <cell r="F494" t="str">
            <v>To decide the name… tool may create designate data type</v>
          </cell>
          <cell r="G494"/>
          <cell r="H494" t="str">
            <v>Custom Field (Text) 180</v>
          </cell>
          <cell r="I494" t="str">
            <v>ERP - Custom Fields</v>
          </cell>
          <cell r="J494" t="str">
            <v>nvarchar (255)</v>
          </cell>
          <cell r="K494"/>
        </row>
        <row r="495">
          <cell r="C495" t="str">
            <v>CUSTOM_FIELD_181</v>
          </cell>
          <cell r="D495" t="str">
            <v>nvarchar</v>
          </cell>
          <cell r="E495">
            <v>500</v>
          </cell>
          <cell r="F495" t="str">
            <v>To decide the name… tool may create designate data type</v>
          </cell>
          <cell r="G495"/>
          <cell r="H495" t="str">
            <v>Custom Field (Text) 181</v>
          </cell>
          <cell r="I495" t="str">
            <v>ERP - Custom Fields</v>
          </cell>
          <cell r="J495" t="str">
            <v>nvarchar (255)</v>
          </cell>
          <cell r="K495"/>
        </row>
        <row r="496">
          <cell r="C496" t="str">
            <v>CUSTOM_FIELD_182</v>
          </cell>
          <cell r="D496" t="str">
            <v>nvarchar</v>
          </cell>
          <cell r="E496">
            <v>500</v>
          </cell>
          <cell r="F496" t="str">
            <v>To decide the name… tool may create designate data type</v>
          </cell>
          <cell r="G496"/>
          <cell r="H496" t="str">
            <v>Custom Field (Text) 182</v>
          </cell>
          <cell r="I496" t="str">
            <v>ERP - Custom Fields</v>
          </cell>
          <cell r="J496" t="str">
            <v>nvarchar (255)</v>
          </cell>
          <cell r="K496"/>
        </row>
        <row r="497">
          <cell r="C497" t="str">
            <v>CUSTOM_FIELD_183</v>
          </cell>
          <cell r="D497" t="str">
            <v>nvarchar</v>
          </cell>
          <cell r="E497">
            <v>500</v>
          </cell>
          <cell r="F497" t="str">
            <v>To decide the name… tool may create designate data type</v>
          </cell>
          <cell r="G497"/>
          <cell r="H497" t="str">
            <v>Custom Field (Text) 183</v>
          </cell>
          <cell r="I497" t="str">
            <v>ERP - Custom Fields</v>
          </cell>
          <cell r="J497" t="str">
            <v>nvarchar (255)</v>
          </cell>
          <cell r="K497"/>
        </row>
        <row r="498">
          <cell r="C498" t="str">
            <v>CUSTOM_FIELD_184</v>
          </cell>
          <cell r="D498" t="str">
            <v>nvarchar</v>
          </cell>
          <cell r="E498">
            <v>500</v>
          </cell>
          <cell r="F498" t="str">
            <v>To decide the name… tool may create designate data type</v>
          </cell>
          <cell r="G498"/>
          <cell r="H498" t="str">
            <v>Custom Field (Text) 184</v>
          </cell>
          <cell r="I498" t="str">
            <v>ERP - Custom Fields</v>
          </cell>
          <cell r="J498" t="str">
            <v>nvarchar (255)</v>
          </cell>
          <cell r="K498"/>
        </row>
        <row r="499">
          <cell r="C499" t="str">
            <v>CUSTOM_FIELD_185</v>
          </cell>
          <cell r="D499" t="str">
            <v>nvarchar</v>
          </cell>
          <cell r="E499">
            <v>500</v>
          </cell>
          <cell r="F499" t="str">
            <v>To decide the name… tool may create designate data type</v>
          </cell>
          <cell r="G499"/>
          <cell r="H499" t="str">
            <v>Custom Field (Text) 185</v>
          </cell>
          <cell r="I499" t="str">
            <v>ERP - Custom Fields</v>
          </cell>
          <cell r="J499" t="str">
            <v>nvarchar (255)</v>
          </cell>
          <cell r="K499"/>
        </row>
        <row r="500">
          <cell r="C500" t="str">
            <v>CUSTOM_FIELD_186</v>
          </cell>
          <cell r="D500" t="str">
            <v>nvarchar</v>
          </cell>
          <cell r="E500">
            <v>500</v>
          </cell>
          <cell r="F500" t="str">
            <v>To decide the name… tool may create designate data type</v>
          </cell>
          <cell r="G500"/>
          <cell r="H500" t="str">
            <v>Custom Field (Text) 186</v>
          </cell>
          <cell r="I500" t="str">
            <v>ERP - Custom Fields</v>
          </cell>
          <cell r="J500" t="str">
            <v>nvarchar (255)</v>
          </cell>
          <cell r="K500"/>
        </row>
        <row r="501">
          <cell r="C501" t="str">
            <v>CUSTOM_FIELD_187</v>
          </cell>
          <cell r="D501" t="str">
            <v>nvarchar</v>
          </cell>
          <cell r="E501">
            <v>500</v>
          </cell>
          <cell r="F501" t="str">
            <v>To decide the name… tool may create designate data type</v>
          </cell>
          <cell r="G501"/>
          <cell r="H501" t="str">
            <v>Custom Field (Text) 187</v>
          </cell>
          <cell r="I501" t="str">
            <v>ERP - Custom Fields</v>
          </cell>
          <cell r="J501" t="str">
            <v>nvarchar (255)</v>
          </cell>
          <cell r="K501"/>
        </row>
        <row r="502">
          <cell r="C502" t="str">
            <v>CUSTOM_FIELD_188</v>
          </cell>
          <cell r="D502" t="str">
            <v>nvarchar</v>
          </cell>
          <cell r="E502">
            <v>500</v>
          </cell>
          <cell r="F502" t="str">
            <v>To decide the name… tool may create designate data type</v>
          </cell>
          <cell r="G502"/>
          <cell r="H502" t="str">
            <v>Custom Field (Text) 188</v>
          </cell>
          <cell r="I502" t="str">
            <v>ERP - Custom Fields</v>
          </cell>
          <cell r="J502" t="str">
            <v>nvarchar (255)</v>
          </cell>
          <cell r="K502"/>
        </row>
        <row r="503">
          <cell r="C503" t="str">
            <v>CUSTOM_FIELD_189</v>
          </cell>
          <cell r="D503" t="str">
            <v>nvarchar</v>
          </cell>
          <cell r="E503">
            <v>500</v>
          </cell>
          <cell r="F503" t="str">
            <v>To decide the name… tool may create designate data type</v>
          </cell>
          <cell r="G503"/>
          <cell r="H503" t="str">
            <v>Custom Field (Text) 189</v>
          </cell>
          <cell r="I503" t="str">
            <v>ERP - Custom Fields</v>
          </cell>
          <cell r="J503" t="str">
            <v>nvarchar (255)</v>
          </cell>
          <cell r="K503"/>
        </row>
        <row r="504">
          <cell r="C504" t="str">
            <v>CUSTOM_FIELD_190</v>
          </cell>
          <cell r="D504" t="str">
            <v>nvarchar</v>
          </cell>
          <cell r="E504">
            <v>500</v>
          </cell>
          <cell r="F504" t="str">
            <v>To decide the name… tool may create designate data type</v>
          </cell>
          <cell r="G504"/>
          <cell r="H504" t="str">
            <v>Custom Field (Text) 190</v>
          </cell>
          <cell r="I504" t="str">
            <v>ERP - Custom Fields</v>
          </cell>
          <cell r="J504" t="str">
            <v>nvarchar (255)</v>
          </cell>
          <cell r="K504"/>
        </row>
        <row r="505">
          <cell r="C505" t="str">
            <v>CUSTOM_FIELD_191</v>
          </cell>
          <cell r="D505" t="str">
            <v>nvarchar</v>
          </cell>
          <cell r="E505">
            <v>500</v>
          </cell>
          <cell r="F505" t="str">
            <v>To decide the name… tool may create designate data type</v>
          </cell>
          <cell r="G505"/>
          <cell r="H505" t="str">
            <v>Custom Field (Text) 191</v>
          </cell>
          <cell r="I505" t="str">
            <v>ERP - Custom Fields</v>
          </cell>
          <cell r="J505" t="str">
            <v>nvarchar (255)</v>
          </cell>
          <cell r="K505"/>
        </row>
        <row r="506">
          <cell r="C506" t="str">
            <v>CUSTOM_FIELD_192</v>
          </cell>
          <cell r="D506" t="str">
            <v>nvarchar</v>
          </cell>
          <cell r="E506">
            <v>500</v>
          </cell>
          <cell r="F506" t="str">
            <v>To decide the name… tool may create designate data type</v>
          </cell>
          <cell r="G506"/>
          <cell r="H506" t="str">
            <v>Custom Field (Text) 192</v>
          </cell>
          <cell r="I506" t="str">
            <v>ERP - Custom Fields</v>
          </cell>
          <cell r="J506" t="str">
            <v>nvarchar (255)</v>
          </cell>
          <cell r="K506"/>
        </row>
        <row r="507">
          <cell r="C507" t="str">
            <v>CUSTOM_FIELD_193</v>
          </cell>
          <cell r="D507" t="str">
            <v>nvarchar</v>
          </cell>
          <cell r="E507">
            <v>500</v>
          </cell>
          <cell r="F507" t="str">
            <v>To decide the name… tool may create designate data type</v>
          </cell>
          <cell r="G507"/>
          <cell r="H507" t="str">
            <v>Custom Field (Text) 193</v>
          </cell>
          <cell r="I507" t="str">
            <v>ERP - Custom Fields</v>
          </cell>
          <cell r="J507" t="str">
            <v>nvarchar (255)</v>
          </cell>
          <cell r="K507"/>
        </row>
        <row r="508">
          <cell r="C508" t="str">
            <v>CUSTOM_FIELD_194</v>
          </cell>
          <cell r="D508" t="str">
            <v>nvarchar</v>
          </cell>
          <cell r="E508">
            <v>500</v>
          </cell>
          <cell r="F508" t="str">
            <v>To decide the name… tool may create designate data type</v>
          </cell>
          <cell r="G508"/>
          <cell r="H508" t="str">
            <v>Custom Field (Text) 194</v>
          </cell>
          <cell r="I508" t="str">
            <v>ERP - Custom Fields</v>
          </cell>
          <cell r="J508" t="str">
            <v>nvarchar (255)</v>
          </cell>
          <cell r="K508"/>
        </row>
        <row r="509">
          <cell r="C509" t="str">
            <v>CUSTOM_FIELD_195</v>
          </cell>
          <cell r="D509" t="str">
            <v>nvarchar</v>
          </cell>
          <cell r="E509">
            <v>500</v>
          </cell>
          <cell r="F509" t="str">
            <v>To decide the name… tool may create designate data type</v>
          </cell>
          <cell r="G509"/>
          <cell r="H509" t="str">
            <v>Custom Field (Text) 195</v>
          </cell>
          <cell r="I509" t="str">
            <v>ERP - Custom Fields</v>
          </cell>
          <cell r="J509" t="str">
            <v>nvarchar (255)</v>
          </cell>
          <cell r="K509"/>
        </row>
        <row r="510">
          <cell r="C510" t="str">
            <v>CUSTOM_FIELD_196</v>
          </cell>
          <cell r="D510" t="str">
            <v>nvarchar</v>
          </cell>
          <cell r="E510">
            <v>500</v>
          </cell>
          <cell r="F510" t="str">
            <v>To decide the name… tool may create designate data type</v>
          </cell>
          <cell r="G510"/>
          <cell r="H510" t="str">
            <v>Custom Field (Text) 196</v>
          </cell>
          <cell r="I510" t="str">
            <v>ERP - Custom Fields</v>
          </cell>
          <cell r="J510" t="str">
            <v>nvarchar (255)</v>
          </cell>
          <cell r="K510"/>
        </row>
        <row r="511">
          <cell r="C511" t="str">
            <v>CUSTOM_FIELD_197</v>
          </cell>
          <cell r="D511" t="str">
            <v>nvarchar</v>
          </cell>
          <cell r="E511">
            <v>500</v>
          </cell>
          <cell r="F511" t="str">
            <v>To decide the name… tool may create designate data type</v>
          </cell>
          <cell r="G511"/>
          <cell r="H511" t="str">
            <v>Custom Field (Text) 197</v>
          </cell>
          <cell r="I511" t="str">
            <v>ERP - Custom Fields</v>
          </cell>
          <cell r="J511" t="str">
            <v>nvarchar (255)</v>
          </cell>
          <cell r="K511"/>
        </row>
        <row r="512">
          <cell r="C512" t="str">
            <v>CUSTOM_FIELD_198</v>
          </cell>
          <cell r="D512" t="str">
            <v>nvarchar</v>
          </cell>
          <cell r="E512">
            <v>500</v>
          </cell>
          <cell r="F512" t="str">
            <v>To decide the name… tool may create designate data type</v>
          </cell>
          <cell r="G512"/>
          <cell r="H512" t="str">
            <v>Custom Field (Text) 198</v>
          </cell>
          <cell r="I512" t="str">
            <v>ERP - Custom Fields</v>
          </cell>
          <cell r="J512" t="str">
            <v>nvarchar (255)</v>
          </cell>
          <cell r="K512"/>
        </row>
        <row r="513">
          <cell r="C513" t="str">
            <v>CUSTOM_FIELD_199</v>
          </cell>
          <cell r="D513" t="str">
            <v>nvarchar</v>
          </cell>
          <cell r="E513">
            <v>500</v>
          </cell>
          <cell r="F513" t="str">
            <v>To decide the name… tool may create designate data type</v>
          </cell>
          <cell r="G513"/>
          <cell r="H513" t="str">
            <v>Custom Field (Text) 199</v>
          </cell>
          <cell r="I513" t="str">
            <v>ERP - Custom Fields</v>
          </cell>
          <cell r="J513" t="str">
            <v>nvarchar (255)</v>
          </cell>
          <cell r="K513"/>
        </row>
        <row r="514">
          <cell r="C514" t="str">
            <v>CUSTOM_FIELD_200</v>
          </cell>
          <cell r="D514" t="str">
            <v>nvarchar</v>
          </cell>
          <cell r="E514">
            <v>500</v>
          </cell>
          <cell r="F514" t="str">
            <v>To decide the name… tool may create designate data type</v>
          </cell>
          <cell r="G514"/>
          <cell r="H514" t="str">
            <v>Custom Field (Text) 200</v>
          </cell>
          <cell r="I514" t="str">
            <v>ERP - Custom Fields</v>
          </cell>
          <cell r="J514" t="str">
            <v>nvarchar (255)</v>
          </cell>
          <cell r="K514"/>
        </row>
        <row r="515">
          <cell r="C515" t="str">
            <v>CUSTOM_FIELD_201</v>
          </cell>
          <cell r="D515" t="str">
            <v>nvarchar</v>
          </cell>
          <cell r="E515">
            <v>500</v>
          </cell>
          <cell r="F515" t="str">
            <v>To decide the name… tool may create designate data type</v>
          </cell>
          <cell r="G515"/>
          <cell r="H515" t="str">
            <v>Custom Field (Text) 201</v>
          </cell>
          <cell r="I515" t="str">
            <v>ERP - Custom Fields</v>
          </cell>
          <cell r="J515" t="str">
            <v>nvarchar (255)</v>
          </cell>
          <cell r="K515"/>
        </row>
        <row r="516">
          <cell r="C516" t="str">
            <v>CUSTOM_FIELD_202</v>
          </cell>
          <cell r="D516" t="str">
            <v>nvarchar</v>
          </cell>
          <cell r="E516">
            <v>500</v>
          </cell>
          <cell r="F516" t="str">
            <v>To decide the name… tool may create designate data type</v>
          </cell>
          <cell r="G516"/>
          <cell r="H516" t="str">
            <v>Custom Field (Text) 202</v>
          </cell>
          <cell r="I516" t="str">
            <v>ERP - Custom Fields</v>
          </cell>
          <cell r="J516" t="str">
            <v>nvarchar (255)</v>
          </cell>
          <cell r="K516"/>
        </row>
        <row r="517">
          <cell r="C517" t="str">
            <v>CUSTOM_FIELD_203</v>
          </cell>
          <cell r="D517" t="str">
            <v>nvarchar</v>
          </cell>
          <cell r="E517">
            <v>500</v>
          </cell>
          <cell r="F517" t="str">
            <v>To decide the name… tool may create designate data type</v>
          </cell>
          <cell r="G517"/>
          <cell r="H517" t="str">
            <v>Custom Field (Text) 203</v>
          </cell>
          <cell r="I517" t="str">
            <v>ERP - Custom Fields</v>
          </cell>
          <cell r="J517" t="str">
            <v>nvarchar (255)</v>
          </cell>
          <cell r="K517"/>
        </row>
        <row r="518">
          <cell r="C518" t="str">
            <v>CUSTOM_FIELD_204</v>
          </cell>
          <cell r="D518" t="str">
            <v>nvarchar</v>
          </cell>
          <cell r="E518">
            <v>500</v>
          </cell>
          <cell r="F518" t="str">
            <v>To decide the name… tool may create designate data type</v>
          </cell>
          <cell r="G518"/>
          <cell r="H518" t="str">
            <v>Custom Field (Text) 204</v>
          </cell>
          <cell r="I518" t="str">
            <v>ERP - Custom Fields</v>
          </cell>
          <cell r="J518" t="str">
            <v>nvarchar (255)</v>
          </cell>
          <cell r="K518"/>
        </row>
        <row r="519">
          <cell r="C519" t="str">
            <v>CUSTOM_FIELD_205</v>
          </cell>
          <cell r="D519" t="str">
            <v>nvarchar</v>
          </cell>
          <cell r="E519">
            <v>500</v>
          </cell>
          <cell r="F519" t="str">
            <v>To decide the name… tool may create designate data type</v>
          </cell>
          <cell r="G519"/>
          <cell r="H519" t="str">
            <v>Custom Field (Text) 205</v>
          </cell>
          <cell r="I519" t="str">
            <v>ERP - Custom Fields</v>
          </cell>
          <cell r="J519" t="str">
            <v>nvarchar (255)</v>
          </cell>
          <cell r="K519"/>
        </row>
        <row r="520">
          <cell r="C520" t="str">
            <v>CUSTOM_FIELD_206</v>
          </cell>
          <cell r="D520" t="str">
            <v>nvarchar</v>
          </cell>
          <cell r="E520">
            <v>500</v>
          </cell>
          <cell r="F520" t="str">
            <v>To decide the name… tool may create designate data type</v>
          </cell>
          <cell r="G520"/>
          <cell r="H520" t="str">
            <v>Custom Field (Text) 206</v>
          </cell>
          <cell r="I520" t="str">
            <v>ERP - Custom Fields</v>
          </cell>
          <cell r="J520" t="str">
            <v>nvarchar (255)</v>
          </cell>
          <cell r="K520"/>
        </row>
        <row r="521">
          <cell r="C521" t="str">
            <v>CUSTOM_FIELD_207</v>
          </cell>
          <cell r="D521" t="str">
            <v>nvarchar</v>
          </cell>
          <cell r="E521">
            <v>500</v>
          </cell>
          <cell r="F521" t="str">
            <v>To decide the name… tool may create designate data type</v>
          </cell>
          <cell r="G521"/>
          <cell r="H521" t="str">
            <v>Custom Field (Text) 207</v>
          </cell>
          <cell r="I521" t="str">
            <v>ERP - Custom Fields</v>
          </cell>
          <cell r="J521" t="str">
            <v>nvarchar (255)</v>
          </cell>
          <cell r="K521"/>
        </row>
        <row r="522">
          <cell r="C522" t="str">
            <v>CUSTOM_FIELD_208</v>
          </cell>
          <cell r="D522" t="str">
            <v>nvarchar</v>
          </cell>
          <cell r="E522">
            <v>500</v>
          </cell>
          <cell r="F522" t="str">
            <v>To decide the name… tool may create designate data type</v>
          </cell>
          <cell r="G522"/>
          <cell r="H522" t="str">
            <v>Custom Field (Text) 208</v>
          </cell>
          <cell r="I522" t="str">
            <v>ERP - Custom Fields</v>
          </cell>
          <cell r="J522" t="str">
            <v>nvarchar (255)</v>
          </cell>
          <cell r="K522"/>
        </row>
        <row r="523">
          <cell r="C523" t="str">
            <v>CUSTOM_FIELD_209</v>
          </cell>
          <cell r="D523" t="str">
            <v>nvarchar</v>
          </cell>
          <cell r="E523">
            <v>500</v>
          </cell>
          <cell r="F523" t="str">
            <v>To decide the name… tool may create designate data type</v>
          </cell>
          <cell r="G523"/>
          <cell r="H523" t="str">
            <v>Custom Field (Text) 209</v>
          </cell>
          <cell r="I523" t="str">
            <v>ERP - Custom Fields</v>
          </cell>
          <cell r="J523" t="str">
            <v>nvarchar (255)</v>
          </cell>
          <cell r="K523"/>
        </row>
        <row r="524">
          <cell r="C524" t="str">
            <v>CUSTOM_FIELD_210</v>
          </cell>
          <cell r="D524" t="str">
            <v>nvarchar</v>
          </cell>
          <cell r="E524">
            <v>500</v>
          </cell>
          <cell r="F524" t="str">
            <v>To decide the name… tool may create designate data type</v>
          </cell>
          <cell r="G524"/>
          <cell r="H524" t="str">
            <v>Custom Field (Text) 210</v>
          </cell>
          <cell r="I524" t="str">
            <v>ERP - Custom Fields</v>
          </cell>
          <cell r="J524" t="str">
            <v>nvarchar (255)</v>
          </cell>
          <cell r="K524"/>
        </row>
        <row r="525">
          <cell r="C525" t="str">
            <v>GEP_CATEGORY_KEY</v>
          </cell>
          <cell r="D525" t="str">
            <v>nvarchar</v>
          </cell>
          <cell r="E525">
            <v>255</v>
          </cell>
          <cell r="F525"/>
          <cell r="G525"/>
          <cell r="H525" t="str">
            <v>GEP Category Key</v>
          </cell>
          <cell r="I525" t="str">
            <v>GEP - Category</v>
          </cell>
          <cell r="J525" t="str">
            <v>nvarchar (255)</v>
          </cell>
          <cell r="K525"/>
        </row>
        <row r="526">
          <cell r="C526" t="str">
            <v>GEP_CATEGORY_CODE</v>
          </cell>
          <cell r="D526" t="str">
            <v>nvarchar</v>
          </cell>
          <cell r="E526">
            <v>255</v>
          </cell>
          <cell r="F526"/>
          <cell r="G526"/>
          <cell r="H526" t="str">
            <v>GEP Category Code</v>
          </cell>
          <cell r="I526" t="str">
            <v>GEP - Category</v>
          </cell>
          <cell r="J526" t="str">
            <v>nvarchar (255)</v>
          </cell>
          <cell r="K526"/>
        </row>
        <row r="527">
          <cell r="C527" t="str">
            <v>GEP_CATEGORY_LEVEL_1</v>
          </cell>
          <cell r="D527" t="str">
            <v>nvarchar</v>
          </cell>
          <cell r="E527">
            <v>255</v>
          </cell>
          <cell r="F527"/>
          <cell r="G527"/>
          <cell r="H527" t="str">
            <v>GEP Category Level 1</v>
          </cell>
          <cell r="I527" t="str">
            <v>GEP - Category</v>
          </cell>
          <cell r="J527" t="str">
            <v>nvarchar (255)</v>
          </cell>
          <cell r="K527" t="str">
            <v>S</v>
          </cell>
        </row>
        <row r="528">
          <cell r="C528" t="str">
            <v>GEP_CATEGORY_LEVEL_2</v>
          </cell>
          <cell r="D528" t="str">
            <v>nvarchar</v>
          </cell>
          <cell r="E528">
            <v>255</v>
          </cell>
          <cell r="F528"/>
          <cell r="G528"/>
          <cell r="H528" t="str">
            <v>GEP Category Level 2</v>
          </cell>
          <cell r="I528" t="str">
            <v>GEP - Category</v>
          </cell>
          <cell r="J528" t="str">
            <v>nvarchar (255)</v>
          </cell>
          <cell r="K528" t="str">
            <v>S</v>
          </cell>
        </row>
        <row r="529">
          <cell r="C529" t="str">
            <v>GEP_CATEGORY_LEVEL_3</v>
          </cell>
          <cell r="D529" t="str">
            <v>nvarchar</v>
          </cell>
          <cell r="E529">
            <v>255</v>
          </cell>
          <cell r="F529"/>
          <cell r="G529"/>
          <cell r="H529" t="str">
            <v>GEP Category Level 3</v>
          </cell>
          <cell r="I529" t="str">
            <v>GEP - Category</v>
          </cell>
          <cell r="J529" t="str">
            <v>nvarchar (255)</v>
          </cell>
          <cell r="K529" t="str">
            <v>S</v>
          </cell>
        </row>
        <row r="530">
          <cell r="C530" t="str">
            <v>GEP_CATEGORY_LEVEL_4</v>
          </cell>
          <cell r="D530" t="str">
            <v>nvarchar</v>
          </cell>
          <cell r="E530">
            <v>255</v>
          </cell>
          <cell r="F530"/>
          <cell r="G530"/>
          <cell r="H530" t="str">
            <v>GEP Category Level 4</v>
          </cell>
          <cell r="I530" t="str">
            <v>GEP - Category</v>
          </cell>
          <cell r="J530" t="str">
            <v>nvarchar (255)</v>
          </cell>
          <cell r="K530" t="str">
            <v>S</v>
          </cell>
        </row>
        <row r="531">
          <cell r="C531" t="str">
            <v>GEP_CATEGORY_LEVEL_5</v>
          </cell>
          <cell r="D531" t="str">
            <v>nvarchar</v>
          </cell>
          <cell r="E531">
            <v>255</v>
          </cell>
          <cell r="F531"/>
          <cell r="G531"/>
          <cell r="H531" t="str">
            <v>GEP Category Level 5</v>
          </cell>
          <cell r="I531" t="str">
            <v>GEP - Category</v>
          </cell>
          <cell r="J531" t="str">
            <v>nvarchar (255)</v>
          </cell>
          <cell r="K531"/>
        </row>
        <row r="532">
          <cell r="C532" t="str">
            <v>GEP_CATEGORY_LEVEL_6</v>
          </cell>
          <cell r="D532" t="str">
            <v>nvarchar</v>
          </cell>
          <cell r="E532">
            <v>255</v>
          </cell>
          <cell r="F532"/>
          <cell r="G532"/>
          <cell r="H532" t="str">
            <v>GEP Category Level 6</v>
          </cell>
          <cell r="I532" t="str">
            <v>GEP - Category</v>
          </cell>
          <cell r="J532" t="str">
            <v>nvarchar (255)</v>
          </cell>
          <cell r="K532"/>
        </row>
        <row r="533">
          <cell r="C533" t="str">
            <v>GEP_CATEGORY_LEVEL_7</v>
          </cell>
          <cell r="D533" t="str">
            <v>nvarchar</v>
          </cell>
          <cell r="E533">
            <v>255</v>
          </cell>
          <cell r="F533"/>
          <cell r="G533"/>
          <cell r="H533" t="str">
            <v>GEP Category Level 7</v>
          </cell>
          <cell r="I533" t="str">
            <v>GEP - Category</v>
          </cell>
          <cell r="J533" t="str">
            <v>nvarchar (255)</v>
          </cell>
          <cell r="K533"/>
        </row>
        <row r="534">
          <cell r="C534" t="str">
            <v>GEP_CATEGORY_VERSION</v>
          </cell>
          <cell r="D534" t="str">
            <v>nvarchar</v>
          </cell>
          <cell r="E534">
            <v>255</v>
          </cell>
          <cell r="F534"/>
          <cell r="G534"/>
          <cell r="H534" t="str">
            <v>GEP Category Version</v>
          </cell>
          <cell r="I534" t="str">
            <v>GEP - Category</v>
          </cell>
          <cell r="J534" t="str">
            <v>nvarchar (255)</v>
          </cell>
          <cell r="K534"/>
        </row>
        <row r="535">
          <cell r="C535" t="str">
            <v>GEP_PRODUCT_SERVICE_FLAG</v>
          </cell>
          <cell r="D535" t="str">
            <v>nvarchar</v>
          </cell>
          <cell r="E535">
            <v>255</v>
          </cell>
          <cell r="F535"/>
          <cell r="G535"/>
          <cell r="H535" t="str">
            <v>GEP Product Service Flag</v>
          </cell>
          <cell r="I535" t="str">
            <v>GEP - Category</v>
          </cell>
          <cell r="J535" t="str">
            <v>nvarchar (255)</v>
          </cell>
          <cell r="K535"/>
        </row>
        <row r="536">
          <cell r="C536" t="str">
            <v>GEP_DIRECT_INDIRECT_FLAG</v>
          </cell>
          <cell r="D536" t="str">
            <v>nvarchar</v>
          </cell>
          <cell r="E536">
            <v>255</v>
          </cell>
          <cell r="F536"/>
          <cell r="G536"/>
          <cell r="H536" t="str">
            <v>GEP Direct Indirect Flag</v>
          </cell>
          <cell r="I536" t="str">
            <v>GEP - Category</v>
          </cell>
          <cell r="J536" t="str">
            <v>nvarchar (255)</v>
          </cell>
          <cell r="K536"/>
        </row>
        <row r="537">
          <cell r="C537" t="str">
            <v>GEP_SOURCING_CATEGORY</v>
          </cell>
          <cell r="D537" t="str">
            <v>nvarchar</v>
          </cell>
          <cell r="E537">
            <v>255</v>
          </cell>
          <cell r="F537"/>
          <cell r="G537"/>
          <cell r="H537" t="str">
            <v>GEP Sourcing Category</v>
          </cell>
          <cell r="I537" t="str">
            <v>GEP - Category</v>
          </cell>
          <cell r="J537" t="str">
            <v>nvarchar (255)</v>
          </cell>
          <cell r="K537"/>
        </row>
        <row r="538">
          <cell r="C538" t="str">
            <v>GEP_MRO_CAPITAL_FLAG</v>
          </cell>
          <cell r="D538" t="str">
            <v>nvarchar</v>
          </cell>
          <cell r="E538">
            <v>255</v>
          </cell>
          <cell r="F538"/>
          <cell r="G538"/>
          <cell r="H538" t="str">
            <v>GEP MRO Capital Flag</v>
          </cell>
          <cell r="I538" t="str">
            <v>GEP - Category</v>
          </cell>
          <cell r="J538" t="str">
            <v>nvarchar (255)</v>
          </cell>
          <cell r="K538"/>
        </row>
        <row r="539">
          <cell r="C539" t="str">
            <v>GEP_UNSPSC_KEY</v>
          </cell>
          <cell r="D539" t="str">
            <v>nvarchar</v>
          </cell>
          <cell r="E539">
            <v>255</v>
          </cell>
          <cell r="F539"/>
          <cell r="G539"/>
          <cell r="H539" t="str">
            <v>GEP UNSPSC Key</v>
          </cell>
          <cell r="I539" t="str">
            <v>GEP - Category</v>
          </cell>
          <cell r="J539" t="str">
            <v>nvarchar (255)</v>
          </cell>
          <cell r="K539"/>
        </row>
        <row r="540">
          <cell r="C540" t="str">
            <v>GEP_UNSPSC_CODE</v>
          </cell>
          <cell r="D540" t="str">
            <v>nvarchar</v>
          </cell>
          <cell r="E540">
            <v>255</v>
          </cell>
          <cell r="F540"/>
          <cell r="G540"/>
          <cell r="H540" t="str">
            <v>GEP UNSPSC Code</v>
          </cell>
          <cell r="I540" t="str">
            <v>GEP - Category</v>
          </cell>
          <cell r="J540" t="str">
            <v>nvarchar (255)</v>
          </cell>
          <cell r="K540"/>
        </row>
        <row r="541">
          <cell r="C541" t="str">
            <v>GEP_UNSPSC_L1_SEGMENT</v>
          </cell>
          <cell r="D541" t="str">
            <v>nvarchar</v>
          </cell>
          <cell r="E541">
            <v>255</v>
          </cell>
          <cell r="F541"/>
          <cell r="G541"/>
          <cell r="H541" t="str">
            <v>GEP UNSPSC L1 Segment</v>
          </cell>
          <cell r="I541" t="str">
            <v>GEP - Category</v>
          </cell>
          <cell r="J541" t="str">
            <v>nvarchar (255)</v>
          </cell>
          <cell r="K541"/>
        </row>
        <row r="542">
          <cell r="C542" t="str">
            <v>GEP_UNSPSC_L2_FAMILY</v>
          </cell>
          <cell r="D542" t="str">
            <v>nvarchar</v>
          </cell>
          <cell r="E542">
            <v>255</v>
          </cell>
          <cell r="F542"/>
          <cell r="G542"/>
          <cell r="H542" t="str">
            <v>GEP UNSPSC L2 Family</v>
          </cell>
          <cell r="I542" t="str">
            <v>GEP - Category</v>
          </cell>
          <cell r="J542" t="str">
            <v>nvarchar (255)</v>
          </cell>
          <cell r="K542"/>
        </row>
        <row r="543">
          <cell r="C543" t="str">
            <v>GEP_UNSPSC_L3_CATEGORY</v>
          </cell>
          <cell r="D543" t="str">
            <v>nvarchar</v>
          </cell>
          <cell r="E543">
            <v>255</v>
          </cell>
          <cell r="F543"/>
          <cell r="G543"/>
          <cell r="H543" t="str">
            <v>GEP UNSPSC L3 Category</v>
          </cell>
          <cell r="I543" t="str">
            <v>GEP - Category</v>
          </cell>
          <cell r="J543" t="str">
            <v>nvarchar (255)</v>
          </cell>
          <cell r="K543"/>
        </row>
        <row r="544">
          <cell r="C544" t="str">
            <v>GEP_UNSPSC_L4_COMMODITY</v>
          </cell>
          <cell r="D544" t="str">
            <v>nvarchar</v>
          </cell>
          <cell r="E544">
            <v>255</v>
          </cell>
          <cell r="F544"/>
          <cell r="G544"/>
          <cell r="H544" t="str">
            <v>GEP UNSPSC L4 Commodity</v>
          </cell>
          <cell r="I544" t="str">
            <v>GEP - Category</v>
          </cell>
          <cell r="J544" t="str">
            <v>nvarchar (255)</v>
          </cell>
          <cell r="K544"/>
        </row>
        <row r="545">
          <cell r="C545" t="str">
            <v>GEP_UNSPSC_VERSION</v>
          </cell>
          <cell r="D545" t="str">
            <v>nvarchar</v>
          </cell>
          <cell r="E545">
            <v>255</v>
          </cell>
          <cell r="F545"/>
          <cell r="G545"/>
          <cell r="H545" t="str">
            <v>GEP UNSPSC Version</v>
          </cell>
          <cell r="I545" t="str">
            <v>GEP - Category</v>
          </cell>
          <cell r="J545" t="str">
            <v>nvarchar (255)</v>
          </cell>
          <cell r="K545"/>
        </row>
        <row r="546">
          <cell r="C546" t="str">
            <v>GEP_UNSPSC_STATUS</v>
          </cell>
          <cell r="D546" t="str">
            <v>nvarchar</v>
          </cell>
          <cell r="E546">
            <v>255</v>
          </cell>
          <cell r="F546"/>
          <cell r="G546"/>
          <cell r="H546" t="str">
            <v>GEP UNSPSC Status</v>
          </cell>
          <cell r="I546" t="str">
            <v>GEP - Category</v>
          </cell>
          <cell r="J546" t="str">
            <v>nvarchar (255)</v>
          </cell>
          <cell r="K546"/>
        </row>
        <row r="547">
          <cell r="C547" t="str">
            <v>GEP_NORM_BU_CODE</v>
          </cell>
          <cell r="D547" t="str">
            <v>nvarchar</v>
          </cell>
          <cell r="E547">
            <v>255</v>
          </cell>
          <cell r="F547" t="str">
            <v>Edit</v>
          </cell>
          <cell r="G547" t="str">
            <v>Codes cannot be normalized</v>
          </cell>
          <cell r="H547" t="str">
            <v>GEP Normalized Business Unit</v>
          </cell>
          <cell r="I547" t="str">
            <v>GEP - BU</v>
          </cell>
          <cell r="J547" t="str">
            <v>nvarchar (255)</v>
          </cell>
          <cell r="K547"/>
        </row>
        <row r="548">
          <cell r="C548" t="str">
            <v>GEP_NORM_BU_LEVEL1</v>
          </cell>
          <cell r="D548" t="str">
            <v>nvarchar</v>
          </cell>
          <cell r="E548">
            <v>255</v>
          </cell>
          <cell r="F548"/>
          <cell r="G548"/>
          <cell r="H548" t="str">
            <v>GEP Normalized Business Group Level 1</v>
          </cell>
          <cell r="I548" t="str">
            <v>GEP - BU</v>
          </cell>
          <cell r="J548" t="str">
            <v>nvarchar (255)</v>
          </cell>
          <cell r="K548"/>
        </row>
        <row r="549">
          <cell r="C549" t="str">
            <v>GEP_NORM_BU_LEVEL2</v>
          </cell>
          <cell r="D549" t="str">
            <v>nvarchar</v>
          </cell>
          <cell r="E549">
            <v>255</v>
          </cell>
          <cell r="F549"/>
          <cell r="G549"/>
          <cell r="H549" t="str">
            <v>GEP Normalized Business Group Level 2</v>
          </cell>
          <cell r="I549" t="str">
            <v>GEP - BU</v>
          </cell>
          <cell r="J549" t="str">
            <v>nvarchar (255)</v>
          </cell>
          <cell r="K549"/>
        </row>
        <row r="550">
          <cell r="C550" t="str">
            <v>GEP_NORM_BU_LEVEL3</v>
          </cell>
          <cell r="D550" t="str">
            <v>nvarchar</v>
          </cell>
          <cell r="E550">
            <v>255</v>
          </cell>
          <cell r="F550"/>
          <cell r="G550"/>
          <cell r="H550" t="str">
            <v>GEP Normalized Business Group Level 3</v>
          </cell>
          <cell r="I550" t="str">
            <v>GEP - BU</v>
          </cell>
          <cell r="J550" t="str">
            <v>nvarchar (255)</v>
          </cell>
          <cell r="K550"/>
        </row>
        <row r="551">
          <cell r="C551" t="str">
            <v>GEP_NORM_BU_LEVEL4</v>
          </cell>
          <cell r="D551" t="str">
            <v>nvarchar</v>
          </cell>
          <cell r="E551">
            <v>255</v>
          </cell>
          <cell r="F551"/>
          <cell r="G551"/>
          <cell r="H551" t="str">
            <v>GEP Normalized Business Group Level 4</v>
          </cell>
          <cell r="I551" t="str">
            <v>GEP - BU</v>
          </cell>
          <cell r="J551" t="str">
            <v>nvarchar (255)</v>
          </cell>
          <cell r="K551"/>
        </row>
        <row r="552">
          <cell r="C552" t="str">
            <v>GEP_NORM_COMPANY</v>
          </cell>
          <cell r="D552" t="str">
            <v>nvarchar</v>
          </cell>
          <cell r="E552">
            <v>255</v>
          </cell>
          <cell r="F552"/>
          <cell r="G552"/>
          <cell r="H552" t="str">
            <v>GEP Normalized Company</v>
          </cell>
          <cell r="I552" t="str">
            <v>GEP - BU</v>
          </cell>
          <cell r="J552" t="str">
            <v>nvarchar (255)</v>
          </cell>
          <cell r="K552"/>
        </row>
        <row r="553">
          <cell r="C553" t="str">
            <v>GEP_NORM_PLANT_NAME</v>
          </cell>
          <cell r="D553" t="str">
            <v>nvarchar</v>
          </cell>
          <cell r="E553">
            <v>255</v>
          </cell>
          <cell r="F553"/>
          <cell r="G553"/>
          <cell r="H553" t="str">
            <v>GEP Normalized Facility</v>
          </cell>
          <cell r="I553" t="str">
            <v>GEP - BU</v>
          </cell>
          <cell r="J553" t="str">
            <v>nvarchar (255)</v>
          </cell>
          <cell r="K553"/>
        </row>
        <row r="554">
          <cell r="C554" t="str">
            <v>GEP_NORM_COMPANY_COUNTRY</v>
          </cell>
          <cell r="D554" t="str">
            <v>nvarchar</v>
          </cell>
          <cell r="E554">
            <v>255</v>
          </cell>
          <cell r="F554"/>
          <cell r="G554"/>
          <cell r="H554" t="str">
            <v>GEP Business Country</v>
          </cell>
          <cell r="I554" t="str">
            <v>GEP - BU Geography</v>
          </cell>
          <cell r="J554" t="str">
            <v>nvarchar (255)</v>
          </cell>
          <cell r="K554"/>
        </row>
        <row r="555">
          <cell r="C555"/>
          <cell r="D555"/>
          <cell r="E555"/>
          <cell r="F555" t="str">
            <v>Add</v>
          </cell>
          <cell r="G555"/>
          <cell r="H555" t="str">
            <v>GEP Business Sub Region</v>
          </cell>
          <cell r="I555" t="str">
            <v>GEP - BU Geography</v>
          </cell>
          <cell r="J555" t="str">
            <v>nvarchar (255)</v>
          </cell>
          <cell r="K555"/>
        </row>
        <row r="556">
          <cell r="C556" t="str">
            <v>GEP_NORM_COMPANY_REGION</v>
          </cell>
          <cell r="D556" t="str">
            <v>nvarchar</v>
          </cell>
          <cell r="E556">
            <v>255</v>
          </cell>
          <cell r="F556"/>
          <cell r="G556"/>
          <cell r="H556" t="str">
            <v>GEP Business Region</v>
          </cell>
          <cell r="I556" t="str">
            <v>GEP - BU Geography</v>
          </cell>
          <cell r="J556" t="str">
            <v>nvarchar (255)</v>
          </cell>
          <cell r="K556"/>
        </row>
        <row r="557">
          <cell r="C557"/>
          <cell r="D557"/>
          <cell r="E557"/>
          <cell r="F557" t="str">
            <v>Add</v>
          </cell>
          <cell r="G557"/>
          <cell r="H557" t="str">
            <v>GEP Source System</v>
          </cell>
          <cell r="I557" t="str">
            <v>GEP - Source System</v>
          </cell>
          <cell r="J557" t="str">
            <v>nvarchar (255)</v>
          </cell>
          <cell r="K557"/>
        </row>
        <row r="558">
          <cell r="C558"/>
          <cell r="D558"/>
          <cell r="E558"/>
          <cell r="F558" t="str">
            <v>Add</v>
          </cell>
          <cell r="G558"/>
          <cell r="H558" t="str">
            <v>GEP Source System Level 2</v>
          </cell>
          <cell r="I558" t="str">
            <v>GEP - Source System</v>
          </cell>
          <cell r="J558" t="str">
            <v>nvarchar (255)</v>
          </cell>
          <cell r="K558"/>
        </row>
        <row r="559">
          <cell r="C559"/>
          <cell r="D559"/>
          <cell r="E559"/>
          <cell r="F559" t="str">
            <v>Add</v>
          </cell>
          <cell r="G559"/>
          <cell r="H559" t="str">
            <v>GEP Source System Level 3</v>
          </cell>
          <cell r="I559" t="str">
            <v>GEP - Source System</v>
          </cell>
          <cell r="J559" t="str">
            <v>nvarchar (255)</v>
          </cell>
          <cell r="K559"/>
        </row>
        <row r="560">
          <cell r="C560"/>
          <cell r="D560"/>
          <cell r="E560"/>
          <cell r="F560" t="str">
            <v>Add</v>
          </cell>
          <cell r="G560"/>
          <cell r="H560" t="str">
            <v>GEP Normalized Date</v>
          </cell>
          <cell r="I560" t="str">
            <v>GEP - Period</v>
          </cell>
          <cell r="J560" t="str">
            <v>Date</v>
          </cell>
          <cell r="K560"/>
        </row>
        <row r="561">
          <cell r="C561" t="str">
            <v>GEP_FISCAL_YEAR</v>
          </cell>
          <cell r="D561" t="str">
            <v>int</v>
          </cell>
          <cell r="E561"/>
          <cell r="F561"/>
          <cell r="G561"/>
          <cell r="H561" t="str">
            <v>GEP Fiscal Year</v>
          </cell>
          <cell r="I561" t="str">
            <v>GEP - Period</v>
          </cell>
          <cell r="J561" t="str">
            <v>nvarchar (255)</v>
          </cell>
          <cell r="K561" t="str">
            <v>S</v>
          </cell>
        </row>
        <row r="562">
          <cell r="C562" t="str">
            <v>GEP_FISCAL_QTR</v>
          </cell>
          <cell r="D562" t="str">
            <v>varchar</v>
          </cell>
          <cell r="E562">
            <v>20</v>
          </cell>
          <cell r="F562"/>
          <cell r="G562"/>
          <cell r="H562" t="str">
            <v>GEP Fiscal Quarter</v>
          </cell>
          <cell r="I562" t="str">
            <v>GEP - Period</v>
          </cell>
          <cell r="J562" t="str">
            <v>nvarchar (50)</v>
          </cell>
          <cell r="K562" t="str">
            <v>S</v>
          </cell>
        </row>
        <row r="563">
          <cell r="C563" t="str">
            <v>GEP_FISCAL_MONTH</v>
          </cell>
          <cell r="D563" t="str">
            <v>varchar</v>
          </cell>
          <cell r="E563">
            <v>50</v>
          </cell>
          <cell r="F563"/>
          <cell r="G563"/>
          <cell r="H563" t="str">
            <v>GEP Fiscal Month</v>
          </cell>
          <cell r="I563" t="str">
            <v>GEP - Period</v>
          </cell>
          <cell r="J563" t="str">
            <v>nvarchar (50)</v>
          </cell>
          <cell r="K563" t="str">
            <v>S</v>
          </cell>
        </row>
        <row r="564">
          <cell r="C564"/>
          <cell r="D564"/>
          <cell r="E564"/>
          <cell r="F564" t="str">
            <v>Add</v>
          </cell>
          <cell r="G564"/>
          <cell r="H564" t="str">
            <v>GEP Fiscal Period ID</v>
          </cell>
          <cell r="I564" t="str">
            <v>GEP - Period</v>
          </cell>
          <cell r="J564" t="str">
            <v>nvarchar (255)</v>
          </cell>
          <cell r="K564"/>
        </row>
        <row r="565">
          <cell r="C565" t="str">
            <v>GEP_YEAR</v>
          </cell>
          <cell r="D565" t="str">
            <v>int</v>
          </cell>
          <cell r="E565"/>
          <cell r="F565"/>
          <cell r="G565"/>
          <cell r="H565" t="str">
            <v>GEP Calendar Year</v>
          </cell>
          <cell r="I565" t="str">
            <v>GEP - Period</v>
          </cell>
          <cell r="J565" t="str">
            <v>nvarchar (255)</v>
          </cell>
          <cell r="K565"/>
        </row>
        <row r="566">
          <cell r="C566" t="str">
            <v>GEP_QTR</v>
          </cell>
          <cell r="D566" t="str">
            <v>varchar</v>
          </cell>
          <cell r="E566">
            <v>20</v>
          </cell>
          <cell r="F566"/>
          <cell r="G566"/>
          <cell r="H566" t="str">
            <v>GEP Calendar Quarter</v>
          </cell>
          <cell r="I566" t="str">
            <v>GEP - Period</v>
          </cell>
          <cell r="J566" t="str">
            <v>nvarchar (50)</v>
          </cell>
          <cell r="K566"/>
        </row>
        <row r="567">
          <cell r="C567" t="str">
            <v>GEP_MONTH</v>
          </cell>
          <cell r="D567" t="str">
            <v>varchar</v>
          </cell>
          <cell r="E567">
            <v>50</v>
          </cell>
          <cell r="F567"/>
          <cell r="G567"/>
          <cell r="H567" t="str">
            <v>GEP Calendar Month</v>
          </cell>
          <cell r="I567" t="str">
            <v>GEP - Period</v>
          </cell>
          <cell r="J567" t="str">
            <v>nvarchar (50)</v>
          </cell>
          <cell r="K567"/>
        </row>
        <row r="568">
          <cell r="C568" t="str">
            <v>EXCH_MONTH</v>
          </cell>
          <cell r="D568" t="str">
            <v>varchar</v>
          </cell>
          <cell r="E568">
            <v>50</v>
          </cell>
          <cell r="F568"/>
          <cell r="G568"/>
          <cell r="H568" t="str">
            <v>GEP Currecy Exchange Month</v>
          </cell>
          <cell r="I568" t="str">
            <v>GEP - Amount</v>
          </cell>
          <cell r="J568" t="str">
            <v>nvarchar (50)</v>
          </cell>
          <cell r="K568"/>
        </row>
        <row r="569">
          <cell r="C569" t="str">
            <v>EXCH_YEAR</v>
          </cell>
          <cell r="D569" t="str">
            <v>smallint</v>
          </cell>
          <cell r="E569"/>
          <cell r="F569"/>
          <cell r="G569"/>
          <cell r="H569" t="str">
            <v>GEP Currecy Exchange Year</v>
          </cell>
          <cell r="I569" t="str">
            <v>GEP - Amount</v>
          </cell>
          <cell r="J569" t="str">
            <v>nvarchar (255)</v>
          </cell>
          <cell r="K569"/>
        </row>
        <row r="570">
          <cell r="C570" t="str">
            <v>EXCH_RATE</v>
          </cell>
          <cell r="D570" t="str">
            <v>nvarchar</v>
          </cell>
          <cell r="E570">
            <v>255</v>
          </cell>
          <cell r="F570"/>
          <cell r="G570"/>
          <cell r="H570" t="str">
            <v>GEP Currecy Exchange Rate</v>
          </cell>
          <cell r="I570" t="str">
            <v>GEP - Amount</v>
          </cell>
          <cell r="J570" t="str">
            <v>Float</v>
          </cell>
          <cell r="K570"/>
        </row>
        <row r="571">
          <cell r="C571" t="str">
            <v>GEP_NORM_SPEND_USD</v>
          </cell>
          <cell r="D571" t="str">
            <v>float</v>
          </cell>
          <cell r="E571"/>
          <cell r="F571"/>
          <cell r="G571"/>
          <cell r="H571" t="str">
            <v>GEP Normalized Spend (USD)</v>
          </cell>
          <cell r="I571" t="str">
            <v>GEP - Amount</v>
          </cell>
          <cell r="J571" t="str">
            <v>Float</v>
          </cell>
          <cell r="K571" t="str">
            <v>S</v>
          </cell>
        </row>
        <row r="572">
          <cell r="C572" t="str">
            <v>GEP_NORM_SPEND_USD_WITHOUT_TAX</v>
          </cell>
          <cell r="D572" t="str">
            <v>float</v>
          </cell>
          <cell r="E572"/>
          <cell r="F572"/>
          <cell r="G572"/>
          <cell r="H572" t="str">
            <v>GEP Normalized Spend (USD) Without Tax</v>
          </cell>
          <cell r="I572" t="str">
            <v>GEP - Amount</v>
          </cell>
          <cell r="J572" t="str">
            <v>Float</v>
          </cell>
          <cell r="K572"/>
        </row>
        <row r="573">
          <cell r="C573" t="str">
            <v>GEP_NORM_SPEND_EUR</v>
          </cell>
          <cell r="D573" t="str">
            <v>float</v>
          </cell>
          <cell r="E573"/>
          <cell r="F573"/>
          <cell r="G573"/>
          <cell r="H573" t="str">
            <v>GEP Normalized Spend (EUR)</v>
          </cell>
          <cell r="I573" t="str">
            <v>GEP - Amount</v>
          </cell>
          <cell r="J573" t="str">
            <v>Float</v>
          </cell>
          <cell r="K573"/>
        </row>
        <row r="574">
          <cell r="C574" t="str">
            <v>GEP_NORM_SPEND_EUR_WITHOUT_TAX</v>
          </cell>
          <cell r="D574" t="str">
            <v>float</v>
          </cell>
          <cell r="E574"/>
          <cell r="F574"/>
          <cell r="G574"/>
          <cell r="H574" t="str">
            <v>GEP Normalized Spend (EUR) Without Tax</v>
          </cell>
          <cell r="I574" t="str">
            <v>GEP - Amount</v>
          </cell>
          <cell r="J574" t="str">
            <v>Float</v>
          </cell>
          <cell r="K574"/>
        </row>
        <row r="575">
          <cell r="C575" t="str">
            <v>GEP_NORM_SPEND_GBP</v>
          </cell>
          <cell r="D575" t="str">
            <v>float</v>
          </cell>
          <cell r="E575"/>
          <cell r="F575"/>
          <cell r="G575"/>
          <cell r="H575" t="str">
            <v>GEP Normalized Spend (GBP)</v>
          </cell>
          <cell r="I575" t="str">
            <v>GEP - Amount</v>
          </cell>
          <cell r="J575" t="str">
            <v>Float</v>
          </cell>
          <cell r="K575"/>
        </row>
        <row r="576">
          <cell r="C576" t="str">
            <v>GEP_NORM_SPEND_AUD</v>
          </cell>
          <cell r="D576" t="str">
            <v>float</v>
          </cell>
          <cell r="E576"/>
          <cell r="F576"/>
          <cell r="G576"/>
          <cell r="H576" t="str">
            <v>GEP Normalized Spend (AUD)</v>
          </cell>
          <cell r="I576" t="str">
            <v>GEP - Amount</v>
          </cell>
          <cell r="J576" t="str">
            <v>Float</v>
          </cell>
          <cell r="K576"/>
        </row>
        <row r="577">
          <cell r="C577" t="str">
            <v>GEP_NORM_SPEND_CAD</v>
          </cell>
          <cell r="D577" t="str">
            <v>float</v>
          </cell>
          <cell r="E577"/>
          <cell r="F577"/>
          <cell r="G577"/>
          <cell r="H577" t="str">
            <v>GEP Normalized Spend (CAD)</v>
          </cell>
          <cell r="I577" t="str">
            <v>GEP - Amount</v>
          </cell>
          <cell r="J577" t="str">
            <v>Float</v>
          </cell>
          <cell r="K577"/>
        </row>
        <row r="578">
          <cell r="C578" t="str">
            <v>GEP_NORM_SPEND_CNY</v>
          </cell>
          <cell r="D578" t="str">
            <v>float</v>
          </cell>
          <cell r="E578"/>
          <cell r="F578"/>
          <cell r="G578"/>
          <cell r="H578" t="str">
            <v>GEP Normalized Spend (CNY)</v>
          </cell>
          <cell r="I578" t="str">
            <v>GEP - Amount</v>
          </cell>
          <cell r="J578" t="str">
            <v>Float</v>
          </cell>
          <cell r="K578"/>
        </row>
        <row r="579">
          <cell r="C579" t="str">
            <v>GEP_NORM_SPEND_JPY</v>
          </cell>
          <cell r="D579" t="str">
            <v>float</v>
          </cell>
          <cell r="E579"/>
          <cell r="F579"/>
          <cell r="G579"/>
          <cell r="H579" t="str">
            <v>GEP Normalized Spend (JPY)</v>
          </cell>
          <cell r="I579" t="str">
            <v>GEP - Amount</v>
          </cell>
          <cell r="J579" t="str">
            <v>Float</v>
          </cell>
          <cell r="K579"/>
        </row>
        <row r="580">
          <cell r="C580" t="str">
            <v>GEP_NORM_SPEND_CHF</v>
          </cell>
          <cell r="D580" t="str">
            <v>float</v>
          </cell>
          <cell r="E580"/>
          <cell r="F580"/>
          <cell r="G580"/>
          <cell r="H580" t="str">
            <v>GEP Normalized Spend (CHF)</v>
          </cell>
          <cell r="I580" t="str">
            <v>GEP - Amount</v>
          </cell>
          <cell r="J580" t="str">
            <v>Float</v>
          </cell>
          <cell r="K580"/>
        </row>
        <row r="581">
          <cell r="C581" t="str">
            <v>GEP_NORM_SPEND_MXN</v>
          </cell>
          <cell r="D581" t="str">
            <v>float</v>
          </cell>
          <cell r="E581"/>
          <cell r="F581"/>
          <cell r="G581"/>
          <cell r="H581" t="str">
            <v>GEP Normalized Spend (MXN)</v>
          </cell>
          <cell r="I581" t="str">
            <v>GEP - Amount</v>
          </cell>
          <cell r="J581" t="str">
            <v>Float</v>
          </cell>
          <cell r="K581"/>
        </row>
        <row r="582">
          <cell r="C582" t="str">
            <v>GEP_NORM_SPEND_NOK</v>
          </cell>
          <cell r="D582" t="str">
            <v>float</v>
          </cell>
          <cell r="E582"/>
          <cell r="F582"/>
          <cell r="G582"/>
          <cell r="H582" t="str">
            <v>GEP Normalized Spend (NOK)</v>
          </cell>
          <cell r="I582" t="str">
            <v>GEP - Amount</v>
          </cell>
          <cell r="J582" t="str">
            <v>Float</v>
          </cell>
          <cell r="K582"/>
        </row>
        <row r="583">
          <cell r="C583"/>
          <cell r="D583"/>
          <cell r="E583"/>
          <cell r="F583" t="str">
            <v>Add</v>
          </cell>
          <cell r="G583"/>
          <cell r="H583" t="str">
            <v>GEP Normalized PO Unit Price (USD)</v>
          </cell>
          <cell r="I583" t="str">
            <v>GEP - Amount</v>
          </cell>
          <cell r="J583" t="str">
            <v>Float</v>
          </cell>
          <cell r="K583"/>
        </row>
        <row r="584">
          <cell r="C584"/>
          <cell r="D584"/>
          <cell r="E584"/>
          <cell r="F584" t="str">
            <v>Add</v>
          </cell>
          <cell r="G584"/>
          <cell r="H584" t="str">
            <v>GEP Normalized PO Unit Price (EUR)</v>
          </cell>
          <cell r="I584" t="str">
            <v>GEP - Amount</v>
          </cell>
          <cell r="J584" t="str">
            <v>Float</v>
          </cell>
          <cell r="K584"/>
        </row>
        <row r="585">
          <cell r="C585" t="str">
            <v>GEP_NORM_INVOICE_UNIT_PRICE</v>
          </cell>
          <cell r="D585" t="str">
            <v>float</v>
          </cell>
          <cell r="E585"/>
          <cell r="F585"/>
          <cell r="G585"/>
          <cell r="H585" t="str">
            <v>GEP Normalized Invoice Unit Price (USD)</v>
          </cell>
          <cell r="I585" t="str">
            <v>GEP - Amount</v>
          </cell>
          <cell r="J585" t="str">
            <v>Float</v>
          </cell>
          <cell r="K585"/>
        </row>
        <row r="586">
          <cell r="C586"/>
          <cell r="D586"/>
          <cell r="E586"/>
          <cell r="F586" t="str">
            <v>Add</v>
          </cell>
          <cell r="G586"/>
          <cell r="H586" t="str">
            <v>GEP Normalized Invoice Unit Price (EUR)</v>
          </cell>
          <cell r="I586" t="str">
            <v>GEP - Amount</v>
          </cell>
          <cell r="J586" t="str">
            <v>Float</v>
          </cell>
          <cell r="K586"/>
        </row>
        <row r="587">
          <cell r="C587" t="str">
            <v>GEP_NORM_INVOICE_QUANTITY</v>
          </cell>
          <cell r="D587" t="str">
            <v>float</v>
          </cell>
          <cell r="E587"/>
          <cell r="F587"/>
          <cell r="G587"/>
          <cell r="H587" t="str">
            <v>GEP Normalized Invoice Quanity</v>
          </cell>
          <cell r="I587" t="str">
            <v>GEP - Amount</v>
          </cell>
          <cell r="J587" t="str">
            <v>Float</v>
          </cell>
          <cell r="K587"/>
        </row>
        <row r="588">
          <cell r="C588" t="str">
            <v>GEP_NORM_INVOICE_UOM</v>
          </cell>
          <cell r="D588" t="str">
            <v>nvarchar</v>
          </cell>
          <cell r="E588">
            <v>255</v>
          </cell>
          <cell r="F588"/>
          <cell r="G588"/>
          <cell r="H588" t="str">
            <v>GEP Normalized Invoice UOM</v>
          </cell>
          <cell r="I588" t="str">
            <v>GEP - Amount</v>
          </cell>
          <cell r="J588" t="str">
            <v>nvarchar (255)</v>
          </cell>
          <cell r="K588"/>
        </row>
        <row r="589">
          <cell r="C589" t="str">
            <v>PO_QUANTITY_NORMALIZED</v>
          </cell>
          <cell r="D589" t="str">
            <v>float</v>
          </cell>
          <cell r="E589"/>
          <cell r="F589"/>
          <cell r="G589"/>
          <cell r="H589" t="str">
            <v>GEP Normalized PO Quanity</v>
          </cell>
          <cell r="I589" t="str">
            <v>GEP - Amount</v>
          </cell>
          <cell r="J589" t="str">
            <v>Float</v>
          </cell>
          <cell r="K589"/>
        </row>
        <row r="590">
          <cell r="C590" t="str">
            <v>PO_UOM_NORMALIZED</v>
          </cell>
          <cell r="D590" t="str">
            <v>nvarchar</v>
          </cell>
          <cell r="E590">
            <v>255</v>
          </cell>
          <cell r="F590"/>
          <cell r="G590"/>
          <cell r="H590" t="str">
            <v>GEP Normalized PO UOM</v>
          </cell>
          <cell r="I590" t="str">
            <v>GEP - Amount</v>
          </cell>
          <cell r="J590" t="str">
            <v>nvarchar (255)</v>
          </cell>
          <cell r="K590"/>
        </row>
        <row r="591">
          <cell r="C591" t="str">
            <v>GEP_NORM_PAYMENT_TERM</v>
          </cell>
          <cell r="D591" t="str">
            <v>nvarchar</v>
          </cell>
          <cell r="E591">
            <v>255</v>
          </cell>
          <cell r="F591"/>
          <cell r="G591"/>
          <cell r="H591" t="str">
            <v>GEP Normalized Invoice Payment Term</v>
          </cell>
          <cell r="I591" t="str">
            <v>GEP - Payment Term</v>
          </cell>
          <cell r="J591" t="str">
            <v>nvarchar (255)</v>
          </cell>
          <cell r="K591" t="str">
            <v>S</v>
          </cell>
        </row>
        <row r="592">
          <cell r="C592" t="str">
            <v>GEP_NORM_NET_DAYS</v>
          </cell>
          <cell r="D592" t="str">
            <v>float</v>
          </cell>
          <cell r="E592"/>
          <cell r="F592"/>
          <cell r="G592"/>
          <cell r="H592" t="str">
            <v>GEP Invoice Payment Term Net Days</v>
          </cell>
          <cell r="I592" t="str">
            <v>GEP - Payment Term</v>
          </cell>
          <cell r="J592" t="str">
            <v>Float</v>
          </cell>
          <cell r="K592"/>
        </row>
        <row r="593">
          <cell r="C593" t="str">
            <v>GEP_NORM_DISCOUNT_PERCENTAGE</v>
          </cell>
          <cell r="D593" t="str">
            <v>float</v>
          </cell>
          <cell r="E593"/>
          <cell r="F593"/>
          <cell r="G593"/>
          <cell r="H593" t="str">
            <v>GEP Invoice Payment Term Discount Percentage</v>
          </cell>
          <cell r="I593" t="str">
            <v>GEP - Payment Term</v>
          </cell>
          <cell r="J593" t="str">
            <v>Float</v>
          </cell>
          <cell r="K593"/>
        </row>
        <row r="594">
          <cell r="C594" t="str">
            <v>GEP_NORM_DISCOUNT_DAYS</v>
          </cell>
          <cell r="D594" t="str">
            <v>float</v>
          </cell>
          <cell r="E594"/>
          <cell r="F594"/>
          <cell r="G594"/>
          <cell r="H594" t="str">
            <v>GEP Invoice Payment Term Net Days Discount Adjusted</v>
          </cell>
          <cell r="I594" t="str">
            <v>GEP - Payment Term</v>
          </cell>
          <cell r="J594" t="str">
            <v>Float</v>
          </cell>
          <cell r="K594"/>
        </row>
        <row r="595">
          <cell r="C595" t="str">
            <v>GEP_PAYTERM_BUCKET</v>
          </cell>
          <cell r="D595" t="str">
            <v>nvarchar</v>
          </cell>
          <cell r="E595">
            <v>100</v>
          </cell>
          <cell r="F595"/>
          <cell r="G595"/>
          <cell r="H595" t="str">
            <v>GEP Invoice Payment Term Days Bucket</v>
          </cell>
          <cell r="I595" t="str">
            <v>GEP - Payment Term</v>
          </cell>
          <cell r="J595" t="str">
            <v>nvarchar (255)</v>
          </cell>
          <cell r="K595"/>
        </row>
        <row r="596">
          <cell r="C596" t="str">
            <v>GEP_SUPPLIER_PAYMENT_TERM</v>
          </cell>
          <cell r="D596" t="str">
            <v>nvarchar</v>
          </cell>
          <cell r="E596">
            <v>255</v>
          </cell>
          <cell r="F596"/>
          <cell r="G596"/>
          <cell r="H596" t="str">
            <v>GEP Normalized Supplier Payment Term</v>
          </cell>
          <cell r="I596" t="str">
            <v>GEP - Payment Term</v>
          </cell>
          <cell r="J596" t="str">
            <v>nvarchar (255)</v>
          </cell>
          <cell r="K596"/>
        </row>
        <row r="597">
          <cell r="C597" t="str">
            <v>GEP_SUPPLIER_NET_DAYS</v>
          </cell>
          <cell r="D597" t="str">
            <v>float</v>
          </cell>
          <cell r="E597"/>
          <cell r="F597"/>
          <cell r="G597"/>
          <cell r="H597" t="str">
            <v>GEP Supplier Payment Term Net Days</v>
          </cell>
          <cell r="I597" t="str">
            <v>GEP - Payment Term</v>
          </cell>
          <cell r="J597" t="str">
            <v>Float</v>
          </cell>
          <cell r="K597"/>
        </row>
        <row r="598">
          <cell r="C598" t="str">
            <v>GEP_SUPPLIER_DISCOUNT_PERCENTAGE</v>
          </cell>
          <cell r="D598" t="str">
            <v>float</v>
          </cell>
          <cell r="E598"/>
          <cell r="F598"/>
          <cell r="G598"/>
          <cell r="H598" t="str">
            <v>GEP Supplier Payment Term Discount Percentage</v>
          </cell>
          <cell r="I598" t="str">
            <v>GEP - Payment Term</v>
          </cell>
          <cell r="J598" t="str">
            <v>Float</v>
          </cell>
          <cell r="K598"/>
        </row>
        <row r="599">
          <cell r="C599" t="str">
            <v>GEP_SUPPLIER_DISCOUNT_DAYS</v>
          </cell>
          <cell r="D599" t="str">
            <v>float</v>
          </cell>
          <cell r="E599"/>
          <cell r="F599"/>
          <cell r="G599"/>
          <cell r="H599" t="str">
            <v>GEP Supplier Payment Term Net Days Discount Adjusted</v>
          </cell>
          <cell r="I599" t="str">
            <v>GEP - Payment Term</v>
          </cell>
          <cell r="J599" t="str">
            <v>Float</v>
          </cell>
          <cell r="K599"/>
        </row>
        <row r="600">
          <cell r="C600" t="str">
            <v>GEP_NORM_PO_PAYMENT_TERM</v>
          </cell>
          <cell r="D600" t="str">
            <v>nvarchar</v>
          </cell>
          <cell r="E600">
            <v>255</v>
          </cell>
          <cell r="F600"/>
          <cell r="G600"/>
          <cell r="H600" t="str">
            <v>GEP Normalized PO Payment Term</v>
          </cell>
          <cell r="I600" t="str">
            <v>GEP - Payment Term</v>
          </cell>
          <cell r="J600" t="str">
            <v>nvarchar (255)</v>
          </cell>
          <cell r="K600"/>
        </row>
        <row r="601">
          <cell r="C601" t="str">
            <v>GEP_ACTUAL_PAYMENT_TERM_DAYS</v>
          </cell>
          <cell r="D601" t="str">
            <v>float</v>
          </cell>
          <cell r="E601"/>
          <cell r="F601"/>
          <cell r="G601"/>
          <cell r="H601" t="str">
            <v>GEP Actual Payment Term Days</v>
          </cell>
          <cell r="I601" t="str">
            <v>GEP - Payment Term</v>
          </cell>
          <cell r="J601" t="str">
            <v>Float</v>
          </cell>
          <cell r="K601"/>
        </row>
        <row r="602">
          <cell r="C602" t="str">
            <v>GEP_NORM_SUPP_NUMBER</v>
          </cell>
          <cell r="D602" t="str">
            <v>nvarchar</v>
          </cell>
          <cell r="E602">
            <v>255</v>
          </cell>
          <cell r="F602"/>
          <cell r="G602"/>
          <cell r="H602" t="str">
            <v>GEP Supplier Number</v>
          </cell>
          <cell r="I602" t="str">
            <v>GEP - Supplier</v>
          </cell>
          <cell r="J602" t="str">
            <v>nvarchar (255)</v>
          </cell>
          <cell r="K602"/>
        </row>
        <row r="603">
          <cell r="C603" t="str">
            <v>GEP_NORM_SUPP_NAME</v>
          </cell>
          <cell r="D603" t="str">
            <v>nvarchar</v>
          </cell>
          <cell r="E603">
            <v>255</v>
          </cell>
          <cell r="F603"/>
          <cell r="G603"/>
          <cell r="H603" t="str">
            <v>GEP Normalized Supplier</v>
          </cell>
          <cell r="I603" t="str">
            <v>GEP - Supplier</v>
          </cell>
          <cell r="J603" t="str">
            <v>nvarchar (255)</v>
          </cell>
          <cell r="K603" t="str">
            <v>S</v>
          </cell>
        </row>
        <row r="604">
          <cell r="C604" t="str">
            <v>GEP_ULT_PARENT</v>
          </cell>
          <cell r="D604" t="str">
            <v>nvarchar</v>
          </cell>
          <cell r="E604">
            <v>255</v>
          </cell>
          <cell r="F604"/>
          <cell r="G604"/>
          <cell r="H604" t="str">
            <v>GEP Ultimate Parent</v>
          </cell>
          <cell r="I604" t="str">
            <v>GEP - Supplier</v>
          </cell>
          <cell r="J604" t="str">
            <v>nvarchar (255)</v>
          </cell>
          <cell r="K604" t="str">
            <v>S</v>
          </cell>
        </row>
        <row r="605">
          <cell r="C605" t="str">
            <v>GEP_NORM_SUPP_CITY</v>
          </cell>
          <cell r="D605" t="str">
            <v>nvarchar</v>
          </cell>
          <cell r="E605">
            <v>255</v>
          </cell>
          <cell r="F605"/>
          <cell r="G605"/>
          <cell r="H605" t="str">
            <v>GEP Supplier City</v>
          </cell>
          <cell r="I605" t="str">
            <v>GEP - Supplier</v>
          </cell>
          <cell r="J605" t="str">
            <v>nvarchar (255)</v>
          </cell>
          <cell r="K605"/>
        </row>
        <row r="606">
          <cell r="C606" t="str">
            <v>GEP_NORM_SUPP_STATE</v>
          </cell>
          <cell r="D606" t="str">
            <v>nvarchar</v>
          </cell>
          <cell r="E606">
            <v>255</v>
          </cell>
          <cell r="F606"/>
          <cell r="G606"/>
          <cell r="H606" t="str">
            <v>GEP Supplier State</v>
          </cell>
          <cell r="I606" t="str">
            <v>GEP - Supplier</v>
          </cell>
          <cell r="J606" t="str">
            <v>nvarchar (255)</v>
          </cell>
          <cell r="K606"/>
        </row>
        <row r="607">
          <cell r="C607" t="str">
            <v>GEP_NORM_SUPP_COUNTRY</v>
          </cell>
          <cell r="D607" t="str">
            <v>nvarchar</v>
          </cell>
          <cell r="E607">
            <v>255</v>
          </cell>
          <cell r="F607"/>
          <cell r="G607"/>
          <cell r="H607" t="str">
            <v>GEP Supplier Country</v>
          </cell>
          <cell r="I607" t="str">
            <v>GEP - Supplier</v>
          </cell>
          <cell r="J607" t="str">
            <v>nvarchar (255)</v>
          </cell>
          <cell r="K607"/>
        </row>
        <row r="608">
          <cell r="C608" t="str">
            <v>GEP_NORM_SUPP_SUB_REGION</v>
          </cell>
          <cell r="D608" t="str">
            <v>nvarchar</v>
          </cell>
          <cell r="E608">
            <v>255</v>
          </cell>
          <cell r="F608"/>
          <cell r="G608"/>
          <cell r="H608" t="str">
            <v>GEP Supplier Sub Region</v>
          </cell>
          <cell r="I608" t="str">
            <v>GEP - Supplier</v>
          </cell>
          <cell r="J608" t="str">
            <v>nvarchar (255)</v>
          </cell>
          <cell r="K608"/>
        </row>
        <row r="609">
          <cell r="C609" t="str">
            <v>GEP_NORM_SUPP_REGION</v>
          </cell>
          <cell r="D609" t="str">
            <v>nvarchar</v>
          </cell>
          <cell r="E609">
            <v>255</v>
          </cell>
          <cell r="F609"/>
          <cell r="G609"/>
          <cell r="H609" t="str">
            <v>GEP Supplier Region</v>
          </cell>
          <cell r="I609" t="str">
            <v>GEP - Supplier</v>
          </cell>
          <cell r="J609" t="str">
            <v>nvarchar (255)</v>
          </cell>
          <cell r="K609"/>
        </row>
        <row r="610">
          <cell r="C610" t="str">
            <v>GEP_DIVERSITY_FLAG</v>
          </cell>
          <cell r="D610" t="str">
            <v>nvarchar</v>
          </cell>
          <cell r="E610">
            <v>50</v>
          </cell>
          <cell r="F610"/>
          <cell r="G610"/>
          <cell r="H610" t="str">
            <v xml:space="preserve">GEP Diversity Flag </v>
          </cell>
          <cell r="I610" t="str">
            <v>GEP - Diversity</v>
          </cell>
          <cell r="J610" t="str">
            <v>nvarchar (255)</v>
          </cell>
          <cell r="K610"/>
        </row>
        <row r="611">
          <cell r="C611" t="str">
            <v>GEP_DIVERSITY_TYPE</v>
          </cell>
          <cell r="D611" t="str">
            <v>nvarchar</v>
          </cell>
          <cell r="E611">
            <v>255</v>
          </cell>
          <cell r="F611"/>
          <cell r="G611"/>
          <cell r="H611" t="str">
            <v xml:space="preserve">Gep Diversity Type </v>
          </cell>
          <cell r="I611" t="str">
            <v>GEP - Diversity</v>
          </cell>
          <cell r="J611" t="str">
            <v>nvarchar (255)</v>
          </cell>
          <cell r="K611"/>
        </row>
        <row r="612">
          <cell r="C612" t="str">
            <v>GEP_DIVERSITY_8A_CERTIFICATION_INDICATOR</v>
          </cell>
          <cell r="D612" t="str">
            <v>bit</v>
          </cell>
          <cell r="E612"/>
          <cell r="F612"/>
          <cell r="G612"/>
          <cell r="H612" t="str">
            <v>GEP Diversity 8a Certification Indicator</v>
          </cell>
          <cell r="I612" t="str">
            <v>GEP - Diversity</v>
          </cell>
          <cell r="J612" t="str">
            <v>nvarchar (255)</v>
          </cell>
          <cell r="K612"/>
        </row>
        <row r="613">
          <cell r="C613" t="str">
            <v>GEP_DIVERSITY_AFRICAN_AMERICAN_OWNED_INDICATOR</v>
          </cell>
          <cell r="D613" t="str">
            <v>bit</v>
          </cell>
          <cell r="E613"/>
          <cell r="F613"/>
          <cell r="G613"/>
          <cell r="H613" t="str">
            <v>GEP Diversity African American Owned Indicator</v>
          </cell>
          <cell r="I613" t="str">
            <v>GEP - Diversity</v>
          </cell>
          <cell r="J613" t="str">
            <v>nvarchar (255)</v>
          </cell>
          <cell r="K613"/>
        </row>
        <row r="614">
          <cell r="C614" t="str">
            <v>GEP_DIVERSITY_AIRPORT_CONCESSION_DISADVANTAGED_BUSINESS_ENTERPRISE_INDICATOR</v>
          </cell>
          <cell r="D614" t="str">
            <v>bit</v>
          </cell>
          <cell r="E614"/>
          <cell r="F614"/>
          <cell r="G614"/>
          <cell r="H614" t="str">
            <v>GEP Diversity Airport Concession Disadvantaged Business Enterprise Indicator</v>
          </cell>
          <cell r="I614" t="str">
            <v>GEP - Diversity</v>
          </cell>
          <cell r="J614" t="str">
            <v>nvarchar (255)</v>
          </cell>
          <cell r="K614"/>
        </row>
        <row r="615">
          <cell r="C615" t="str">
            <v>GEP_DIVERSITY_ALASKAN_NATIVE_CORPORATION_INDICATOR</v>
          </cell>
          <cell r="D615" t="str">
            <v>bit</v>
          </cell>
          <cell r="E615"/>
          <cell r="F615"/>
          <cell r="G615"/>
          <cell r="H615" t="str">
            <v>GEP Diversity Alaskan Native Corporation Indicator</v>
          </cell>
          <cell r="I615" t="str">
            <v>GEP - Diversity</v>
          </cell>
          <cell r="J615" t="str">
            <v>nvarchar (255)</v>
          </cell>
          <cell r="K615"/>
        </row>
        <row r="616">
          <cell r="C616" t="str">
            <v>GEP_DIVERSITY_ASIAN_PACIFIC_AMERICAN_OWNED_INDICATOR</v>
          </cell>
          <cell r="D616" t="str">
            <v>bit</v>
          </cell>
          <cell r="E616"/>
          <cell r="F616"/>
          <cell r="G616"/>
          <cell r="H616" t="str">
            <v>GEP Diversity Asian Pacific American Owned Indicator</v>
          </cell>
          <cell r="I616" t="str">
            <v>GEP - Diversity</v>
          </cell>
          <cell r="J616" t="str">
            <v>nvarchar (255)</v>
          </cell>
          <cell r="K616"/>
        </row>
        <row r="617">
          <cell r="C617" t="str">
            <v>GEP_DIVERSITY_CERTIFIED_SMALL_BUSINESS_INDICATOR</v>
          </cell>
          <cell r="D617" t="str">
            <v>bit</v>
          </cell>
          <cell r="E617"/>
          <cell r="F617"/>
          <cell r="G617"/>
          <cell r="H617" t="str">
            <v>GEP Diversity Certified Small Business Indicator</v>
          </cell>
          <cell r="I617" t="str">
            <v>GEP - Diversity</v>
          </cell>
          <cell r="J617" t="str">
            <v>nvarchar (255)</v>
          </cell>
          <cell r="K617"/>
        </row>
        <row r="618">
          <cell r="C618" t="str">
            <v>GEP_DIVERSITY_DISABLED_OWNED_BUSINESS_INDICATOR</v>
          </cell>
          <cell r="D618" t="str">
            <v>bit</v>
          </cell>
          <cell r="E618"/>
          <cell r="F618"/>
          <cell r="G618"/>
          <cell r="H618" t="str">
            <v>GEP Diversity Disabled Owned Business Indicator</v>
          </cell>
          <cell r="I618" t="str">
            <v>GEP - Diversity</v>
          </cell>
          <cell r="J618" t="str">
            <v>nvarchar (255)</v>
          </cell>
          <cell r="K618"/>
        </row>
        <row r="619">
          <cell r="C619" t="str">
            <v>GEP_DIVERSITY_DISABLED_VETERAN_BUSINESS_ENTERPRISE_INDICATOR</v>
          </cell>
          <cell r="D619" t="str">
            <v>bit</v>
          </cell>
          <cell r="E619"/>
          <cell r="F619"/>
          <cell r="G619"/>
          <cell r="H619" t="str">
            <v>GEP Diversity Disabled Veteran Business Enterprise Indicator</v>
          </cell>
          <cell r="I619" t="str">
            <v>GEP - Diversity</v>
          </cell>
          <cell r="J619" t="str">
            <v>nvarchar (255)</v>
          </cell>
          <cell r="K619"/>
        </row>
        <row r="620">
          <cell r="C620" t="str">
            <v>GEP_DIVERSITY_DISADVANTAGED_BUSINESS_ENTERPRISE_INDICATOR</v>
          </cell>
          <cell r="D620" t="str">
            <v>bit</v>
          </cell>
          <cell r="E620"/>
          <cell r="F620"/>
          <cell r="G620"/>
          <cell r="H620" t="str">
            <v>GEP Diversity Disadvantaged Business Enterprise Indicator</v>
          </cell>
          <cell r="I620" t="str">
            <v>GEP - Diversity</v>
          </cell>
          <cell r="J620" t="str">
            <v>nvarchar (255)</v>
          </cell>
          <cell r="K620"/>
        </row>
        <row r="621">
          <cell r="C621" t="str">
            <v>GEP_DIVERSITY_DISADVANTAGED_VETERAN_ENTERPRISE_INDICATOR</v>
          </cell>
          <cell r="D621" t="str">
            <v>bit</v>
          </cell>
          <cell r="E621"/>
          <cell r="F621"/>
          <cell r="G621"/>
          <cell r="H621" t="str">
            <v>GEP Diversity Disadvantaged Veteran Enterprise Indicator</v>
          </cell>
          <cell r="I621" t="str">
            <v>GEP - Diversity</v>
          </cell>
          <cell r="J621" t="str">
            <v>nvarchar (255)</v>
          </cell>
          <cell r="K621"/>
        </row>
        <row r="622">
          <cell r="C622" t="str">
            <v>GEP_DIVERSITY_HISPANIC_AMERICAN_OWNED_INDICATOR</v>
          </cell>
          <cell r="D622" t="str">
            <v>bit</v>
          </cell>
          <cell r="E622"/>
          <cell r="F622"/>
          <cell r="G622"/>
          <cell r="H622" t="str">
            <v>GEP Diversity Hispanic American Owned Indicator</v>
          </cell>
          <cell r="I622" t="str">
            <v>GEP - Diversity</v>
          </cell>
          <cell r="J622" t="str">
            <v>nvarchar (255)</v>
          </cell>
          <cell r="K622"/>
        </row>
        <row r="623">
          <cell r="C623" t="str">
            <v>GEP_DIVERSITY_HUB_ZONE_CERTIFIED_BUSINESS_INDICATOR</v>
          </cell>
          <cell r="D623" t="str">
            <v>bit</v>
          </cell>
          <cell r="E623"/>
          <cell r="F623"/>
          <cell r="G623"/>
          <cell r="H623" t="str">
            <v>GEP Diversity Hub Zone Certified Business Indicator</v>
          </cell>
          <cell r="I623" t="str">
            <v>GEP - Diversity</v>
          </cell>
          <cell r="J623" t="str">
            <v>nvarchar (255)</v>
          </cell>
          <cell r="K623"/>
        </row>
        <row r="624">
          <cell r="C624" t="str">
            <v>GEP_DIVERSITY_LABOR_SURPLUS_AREA_INDICATOR</v>
          </cell>
          <cell r="D624" t="str">
            <v>bit</v>
          </cell>
          <cell r="E624"/>
          <cell r="F624"/>
          <cell r="G624"/>
          <cell r="H624" t="str">
            <v>GEP Diversity Labor Surplus Area Indicator</v>
          </cell>
          <cell r="I624" t="str">
            <v>GEP - Diversity</v>
          </cell>
          <cell r="J624" t="str">
            <v>nvarchar (255)</v>
          </cell>
          <cell r="K624"/>
        </row>
        <row r="625">
          <cell r="C625" t="str">
            <v>GEP_DIVERSITY_MINORITY_BUSINESS_ENTERPRISE_INDICATOR</v>
          </cell>
          <cell r="D625" t="str">
            <v>bit</v>
          </cell>
          <cell r="E625"/>
          <cell r="F625"/>
          <cell r="G625"/>
          <cell r="H625" t="str">
            <v>GEP Diversity Minority Business Enterprise Indicator</v>
          </cell>
          <cell r="I625" t="str">
            <v>GEP - Diversity</v>
          </cell>
          <cell r="J625" t="str">
            <v>nvarchar (255)</v>
          </cell>
          <cell r="K625"/>
        </row>
        <row r="626">
          <cell r="C626" t="str">
            <v>GEP_DIVERSITY_MINORITY_COLLEGE_INDICATOR</v>
          </cell>
          <cell r="D626" t="str">
            <v>bit</v>
          </cell>
          <cell r="E626"/>
          <cell r="F626"/>
          <cell r="G626"/>
          <cell r="H626" t="str">
            <v>GEP Diversity Minority College Indicator</v>
          </cell>
          <cell r="I626" t="str">
            <v>GEP - Diversity</v>
          </cell>
          <cell r="J626" t="str">
            <v>nvarchar (255)</v>
          </cell>
          <cell r="K626"/>
        </row>
        <row r="627">
          <cell r="C627" t="str">
            <v>GEP_DIVERSITY_MINORITY_OWNED_INDICATOR</v>
          </cell>
          <cell r="D627" t="str">
            <v>bit</v>
          </cell>
          <cell r="E627"/>
          <cell r="F627"/>
          <cell r="G627"/>
          <cell r="H627" t="str">
            <v>GEP Diversity Minority Owned Indicator</v>
          </cell>
          <cell r="I627" t="str">
            <v>GEP - Diversity</v>
          </cell>
          <cell r="J627" t="str">
            <v>nvarchar (255)</v>
          </cell>
          <cell r="K627"/>
        </row>
        <row r="628">
          <cell r="C628" t="str">
            <v>GEP_DIVERSITY_NATIVE_AMERICAN_OWNED_INDICATOR</v>
          </cell>
          <cell r="D628" t="str">
            <v>bit</v>
          </cell>
          <cell r="E628"/>
          <cell r="F628"/>
          <cell r="G628"/>
          <cell r="H628" t="str">
            <v>GEP Diversity Native American Owned Indicator</v>
          </cell>
          <cell r="I628" t="str">
            <v>GEP - Diversity</v>
          </cell>
          <cell r="J628" t="str">
            <v>nvarchar (255)</v>
          </cell>
          <cell r="K628"/>
        </row>
        <row r="629">
          <cell r="C629" t="str">
            <v>GEP_DIVERSITY_OTHER_VETERAN_OWNED_INDICATOR</v>
          </cell>
          <cell r="D629" t="str">
            <v>bit</v>
          </cell>
          <cell r="E629"/>
          <cell r="F629"/>
          <cell r="G629"/>
          <cell r="H629" t="str">
            <v>GEP Diversity Other Veteran Owned Indicator</v>
          </cell>
          <cell r="I629" t="str">
            <v>GEP - Diversity</v>
          </cell>
          <cell r="J629" t="str">
            <v>nvarchar (255)</v>
          </cell>
          <cell r="K629"/>
        </row>
        <row r="630">
          <cell r="C630" t="str">
            <v>GEP_DIVERSITY_OUT_OF_BUSINESS_INDICATOR</v>
          </cell>
          <cell r="D630" t="str">
            <v>bit</v>
          </cell>
          <cell r="E630"/>
          <cell r="F630"/>
          <cell r="G630"/>
          <cell r="H630" t="str">
            <v>GEP Diversity Out Of Business Indicator</v>
          </cell>
          <cell r="I630" t="str">
            <v>GEP - Diversity</v>
          </cell>
          <cell r="J630" t="str">
            <v>nvarchar (255)</v>
          </cell>
          <cell r="K630"/>
        </row>
        <row r="631">
          <cell r="C631" t="str">
            <v>GEP_DIVERSITY_POLITICAL_DISTRICT</v>
          </cell>
          <cell r="D631" t="str">
            <v>bit</v>
          </cell>
          <cell r="E631"/>
          <cell r="F631"/>
          <cell r="G631"/>
          <cell r="H631" t="str">
            <v>GEP Diversity Political District</v>
          </cell>
          <cell r="I631" t="str">
            <v>GEP - Diversity</v>
          </cell>
          <cell r="J631" t="str">
            <v>nvarchar (255)</v>
          </cell>
          <cell r="K631"/>
        </row>
        <row r="632">
          <cell r="C632" t="str">
            <v>GEP_DIVERSITY_SERVICE_DISABLED_VETERAN_OWNED_INDICATOR</v>
          </cell>
          <cell r="D632" t="str">
            <v>bit</v>
          </cell>
          <cell r="E632"/>
          <cell r="F632"/>
          <cell r="G632"/>
          <cell r="H632" t="str">
            <v>GEP Diversity Service Disabled Veteran Owned Indicator</v>
          </cell>
          <cell r="I632" t="str">
            <v>GEP - Diversity</v>
          </cell>
          <cell r="J632" t="str">
            <v>nvarchar (255)</v>
          </cell>
          <cell r="K632"/>
        </row>
        <row r="633">
          <cell r="C633" t="str">
            <v>GEP_DIVERSITY_SMALL_BUSINESS_INDICATOR</v>
          </cell>
          <cell r="D633" t="str">
            <v>bit</v>
          </cell>
          <cell r="E633"/>
          <cell r="F633"/>
          <cell r="G633"/>
          <cell r="H633" t="str">
            <v>GEP Diversity Small Business Indicator</v>
          </cell>
          <cell r="I633" t="str">
            <v>GEP - Diversity</v>
          </cell>
          <cell r="J633" t="str">
            <v>nvarchar (255)</v>
          </cell>
          <cell r="K633"/>
        </row>
        <row r="634">
          <cell r="C634" t="str">
            <v>GEP_DIVERSITY_SMALL_DISADVANTAGED_BUSINESS_INDICATOR</v>
          </cell>
          <cell r="D634" t="str">
            <v>bit</v>
          </cell>
          <cell r="E634"/>
          <cell r="F634"/>
          <cell r="G634"/>
          <cell r="H634" t="str">
            <v>GEP Diversity Small Disadvantaged Business Indicator</v>
          </cell>
          <cell r="I634" t="str">
            <v>GEP - Diversity</v>
          </cell>
          <cell r="J634" t="str">
            <v>nvarchar (255)</v>
          </cell>
          <cell r="K634"/>
        </row>
        <row r="635">
          <cell r="C635" t="str">
            <v>GEP_DIVERSITY_SUBCONTINENT_ASIAN_AMERICAN_OWNED_INDICATOR</v>
          </cell>
          <cell r="D635" t="str">
            <v>bit</v>
          </cell>
          <cell r="E635"/>
          <cell r="F635"/>
          <cell r="G635"/>
          <cell r="H635" t="str">
            <v>GEP Diversity Subcontinent Asian American Owned Indicator</v>
          </cell>
          <cell r="I635" t="str">
            <v>GEP - Diversity</v>
          </cell>
          <cell r="J635" t="str">
            <v>nvarchar (255)</v>
          </cell>
          <cell r="K635"/>
        </row>
        <row r="636">
          <cell r="C636" t="str">
            <v>GEP_DIVERSITY_VETERAN_BUSINESS_ENTERPRISE_INDICATOR</v>
          </cell>
          <cell r="D636" t="str">
            <v>bit</v>
          </cell>
          <cell r="E636"/>
          <cell r="F636"/>
          <cell r="G636"/>
          <cell r="H636" t="str">
            <v>GEP Diversity Veteran Business Enterprise Indicator</v>
          </cell>
          <cell r="I636" t="str">
            <v>GEP - Diversity</v>
          </cell>
          <cell r="J636" t="str">
            <v>nvarchar (255)</v>
          </cell>
          <cell r="K636"/>
        </row>
        <row r="637">
          <cell r="C637" t="str">
            <v>GEP_DIVERSITY_VETERAN_OWNED_INDICATOR</v>
          </cell>
          <cell r="D637" t="str">
            <v>bit</v>
          </cell>
          <cell r="E637"/>
          <cell r="F637"/>
          <cell r="G637"/>
          <cell r="H637" t="str">
            <v>GEP Diversity Veteran Owned Indicator</v>
          </cell>
          <cell r="I637" t="str">
            <v>GEP - Diversity</v>
          </cell>
          <cell r="J637" t="str">
            <v>nvarchar (255)</v>
          </cell>
          <cell r="K637"/>
        </row>
        <row r="638">
          <cell r="C638" t="str">
            <v>GEP_DIVERSITY_VIETNAM_VETERAN_OWNED_INDICATOR</v>
          </cell>
          <cell r="D638" t="str">
            <v>bit</v>
          </cell>
          <cell r="E638"/>
          <cell r="F638"/>
          <cell r="G638"/>
          <cell r="H638" t="str">
            <v>GEP Diversity Vietnam Veteran Owned Indicator</v>
          </cell>
          <cell r="I638" t="str">
            <v>GEP - Diversity</v>
          </cell>
          <cell r="J638" t="str">
            <v>nvarchar (255)</v>
          </cell>
          <cell r="K638"/>
        </row>
        <row r="639">
          <cell r="C639" t="str">
            <v>GEP_DIVERSITY_WOMAN_OWNED_BUSINESS_ENTERPRISE_INDICATOR</v>
          </cell>
          <cell r="D639" t="str">
            <v>bit</v>
          </cell>
          <cell r="E639"/>
          <cell r="F639"/>
          <cell r="G639"/>
          <cell r="H639" t="str">
            <v>GEP Diversity Woman Owned Business Enterprise Indicator</v>
          </cell>
          <cell r="I639" t="str">
            <v>GEP - Diversity</v>
          </cell>
          <cell r="J639" t="str">
            <v>nvarchar (255)</v>
          </cell>
          <cell r="K639"/>
        </row>
        <row r="640">
          <cell r="C640" t="str">
            <v>GEP_DIVERSITY_WOMAN_OWNED_INDICATOR</v>
          </cell>
          <cell r="D640" t="str">
            <v>bit</v>
          </cell>
          <cell r="E640"/>
          <cell r="F640"/>
          <cell r="G640"/>
          <cell r="H640" t="str">
            <v>GEP Diversity Woman Owned Indicator</v>
          </cell>
          <cell r="I640" t="str">
            <v>GEP - Diversity</v>
          </cell>
          <cell r="J640" t="str">
            <v>nvarchar (255)</v>
          </cell>
          <cell r="K640"/>
        </row>
        <row r="641">
          <cell r="C641" t="str">
            <v>GEP_OTHER_DIVERSITY</v>
          </cell>
          <cell r="D641" t="str">
            <v>nvarchar</v>
          </cell>
          <cell r="E641">
            <v>255</v>
          </cell>
          <cell r="F641"/>
          <cell r="G641"/>
          <cell r="H641" t="str">
            <v>Gep Diversity Other</v>
          </cell>
          <cell r="I641" t="str">
            <v>GEP - Diversity</v>
          </cell>
          <cell r="J641" t="str">
            <v>nvarchar (255)</v>
          </cell>
          <cell r="K641"/>
        </row>
        <row r="642">
          <cell r="C642" t="str">
            <v>GEP_PREFERRED_SUPPLIER_STATUS</v>
          </cell>
          <cell r="D642" t="str">
            <v>nvarchar</v>
          </cell>
          <cell r="E642">
            <v>255</v>
          </cell>
          <cell r="F642"/>
          <cell r="G642"/>
          <cell r="H642" t="str">
            <v>GEP Preferred Supplier</v>
          </cell>
          <cell r="I642" t="str">
            <v>GEP - Miscellaneous</v>
          </cell>
          <cell r="J642" t="str">
            <v>nvarchar (255)</v>
          </cell>
          <cell r="K642"/>
        </row>
        <row r="643">
          <cell r="C643" t="str">
            <v>GEP_MANAGED_CATEGORY_FLAG</v>
          </cell>
          <cell r="D643" t="str">
            <v>nvarchar</v>
          </cell>
          <cell r="E643">
            <v>100</v>
          </cell>
          <cell r="F643"/>
          <cell r="G643"/>
          <cell r="H643" t="str">
            <v>GEP Managed Category</v>
          </cell>
          <cell r="I643" t="str">
            <v>GEP - Miscellaneous</v>
          </cell>
          <cell r="J643" t="str">
            <v>nvarchar (255)</v>
          </cell>
          <cell r="K643"/>
        </row>
        <row r="644">
          <cell r="C644" t="str">
            <v>GEP_SOURCING_SCOPE_FLAG</v>
          </cell>
          <cell r="D644" t="str">
            <v>nvarchar</v>
          </cell>
          <cell r="E644">
            <v>100</v>
          </cell>
          <cell r="F644"/>
          <cell r="G644"/>
          <cell r="H644" t="str">
            <v>GEP Sourcing Scope</v>
          </cell>
          <cell r="I644" t="str">
            <v>GEP - Miscellaneous</v>
          </cell>
          <cell r="J644" t="str">
            <v>nvarchar (255)</v>
          </cell>
          <cell r="K644"/>
        </row>
        <row r="645">
          <cell r="C645" t="str">
            <v>GEP_SOLE_SOURCING_FLAG</v>
          </cell>
          <cell r="D645" t="str">
            <v>nvarchar</v>
          </cell>
          <cell r="E645">
            <v>100</v>
          </cell>
          <cell r="F645"/>
          <cell r="G645"/>
          <cell r="H645" t="str">
            <v>GEP Sole Sourcing</v>
          </cell>
          <cell r="I645" t="str">
            <v>GEP - Miscellaneous</v>
          </cell>
          <cell r="J645" t="str">
            <v>nvarchar (255)</v>
          </cell>
          <cell r="K645"/>
        </row>
        <row r="646">
          <cell r="C646" t="str">
            <v>GEP_BUYING_CHANNEL</v>
          </cell>
          <cell r="D646" t="str">
            <v>nvarchar</v>
          </cell>
          <cell r="E646">
            <v>100</v>
          </cell>
          <cell r="F646"/>
          <cell r="G646"/>
          <cell r="H646" t="str">
            <v>GEP Buying Channel</v>
          </cell>
          <cell r="I646" t="str">
            <v>GEP - Miscellaneous</v>
          </cell>
          <cell r="J646" t="str">
            <v>nvarchar (255)</v>
          </cell>
          <cell r="K646" t="str">
            <v>S</v>
          </cell>
        </row>
        <row r="647">
          <cell r="C647" t="str">
            <v>GEP_PAYMENT_CHANNEL</v>
          </cell>
          <cell r="D647" t="str">
            <v>nvarchar</v>
          </cell>
          <cell r="E647">
            <v>100</v>
          </cell>
          <cell r="F647"/>
          <cell r="G647"/>
          <cell r="H647" t="str">
            <v>GEP Payment Channel</v>
          </cell>
          <cell r="I647" t="str">
            <v>GEP - Miscellaneous</v>
          </cell>
          <cell r="J647" t="str">
            <v>nvarchar (255)</v>
          </cell>
          <cell r="K647"/>
        </row>
        <row r="648">
          <cell r="C648" t="str">
            <v>GEP_SOURCING_REGION</v>
          </cell>
          <cell r="D648" t="str">
            <v>nvarchar</v>
          </cell>
          <cell r="E648">
            <v>100</v>
          </cell>
          <cell r="F648"/>
          <cell r="G648"/>
          <cell r="H648" t="str">
            <v>GEP Sourcing Region</v>
          </cell>
          <cell r="I648" t="str">
            <v>GEP - Miscellaneous</v>
          </cell>
          <cell r="J648" t="str">
            <v>nvarchar (255)</v>
          </cell>
          <cell r="K648"/>
        </row>
        <row r="649">
          <cell r="C649" t="str">
            <v>GEP_PO_NON_PO_FLAG</v>
          </cell>
          <cell r="D649" t="str">
            <v>nvarchar</v>
          </cell>
          <cell r="E649">
            <v>100</v>
          </cell>
          <cell r="F649"/>
          <cell r="G649"/>
          <cell r="H649" t="str">
            <v>GEP PO Flag</v>
          </cell>
          <cell r="I649" t="str">
            <v>GEP - Miscellaneous</v>
          </cell>
          <cell r="J649" t="str">
            <v>nvarchar (255)</v>
          </cell>
          <cell r="K649" t="str">
            <v>S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cheal Fernandes" refreshedDate="44385.567536805553" createdVersion="7" refreshedVersion="7" minRefreshableVersion="3" recordCount="736" xr:uid="{70C47E61-C12B-49DD-BCD7-76509081910B}">
  <cacheSource type="worksheet">
    <worksheetSource ref="B1:G485" sheet="SSDL Schema"/>
  </cacheSource>
  <cacheFields count="6">
    <cacheField name="Field_Name" numFmtId="0">
      <sharedItems/>
    </cacheField>
    <cacheField name="Data Type" numFmtId="0">
      <sharedItems/>
    </cacheField>
    <cacheField name="Length" numFmtId="0">
      <sharedItems containsString="0" containsBlank="1" containsNumber="1" containsInteger="1" minValue="20" maxValue="2000"/>
    </cacheField>
    <cacheField name="PK / FK" numFmtId="0">
      <sharedItems containsBlank="1"/>
    </cacheField>
    <cacheField name="Self Service Display Name" numFmtId="0">
      <sharedItems containsBlank="1"/>
    </cacheField>
    <cacheField name="Self Service Field Category" numFmtId="0">
      <sharedItems count="33">
        <s v="GEP - Admin - ID"/>
        <s v="ERP - Invoice - Document"/>
        <s v="ERP - Invoice - Period"/>
        <s v="ERP - Invoice - Amount"/>
        <s v="ERP - PO"/>
        <s v="ERP - Miscellaneous"/>
        <s v="GEP - Amount"/>
        <s v="GEP - Period"/>
        <s v="GEP - Admin - Maintenance"/>
        <s v="GEP - Payment Term"/>
        <s v="GEP - Miscellaneous"/>
        <s v="GEP - Admin - Data Lake"/>
        <s v="ERP - Invoice - BU"/>
        <s v="GEP - BU"/>
        <s v="GEP - BU Geography"/>
        <s v="ERP - Invoice - Supplier"/>
        <s v="GEP - Supplier"/>
        <s v="ERP - Invoice - Payment Term"/>
        <s v="ERP - Invoice - GL"/>
        <s v="ERP - Invoice - Cost Center"/>
        <s v="ERP - Contract"/>
        <s v="ERP - Existing Enrichment"/>
        <s v="GEP - Category"/>
        <s v="ERP - Invoice"/>
        <s v="ERP - Item Master"/>
        <s v="ERP - Invoice - Source System"/>
        <s v="GEP - Source System"/>
        <s v="GEP - Diversity"/>
        <s v="ERP - Corp Card"/>
        <s v="ERP - Custom Fields"/>
        <s v="ERP - Requisition"/>
        <s v="ERP - Goods Receipt"/>
        <s v="GEP - Syste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6">
  <r>
    <s v="GEP_DATAID"/>
    <s v="bigint"/>
    <m/>
    <s v="PK"/>
    <s v="GEP DATA ID"/>
    <x v="0"/>
  </r>
  <r>
    <s v="UNIQUEID"/>
    <s v="nvarchar"/>
    <n v="1000"/>
    <m/>
    <s v="Unique ID"/>
    <x v="0"/>
  </r>
  <r>
    <s v="INVOICE_DOCUMENT_TYPE"/>
    <s v="nvarchar"/>
    <n v="255"/>
    <m/>
    <s v="Invoice Document Type"/>
    <x v="1"/>
  </r>
  <r>
    <s v="INVOICE_POSTING_KEY"/>
    <s v="nvarchar"/>
    <n v="255"/>
    <m/>
    <s v="Invoice Posting Key"/>
    <x v="1"/>
  </r>
  <r>
    <s v="INVOICE_DOCUMENT_NUMBER"/>
    <s v="nvarchar"/>
    <n v="255"/>
    <m/>
    <s v="Invoice Document Number"/>
    <x v="1"/>
  </r>
  <r>
    <s v="INVOICE_NUMBER"/>
    <s v="nvarchar"/>
    <n v="255"/>
    <m/>
    <s v="Invoice Number"/>
    <x v="1"/>
  </r>
  <r>
    <s v="INVOICE_LINE_NUMBER"/>
    <s v="nvarchar"/>
    <n v="255"/>
    <m/>
    <s v="Invoice Line Number"/>
    <x v="1"/>
  </r>
  <r>
    <s v="INVOICE_DISTRIBUTION_LINE_NUMBER"/>
    <s v="nvarchar"/>
    <n v="255"/>
    <m/>
    <s v="Invoice Line Distribution number"/>
    <x v="1"/>
  </r>
  <r>
    <s v="INVOICE_NUMBER_2"/>
    <s v="nvarchar"/>
    <n v="255"/>
    <m/>
    <s v="Invoice Number 2"/>
    <x v="1"/>
  </r>
  <r>
    <s v="INVOICE_NUMBER_3"/>
    <s v="nvarchar"/>
    <n v="255"/>
    <m/>
    <s v="Invoice Number 3"/>
    <x v="1"/>
  </r>
  <r>
    <s v="INVOICE_VOUCHER_NUMBER"/>
    <s v="nvarchar"/>
    <n v="255"/>
    <m/>
    <s v="Invoice Voucher Number"/>
    <x v="1"/>
  </r>
  <r>
    <s v="INVOICE_VOUCHER_LINE_NUMBER"/>
    <s v="nvarchar"/>
    <n v="255"/>
    <m/>
    <s v="Invoice Voucher Line Number"/>
    <x v="1"/>
  </r>
  <r>
    <s v="INVOICE_JOURNAL_NUMBER"/>
    <s v="nvarchar"/>
    <n v="255"/>
    <m/>
    <s v="Invoice Journal Number"/>
    <x v="1"/>
  </r>
  <r>
    <s v="INVOICE_LINE_TYPE"/>
    <s v="nvarchar"/>
    <n v="255"/>
    <m/>
    <s v="Invoice Line Type"/>
    <x v="1"/>
  </r>
  <r>
    <s v="INVOICE_PAYMENT_METHOD"/>
    <s v="nvarchar"/>
    <n v="255"/>
    <m/>
    <s v="Invoice Payment Method"/>
    <x v="1"/>
  </r>
  <r>
    <s v="INVOICE_CREATION_DATE"/>
    <s v="date"/>
    <m/>
    <m/>
    <s v="Invoice Creation Date"/>
    <x v="2"/>
  </r>
  <r>
    <s v="INVOICE_RECEIPT_DATE"/>
    <s v="date"/>
    <m/>
    <m/>
    <s v="Invoice Receipt Date"/>
    <x v="2"/>
  </r>
  <r>
    <s v="INVOICE_PERIOD_ID"/>
    <s v="nvarchar"/>
    <n v="255"/>
    <m/>
    <s v="Invoice Period ID"/>
    <x v="2"/>
  </r>
  <r>
    <s v="INVOICE_POSTING_DATE"/>
    <s v="date"/>
    <m/>
    <m/>
    <s v="Invoice Posted Date"/>
    <x v="2"/>
  </r>
  <r>
    <s v="INVOICE_ACCOUNTING_DATE"/>
    <s v="date"/>
    <m/>
    <m/>
    <s v="Invoice Accounting Date"/>
    <x v="2"/>
  </r>
  <r>
    <s v="INVOICE_PAID_DATE"/>
    <s v="date"/>
    <m/>
    <m/>
    <s v="Invoice Paid Date"/>
    <x v="2"/>
  </r>
  <r>
    <s v="INVOICE_LINE_AMOUNT_NORMALIZED"/>
    <s v="float"/>
    <m/>
    <m/>
    <s v="Invoice Line Amount Normalized"/>
    <x v="3"/>
  </r>
  <r>
    <s v="PO_UNIT_PRICE_LOCAL"/>
    <s v="float"/>
    <m/>
    <m/>
    <s v="PO Unit Price Local"/>
    <x v="4"/>
  </r>
  <r>
    <s v="INVOICE_LINE_AMOUNT_CURRENCY"/>
    <s v="nvarchar"/>
    <n v="255"/>
    <m/>
    <s v="Invoice Line Amount Currency"/>
    <x v="3"/>
  </r>
  <r>
    <s v="INVOICE_DEBIT_CREDIT_INDICATOR"/>
    <s v="nvarchar"/>
    <n v="255"/>
    <m/>
    <s v="Invoice Debit Credit Indicator"/>
    <x v="3"/>
  </r>
  <r>
    <s v="INVOICE_UNIT_PRICE_NORMALIZED"/>
    <s v="float"/>
    <m/>
    <m/>
    <s v="Invoice Unit Price Normalized"/>
    <x v="3"/>
  </r>
  <r>
    <s v="INVOICE_LINE_AMOUNT_LOCAL"/>
    <s v="float"/>
    <m/>
    <m/>
    <s v="Invoice Line Amount Local"/>
    <x v="3"/>
  </r>
  <r>
    <s v="INVOICE_UNIT_PRICE_CURRENCY"/>
    <s v="nvarchar"/>
    <n v="255"/>
    <m/>
    <s v="Invoice Unit Price Currency"/>
    <x v="3"/>
  </r>
  <r>
    <s v="INVOICE_QUANTITY"/>
    <s v="float"/>
    <m/>
    <m/>
    <s v="Invoice Quantity"/>
    <x v="3"/>
  </r>
  <r>
    <s v="INVOICE_UOM"/>
    <s v="nvarchar"/>
    <n v="255"/>
    <m/>
    <s v="Invoice UOM"/>
    <x v="3"/>
  </r>
  <r>
    <s v="INVOICE_LINE_DESCRIPTION"/>
    <s v="nvarchar"/>
    <n v="255"/>
    <m/>
    <s v="Invoice Description"/>
    <x v="1"/>
  </r>
  <r>
    <s v="INVOICE_LINE_DESCRIPTION_2"/>
    <s v="nvarchar"/>
    <n v="255"/>
    <m/>
    <s v="Invoice Description 2"/>
    <x v="1"/>
  </r>
  <r>
    <s v="INVOICE_CREATED_BY"/>
    <s v="nvarchar"/>
    <n v="255"/>
    <m/>
    <s v="Invoice Created By"/>
    <x v="1"/>
  </r>
  <r>
    <s v="INVOICE_APPROVED_BY"/>
    <s v="nvarchar"/>
    <n v="255"/>
    <m/>
    <s v="Invoice Approved By"/>
    <x v="1"/>
  </r>
  <r>
    <s v="INVOICE_LANGUAGE_KEY"/>
    <s v="nvarchar"/>
    <n v="255"/>
    <m/>
    <s v="Invoice Language"/>
    <x v="1"/>
  </r>
  <r>
    <s v="INVOICE_STATUS"/>
    <s v="nvarchar"/>
    <n v="255"/>
    <m/>
    <s v="Invoice Status"/>
    <x v="1"/>
  </r>
  <r>
    <s v="INVOICE_TYPE"/>
    <s v="nvarchar"/>
    <n v="255"/>
    <m/>
    <s v="Invoice Type"/>
    <x v="1"/>
  </r>
  <r>
    <s v="SHIPPING_CODE"/>
    <s v="nvarchar"/>
    <n v="255"/>
    <m/>
    <s v="Shipping Code"/>
    <x v="5"/>
  </r>
  <r>
    <s v="SHIPPING_MODE_TYPE"/>
    <s v="nvarchar"/>
    <n v="255"/>
    <m/>
    <s v="Shipping Mode Type"/>
    <x v="5"/>
  </r>
  <r>
    <s v="SHIPPING_TYPE"/>
    <s v="nvarchar"/>
    <n v="255"/>
    <m/>
    <s v="Shipping Type"/>
    <x v="5"/>
  </r>
  <r>
    <s v="INVOICE_DIRECT_INDIRECT_INDICATOR"/>
    <s v="nvarchar"/>
    <n v="255"/>
    <m/>
    <s v="Direct Indirect Indicator"/>
    <x v="5"/>
  </r>
  <r>
    <s v="CAPEX_OPEX_INDICATOR"/>
    <s v="nvarchar"/>
    <n v="255"/>
    <m/>
    <s v="Capex Opex Indicator"/>
    <x v="5"/>
  </r>
  <r>
    <s v="DOMESTIC_INTERNALTIONAL_INDICATOR"/>
    <s v="nvarchar"/>
    <n v="255"/>
    <m/>
    <s v="Domestic International Indicator"/>
    <x v="5"/>
  </r>
  <r>
    <s v="GEP_NORM_INVOICE_UNIT_PRICE_USD"/>
    <s v="float"/>
    <m/>
    <m/>
    <s v="GEP Normalized Invoice Unit Price (USD)"/>
    <x v="6"/>
  </r>
  <r>
    <s v="GEP_NORM_INVOICE_UNIT_PRICE_EUR"/>
    <s v="float"/>
    <m/>
    <m/>
    <s v="GEP Normalized Invoice Unit Price (EUR)"/>
    <x v="6"/>
  </r>
  <r>
    <s v="GEP_NORM_INVOICE_QUANTITY"/>
    <s v="float"/>
    <m/>
    <m/>
    <s v="GEP Normalized Invoice Quanity"/>
    <x v="6"/>
  </r>
  <r>
    <s v="GEP_NORM_INVOICE_UOM"/>
    <s v="nvarchar"/>
    <n v="255"/>
    <m/>
    <s v="GEP Normalized Invoice UOM"/>
    <x v="6"/>
  </r>
  <r>
    <s v="EXCH_MONTH"/>
    <s v="nvarchar"/>
    <n v="255"/>
    <m/>
    <s v="GEP Currecy Exchange Month"/>
    <x v="6"/>
  </r>
  <r>
    <s v="EXCH_YEAR"/>
    <s v="nvarchar"/>
    <n v="255"/>
    <m/>
    <s v="GEP Currecy Exchange Year"/>
    <x v="6"/>
  </r>
  <r>
    <s v="EXCH_RATE"/>
    <s v="float"/>
    <m/>
    <m/>
    <s v="GEP Currecy Exchange Rate"/>
    <x v="6"/>
  </r>
  <r>
    <s v="GEP_NORM_SPEND_USD"/>
    <s v="float"/>
    <m/>
    <m/>
    <s v="GEP Normalized Spend (USD)"/>
    <x v="6"/>
  </r>
  <r>
    <s v="GEP_NORM_SPEND_USD_WITHOUT_TAX"/>
    <s v="float"/>
    <m/>
    <m/>
    <s v="GEP Normalized Spend (USD) Without Tax"/>
    <x v="6"/>
  </r>
  <r>
    <s v="GEP_NORM_SPEND_EUR"/>
    <s v="float"/>
    <m/>
    <m/>
    <s v="GEP Normalized Spend (EUR)"/>
    <x v="6"/>
  </r>
  <r>
    <s v="GEP_NORM_SPEND_EUR_WITHOUT_TAX"/>
    <s v="float"/>
    <m/>
    <m/>
    <s v="GEP Normalized Spend (EUR) Without Tax"/>
    <x v="6"/>
  </r>
  <r>
    <s v="GEP_NORM_SPEND_GBP"/>
    <s v="float"/>
    <m/>
    <m/>
    <s v="GEP Normalized Spend (GBP)"/>
    <x v="6"/>
  </r>
  <r>
    <s v="GEP_NORM_SPEND_AUD"/>
    <s v="float"/>
    <m/>
    <m/>
    <s v="GEP Normalized Spend (AUD)"/>
    <x v="6"/>
  </r>
  <r>
    <s v="GEP_NORM_SPEND_CAD"/>
    <s v="float"/>
    <m/>
    <m/>
    <s v="GEP Normalized Spend (CAD)"/>
    <x v="6"/>
  </r>
  <r>
    <s v="GEP_NORM_SPEND_CNY"/>
    <s v="float"/>
    <m/>
    <m/>
    <s v="GEP Normalized Spend (CNY)"/>
    <x v="6"/>
  </r>
  <r>
    <s v="GEP_NORM_SPEND_JPY"/>
    <s v="float"/>
    <m/>
    <m/>
    <s v="GEP Normalized Spend (JPY)"/>
    <x v="6"/>
  </r>
  <r>
    <s v="GEP_NORM_SPEND_CHF"/>
    <s v="float"/>
    <m/>
    <m/>
    <s v="GEP Normalized Spend (CHF)"/>
    <x v="6"/>
  </r>
  <r>
    <s v="GEP_NORM_SPEND_MXN"/>
    <s v="float"/>
    <m/>
    <m/>
    <s v="GEP Normalized Spend (MXN)"/>
    <x v="6"/>
  </r>
  <r>
    <s v="GEP_NORM_SPEND_NOK"/>
    <s v="float"/>
    <m/>
    <m/>
    <s v="GEP Normalized Spend (NOK)"/>
    <x v="6"/>
  </r>
  <r>
    <s v="GEP_NORMALIZED_PO_UNIT_PRICE_USD"/>
    <s v="float"/>
    <m/>
    <m/>
    <s v="GEP Normalized PO Unit Price (USD)"/>
    <x v="6"/>
  </r>
  <r>
    <s v="GEP_NORMALIZED_PO_UNIT_PRICE_EUR"/>
    <s v="float"/>
    <m/>
    <m/>
    <s v="GEP Normalized PO Unit Price (EUR)"/>
    <x v="6"/>
  </r>
  <r>
    <s v="GEP_NORM_DATE"/>
    <s v="date"/>
    <m/>
    <m/>
    <s v="GEP Normalized Date"/>
    <x v="7"/>
  </r>
  <r>
    <s v="CREATED_DATE"/>
    <s v="datetime"/>
    <m/>
    <m/>
    <s v="Record Entry Date"/>
    <x v="0"/>
  </r>
  <r>
    <s v="MODIFIED_DATE"/>
    <s v="datetime"/>
    <m/>
    <m/>
    <s v="Record Modifed Date"/>
    <x v="0"/>
  </r>
  <r>
    <s v="GEP_SUPP_CLUSTER"/>
    <s v="int"/>
    <m/>
    <m/>
    <s v="GEP Vendor Normalization Cluster ID"/>
    <x v="8"/>
  </r>
  <r>
    <s v="GEP_CLN_CLUSTER"/>
    <s v="int"/>
    <m/>
    <m/>
    <s v="GEP Classification Cluster ID"/>
    <x v="8"/>
  </r>
  <r>
    <s v="GEP_BU_CLUSTER"/>
    <s v="int"/>
    <m/>
    <m/>
    <s v="GEP BU Cluster ID"/>
    <x v="8"/>
  </r>
  <r>
    <s v="GEP_EXCLUDE"/>
    <s v="boolean"/>
    <m/>
    <m/>
    <s v="GEP Exclude"/>
    <x v="8"/>
  </r>
  <r>
    <s v="GEP_EXCLUSION_COMMENTS"/>
    <s v="nvarchar"/>
    <n v="500"/>
    <m/>
    <s v="GEP Exclusion Comments"/>
    <x v="8"/>
  </r>
  <r>
    <s v="GEP_EXCLUSION_CRITERIA"/>
    <s v="nvarchar"/>
    <n v="255"/>
    <m/>
    <s v="GEP Exclusion Criteria"/>
    <x v="8"/>
  </r>
  <r>
    <s v="GEP_TRANSLATED_SUPP_NAME"/>
    <s v="nvarchar"/>
    <n v="255"/>
    <m/>
    <s v="GEP Translated Supplier Name"/>
    <x v="8"/>
  </r>
  <r>
    <s v="GEP_TRANSLATED_INVOICE_LINE_DESCRIPTION"/>
    <s v="nvarchar"/>
    <n v="255"/>
    <m/>
    <s v="GEP Translated Invoice Description"/>
    <x v="8"/>
  </r>
  <r>
    <s v="GEP_TRANSLATED_PO_DESCRIPTION"/>
    <s v="nvarchar"/>
    <n v="255"/>
    <m/>
    <s v="GEP Translated PO Description"/>
    <x v="8"/>
  </r>
  <r>
    <s v="GEP_TRANSLATED_MATERIAL_DESCRIPTION"/>
    <s v="nvarchar"/>
    <n v="255"/>
    <m/>
    <s v="GEP Translated Material Description"/>
    <x v="8"/>
  </r>
  <r>
    <s v="GEP_TRANSLATED_DESCRIPTION_2"/>
    <s v="nvarchar"/>
    <n v="255"/>
    <m/>
    <s v="GEP Translated Description 2"/>
    <x v="8"/>
  </r>
  <r>
    <s v="GEP_ACTUAL_PAYMENT_TERM_DAYS"/>
    <s v="float"/>
    <m/>
    <m/>
    <s v="GEP Actual Payment Term Days"/>
    <x v="9"/>
  </r>
  <r>
    <s v="GEP_PO_AVG_UNIT_PRICE"/>
    <s v="float"/>
    <m/>
    <m/>
    <s v="GEP PO Average Unit Price"/>
    <x v="10"/>
  </r>
  <r>
    <s v="GEP_ONE_TIME_SUPP_FLAG"/>
    <s v="nvarchar"/>
    <n v="255"/>
    <m/>
    <s v="GEP One Time Vendor Flag"/>
    <x v="10"/>
  </r>
  <r>
    <s v="GEP_ONE_ITEM_MULTI_SUPP_FLAG"/>
    <s v="nvarchar"/>
    <n v="255"/>
    <m/>
    <s v="GEP One Item Multiple Supplier Flag"/>
    <x v="10"/>
  </r>
  <r>
    <s v="GEP_ONE_SUPP_MULTI_BU_FLAG"/>
    <s v="nvarchar"/>
    <n v="255"/>
    <m/>
    <s v="GEP One Supplier Multiple BU Flag"/>
    <x v="10"/>
  </r>
  <r>
    <s v="GEP_ONE_SUPP_MULTI_PAYTERM_FLAG"/>
    <s v="nvarchar"/>
    <n v="255"/>
    <m/>
    <s v="GEP One Supplier Multiple Payment Term Flag"/>
    <x v="10"/>
  </r>
  <r>
    <s v="GEP_SUPP_SPEND_TOP_BUCKET"/>
    <s v="nvarchar"/>
    <n v="255"/>
    <m/>
    <s v="GEP Supplier Spend Top Bucket"/>
    <x v="10"/>
  </r>
  <r>
    <s v="GEP_SUPP_SPEND_BUCKET"/>
    <s v="nvarchar"/>
    <n v="255"/>
    <m/>
    <s v="GEP Supplier Spend Bucket"/>
    <x v="10"/>
  </r>
  <r>
    <s v="GEP_INV_SPEND_BUCKET"/>
    <s v="nvarchar"/>
    <n v="255"/>
    <m/>
    <s v="GEP Invoice Spend Bucket"/>
    <x v="10"/>
  </r>
  <r>
    <s v="GEP_PO_SPEND_BUCKET"/>
    <s v="nvarchar"/>
    <n v="255"/>
    <m/>
    <s v="GEP PO Spend Bucket"/>
    <x v="10"/>
  </r>
  <r>
    <s v="GEP_PAYTERM_BUCKET"/>
    <s v="nvarchar"/>
    <n v="255"/>
    <m/>
    <s v="GEP Invoice Payment Term Days Bucket"/>
    <x v="9"/>
  </r>
  <r>
    <s v="GEP_TRANS_BUCKET"/>
    <s v="nvarchar"/>
    <n v="255"/>
    <m/>
    <s v="GEP Transaction Spend Bucket"/>
    <x v="10"/>
  </r>
  <r>
    <s v="GEP_PRIORITY"/>
    <s v="nvarchar"/>
    <n v="255"/>
    <m/>
    <s v="GEP CF Priority Bucket"/>
    <x v="8"/>
  </r>
  <r>
    <s v="GEP_QA_FLAG_VNE"/>
    <s v="nvarchar"/>
    <n v="255"/>
    <m/>
    <s v="GEP VNE QA Flag"/>
    <x v="8"/>
  </r>
  <r>
    <s v="GEP_QA_FLAG_CF"/>
    <s v="nvarchar"/>
    <n v="255"/>
    <m/>
    <s v="GEP CF QA Flag"/>
    <x v="8"/>
  </r>
  <r>
    <s v="GEP_QA_FLAG_OTH"/>
    <s v="nvarchar"/>
    <n v="255"/>
    <m/>
    <s v="GEP QA Flag Other"/>
    <x v="8"/>
  </r>
  <r>
    <s v="GEP_SLA_FLAG_VNE"/>
    <s v="nvarchar"/>
    <n v="255"/>
    <m/>
    <s v="GEP VNE SLA Flag"/>
    <x v="8"/>
  </r>
  <r>
    <s v="GEP_SLA_FLAG_CF"/>
    <s v="nvarchar"/>
    <n v="255"/>
    <m/>
    <s v="s"/>
    <x v="8"/>
  </r>
  <r>
    <s v="GEP_AI_SOURCE_CF"/>
    <s v="nvarchar"/>
    <n v="255"/>
    <m/>
    <s v="GEP Classification Source"/>
    <x v="8"/>
  </r>
  <r>
    <s v="GEP_AI_ALGO_VNE"/>
    <s v="nvarchar"/>
    <n v="255"/>
    <m/>
    <s v="GEP VNE AI Algorithm"/>
    <x v="8"/>
  </r>
  <r>
    <s v="GEP_AI_ALGO_CF"/>
    <s v="nvarchar"/>
    <n v="255"/>
    <m/>
    <s v="GEP CF AI Algorithm"/>
    <x v="8"/>
  </r>
  <r>
    <s v="GEP_FEEDBACK_FLAG"/>
    <s v="nvarchar"/>
    <n v="255"/>
    <m/>
    <s v="GEP CF Feedback Flag"/>
    <x v="8"/>
  </r>
  <r>
    <s v="GEP_VNE_FEEDBACK_FLAG"/>
    <s v="nvarchar"/>
    <n v="255"/>
    <m/>
    <s v="GEP VNE Feedback Flag"/>
    <x v="8"/>
  </r>
  <r>
    <s v="GEP_VNE_SOURCE"/>
    <s v="nvarchar"/>
    <n v="255"/>
    <m/>
    <s v="GEP Supplier Normalization Method L1"/>
    <x v="8"/>
  </r>
  <r>
    <s v="GEP_VNE_SOURCE_2"/>
    <s v="nvarchar"/>
    <n v="255"/>
    <m/>
    <s v="GEP Supplier Normalization Method L2"/>
    <x v="8"/>
  </r>
  <r>
    <s v="GEP_VNE_HISTORICAL_FLAG"/>
    <s v="nvarchar"/>
    <n v="255"/>
    <m/>
    <s v="GEP Supplier Normalization Historical Flag"/>
    <x v="8"/>
  </r>
  <r>
    <s v="GEP_UP_STATUS_FLAG"/>
    <s v="nvarchar"/>
    <n v="255"/>
    <m/>
    <s v="GEP Parent Linkage Status Flag"/>
    <x v="8"/>
  </r>
  <r>
    <s v="GEP_UP_SOURCE"/>
    <s v="nvarchar"/>
    <n v="255"/>
    <m/>
    <s v="GEP Parent Linkage Method L1"/>
    <x v="8"/>
  </r>
  <r>
    <s v="GEP_UP_SOURCE_2"/>
    <s v="nvarchar"/>
    <n v="255"/>
    <m/>
    <s v="GEP Parent Linkage Method L2"/>
    <x v="8"/>
  </r>
  <r>
    <s v="GEP_UP_HISTORICAL_FLAG"/>
    <s v="nvarchar"/>
    <n v="255"/>
    <m/>
    <s v="GEP Parent Linkage Historical Flag"/>
    <x v="8"/>
  </r>
  <r>
    <s v="GEP_CF_SOURCE"/>
    <s v="nvarchar"/>
    <n v="255"/>
    <m/>
    <s v="GEP Classification Method L1"/>
    <x v="8"/>
  </r>
  <r>
    <s v="GEP_CF_SOURCE_2"/>
    <s v="nvarchar"/>
    <n v="255"/>
    <m/>
    <s v="GEP Classification Method L2"/>
    <x v="8"/>
  </r>
  <r>
    <s v="GEP_CF_HISTORICAL_FLAG"/>
    <s v="nvarchar"/>
    <n v="255"/>
    <m/>
    <s v="GEP Classification Historical Flag"/>
    <x v="8"/>
  </r>
  <r>
    <s v="GEP_JOB_ID"/>
    <s v="bigint"/>
    <m/>
    <m/>
    <s v="GEP Job ID"/>
    <x v="8"/>
  </r>
  <r>
    <s v="GEP_JOB_NAME"/>
    <s v="nvarchar"/>
    <n v="255"/>
    <m/>
    <s v="GEP Job Name"/>
    <x v="8"/>
  </r>
  <r>
    <s v="GEP_COMMENTS"/>
    <s v="nvarchar"/>
    <n v="255"/>
    <m/>
    <s v="GEP Comments"/>
    <x v="10"/>
  </r>
  <r>
    <s v="GEP_DUPLICATE_KEY_FLAG"/>
    <s v="nvarchar"/>
    <n v="255"/>
    <m/>
    <s v="GEP Duplicate (Key) Flag"/>
    <x v="8"/>
  </r>
  <r>
    <s v="GEP_DUPLICATE_KEY_ID"/>
    <s v="nvarchar"/>
    <n v="255"/>
    <m/>
    <s v="GEP Duplicate (key) ID"/>
    <x v="8"/>
  </r>
  <r>
    <s v="GEP_DUPLICATE_ALL_FLAG"/>
    <s v="nvarchar"/>
    <n v="255"/>
    <m/>
    <s v="GEP Duplicate (All) Flag"/>
    <x v="8"/>
  </r>
  <r>
    <s v="GEP_DUPLICATE_ALL_ID"/>
    <s v="nvarchar"/>
    <n v="255"/>
    <m/>
    <s v="GEP Duplicate (All) ID"/>
    <x v="8"/>
  </r>
  <r>
    <s v="GEP_RULE_ID"/>
    <s v="int"/>
    <m/>
    <m/>
    <s v="GEP Rule ID (Classification)"/>
    <x v="8"/>
  </r>
  <r>
    <s v="GEP_RULE_ID_VNE"/>
    <s v="nvarchar"/>
    <n v="255"/>
    <m/>
    <s v="GEP Rule ID (Vendor Normalization)"/>
    <x v="8"/>
  </r>
  <r>
    <s v="GEP_RULE_ID_OTHER"/>
    <s v="int"/>
    <m/>
    <m/>
    <s v="GEP Rule ID (Other)"/>
    <x v="8"/>
  </r>
  <r>
    <s v="RULE_PROVIDER"/>
    <s v="nvarchar"/>
    <n v="255"/>
    <m/>
    <s v="GEP Rule Provider (Classification)"/>
    <x v="8"/>
  </r>
  <r>
    <s v="RULE_SOURCE"/>
    <s v="nvarchar"/>
    <n v="255"/>
    <m/>
    <s v="GEP Rule Source (Classification)"/>
    <x v="8"/>
  </r>
  <r>
    <s v="RULE_TYPE_NAME"/>
    <s v="nvarchar"/>
    <n v="255"/>
    <m/>
    <s v="GEP Rule Type"/>
    <x v="8"/>
  </r>
  <r>
    <s v="GEP_CF_STATUS_FLAG"/>
    <s v="nvarchar"/>
    <n v="255"/>
    <m/>
    <s v="GEP Classification Status Flag"/>
    <x v="8"/>
  </r>
  <r>
    <s v="GEP_VNE_STATUS_FLAG"/>
    <s v="nvarchar"/>
    <n v="255"/>
    <m/>
    <s v="GEP Supplier Normalization Status Flag"/>
    <x v="8"/>
  </r>
  <r>
    <s v="GEP_CONFIDENCE_FLAG"/>
    <s v="nvarchar"/>
    <n v="255"/>
    <m/>
    <s v="GEP Confidence Flag"/>
    <x v="8"/>
  </r>
  <r>
    <s v="GEP_DELIVERY_STATUS"/>
    <s v="nvarchar"/>
    <n v="255"/>
    <m/>
    <s v="GEP Delivery Status Flag"/>
    <x v="8"/>
  </r>
  <r>
    <s v="GEP_CF_USER"/>
    <s v="nvarchar"/>
    <n v="255"/>
    <m/>
    <s v="GEP CF User"/>
    <x v="8"/>
  </r>
  <r>
    <s v="GEP_VNE_USER"/>
    <s v="nvarchar"/>
    <n v="255"/>
    <m/>
    <s v="GEP VNE User"/>
    <x v="8"/>
  </r>
  <r>
    <s v="GEP_AI_DL_CATEGORY_L1"/>
    <s v="nvarchar"/>
    <n v="255"/>
    <m/>
    <s v="GEP AI DL Category L1"/>
    <x v="11"/>
  </r>
  <r>
    <s v="GEP_AI_DL_CATEGORY_L2"/>
    <s v="nvarchar"/>
    <n v="255"/>
    <m/>
    <s v="GEP AI DL Category L2"/>
    <x v="11"/>
  </r>
  <r>
    <s v="GEP_AI_DL_CATEGORY_L3"/>
    <s v="nvarchar"/>
    <n v="255"/>
    <m/>
    <s v="GEP AI DL Category L3"/>
    <x v="11"/>
  </r>
  <r>
    <s v="GEP_AI_DL_CATEGORY_L4"/>
    <s v="nvarchar"/>
    <n v="255"/>
    <m/>
    <s v="GEP AI DL Category L4"/>
    <x v="11"/>
  </r>
  <r>
    <s v="GEP_AI_DL_SUPPLIER_SIC_NAICS"/>
    <s v="nvarchar"/>
    <n v="255"/>
    <m/>
    <s v="GEP AI DL Supplier SIC NAICS"/>
    <x v="11"/>
  </r>
  <r>
    <s v="GEP_MANAGED_CATEGORY_FLAG"/>
    <s v="nvarchar"/>
    <n v="255"/>
    <m/>
    <s v="GEP Managed Category"/>
    <x v="10"/>
  </r>
  <r>
    <s v="GEP_SOURCING_SCOPE_FLAG"/>
    <s v="nvarchar"/>
    <n v="255"/>
    <m/>
    <s v="GEP Sourcing Scope"/>
    <x v="10"/>
  </r>
  <r>
    <s v="GEP_SOLE_SOURCING_FLAG"/>
    <s v="nvarchar"/>
    <n v="255"/>
    <m/>
    <s v="GEP Sole Sourcing"/>
    <x v="10"/>
  </r>
  <r>
    <s v="GEP_BUYING_CHANNEL"/>
    <s v="nvarchar"/>
    <n v="255"/>
    <m/>
    <s v="GEP Buying Channel"/>
    <x v="10"/>
  </r>
  <r>
    <s v="GEP_PAYMENT_CHANNEL"/>
    <s v="nvarchar"/>
    <n v="255"/>
    <m/>
    <s v="GEP Payment Channel"/>
    <x v="10"/>
  </r>
  <r>
    <s v="GEP_SOURCING_REGION"/>
    <s v="nvarchar"/>
    <n v="255"/>
    <m/>
    <s v="GEP Sourcing Region"/>
    <x v="10"/>
  </r>
  <r>
    <s v="GEP_PO_NON_PO_FLAG"/>
    <s v="nvarchar"/>
    <n v="255"/>
    <m/>
    <s v="GEP PO Flag"/>
    <x v="10"/>
  </r>
  <r>
    <s v="GEP_CONTRACT_FLAG"/>
    <s v="nvarchar"/>
    <n v="255"/>
    <m/>
    <s v="GEP Contract Flag"/>
    <x v="10"/>
  </r>
  <r>
    <s v="GEP_CONFIDENTIAL_FLAG"/>
    <s v="nvarchar"/>
    <n v="255"/>
    <m/>
    <s v="GEP Confidential Flag"/>
    <x v="10"/>
  </r>
  <r>
    <s v="GEP_INTERCOMPANY_FLAG"/>
    <s v="nvarchar"/>
    <n v="255"/>
    <m/>
    <s v="GEP Intercompany Flag"/>
    <x v="10"/>
  </r>
  <r>
    <s v="GEP_DISCONTINUED_FLAG"/>
    <s v="nvarchar"/>
    <n v="255"/>
    <m/>
    <s v="GEP Discontinued Flag"/>
    <x v="10"/>
  </r>
  <r>
    <s v="GEP_CATEGORY_MANAGER_GLOBAL"/>
    <s v="nvarchar"/>
    <n v="255"/>
    <m/>
    <s v="GEP Category Manager Global"/>
    <x v="10"/>
  </r>
  <r>
    <s v="GEP_CATEGORY_MANAGER_REGION"/>
    <s v="nvarchar"/>
    <n v="255"/>
    <m/>
    <s v="GEP Category Manager Region"/>
    <x v="10"/>
  </r>
  <r>
    <s v="INVOICE_UNIT_PRICE_IN_LOCAL_CURRENCY"/>
    <s v="float"/>
    <m/>
    <m/>
    <s v="Invoice Unit Price Local"/>
    <x v="3"/>
  </r>
  <r>
    <s v="BUSINESS_DIVISION"/>
    <s v="nvarchar"/>
    <n v="255"/>
    <m/>
    <s v="Business Division"/>
    <x v="12"/>
  </r>
  <r>
    <s v="DEPARTMENT_CODE"/>
    <s v="nvarchar"/>
    <n v="255"/>
    <m/>
    <s v="Department Code"/>
    <x v="12"/>
  </r>
  <r>
    <s v="DEPARTMENT_DESCRIPTION"/>
    <s v="nvarchar"/>
    <n v="255"/>
    <m/>
    <s v="Department Description"/>
    <x v="12"/>
  </r>
  <r>
    <s v="BUSINESS_UNIT_CODE"/>
    <s v="nvarchar"/>
    <n v="255"/>
    <m/>
    <s v="Business Unit Code"/>
    <x v="12"/>
  </r>
  <r>
    <s v="BUSINESS_UNIT_DESC"/>
    <s v="nvarchar"/>
    <n v="255"/>
    <m/>
    <s v="Business Unit"/>
    <x v="12"/>
  </r>
  <r>
    <s v="BUSINESS_GROUP_DESC"/>
    <s v="nvarchar"/>
    <n v="255"/>
    <m/>
    <s v="BU Group"/>
    <x v="12"/>
  </r>
  <r>
    <s v="BUSINESS_GROUP_DESC_2"/>
    <s v="nvarchar"/>
    <n v="255"/>
    <m/>
    <s v="BU Group 2"/>
    <x v="12"/>
  </r>
  <r>
    <s v="BUSINESS_GROUP_DESC_3"/>
    <s v="nvarchar"/>
    <n v="255"/>
    <m/>
    <s v="BU Group 3"/>
    <x v="12"/>
  </r>
  <r>
    <s v="BUSINESS_GROUP_DESC_4"/>
    <s v="nvarchar"/>
    <n v="255"/>
    <m/>
    <s v="BU Group 4"/>
    <x v="12"/>
  </r>
  <r>
    <s v="BUSINESS_GROUP_DESC_5"/>
    <s v="nvarchar"/>
    <n v="255"/>
    <m/>
    <s v="BU Group 5"/>
    <x v="12"/>
  </r>
  <r>
    <s v="BUSINESS_GROUP_DESC_6"/>
    <s v="nvarchar"/>
    <n v="255"/>
    <m/>
    <s v="BU Group 6"/>
    <x v="12"/>
  </r>
  <r>
    <s v="GEP_NORM_BUSINESS_UNIT"/>
    <s v="nvarchar"/>
    <n v="255"/>
    <m/>
    <s v="GEP Normalized Business Unit"/>
    <x v="13"/>
  </r>
  <r>
    <s v="GEP_NORM_BU_LEVEL1"/>
    <s v="nvarchar"/>
    <n v="255"/>
    <m/>
    <s v="GEP Normalized Business Group Level 1"/>
    <x v="13"/>
  </r>
  <r>
    <s v="GEP_NORM_BU_LEVEL2"/>
    <s v="nvarchar"/>
    <n v="255"/>
    <m/>
    <s v="GEP Normalized Business Group Level 2"/>
    <x v="13"/>
  </r>
  <r>
    <s v="GEP_NORM_BU_LEVEL3"/>
    <s v="nvarchar"/>
    <n v="255"/>
    <m/>
    <s v="GEP Normalized Business Group Level 3"/>
    <x v="13"/>
  </r>
  <r>
    <s v="GEP_NORM_BU_LEVEL4"/>
    <s v="nvarchar"/>
    <n v="255"/>
    <m/>
    <s v="GEP Normalized Business Group Level 4"/>
    <x v="13"/>
  </r>
  <r>
    <s v="COMPANY_CODE"/>
    <s v="nvarchar"/>
    <n v="255"/>
    <m/>
    <s v="Company Code"/>
    <x v="12"/>
  </r>
  <r>
    <s v="COMPANY_NAME"/>
    <s v="nvarchar"/>
    <n v="255"/>
    <m/>
    <s v="Company Name"/>
    <x v="12"/>
  </r>
  <r>
    <s v="COMPANY_COUNTRY"/>
    <s v="nvarchar"/>
    <n v="255"/>
    <m/>
    <s v="Company Country"/>
    <x v="12"/>
  </r>
  <r>
    <s v="COMPANY_REGION"/>
    <s v="nvarchar"/>
    <n v="255"/>
    <m/>
    <s v="Company Region"/>
    <x v="12"/>
  </r>
  <r>
    <s v="GEP_NORM_COMPANY"/>
    <s v="nvarchar"/>
    <n v="255"/>
    <m/>
    <s v="GEP Normalized Company"/>
    <x v="13"/>
  </r>
  <r>
    <s v="GEP_NORM_COMPANY_COUNTRY"/>
    <s v="nvarchar"/>
    <n v="255"/>
    <m/>
    <s v="GEP Business Country"/>
    <x v="14"/>
  </r>
  <r>
    <s v="GEP_NORM_COMPANY_SUB_REGION"/>
    <s v="nvarchar"/>
    <n v="255"/>
    <m/>
    <s v="GEP Business Sub Region"/>
    <x v="14"/>
  </r>
  <r>
    <s v="GEP_NORM_COMPANY_REGION"/>
    <s v="nvarchar"/>
    <n v="255"/>
    <m/>
    <s v="GEP Business Region"/>
    <x v="14"/>
  </r>
  <r>
    <s v="PLANT_TYPE"/>
    <s v="nvarchar"/>
    <n v="255"/>
    <m/>
    <s v="Facility Type"/>
    <x v="12"/>
  </r>
  <r>
    <s v="PLANT_CODE"/>
    <s v="nvarchar"/>
    <n v="255"/>
    <m/>
    <s v="Facility Code"/>
    <x v="12"/>
  </r>
  <r>
    <s v="PLANT_NAME"/>
    <s v="nvarchar"/>
    <n v="255"/>
    <m/>
    <s v="Facility Name"/>
    <x v="12"/>
  </r>
  <r>
    <s v="PLANT_ADDRESS"/>
    <s v="nvarchar"/>
    <n v="255"/>
    <m/>
    <s v="Facility Address"/>
    <x v="12"/>
  </r>
  <r>
    <s v="PLANT_CITY"/>
    <s v="nvarchar"/>
    <n v="255"/>
    <m/>
    <s v="Facility City"/>
    <x v="12"/>
  </r>
  <r>
    <s v="PLANT_STATE"/>
    <s v="nvarchar"/>
    <n v="255"/>
    <m/>
    <s v="Facility State"/>
    <x v="12"/>
  </r>
  <r>
    <s v="PLANT_ZIP_CODE"/>
    <s v="nvarchar"/>
    <n v="255"/>
    <m/>
    <s v="Facility Zip"/>
    <x v="12"/>
  </r>
  <r>
    <s v="PLANT_COUNTRY"/>
    <s v="nvarchar"/>
    <n v="255"/>
    <m/>
    <s v="Facility Country"/>
    <x v="12"/>
  </r>
  <r>
    <s v="PLANT_REGION"/>
    <s v="nvarchar"/>
    <n v="255"/>
    <m/>
    <s v="Facility Region"/>
    <x v="12"/>
  </r>
  <r>
    <s v="GEP_NORM_PLANT_NAME"/>
    <s v="nvarchar"/>
    <n v="255"/>
    <m/>
    <s v="GEP Normalized Facility"/>
    <x v="13"/>
  </r>
  <r>
    <s v="SUPPLIER_NUMBER"/>
    <s v="nvarchar"/>
    <n v="255"/>
    <m/>
    <s v="Invoice Supplier Number"/>
    <x v="15"/>
  </r>
  <r>
    <s v="SUPPLIER_NAME"/>
    <s v="nvarchar"/>
    <n v="255"/>
    <m/>
    <s v="Invoice Supplier Name"/>
    <x v="15"/>
  </r>
  <r>
    <s v="SUPPLIER_ADDRESS"/>
    <s v="nvarchar"/>
    <n v="255"/>
    <m/>
    <s v="Invoice Supplier Address"/>
    <x v="15"/>
  </r>
  <r>
    <s v="SUPPLIER_CITY"/>
    <s v="nvarchar"/>
    <n v="255"/>
    <m/>
    <s v="Invoice Supplier City"/>
    <x v="15"/>
  </r>
  <r>
    <s v="SUPPLIER_ZIP_CODE"/>
    <s v="nvarchar"/>
    <n v="255"/>
    <m/>
    <s v="Invoice Supplier Zip Postal Code"/>
    <x v="15"/>
  </r>
  <r>
    <s v="SUPPLIER_STATE"/>
    <s v="nvarchar"/>
    <n v="255"/>
    <m/>
    <s v="Invoice Supplier State"/>
    <x v="15"/>
  </r>
  <r>
    <s v="SUPPLIER_COUNTRY"/>
    <s v="nvarchar"/>
    <n v="255"/>
    <m/>
    <s v="Invoice Supplier Country"/>
    <x v="15"/>
  </r>
  <r>
    <s v="SUPPLIER_PAYTERM_CODE"/>
    <s v="nvarchar"/>
    <n v="255"/>
    <m/>
    <s v="Supplier Payment Term Code"/>
    <x v="15"/>
  </r>
  <r>
    <s v="SUPPLIER_PAYTERM_DESC"/>
    <s v="nvarchar"/>
    <n v="255"/>
    <m/>
    <s v="Supplier Payment Term Desc"/>
    <x v="15"/>
  </r>
  <r>
    <s v="SUPPLIER_TYPE"/>
    <s v="nvarchar"/>
    <n v="255"/>
    <m/>
    <s v="Supplier Type"/>
    <x v="15"/>
  </r>
  <r>
    <s v="SUPPLIER_DIVERSITY_CODE"/>
    <s v="nvarchar"/>
    <n v="255"/>
    <m/>
    <s v="Supplier Diversity Code"/>
    <x v="15"/>
  </r>
  <r>
    <s v="SUPPLIER_DUNS_NUMBER"/>
    <s v="nvarchar"/>
    <n v="255"/>
    <m/>
    <s v="Supplier DUNS Number"/>
    <x v="15"/>
  </r>
  <r>
    <s v="SUPPLIER_ORIGIN_COUNTRY"/>
    <s v="nvarchar"/>
    <n v="255"/>
    <m/>
    <s v="Supplier Country of Origin"/>
    <x v="15"/>
  </r>
  <r>
    <s v="SUPPLIER_DUNS_SSI"/>
    <s v="nvarchar"/>
    <n v="255"/>
    <m/>
    <s v="Supplier DUNS SSI"/>
    <x v="15"/>
  </r>
  <r>
    <s v="SUPPLIER_DUNS_SER"/>
    <s v="nvarchar"/>
    <n v="255"/>
    <m/>
    <s v="Supplier DUNS SER"/>
    <x v="15"/>
  </r>
  <r>
    <s v="SUPPLIER_DUNS_PAYDEX"/>
    <s v="nvarchar"/>
    <n v="255"/>
    <m/>
    <s v="Supplier DUNS PAYDEX"/>
    <x v="15"/>
  </r>
  <r>
    <s v="SUPPLIER_DUNS_GLOBAL_ULTIMATE_COMPANY_NAME"/>
    <s v="nvarchar"/>
    <n v="255"/>
    <m/>
    <s v="Supplier DUNS Global Ultimate Company"/>
    <x v="15"/>
  </r>
  <r>
    <s v="SUPPLIER_DUNS_GLOBAL_ULTIMATE_COUNTRY"/>
    <s v="nvarchar"/>
    <n v="255"/>
    <m/>
    <s v="Supplier DUNS Global Ultimate Country"/>
    <x v="15"/>
  </r>
  <r>
    <s v="SUPPLIER_PREFERRED_STATUS"/>
    <s v="nvarchar"/>
    <n v="255"/>
    <m/>
    <s v="Supplier Preferred status"/>
    <x v="5"/>
  </r>
  <r>
    <s v="CUSTOMER_SUPPLIER_STATUS"/>
    <s v="nvarchar"/>
    <n v="255"/>
    <m/>
    <s v="Customer Supplier Status"/>
    <x v="5"/>
  </r>
  <r>
    <s v="GEP_DELTAFLAG"/>
    <s v="nvarchar"/>
    <n v="255"/>
    <m/>
    <s v="GEP CF Delta Flag"/>
    <x v="8"/>
  </r>
  <r>
    <s v="GEP_ENRICHFLAG"/>
    <s v="nvarchar"/>
    <n v="255"/>
    <m/>
    <s v="GEP VNE Enrich Flag"/>
    <x v="8"/>
  </r>
  <r>
    <s v="GEP_NEW_VENDOR_FLAG"/>
    <s v="nvarchar"/>
    <n v="255"/>
    <m/>
    <s v="GEP New Vendor Flag"/>
    <x v="10"/>
  </r>
  <r>
    <s v="GEP_NORM_SUPP_NUMBER"/>
    <s v="nvarchar"/>
    <n v="255"/>
    <m/>
    <s v="GEP Supplier Number"/>
    <x v="16"/>
  </r>
  <r>
    <s v="GEP_NORM_SUPP_NAME"/>
    <s v="nvarchar"/>
    <n v="255"/>
    <m/>
    <s v="GEP Normalized Supplier"/>
    <x v="16"/>
  </r>
  <r>
    <s v="GEP_ULT_PARENT"/>
    <s v="nvarchar"/>
    <n v="255"/>
    <m/>
    <s v="GEP Ultimate Parent"/>
    <x v="16"/>
  </r>
  <r>
    <s v="GEP_NORM_SUPP_CITY"/>
    <s v="nvarchar"/>
    <n v="255"/>
    <m/>
    <s v="GEP Supplier City"/>
    <x v="16"/>
  </r>
  <r>
    <s v="GEP_NORM_SUPP_STATE"/>
    <s v="nvarchar"/>
    <n v="255"/>
    <m/>
    <s v="GEP Supplier State"/>
    <x v="16"/>
  </r>
  <r>
    <s v="GEP_NORM_SUPP_COUNTRY"/>
    <s v="nvarchar"/>
    <n v="255"/>
    <m/>
    <s v="GEP Supplier Country"/>
    <x v="16"/>
  </r>
  <r>
    <s v="GEP_NORM_SUPP_SUB_REGION"/>
    <s v="nvarchar"/>
    <n v="255"/>
    <m/>
    <s v="GEP Supplier Sub Region"/>
    <x v="16"/>
  </r>
  <r>
    <s v="GEP_NORM_SUPP_REGION"/>
    <s v="nvarchar"/>
    <n v="255"/>
    <m/>
    <s v="GEP Supplier Region"/>
    <x v="16"/>
  </r>
  <r>
    <s v="GEP_PREFERRED_SUPPLIER_STATUS"/>
    <s v="nvarchar"/>
    <n v="255"/>
    <m/>
    <s v="GEP Preferred Supplier"/>
    <x v="10"/>
  </r>
  <r>
    <s v="GEP_CUSTOMER_SUPPLIER_STATUS"/>
    <s v="nvarchar"/>
    <n v="255"/>
    <m/>
    <s v="GEP Customer Supplier Flag"/>
    <x v="10"/>
  </r>
  <r>
    <s v="GEP_AI_SUPPLIER_LOB"/>
    <s v="nvarchar"/>
    <n v="255"/>
    <m/>
    <s v="GEP AI DL Supplier LOB"/>
    <x v="11"/>
  </r>
  <r>
    <s v="GEP_SUPPLIER_PAYMENT_TERM"/>
    <s v="nvarchar"/>
    <n v="255"/>
    <m/>
    <s v="GEP Normalized Supplier Payment Term"/>
    <x v="9"/>
  </r>
  <r>
    <s v="GEP_SUPPLIER_NET_DAYS"/>
    <s v="float"/>
    <m/>
    <m/>
    <s v="GEP Supplier Payment Term Net Days"/>
    <x v="9"/>
  </r>
  <r>
    <s v="GEP_SUPPLIER_DISCOUNT_PERCENTAGE"/>
    <s v="float"/>
    <m/>
    <m/>
    <s v="GEP Supplier Payment Term Discount Percentage"/>
    <x v="9"/>
  </r>
  <r>
    <s v="GEP_SUPPLIER_DISCOUNT_DAYS"/>
    <s v="float"/>
    <m/>
    <m/>
    <s v="GEP Supplier Payment Term Net Days Discount Adjusted"/>
    <x v="9"/>
  </r>
  <r>
    <s v="PAYMENT_TERM_CODE"/>
    <s v="nvarchar"/>
    <n v="255"/>
    <m/>
    <s v="Invoice Payment Term Code"/>
    <x v="17"/>
  </r>
  <r>
    <s v="PAYMENT_TERM_DESCRIPTION"/>
    <s v="nvarchar"/>
    <n v="255"/>
    <m/>
    <s v="Invoice Payment Term Desc"/>
    <x v="17"/>
  </r>
  <r>
    <s v="GEP_NORM_PAYMENT_TERM"/>
    <s v="nvarchar"/>
    <n v="255"/>
    <m/>
    <s v="GEP Normalized Invoice Payment Term"/>
    <x v="9"/>
  </r>
  <r>
    <s v="GEP_NORM_NET_DAYS"/>
    <s v="float"/>
    <m/>
    <m/>
    <s v="GEP Invoice Payment Term Net Days"/>
    <x v="9"/>
  </r>
  <r>
    <s v="GEP_NORM_DISCOUNT_PERCENTAGE"/>
    <s v="float"/>
    <m/>
    <m/>
    <s v="GEP Invoice Payment Term Discount Percentage"/>
    <x v="9"/>
  </r>
  <r>
    <s v="GEP_NORM_DISCOUNT_DAYS"/>
    <s v="float"/>
    <m/>
    <m/>
    <s v="GEP Invoice Payment Term Net Days Discount Adjusted"/>
    <x v="9"/>
  </r>
  <r>
    <s v="GL_ACCOUNT_CODE"/>
    <s v="nvarchar"/>
    <n v="255"/>
    <m/>
    <s v="GL Account Code"/>
    <x v="18"/>
  </r>
  <r>
    <s v="GL_ACCOUNT_NAME"/>
    <s v="nvarchar"/>
    <n v="255"/>
    <m/>
    <s v="GL Account Name"/>
    <x v="18"/>
  </r>
  <r>
    <s v="GL_ACCOUNT_HIERARCHY_L1"/>
    <s v="nvarchar"/>
    <n v="255"/>
    <m/>
    <s v="GL Hierarchy 1"/>
    <x v="18"/>
  </r>
  <r>
    <s v="GL_ACCOUNT_HIERARCHY_L2"/>
    <s v="nvarchar"/>
    <n v="255"/>
    <m/>
    <s v="GL Hierarchy 2"/>
    <x v="18"/>
  </r>
  <r>
    <s v="CHART_OF_ACCOUNT_CODE"/>
    <s v="nvarchar"/>
    <n v="255"/>
    <m/>
    <s v="Chart of Account Code"/>
    <x v="18"/>
  </r>
  <r>
    <s v="CHART_OF_ACCOUNT_NAME"/>
    <s v="nvarchar"/>
    <n v="255"/>
    <m/>
    <s v="Chart of Account Name"/>
    <x v="18"/>
  </r>
  <r>
    <s v="COST_CENTER_CODE"/>
    <s v="nvarchar"/>
    <n v="255"/>
    <m/>
    <s v="Cost Center Code"/>
    <x v="19"/>
  </r>
  <r>
    <s v="COST_CENTER_DESCRIPTION"/>
    <s v="nvarchar"/>
    <n v="255"/>
    <m/>
    <s v="Cost Center Name"/>
    <x v="19"/>
  </r>
  <r>
    <s v="COST_CENTER_HIERARCHY_L1"/>
    <s v="nvarchar"/>
    <n v="255"/>
    <m/>
    <s v="Cost Center Hierarchy 1"/>
    <x v="19"/>
  </r>
  <r>
    <s v="COST_CENTER_HIERARCHY_L2"/>
    <s v="nvarchar"/>
    <n v="255"/>
    <m/>
    <s v="Cost Center Hierarchy 2"/>
    <x v="19"/>
  </r>
  <r>
    <s v="COST_CENTER_HIERARCHY_L3"/>
    <s v="nvarchar"/>
    <n v="255"/>
    <m/>
    <s v="Cost Center Hierarchy 3"/>
    <x v="19"/>
  </r>
  <r>
    <s v="COST_CENTER_HIERARCHY_L4"/>
    <s v="nvarchar"/>
    <n v="255"/>
    <m/>
    <s v="Cost Center Hierarchy 4"/>
    <x v="19"/>
  </r>
  <r>
    <s v="COST_CENTER_HIERARCHY_L5"/>
    <s v="nvarchar"/>
    <n v="255"/>
    <m/>
    <s v="Cost Center Hierarchy 5"/>
    <x v="19"/>
  </r>
  <r>
    <s v="CONTRACT_SOURCE_SYSTEM"/>
    <s v="nvarchar"/>
    <n v="255"/>
    <m/>
    <s v="Contract Source System"/>
    <x v="20"/>
  </r>
  <r>
    <s v="CONTRACT_NUMBER"/>
    <s v="nvarchar"/>
    <n v="255"/>
    <m/>
    <s v="Contract Number"/>
    <x v="20"/>
  </r>
  <r>
    <s v="CONTRACT_LINE_NUMBER"/>
    <s v="nvarchar"/>
    <n v="255"/>
    <m/>
    <s v="Contract Line Number"/>
    <x v="20"/>
  </r>
  <r>
    <s v="CONTRACT_AMOUNT"/>
    <s v="float"/>
    <m/>
    <m/>
    <s v="Contract Amount"/>
    <x v="20"/>
  </r>
  <r>
    <s v="CONTRACT_START_DATE"/>
    <s v="date"/>
    <m/>
    <m/>
    <s v="Contract Start Date"/>
    <x v="20"/>
  </r>
  <r>
    <s v="CONTRACT_END_DATE"/>
    <s v="date"/>
    <m/>
    <m/>
    <s v="Contract End Date"/>
    <x v="20"/>
  </r>
  <r>
    <s v="CONTRACT_SUPPLIER_NUMBER"/>
    <s v="nvarchar"/>
    <n v="255"/>
    <m/>
    <s v="Contract Supplier Number"/>
    <x v="20"/>
  </r>
  <r>
    <s v="CONTRACT_SUPPLIER_NAME"/>
    <s v="nvarchar"/>
    <n v="255"/>
    <m/>
    <s v="Contract Supplier Name"/>
    <x v="20"/>
  </r>
  <r>
    <s v="CONTRACT_DESCRIPTION"/>
    <s v="nvarchar"/>
    <n v="2000"/>
    <m/>
    <s v="Contract Description"/>
    <x v="20"/>
  </r>
  <r>
    <s v="CONTRACT_DESCRIPTION_2"/>
    <s v="nvarchar"/>
    <n v="2000"/>
    <m/>
    <s v="Contract Description 2"/>
    <x v="20"/>
  </r>
  <r>
    <s v="CONTRACT_CATEGORY_CODE"/>
    <s v="nvarchar"/>
    <n v="255"/>
    <m/>
    <s v="Contract Category Code"/>
    <x v="20"/>
  </r>
  <r>
    <s v="CONTRACT_CATEGORY_1"/>
    <s v="nvarchar"/>
    <n v="255"/>
    <m/>
    <s v="Contract Category 1"/>
    <x v="20"/>
  </r>
  <r>
    <s v="CONTRACT_CATEGORY_2"/>
    <s v="nvarchar"/>
    <n v="255"/>
    <m/>
    <s v="Contract Category 2"/>
    <x v="20"/>
  </r>
  <r>
    <s v="CONTRACT_CATEGORY_3"/>
    <s v="nvarchar"/>
    <n v="255"/>
    <m/>
    <s v="Contract Category 3"/>
    <x v="20"/>
  </r>
  <r>
    <s v="CONTRACT_CATEGORY_4"/>
    <s v="nvarchar"/>
    <n v="255"/>
    <m/>
    <s v="Contract Category 4"/>
    <x v="20"/>
  </r>
  <r>
    <s v="CONTRACT_OWNER"/>
    <s v="nvarchar"/>
    <n v="255"/>
    <m/>
    <s v="Contract Owner"/>
    <x v="20"/>
  </r>
  <r>
    <s v="CONTRACT_STATUS"/>
    <s v="nvarchar"/>
    <n v="255"/>
    <m/>
    <s v="Contract Status"/>
    <x v="20"/>
  </r>
  <r>
    <s v="CONTRACT_TYPE"/>
    <s v="nvarchar"/>
    <n v="255"/>
    <m/>
    <s v="Contract Type"/>
    <x v="20"/>
  </r>
  <r>
    <s v="CONTRACT_BUSINESS_UNIT"/>
    <s v="nvarchar"/>
    <n v="255"/>
    <m/>
    <s v="Contract Business Unit"/>
    <x v="20"/>
  </r>
  <r>
    <s v="CONTRACT_COMPANY"/>
    <s v="nvarchar"/>
    <n v="255"/>
    <m/>
    <s v="Contract Company"/>
    <x v="20"/>
  </r>
  <r>
    <s v="CONTRACT_BU_COUNTRY"/>
    <s v="nvarchar"/>
    <n v="255"/>
    <m/>
    <s v="Contract BU Country"/>
    <x v="20"/>
  </r>
  <r>
    <s v="CONTRACT_BU_REGION"/>
    <s v="nvarchar"/>
    <n v="255"/>
    <m/>
    <s v="Contract BU Region"/>
    <x v="20"/>
  </r>
  <r>
    <s v="CONTRACT_RENEWAL_TYPE"/>
    <s v="nvarchar"/>
    <n v="255"/>
    <m/>
    <s v="Contract Renewal Type"/>
    <x v="20"/>
  </r>
  <r>
    <s v="CLIENT_CHILD_SUPPLIER"/>
    <s v="nvarchar"/>
    <n v="255"/>
    <m/>
    <s v="Client Child Supplier"/>
    <x v="21"/>
  </r>
  <r>
    <s v="CLIENT_PARENT_SUPPLIER"/>
    <s v="nvarchar"/>
    <n v="255"/>
    <m/>
    <s v="Client Parent Supplier"/>
    <x v="21"/>
  </r>
  <r>
    <s v="CLIENT_CATEGORY_CODE"/>
    <s v="nvarchar"/>
    <n v="255"/>
    <m/>
    <s v="Client Category Code"/>
    <x v="21"/>
  </r>
  <r>
    <s v="CLIENT_CATEGORY_1"/>
    <s v="nvarchar"/>
    <n v="255"/>
    <m/>
    <s v="Client Category 1"/>
    <x v="21"/>
  </r>
  <r>
    <s v="CLIENT_CATEGORY_2"/>
    <s v="nvarchar"/>
    <n v="255"/>
    <m/>
    <s v="Client Category 2"/>
    <x v="21"/>
  </r>
  <r>
    <s v="CLIENT_CATEGORY_3"/>
    <s v="nvarchar"/>
    <n v="255"/>
    <m/>
    <s v="Client Category 3"/>
    <x v="21"/>
  </r>
  <r>
    <s v="CLIENT_CATEGORY_4"/>
    <s v="nvarchar"/>
    <n v="255"/>
    <m/>
    <s v="Client Category 4"/>
    <x v="21"/>
  </r>
  <r>
    <s v="GEP_CATEGORY_KEY"/>
    <s v="nvarchar"/>
    <n v="255"/>
    <m/>
    <s v="GEP Category Key"/>
    <x v="22"/>
  </r>
  <r>
    <s v="GEP_CATEGORY_CODE"/>
    <s v="nvarchar"/>
    <n v="255"/>
    <m/>
    <s v="GEP Category Code"/>
    <x v="22"/>
  </r>
  <r>
    <s v="GEP_CATEGORY_LEVEL_1"/>
    <s v="nvarchar"/>
    <n v="255"/>
    <m/>
    <s v="GEP Category Level 1"/>
    <x v="22"/>
  </r>
  <r>
    <s v="GEP_CATEGORY_LEVEL_2"/>
    <s v="nvarchar"/>
    <n v="255"/>
    <m/>
    <s v="GEP Category Level 2"/>
    <x v="22"/>
  </r>
  <r>
    <s v="GEP_CATEGORY_LEVEL_3"/>
    <s v="nvarchar"/>
    <n v="255"/>
    <m/>
    <s v="GEP Category Level 3"/>
    <x v="22"/>
  </r>
  <r>
    <s v="GEP_CATEGORY_LEVEL_4"/>
    <s v="nvarchar"/>
    <n v="255"/>
    <m/>
    <s v="GEP Category Level 4"/>
    <x v="22"/>
  </r>
  <r>
    <s v="GEP_CATEGORY_LEVEL_5"/>
    <s v="nvarchar"/>
    <n v="255"/>
    <m/>
    <s v="GEP Category Level 5"/>
    <x v="22"/>
  </r>
  <r>
    <s v="GEP_CATEGORY_LEVEL_6"/>
    <s v="nvarchar"/>
    <n v="255"/>
    <m/>
    <s v="GEP Category Level 6"/>
    <x v="22"/>
  </r>
  <r>
    <s v="GEP_CATEGORY_LEVEL_7"/>
    <s v="nvarchar"/>
    <n v="255"/>
    <m/>
    <s v="GEP Category Level 7"/>
    <x v="22"/>
  </r>
  <r>
    <s v="GEP_CATEGORY_VERSION"/>
    <s v="nvarchar"/>
    <n v="255"/>
    <m/>
    <s v="GEP Category Version"/>
    <x v="22"/>
  </r>
  <r>
    <s v="GEP_PRODUCT_SERVICE_FLAG"/>
    <s v="nvarchar"/>
    <n v="255"/>
    <m/>
    <s v="GEP Product Service Flag"/>
    <x v="22"/>
  </r>
  <r>
    <s v="GEP_DIRECT_INDIRECT_FLAG"/>
    <s v="nvarchar"/>
    <n v="255"/>
    <m/>
    <s v="GEP Direct Indirect Flag"/>
    <x v="22"/>
  </r>
  <r>
    <s v="GEP_SOURCING_CATEGORY"/>
    <s v="nvarchar"/>
    <n v="255"/>
    <m/>
    <s v="GEP Sourcing Category"/>
    <x v="22"/>
  </r>
  <r>
    <s v="GEP_MRO_CAPITAL_FLAG"/>
    <s v="nvarchar"/>
    <n v="255"/>
    <m/>
    <s v="GEP MRO Capital Flag"/>
    <x v="22"/>
  </r>
  <r>
    <s v="GEP_UNSPSC_KEY"/>
    <s v="nvarchar"/>
    <n v="255"/>
    <m/>
    <s v="GEP UNSPSC Key"/>
    <x v="22"/>
  </r>
  <r>
    <s v="GEP_UNSPSC_CODE"/>
    <s v="nvarchar"/>
    <n v="255"/>
    <m/>
    <s v="GEP UNSPSC Code"/>
    <x v="22"/>
  </r>
  <r>
    <s v="GEP_UNSPSC_L1_SEGMENT"/>
    <s v="nvarchar"/>
    <n v="255"/>
    <m/>
    <s v="GEP UNSPSC L1 Segment"/>
    <x v="22"/>
  </r>
  <r>
    <s v="GEP_UNSPSC_L2_FAMILY"/>
    <s v="nvarchar"/>
    <n v="255"/>
    <m/>
    <s v="GEP UNSPSC L2 Family"/>
    <x v="22"/>
  </r>
  <r>
    <s v="GEP_UNSPSC_L3_CATEGORY"/>
    <s v="nvarchar"/>
    <n v="255"/>
    <m/>
    <s v="GEP UNSPSC L3 Category"/>
    <x v="22"/>
  </r>
  <r>
    <s v="GEP_UNSPSC_L4_COMMODITY"/>
    <s v="nvarchar"/>
    <n v="255"/>
    <m/>
    <s v="GEP UNSPSC L4 Commodity"/>
    <x v="22"/>
  </r>
  <r>
    <s v="GEP_UNSPSC_VERSION"/>
    <s v="nvarchar"/>
    <n v="255"/>
    <m/>
    <s v="GEP UNSPSC Version"/>
    <x v="22"/>
  </r>
  <r>
    <s v="GEP_UNSPSC_STATUS"/>
    <s v="nvarchar"/>
    <n v="255"/>
    <m/>
    <s v="GEP UNSPSC Status"/>
    <x v="22"/>
  </r>
  <r>
    <s v="PO_SOURCE_SYSTEM"/>
    <s v="nvarchar"/>
    <n v="255"/>
    <m/>
    <s v="PO Source System"/>
    <x v="4"/>
  </r>
  <r>
    <s v="PO_STATUS"/>
    <s v="nvarchar"/>
    <n v="255"/>
    <m/>
    <s v="PO Status"/>
    <x v="4"/>
  </r>
  <r>
    <s v="PO_TYPE"/>
    <s v="nvarchar"/>
    <n v="255"/>
    <m/>
    <s v="PO Type"/>
    <x v="4"/>
  </r>
  <r>
    <s v="PO_DOCUMENT_TYPE"/>
    <s v="nvarchar"/>
    <n v="255"/>
    <m/>
    <s v="PO Document Type"/>
    <x v="4"/>
  </r>
  <r>
    <s v="PO_NUMBER"/>
    <s v="nvarchar"/>
    <n v="255"/>
    <m/>
    <s v="PO Number"/>
    <x v="23"/>
  </r>
  <r>
    <s v="PO_LINE_NUMBER"/>
    <s v="nvarchar"/>
    <n v="255"/>
    <m/>
    <s v="PO Line Number"/>
    <x v="23"/>
  </r>
  <r>
    <s v="PO_EXTRA_PO_KEY"/>
    <s v="nvarchar"/>
    <n v="255"/>
    <m/>
    <s v="PO Number 2"/>
    <x v="4"/>
  </r>
  <r>
    <s v="PO_EXTRA_PO_LINE_KEY"/>
    <s v="nvarchar"/>
    <n v="255"/>
    <m/>
    <s v="PO Number 3"/>
    <x v="4"/>
  </r>
  <r>
    <s v="PO_DOCUMENT_DATE"/>
    <s v="date"/>
    <m/>
    <m/>
    <s v="PO Date"/>
    <x v="4"/>
  </r>
  <r>
    <s v="PO_COMPANY_CODE"/>
    <s v="nvarchar"/>
    <n v="255"/>
    <m/>
    <s v="PO Company Code"/>
    <x v="4"/>
  </r>
  <r>
    <s v="PO_COMPANY_NAME"/>
    <s v="nvarchar"/>
    <n v="255"/>
    <m/>
    <s v="PO Company Name"/>
    <x v="4"/>
  </r>
  <r>
    <s v="PO_LINE_AMOUNT_NORMALIZED"/>
    <s v="float"/>
    <m/>
    <m/>
    <s v="PO Line Amount Normalized"/>
    <x v="4"/>
  </r>
  <r>
    <s v="GEP_CATEGORY_MANAGER_LOCAL"/>
    <s v="nvarchar"/>
    <n v="255"/>
    <m/>
    <s v="GEP Category Manager Local"/>
    <x v="10"/>
  </r>
  <r>
    <s v="PO_LINE_AMOUNT_CURRENCY"/>
    <s v="nvarchar"/>
    <n v="255"/>
    <m/>
    <s v="PO Line Amount Currency"/>
    <x v="4"/>
  </r>
  <r>
    <s v="PO_OPEN_LINE_AMOUNT_NORMALIZED"/>
    <s v="float"/>
    <m/>
    <m/>
    <s v="PO Open Line Amount Normalized"/>
    <x v="4"/>
  </r>
  <r>
    <s v="PO_LINE_AMOUNT_LOCAL"/>
    <s v="float"/>
    <m/>
    <m/>
    <s v="PO Line Amount Local"/>
    <x v="4"/>
  </r>
  <r>
    <s v="PO_OPEN_LINE_AMOUNT_CURRENCY"/>
    <s v="nvarchar"/>
    <n v="255"/>
    <m/>
    <s v="PO Open Line Amount Currency"/>
    <x v="4"/>
  </r>
  <r>
    <s v="PO_UNIT_PRICE_NORMALIZED"/>
    <s v="float"/>
    <m/>
    <m/>
    <s v="PO Unit Price Normalized"/>
    <x v="4"/>
  </r>
  <r>
    <s v="PO_OPEN_LINE_AMOUNT_LOCAL"/>
    <s v="float"/>
    <m/>
    <m/>
    <s v="PO Open Line Amount Local"/>
    <x v="4"/>
  </r>
  <r>
    <s v="PO_UNIT_PRICE_CURRENCY"/>
    <s v="nvarchar"/>
    <n v="255"/>
    <m/>
    <s v="PO Unit Price Currency"/>
    <x v="4"/>
  </r>
  <r>
    <s v="PO_PAYMENT_TERM"/>
    <s v="nvarchar"/>
    <n v="255"/>
    <m/>
    <s v="PO Payment Term"/>
    <x v="4"/>
  </r>
  <r>
    <s v="GEP_NORM_PO_PAYMENT_TERM"/>
    <s v="nvarchar"/>
    <n v="255"/>
    <m/>
    <s v="GEP Normalized PO Payment Term"/>
    <x v="9"/>
  </r>
  <r>
    <s v="PO_QUANTITY"/>
    <s v="float"/>
    <m/>
    <m/>
    <s v="PO Quantity"/>
    <x v="4"/>
  </r>
  <r>
    <s v="PO_QUANTITY_NORMALIZED"/>
    <s v="float"/>
    <m/>
    <m/>
    <s v="GEP Normalized PO Quanity"/>
    <x v="6"/>
  </r>
  <r>
    <s v="PO_UOM"/>
    <s v="nvarchar"/>
    <n v="255"/>
    <m/>
    <s v="PO UOM"/>
    <x v="4"/>
  </r>
  <r>
    <s v="PO_UOM_NORMALIZED"/>
    <s v="nvarchar"/>
    <n v="255"/>
    <m/>
    <s v="GEP Normalized PO UOM"/>
    <x v="6"/>
  </r>
  <r>
    <s v="PO_DESCRIPTION_1"/>
    <s v="nvarchar"/>
    <n v="2000"/>
    <m/>
    <s v="PO Description"/>
    <x v="4"/>
  </r>
  <r>
    <s v="PO_DESCRIPTION_2"/>
    <s v="nvarchar"/>
    <n v="2000"/>
    <m/>
    <s v="PO Description 2"/>
    <x v="4"/>
  </r>
  <r>
    <s v="PO_PLANT_CODE"/>
    <s v="nvarchar"/>
    <n v="255"/>
    <m/>
    <s v="PO Plant Code"/>
    <x v="4"/>
  </r>
  <r>
    <s v="PO_PLANT_NAME"/>
    <s v="nvarchar"/>
    <n v="255"/>
    <m/>
    <s v="PO Plant Name"/>
    <x v="4"/>
  </r>
  <r>
    <s v="PO_PLANT_ADDRESS"/>
    <s v="nvarchar"/>
    <n v="255"/>
    <m/>
    <s v="PO Plant Address"/>
    <x v="4"/>
  </r>
  <r>
    <s v="PO_PLANT_CITY"/>
    <s v="nvarchar"/>
    <n v="255"/>
    <m/>
    <s v="PO Plant City"/>
    <x v="4"/>
  </r>
  <r>
    <s v="PO_PLANT_STATE"/>
    <s v="nvarchar"/>
    <n v="255"/>
    <m/>
    <s v="PO Plant State"/>
    <x v="4"/>
  </r>
  <r>
    <s v="PO_PLANT_ZIP"/>
    <s v="nvarchar"/>
    <n v="255"/>
    <m/>
    <s v="PO Plant Zip"/>
    <x v="4"/>
  </r>
  <r>
    <s v="PO_PLANT_COUNTRY"/>
    <s v="nvarchar"/>
    <n v="255"/>
    <m/>
    <s v="PO Plant Country"/>
    <x v="4"/>
  </r>
  <r>
    <s v="PO_PLANT_REGION"/>
    <s v="nvarchar"/>
    <n v="255"/>
    <m/>
    <s v="PO Plant Region"/>
    <x v="4"/>
  </r>
  <r>
    <s v="PO_PLANT_TYPE"/>
    <s v="nvarchar"/>
    <n v="255"/>
    <m/>
    <s v="PO Plant Type"/>
    <x v="4"/>
  </r>
  <r>
    <s v="PO_CATALOG_STATUS"/>
    <s v="nvarchar"/>
    <n v="255"/>
    <m/>
    <s v="PO Catalog"/>
    <x v="4"/>
  </r>
  <r>
    <s v="PO_SUPPLIER_NUMBER"/>
    <s v="nvarchar"/>
    <n v="255"/>
    <m/>
    <s v="PO Supplier Number"/>
    <x v="4"/>
  </r>
  <r>
    <s v="PO_SUPPLIER_NAME"/>
    <s v="nvarchar"/>
    <n v="255"/>
    <m/>
    <s v="PO Supplier Name"/>
    <x v="4"/>
  </r>
  <r>
    <s v="PO_BUYER_CODE"/>
    <s v="nvarchar"/>
    <n v="255"/>
    <m/>
    <s v="PO Buyer Code"/>
    <x v="4"/>
  </r>
  <r>
    <s v="PO_BUYER_NAME"/>
    <s v="nvarchar"/>
    <n v="255"/>
    <m/>
    <s v="PO Buyer Name"/>
    <x v="4"/>
  </r>
  <r>
    <s v="PO_PURCHASING_GROUP_CODE"/>
    <s v="nvarchar"/>
    <n v="255"/>
    <m/>
    <s v="PO Purchasing Group Code"/>
    <x v="4"/>
  </r>
  <r>
    <s v="PO_PURCHASING_GROUP_NAME"/>
    <s v="nvarchar"/>
    <n v="255"/>
    <m/>
    <s v="PO Purchasing Group Name"/>
    <x v="4"/>
  </r>
  <r>
    <s v="PO_PURCHASING_GROUP_NAME_2"/>
    <s v="nvarchar"/>
    <n v="255"/>
    <m/>
    <s v="PO Purchasing Group Name 2"/>
    <x v="4"/>
  </r>
  <r>
    <s v="PO_PURCHASING_ORG_CODE"/>
    <s v="nvarchar"/>
    <n v="255"/>
    <m/>
    <s v="PO Purchasing Org Code"/>
    <x v="4"/>
  </r>
  <r>
    <s v="PO_PURCHASING_ORG_NAME"/>
    <s v="nvarchar"/>
    <n v="255"/>
    <m/>
    <s v="PO Purchasing Org Name"/>
    <x v="4"/>
  </r>
  <r>
    <s v="PO_CREATED_BY"/>
    <s v="nvarchar"/>
    <n v="255"/>
    <m/>
    <s v="PO Created By"/>
    <x v="4"/>
  </r>
  <r>
    <s v="PO_APPROVER"/>
    <s v="nvarchar"/>
    <n v="255"/>
    <m/>
    <s v="PO Approver"/>
    <x v="4"/>
  </r>
  <r>
    <s v="PO_GL_CODE"/>
    <s v="nvarchar"/>
    <n v="255"/>
    <m/>
    <s v="PO GL Code"/>
    <x v="4"/>
  </r>
  <r>
    <s v="PO_GL_NAME"/>
    <s v="nvarchar"/>
    <n v="255"/>
    <m/>
    <s v="PO GL Name"/>
    <x v="4"/>
  </r>
  <r>
    <s v="PO_COST_CENTER_CODE"/>
    <s v="nvarchar"/>
    <n v="255"/>
    <m/>
    <s v="PO Cost Center Code"/>
    <x v="4"/>
  </r>
  <r>
    <s v="PO_COST_CENTER_NAME"/>
    <s v="nvarchar"/>
    <n v="255"/>
    <m/>
    <s v="PO Cost Center Name"/>
    <x v="4"/>
  </r>
  <r>
    <s v="PO_LANGUAGE"/>
    <s v="nvarchar"/>
    <n v="255"/>
    <m/>
    <s v="PO Language"/>
    <x v="4"/>
  </r>
  <r>
    <s v="PO_CATEGORY_CODE"/>
    <s v="nvarchar"/>
    <n v="255"/>
    <m/>
    <s v="PO Category Code"/>
    <x v="4"/>
  </r>
  <r>
    <s v="PO_CATEGORY_1"/>
    <s v="nvarchar"/>
    <n v="255"/>
    <m/>
    <s v="PO Category 1"/>
    <x v="4"/>
  </r>
  <r>
    <s v="PO_CATEGORY_2"/>
    <s v="nvarchar"/>
    <n v="255"/>
    <m/>
    <s v="PO Category 2"/>
    <x v="4"/>
  </r>
  <r>
    <s v="PO_CATEGORY_3"/>
    <s v="nvarchar"/>
    <n v="255"/>
    <m/>
    <s v="PO Category 3"/>
    <x v="4"/>
  </r>
  <r>
    <s v="PO_CATEGORY_4"/>
    <s v="nvarchar"/>
    <n v="255"/>
    <m/>
    <s v="PO Category 4"/>
    <x v="4"/>
  </r>
  <r>
    <s v="ITEM_MATERIAL_NUMBER"/>
    <s v="nvarchar"/>
    <n v="255"/>
    <m/>
    <s v="Material Number"/>
    <x v="24"/>
  </r>
  <r>
    <s v="ITEM_MATERIAL_REVISION_NUMBER"/>
    <s v="nvarchar"/>
    <n v="255"/>
    <m/>
    <s v="Maerial Revision Number"/>
    <x v="24"/>
  </r>
  <r>
    <s v="ITEM_MATERIAL_DESCRIPTION"/>
    <s v="nvarchar"/>
    <n v="255"/>
    <m/>
    <s v="Material Description"/>
    <x v="24"/>
  </r>
  <r>
    <s v="ITEM_MATERIAL_GROUP_CODE"/>
    <s v="nvarchar"/>
    <n v="255"/>
    <m/>
    <s v="Material Group Code"/>
    <x v="24"/>
  </r>
  <r>
    <s v="ITEM_MATERIAL_GROUP_DESCRIPTION"/>
    <s v="nvarchar"/>
    <n v="255"/>
    <m/>
    <s v="Material Group Description"/>
    <x v="24"/>
  </r>
  <r>
    <s v="ITEM_MATERIAL_TYPE"/>
    <s v="nvarchar"/>
    <n v="255"/>
    <m/>
    <s v="Material Type"/>
    <x v="24"/>
  </r>
  <r>
    <s v="ITEM_MANUFACTURER_NAME"/>
    <s v="nvarchar"/>
    <n v="255"/>
    <m/>
    <s v="Manufacturer Name"/>
    <x v="24"/>
  </r>
  <r>
    <s v="ITEM_MANUFACTURER_PART_NUMBER"/>
    <s v="nvarchar"/>
    <n v="255"/>
    <m/>
    <s v="Manufacturer Part No"/>
    <x v="24"/>
  </r>
  <r>
    <s v="ITEM_SUPPLIER_PART_NUMBER"/>
    <s v="nvarchar"/>
    <n v="255"/>
    <m/>
    <s v="Supplier Part No"/>
    <x v="24"/>
  </r>
  <r>
    <s v="ITEM_MATERIAL_CATEGORY_CODE"/>
    <s v="nvarchar"/>
    <n v="255"/>
    <m/>
    <s v="Material Category Code"/>
    <x v="24"/>
  </r>
  <r>
    <s v="ITEM_MATERIAL_CATEGORY_1"/>
    <s v="nvarchar"/>
    <n v="255"/>
    <m/>
    <s v="Material Category L1"/>
    <x v="24"/>
  </r>
  <r>
    <s v="ITEM_MATERIAL_CATEGORY_2"/>
    <s v="nvarchar"/>
    <n v="255"/>
    <m/>
    <s v="Material Category L2"/>
    <x v="24"/>
  </r>
  <r>
    <s v="ITEM_MATERIAL_CATEGORY_3"/>
    <s v="nvarchar"/>
    <n v="255"/>
    <m/>
    <s v="Material Category L3"/>
    <x v="24"/>
  </r>
  <r>
    <s v="ITEM_MATERIAL_CATEGORY_4"/>
    <s v="nvarchar"/>
    <n v="255"/>
    <m/>
    <s v="Material Category L4"/>
    <x v="24"/>
  </r>
  <r>
    <s v="ITEM_MATERIAL_NAME"/>
    <s v="nvarchar"/>
    <n v="255"/>
    <m/>
    <s v="Material Name"/>
    <x v="24"/>
  </r>
  <r>
    <s v="ITEM_MATERIAL_STOCK_INDICATOR"/>
    <s v="nvarchar"/>
    <n v="255"/>
    <m/>
    <s v="Material Stock Indicator"/>
    <x v="24"/>
  </r>
  <r>
    <s v="ITEM_MATERIAL_CRITICALITY"/>
    <s v="nvarchar"/>
    <n v="255"/>
    <m/>
    <s v="Material Criticality"/>
    <x v="24"/>
  </r>
  <r>
    <s v="ITEM_MATERIAL_LEAD_TIME"/>
    <s v="float"/>
    <m/>
    <m/>
    <s v="Material Lead Time"/>
    <x v="24"/>
  </r>
  <r>
    <s v="ITEM_MATERIAL_STANDARD_COST"/>
    <s v="float"/>
    <m/>
    <m/>
    <s v="Material Standard Cost"/>
    <x v="24"/>
  </r>
  <r>
    <s v="ITEM_MATERIAL_STANDARD_COST_CURRENCY"/>
    <s v="nvarchar"/>
    <n v="255"/>
    <m/>
    <s v="Material Standard Cost Currency"/>
    <x v="24"/>
  </r>
  <r>
    <s v="ITEM_MATERIAL_STANDARD_UOM"/>
    <s v="nvarchar"/>
    <n v="255"/>
    <m/>
    <s v="Material Standard UOM"/>
    <x v="24"/>
  </r>
  <r>
    <s v="ITEM_MATERIAL_STANDARD_COST_DATE"/>
    <s v="date"/>
    <m/>
    <m/>
    <s v="Material Standard Cost Date"/>
    <x v="24"/>
  </r>
  <r>
    <s v="ITEM_MATERIAL_BOM_EQUIPMENT"/>
    <s v="nvarchar"/>
    <n v="255"/>
    <m/>
    <s v="Material BOM Equipment"/>
    <x v="24"/>
  </r>
  <r>
    <s v="ITEM_MATERIAL_ORIGIN_COUNTRY"/>
    <s v="nvarchar"/>
    <n v="255"/>
    <m/>
    <s v="Material Origin Country"/>
    <x v="24"/>
  </r>
  <r>
    <s v="SOURCESYSTEM_1"/>
    <s v="nvarchar"/>
    <n v="255"/>
    <m/>
    <s v="Source System 1"/>
    <x v="25"/>
  </r>
  <r>
    <s v="SOURCESYSTEM_2"/>
    <s v="nvarchar"/>
    <n v="255"/>
    <m/>
    <s v="Source System 2"/>
    <x v="25"/>
  </r>
  <r>
    <s v="SOURCESYSTEM_3"/>
    <s v="nvarchar"/>
    <n v="255"/>
    <m/>
    <s v="Source System 3"/>
    <x v="25"/>
  </r>
  <r>
    <s v="GEP_NORM_SOURCESYSTEM_1"/>
    <s v="nvarchar"/>
    <n v="255"/>
    <m/>
    <s v="GEP Source System"/>
    <x v="26"/>
  </r>
  <r>
    <s v="GEP_NORM_SOURCESYSTEM_2"/>
    <s v="nvarchar"/>
    <n v="255"/>
    <m/>
    <s v="GEP Source System Level 2"/>
    <x v="26"/>
  </r>
  <r>
    <s v="GEP_NORM_SOURCESYSTEM_3"/>
    <s v="nvarchar"/>
    <n v="255"/>
    <m/>
    <s v="GEP Source System Level 3"/>
    <x v="26"/>
  </r>
  <r>
    <s v="PROFIT_CENTER_CODE"/>
    <s v="nvarchar"/>
    <n v="255"/>
    <m/>
    <s v="Profit Center Code"/>
    <x v="19"/>
  </r>
  <r>
    <s v="PROFIT_CENTER_NAME"/>
    <s v="nvarchar"/>
    <n v="255"/>
    <m/>
    <s v="Profit Center Name"/>
    <x v="19"/>
  </r>
  <r>
    <s v="PROFIT_CENTER_HIERARCHY_1"/>
    <s v="nvarchar"/>
    <n v="255"/>
    <m/>
    <s v="Profit Center Hierarchy 1"/>
    <x v="19"/>
  </r>
  <r>
    <s v="PROFIT_CENTER_HIERARCHY_2"/>
    <s v="nvarchar"/>
    <n v="255"/>
    <m/>
    <s v="Profit Center Hierarchy 2"/>
    <x v="19"/>
  </r>
  <r>
    <s v="PROFIT_CENTER_HIERARCHY_3"/>
    <s v="nvarchar"/>
    <n v="255"/>
    <m/>
    <s v="Profit Center Hierarchy 3"/>
    <x v="19"/>
  </r>
  <r>
    <s v="PROFIT_CENTER_HIERARCHY_4"/>
    <s v="nvarchar"/>
    <n v="255"/>
    <m/>
    <s v="Profit Center Hierarchy 4"/>
    <x v="19"/>
  </r>
  <r>
    <s v="PROFIT_CENTER_HIERARCHY_5"/>
    <s v="nvarchar"/>
    <n v="255"/>
    <m/>
    <s v="Profit Center Hierarchy 5"/>
    <x v="19"/>
  </r>
  <r>
    <s v="PROFIT_CENTER_HIERARCHY_6"/>
    <s v="nvarchar"/>
    <n v="255"/>
    <m/>
    <s v="Profit Center Hierarchy 6"/>
    <x v="19"/>
  </r>
  <r>
    <s v="INCOTERMS_CODE"/>
    <s v="nvarchar"/>
    <n v="255"/>
    <m/>
    <s v="Inco Terms Code"/>
    <x v="5"/>
  </r>
  <r>
    <s v="INCOTERMS_DESCRIPTION"/>
    <s v="nvarchar"/>
    <n v="255"/>
    <m/>
    <s v="Inco Terms Description"/>
    <x v="5"/>
  </r>
  <r>
    <s v="GEP_DIVERSITY_FLAG"/>
    <s v="nvarchar"/>
    <n v="255"/>
    <m/>
    <s v="GEP Diversity Flag "/>
    <x v="27"/>
  </r>
  <r>
    <s v="GEP_DIVERSITY_TYPE"/>
    <s v="nvarchar"/>
    <n v="255"/>
    <m/>
    <s v="Gep Diversity Type "/>
    <x v="27"/>
  </r>
  <r>
    <s v="GEP_DIVERSITY_8A_CERTIFICATION_INDICATOR"/>
    <s v="nvarchar"/>
    <n v="255"/>
    <m/>
    <s v="GEP Diversity 8a Certification Indicator"/>
    <x v="27"/>
  </r>
  <r>
    <s v="GEP_DIVERSITY_AIRPORT_CONCESSION_DISADVANTAGED_BUSINESS_ENTERPRISE_INDICATOR"/>
    <s v="nvarchar"/>
    <n v="255"/>
    <m/>
    <s v="GEP Diversity Airport Concession Disadvantaged Business Enterprise Indicator"/>
    <x v="27"/>
  </r>
  <r>
    <s v="GEP_DIVERSITY_ALASKAN_NATIVE_CORPORATION_INDICATOR"/>
    <s v="nvarchar"/>
    <n v="255"/>
    <m/>
    <s v="GEP Diversity Alaskan Native Corporation Indicator"/>
    <x v="27"/>
  </r>
  <r>
    <s v="GEP_DIVERSITY_CERTIFIED_SMALL_BUSINESS_INDICATOR"/>
    <s v="nvarchar"/>
    <n v="255"/>
    <m/>
    <s v="GEP Diversity Certified Small Business Indicator"/>
    <x v="27"/>
  </r>
  <r>
    <s v="GEP_DIVERSITY_DISABLED_VETERAN_BUSINESS_ENTERPRISE_INDICATOR"/>
    <s v="nvarchar"/>
    <n v="255"/>
    <m/>
    <s v="GEP Diversity Disabled Veteran Business Enterprise Indicator"/>
    <x v="27"/>
  </r>
  <r>
    <s v="GEP_DIVERSITY_DISABLED_OWNED_BUSINESS_INDICATOR"/>
    <s v="nvarchar"/>
    <n v="255"/>
    <m/>
    <s v="GEP Diversity Disabled Owned Business Indicator"/>
    <x v="27"/>
  </r>
  <r>
    <s v="GEP_DIVERSITY_DISADVANTAGED_BUSINESS_ENTERPRISE_INDICATOR"/>
    <s v="nvarchar"/>
    <n v="255"/>
    <m/>
    <s v="GEP Diversity Disadvantaged Business Enterprise Indicator"/>
    <x v="27"/>
  </r>
  <r>
    <s v="GEP_DIVERSITY_DISADVANTAGED_VETERAN_ENTERPRISE_INDICATOR"/>
    <s v="nvarchar"/>
    <n v="255"/>
    <m/>
    <s v="GEP Diversity Disadvantaged Veteran Enterprise Indicator"/>
    <x v="27"/>
  </r>
  <r>
    <s v="GEP_DIVERSITY_HUB_ZONE_CERTIFIED_BUSINESS_INDICATOR"/>
    <s v="nvarchar"/>
    <n v="255"/>
    <m/>
    <s v="GEP Diversity Hub Zone Certified Business Indicator"/>
    <x v="27"/>
  </r>
  <r>
    <s v="GEP_DIVERSITY_LABOR_SURPLUS_AREA_INDICATOR"/>
    <s v="nvarchar"/>
    <n v="255"/>
    <m/>
    <s v="GEP Diversity Labor Surplus Area Indicator"/>
    <x v="27"/>
  </r>
  <r>
    <s v="GEP_DIVERSITY_MINORITY_BUSINESS_ENTERPRISE_INDICATOR"/>
    <s v="nvarchar"/>
    <n v="255"/>
    <m/>
    <s v="GEP Diversity Minority Business Enterprise Indicator"/>
    <x v="27"/>
  </r>
  <r>
    <s v="GEP_DIVERSITY_MINORITY_COLLEGE_INDICATOR"/>
    <s v="nvarchar"/>
    <n v="255"/>
    <m/>
    <s v="GEP Diversity Minority College Indicator"/>
    <x v="27"/>
  </r>
  <r>
    <s v="GEP_DIVERSITY_MINORITY_OWNED_INDICATOR"/>
    <s v="nvarchar"/>
    <n v="255"/>
    <m/>
    <s v="GEP Diversity Minority Owned Indicator"/>
    <x v="27"/>
  </r>
  <r>
    <s v="GEP_DIVERSITY_OUT_OF_BUSINESS_INDICATOR"/>
    <s v="nvarchar"/>
    <n v="255"/>
    <m/>
    <s v="GEP Diversity Out Of Business Indicator"/>
    <x v="27"/>
  </r>
  <r>
    <s v="GEP_DIVERSITY_POLITICAL_DISTRICT"/>
    <s v="nvarchar"/>
    <n v="255"/>
    <m/>
    <s v="GEP Diversity Political District"/>
    <x v="27"/>
  </r>
  <r>
    <s v="GEP_DIVERSITY_SERVICE_DISABLED_VETERAN_OWNED_INDICATOR"/>
    <s v="nvarchar"/>
    <n v="255"/>
    <m/>
    <s v="GEP Diversity Service Disabled Veteran Owned Indicator"/>
    <x v="27"/>
  </r>
  <r>
    <s v="GEP_DIVERSITY_SMALL_BUSINESS_INDICATOR"/>
    <s v="nvarchar"/>
    <n v="255"/>
    <m/>
    <s v="GEP Diversity Small Business Indicator"/>
    <x v="27"/>
  </r>
  <r>
    <s v="GEP_DIVERSITY_SMALL_DISADVANTAGED_BUSINESS_INDICATOR"/>
    <s v="nvarchar"/>
    <n v="255"/>
    <m/>
    <s v="GEP Diversity Small Disadvantaged Business Indicator"/>
    <x v="27"/>
  </r>
  <r>
    <s v="GEP_DIVERSITY_VETERAN_BUSINESS_ENTERPRISE_INDICATOR"/>
    <s v="nvarchar"/>
    <n v="255"/>
    <m/>
    <s v="GEP Diversity Veteran Business Enterprise Indicator"/>
    <x v="27"/>
  </r>
  <r>
    <s v="GEP_DIVERSITY_VETERAN_OWNED_INDICATOR"/>
    <s v="nvarchar"/>
    <n v="255"/>
    <m/>
    <s v="GEP Diversity Veteran Owned Indicator"/>
    <x v="27"/>
  </r>
  <r>
    <s v="GEP_DIVERSITY_VIETNAM_VETERAN_OWNED_INDICATOR"/>
    <s v="nvarchar"/>
    <n v="255"/>
    <m/>
    <s v="GEP Diversity Vietnam Veteran Owned Indicator"/>
    <x v="27"/>
  </r>
  <r>
    <s v="GEP_DIVERSITY_OTHER_VETERAN_OWNED_INDICATOR"/>
    <s v="nvarchar"/>
    <n v="255"/>
    <m/>
    <s v="GEP Diversity Other Veteran Owned Indicator"/>
    <x v="27"/>
  </r>
  <r>
    <s v="GEP_DIVERSITY_WOMAN_OWNED_BUSINESS_ENTERPRISE_INDICATOR"/>
    <s v="nvarchar"/>
    <n v="255"/>
    <m/>
    <s v="GEP Diversity Woman Owned Business Enterprise Indicator"/>
    <x v="27"/>
  </r>
  <r>
    <s v="GEP_DIVERSITY_WOMAN_OWNED_INDICATOR"/>
    <s v="nvarchar"/>
    <n v="255"/>
    <m/>
    <s v="GEP Diversity Woman Owned Indicator"/>
    <x v="27"/>
  </r>
  <r>
    <s v="GEP_DIVERSITY_AFRICAN_AMERICAN_OWNED_INDICATOR"/>
    <s v="nvarchar"/>
    <n v="255"/>
    <m/>
    <s v="GEP Diversity African American Owned Indicator"/>
    <x v="27"/>
  </r>
  <r>
    <s v="GEP_DIVERSITY_ASIAN_PACIFIC_AMERICAN_OWNED_INDICATOR"/>
    <s v="nvarchar"/>
    <n v="255"/>
    <m/>
    <s v="GEP Diversity Asian Pacific American Owned Indicator"/>
    <x v="27"/>
  </r>
  <r>
    <s v="GEP_DIVERSITY_HISPANIC_AMERICAN_OWNED_INDICATOR"/>
    <s v="nvarchar"/>
    <n v="255"/>
    <m/>
    <s v="GEP Diversity Hispanic American Owned Indicator"/>
    <x v="27"/>
  </r>
  <r>
    <s v="GEP_DIVERSITY_NATIVE_AMERICAN_OWNED_INDICATOR"/>
    <s v="nvarchar"/>
    <n v="255"/>
    <m/>
    <s v="GEP Diversity Native American Owned Indicator"/>
    <x v="27"/>
  </r>
  <r>
    <s v="GEP_DIVERSITY_SUBCONTINENT_ASIAN_AMERICAN_OWNED_INDICATOR"/>
    <s v="nvarchar"/>
    <n v="255"/>
    <m/>
    <s v="GEP Diversity Subcontinent Asian American Owned Indicator"/>
    <x v="27"/>
  </r>
  <r>
    <s v="GEP_OTHER_DIVERSITY"/>
    <s v="nvarchar"/>
    <n v="255"/>
    <m/>
    <s v="Gep Diversity Other"/>
    <x v="27"/>
  </r>
  <r>
    <s v="SOURCEFILENAME"/>
    <s v="nvarchar"/>
    <n v="1000"/>
    <m/>
    <s v="Source File Name"/>
    <x v="0"/>
  </r>
  <r>
    <s v="GEP_YEAR"/>
    <s v="int"/>
    <m/>
    <m/>
    <s v="GEP Calendar Year"/>
    <x v="7"/>
  </r>
  <r>
    <s v="GEP_QTR"/>
    <s v="nvarchar"/>
    <n v="20"/>
    <m/>
    <s v="GEP Calendar Quarter"/>
    <x v="7"/>
  </r>
  <r>
    <s v="GEP_MONTH"/>
    <s v="nvarchar"/>
    <n v="255"/>
    <m/>
    <s v="GEP Calendar Month"/>
    <x v="7"/>
  </r>
  <r>
    <s v="GEP_FISCAL_ID"/>
    <s v="nvarchar"/>
    <n v="255"/>
    <m/>
    <s v="GEP Fiscal Period ID"/>
    <x v="7"/>
  </r>
  <r>
    <s v="GEP_FISCAL_YEAR"/>
    <s v="nvarchar"/>
    <n v="255"/>
    <m/>
    <s v="GEP Fiscal Year"/>
    <x v="7"/>
  </r>
  <r>
    <s v="GEP_FISCAL_QTR"/>
    <s v="nvarchar"/>
    <n v="20"/>
    <m/>
    <s v="GEP Fiscal Quarter"/>
    <x v="7"/>
  </r>
  <r>
    <s v="GEP_FISCAL_MONTH"/>
    <s v="nvarchar"/>
    <n v="255"/>
    <m/>
    <s v="GEP Fiscal Month"/>
    <x v="7"/>
  </r>
  <r>
    <s v="CARD_HOLDER_ID"/>
    <s v="nvarchar"/>
    <n v="255"/>
    <m/>
    <s v="Card holder ID"/>
    <x v="28"/>
  </r>
  <r>
    <s v="CARD_HOLDER_NAME"/>
    <s v="nvarchar"/>
    <n v="255"/>
    <m/>
    <s v="Card holder Name"/>
    <x v="28"/>
  </r>
  <r>
    <s v="MERCHANT_CATEGORY_CODE"/>
    <s v="nvarchar"/>
    <n v="255"/>
    <m/>
    <s v="Merchant Category Code"/>
    <x v="28"/>
  </r>
  <r>
    <s v="MERCHANT_CATEGORY_CODE_TITLE"/>
    <s v="nvarchar"/>
    <n v="255"/>
    <m/>
    <s v="Merchant Category Code Title"/>
    <x v="28"/>
  </r>
  <r>
    <s v="MERCHANT_CATEGORY_GROUP_CODE"/>
    <s v="nvarchar"/>
    <n v="255"/>
    <m/>
    <s v="Merchant Category Group Code"/>
    <x v="28"/>
  </r>
  <r>
    <s v="MERCHANT_CATEGORY_GROUP_TITLE"/>
    <s v="nvarchar"/>
    <n v="255"/>
    <m/>
    <s v="Merchant Category Group Title"/>
    <x v="28"/>
  </r>
  <r>
    <s v="EXPENSE_TYPE"/>
    <s v="nvarchar"/>
    <n v="255"/>
    <m/>
    <s v="Expense Type"/>
    <x v="28"/>
  </r>
  <r>
    <s v="SIC_CODE"/>
    <s v="nvarchar"/>
    <n v="255"/>
    <m/>
    <s v="SIC Code"/>
    <x v="28"/>
  </r>
  <r>
    <s v="SIC_TITLE"/>
    <s v="nvarchar"/>
    <n v="255"/>
    <m/>
    <s v="SIC Title"/>
    <x v="28"/>
  </r>
  <r>
    <s v="NAICS_CODE"/>
    <s v="nvarchar"/>
    <n v="255"/>
    <m/>
    <s v="NAICS Code"/>
    <x v="28"/>
  </r>
  <r>
    <s v="NAICS_TITLE"/>
    <s v="nvarchar"/>
    <n v="255"/>
    <m/>
    <s v="NAICS Title"/>
    <x v="28"/>
  </r>
  <r>
    <s v="PROJECT_CODE"/>
    <s v="nvarchar"/>
    <n v="255"/>
    <m/>
    <s v="Project Code"/>
    <x v="5"/>
  </r>
  <r>
    <s v="PROJECT_NAME"/>
    <s v="nvarchar"/>
    <n v="255"/>
    <m/>
    <s v="Project Name"/>
    <x v="5"/>
  </r>
  <r>
    <s v="PROJECT_DESC"/>
    <s v="nvarchar"/>
    <n v="255"/>
    <m/>
    <s v="Project Description"/>
    <x v="5"/>
  </r>
  <r>
    <s v="WORK_ORDER_NUMBER"/>
    <s v="nvarchar"/>
    <n v="255"/>
    <m/>
    <s v="Work Order Number"/>
    <x v="5"/>
  </r>
  <r>
    <s v="WORK_ORDER_DESC"/>
    <s v="nvarchar"/>
    <n v="255"/>
    <m/>
    <s v="Work Order Description"/>
    <x v="5"/>
  </r>
  <r>
    <s v="WBS_CODE"/>
    <s v="nvarchar"/>
    <n v="255"/>
    <m/>
    <s v="WBS Code"/>
    <x v="5"/>
  </r>
  <r>
    <s v="WBS_DESC"/>
    <s v="nvarchar"/>
    <n v="255"/>
    <m/>
    <s v="WBS Description"/>
    <x v="5"/>
  </r>
  <r>
    <s v="PRODUCT"/>
    <s v="nvarchar"/>
    <n v="255"/>
    <m/>
    <s v="Product"/>
    <x v="5"/>
  </r>
  <r>
    <s v="PRODUCT_CATEGORY"/>
    <s v="nvarchar"/>
    <n v="255"/>
    <m/>
    <s v="Product Category"/>
    <x v="5"/>
  </r>
  <r>
    <s v="CUSTOM_FIELD_1"/>
    <s v="nvarchar"/>
    <n v="500"/>
    <m/>
    <s v="Custom Field (Text) 1"/>
    <x v="29"/>
  </r>
  <r>
    <s v="CUSTOM_FIELD_2"/>
    <s v="nvarchar"/>
    <n v="500"/>
    <m/>
    <s v="Custom Field (Text) 2"/>
    <x v="29"/>
  </r>
  <r>
    <s v="CUSTOM_FIELD_3"/>
    <s v="nvarchar"/>
    <n v="500"/>
    <m/>
    <s v="Custom Field (Text) 3"/>
    <x v="29"/>
  </r>
  <r>
    <s v="CUSTOM_FIELD_4"/>
    <s v="nvarchar"/>
    <n v="500"/>
    <m/>
    <s v="Custom Field (Text) 4"/>
    <x v="29"/>
  </r>
  <r>
    <s v="CUSTOM_FIELD_5"/>
    <s v="nvarchar"/>
    <n v="500"/>
    <m/>
    <s v="Custom Field (Text) 5"/>
    <x v="29"/>
  </r>
  <r>
    <s v="CUSTOM_FIELD_6"/>
    <s v="nvarchar"/>
    <n v="500"/>
    <m/>
    <s v="Custom Field (Text) 6"/>
    <x v="29"/>
  </r>
  <r>
    <s v="CUSTOM_FIELD_7"/>
    <s v="nvarchar"/>
    <n v="500"/>
    <m/>
    <s v="Custom Field (Text) 7"/>
    <x v="29"/>
  </r>
  <r>
    <s v="CUSTOM_FIELD_8"/>
    <s v="nvarchar"/>
    <n v="500"/>
    <m/>
    <s v="Custom Field (Text) 8"/>
    <x v="29"/>
  </r>
  <r>
    <s v="CUSTOM_FIELD_9"/>
    <s v="nvarchar"/>
    <n v="500"/>
    <m/>
    <s v="Custom Field (Text) 9"/>
    <x v="29"/>
  </r>
  <r>
    <s v="CUSTOM_FIELD_10"/>
    <s v="nvarchar"/>
    <n v="500"/>
    <m/>
    <s v="Custom Field (Text) 10"/>
    <x v="29"/>
  </r>
  <r>
    <s v="CUSTOM_FIELD_11"/>
    <s v="nvarchar"/>
    <n v="500"/>
    <m/>
    <s v="Custom Field (Text) 11"/>
    <x v="29"/>
  </r>
  <r>
    <s v="CUSTOM_FIELD_12"/>
    <s v="nvarchar"/>
    <n v="500"/>
    <m/>
    <s v="Custom Field (Text) 12"/>
    <x v="29"/>
  </r>
  <r>
    <s v="CUSTOM_FIELD_13"/>
    <s v="nvarchar"/>
    <n v="500"/>
    <m/>
    <s v="Custom Field (Text) 13"/>
    <x v="29"/>
  </r>
  <r>
    <s v="CUSTOM_FIELD_14"/>
    <s v="nvarchar"/>
    <n v="500"/>
    <m/>
    <s v="Custom Field (Text) 14"/>
    <x v="29"/>
  </r>
  <r>
    <s v="CUSTOM_FIELD_15"/>
    <s v="nvarchar"/>
    <n v="500"/>
    <m/>
    <s v="Custom Field (Text) 15"/>
    <x v="29"/>
  </r>
  <r>
    <s v="CUSTOM_FIELD_16"/>
    <s v="nvarchar"/>
    <n v="500"/>
    <m/>
    <s v="Custom Field (Text) 16"/>
    <x v="29"/>
  </r>
  <r>
    <s v="CUSTOM_FIELD_17"/>
    <s v="nvarchar"/>
    <n v="500"/>
    <m/>
    <s v="Custom Field (Text) 17"/>
    <x v="29"/>
  </r>
  <r>
    <s v="CUSTOM_FIELD_18"/>
    <s v="nvarchar"/>
    <n v="500"/>
    <m/>
    <s v="Custom Field (Text) 18"/>
    <x v="29"/>
  </r>
  <r>
    <s v="CUSTOM_FIELD_19"/>
    <s v="nvarchar"/>
    <n v="500"/>
    <m/>
    <s v="Custom Field (Text) 19"/>
    <x v="29"/>
  </r>
  <r>
    <s v="CUSTOM_FIELD_20"/>
    <s v="nvarchar"/>
    <n v="500"/>
    <m/>
    <s v="Custom Field (Text) 20"/>
    <x v="29"/>
  </r>
  <r>
    <s v="CUSTOM_FIELD_21"/>
    <s v="nvarchar"/>
    <n v="500"/>
    <m/>
    <s v="Custom Field (Text) 21"/>
    <x v="29"/>
  </r>
  <r>
    <s v="CUSTOM_FIELD_22"/>
    <s v="nvarchar"/>
    <n v="500"/>
    <m/>
    <s v="Custom Field (Text) 22"/>
    <x v="29"/>
  </r>
  <r>
    <s v="CUSTOM_FIELD_23"/>
    <s v="nvarchar"/>
    <n v="500"/>
    <m/>
    <s v="Custom Field (Text) 23"/>
    <x v="29"/>
  </r>
  <r>
    <s v="CUSTOM_FIELD_24"/>
    <s v="nvarchar"/>
    <n v="500"/>
    <m/>
    <s v="Custom Field (Text) 24"/>
    <x v="29"/>
  </r>
  <r>
    <s v="CUSTOM_FIELD_25"/>
    <s v="nvarchar"/>
    <n v="500"/>
    <m/>
    <s v="Custom Field (Text) 25"/>
    <x v="29"/>
  </r>
  <r>
    <s v="CUSTOM_FIELD_26"/>
    <s v="nvarchar"/>
    <n v="500"/>
    <m/>
    <s v="Custom Field (Text) 26"/>
    <x v="29"/>
  </r>
  <r>
    <s v="CUSTOM_FIELD_27"/>
    <s v="nvarchar"/>
    <n v="500"/>
    <m/>
    <s v="Custom Field (Text) 27"/>
    <x v="29"/>
  </r>
  <r>
    <s v="CUSTOM_FIELD_28"/>
    <s v="nvarchar"/>
    <n v="500"/>
    <m/>
    <s v="Custom Field (Text) 28"/>
    <x v="29"/>
  </r>
  <r>
    <s v="CUSTOM_FIELD_29"/>
    <s v="nvarchar"/>
    <n v="500"/>
    <m/>
    <s v="Custom Field (Text) 29"/>
    <x v="29"/>
  </r>
  <r>
    <s v="CUSTOM_FIELD_30"/>
    <s v="nvarchar"/>
    <n v="500"/>
    <m/>
    <s v="Custom Field (Text) 30"/>
    <x v="29"/>
  </r>
  <r>
    <s v="CUSTOM_FIELD_31"/>
    <s v="nvarchar"/>
    <n v="500"/>
    <m/>
    <s v="Custom Field (Text) 31"/>
    <x v="29"/>
  </r>
  <r>
    <s v="CUSTOM_FIELD_32"/>
    <s v="nvarchar"/>
    <n v="500"/>
    <m/>
    <s v="Custom Field (Text) 32"/>
    <x v="29"/>
  </r>
  <r>
    <s v="CUSTOM_FIELD_33"/>
    <s v="nvarchar"/>
    <n v="500"/>
    <m/>
    <s v="Custom Field (Text) 33"/>
    <x v="29"/>
  </r>
  <r>
    <s v="CUSTOM_FIELD_34"/>
    <s v="nvarchar"/>
    <n v="500"/>
    <m/>
    <s v="Custom Field (Text) 34"/>
    <x v="29"/>
  </r>
  <r>
    <s v="CUSTOM_FIELD_35"/>
    <s v="nvarchar"/>
    <n v="500"/>
    <m/>
    <s v="Custom Field (Text) 35"/>
    <x v="29"/>
  </r>
  <r>
    <s v="CUSTOM_FIELD_36"/>
    <s v="nvarchar"/>
    <n v="500"/>
    <m/>
    <s v="Custom Field (Text) 36"/>
    <x v="29"/>
  </r>
  <r>
    <s v="CUSTOM_FIELD_37"/>
    <s v="nvarchar"/>
    <n v="500"/>
    <m/>
    <s v="Custom Field (Text) 37"/>
    <x v="29"/>
  </r>
  <r>
    <s v="CUSTOM_FIELD_38"/>
    <s v="nvarchar"/>
    <n v="500"/>
    <m/>
    <s v="Custom Field (Text) 38"/>
    <x v="29"/>
  </r>
  <r>
    <s v="CUSTOM_FIELD_39"/>
    <s v="nvarchar"/>
    <n v="500"/>
    <m/>
    <s v="Custom Field (Text) 39"/>
    <x v="29"/>
  </r>
  <r>
    <s v="CUSTOM_FIELD_40"/>
    <s v="nvarchar"/>
    <n v="500"/>
    <m/>
    <s v="Custom Field (Text) 40"/>
    <x v="29"/>
  </r>
  <r>
    <s v="CUSTOM_FIELD_41"/>
    <s v="nvarchar"/>
    <n v="500"/>
    <m/>
    <s v="Custom Field (Text) 41"/>
    <x v="29"/>
  </r>
  <r>
    <s v="CUSTOM_FIELD_42"/>
    <s v="nvarchar"/>
    <n v="500"/>
    <m/>
    <s v="Custom Field (Text) 42"/>
    <x v="29"/>
  </r>
  <r>
    <s v="CUSTOM_FIELD_43"/>
    <s v="nvarchar"/>
    <n v="500"/>
    <m/>
    <s v="Custom Field (Text) 43"/>
    <x v="29"/>
  </r>
  <r>
    <s v="CUSTOM_FIELD_44"/>
    <s v="nvarchar"/>
    <n v="500"/>
    <m/>
    <s v="Custom Field (Text) 44"/>
    <x v="29"/>
  </r>
  <r>
    <s v="CUSTOM_FIELD_45"/>
    <s v="nvarchar"/>
    <n v="500"/>
    <m/>
    <s v="Custom Field (Text) 45"/>
    <x v="29"/>
  </r>
  <r>
    <s v="CUSTOM_FIELD_46"/>
    <s v="nvarchar"/>
    <n v="500"/>
    <m/>
    <s v="Custom Field (Text) 46"/>
    <x v="29"/>
  </r>
  <r>
    <s v="CUSTOM_FIELD_47"/>
    <s v="nvarchar"/>
    <n v="500"/>
    <m/>
    <s v="Custom Field (Text) 47"/>
    <x v="29"/>
  </r>
  <r>
    <s v="CUSTOM_FIELD_48"/>
    <s v="nvarchar"/>
    <n v="500"/>
    <m/>
    <s v="Custom Field (Text) 48"/>
    <x v="29"/>
  </r>
  <r>
    <s v="CUSTOM_FIELD_49"/>
    <s v="nvarchar"/>
    <n v="500"/>
    <m/>
    <s v="Custom Field (Text) 49"/>
    <x v="29"/>
  </r>
  <r>
    <s v="CUSTOM_FIELD_50"/>
    <s v="nvarchar"/>
    <n v="500"/>
    <m/>
    <s v="Custom Field (Text) 50"/>
    <x v="29"/>
  </r>
  <r>
    <s v="CUSTOM_FIELD_51"/>
    <s v="nvarchar"/>
    <n v="500"/>
    <m/>
    <s v="Custom Field (Text) 51"/>
    <x v="29"/>
  </r>
  <r>
    <s v="CUSTOM_FIELD_52"/>
    <s v="nvarchar"/>
    <n v="500"/>
    <m/>
    <s v="Custom Field (Text) 52"/>
    <x v="29"/>
  </r>
  <r>
    <s v="CUSTOM_FIELD_53"/>
    <s v="nvarchar"/>
    <n v="500"/>
    <m/>
    <s v="Custom Field (Text) 53"/>
    <x v="29"/>
  </r>
  <r>
    <s v="CUSTOM_FIELD_54"/>
    <s v="nvarchar"/>
    <n v="500"/>
    <m/>
    <s v="Custom Field (Text) 54"/>
    <x v="29"/>
  </r>
  <r>
    <s v="CUSTOM_FIELD_55"/>
    <s v="nvarchar"/>
    <n v="500"/>
    <m/>
    <s v="Custom Field (Text) 55"/>
    <x v="29"/>
  </r>
  <r>
    <s v="CUSTOM_FIELD_56"/>
    <s v="nvarchar"/>
    <n v="500"/>
    <m/>
    <s v="Custom Field (Text) 56"/>
    <x v="29"/>
  </r>
  <r>
    <s v="CUSTOM_FIELD_57"/>
    <s v="nvarchar"/>
    <n v="500"/>
    <m/>
    <s v="Custom Field (Text) 57"/>
    <x v="29"/>
  </r>
  <r>
    <s v="CUSTOM_FIELD_58"/>
    <s v="nvarchar"/>
    <n v="500"/>
    <m/>
    <s v="Custom Field (Text) 58"/>
    <x v="29"/>
  </r>
  <r>
    <s v="CUSTOM_FIELD_59"/>
    <s v="nvarchar"/>
    <n v="500"/>
    <m/>
    <s v="Custom Field (Text) 59"/>
    <x v="29"/>
  </r>
  <r>
    <s v="CUSTOM_FIELD_60"/>
    <s v="nvarchar"/>
    <n v="500"/>
    <m/>
    <s v="Custom Field (Text) 60"/>
    <x v="29"/>
  </r>
  <r>
    <s v="CUSTOM_FIELD_61"/>
    <s v="nvarchar"/>
    <n v="500"/>
    <m/>
    <s v="Custom Field (Text) 61"/>
    <x v="29"/>
  </r>
  <r>
    <s v="CUSTOM_FIELD_62"/>
    <s v="nvarchar"/>
    <n v="500"/>
    <m/>
    <s v="Custom Field (Text) 62"/>
    <x v="29"/>
  </r>
  <r>
    <s v="CUSTOM_FIELD_63"/>
    <s v="nvarchar"/>
    <n v="500"/>
    <m/>
    <s v="Custom Field (Text) 63"/>
    <x v="29"/>
  </r>
  <r>
    <s v="CUSTOM_FIELD_64"/>
    <s v="nvarchar"/>
    <n v="500"/>
    <m/>
    <s v="Custom Field (Text) 64"/>
    <x v="29"/>
  </r>
  <r>
    <s v="CUSTOM_FIELD_65"/>
    <s v="nvarchar"/>
    <n v="500"/>
    <m/>
    <s v="Custom Field (Text) 65"/>
    <x v="29"/>
  </r>
  <r>
    <s v="CUSTOM_FIELD_66"/>
    <s v="nvarchar"/>
    <n v="500"/>
    <m/>
    <s v="Custom Field (Text) 66"/>
    <x v="29"/>
  </r>
  <r>
    <s v="CUSTOM_FIELD_67"/>
    <s v="nvarchar"/>
    <n v="500"/>
    <m/>
    <s v="Custom Field (Text) 67"/>
    <x v="29"/>
  </r>
  <r>
    <s v="CUSTOM_FIELD_68"/>
    <s v="nvarchar"/>
    <n v="500"/>
    <m/>
    <s v="Custom Field (Text) 68"/>
    <x v="29"/>
  </r>
  <r>
    <s v="CUSTOM_FIELD_69"/>
    <s v="nvarchar"/>
    <n v="500"/>
    <m/>
    <s v="Custom Field (Text) 69"/>
    <x v="29"/>
  </r>
  <r>
    <s v="CUSTOM_FIELD_70"/>
    <s v="nvarchar"/>
    <n v="500"/>
    <m/>
    <s v="Custom Field (Text) 70"/>
    <x v="29"/>
  </r>
  <r>
    <s v="CUSTOM_FIELD_71"/>
    <s v="nvarchar"/>
    <n v="500"/>
    <m/>
    <s v="Custom Field (Text) 71"/>
    <x v="29"/>
  </r>
  <r>
    <s v="CUSTOM_FIELD_72"/>
    <s v="nvarchar"/>
    <n v="500"/>
    <m/>
    <s v="Custom Field (Text) 72"/>
    <x v="29"/>
  </r>
  <r>
    <s v="CUSTOM_FIELD_73"/>
    <s v="nvarchar"/>
    <n v="500"/>
    <m/>
    <s v="Custom Field (Text) 73"/>
    <x v="29"/>
  </r>
  <r>
    <s v="CUSTOM_FIELD_74"/>
    <s v="nvarchar"/>
    <n v="500"/>
    <m/>
    <s v="Custom Field (Text) 74"/>
    <x v="29"/>
  </r>
  <r>
    <s v="CUSTOM_FIELD_75"/>
    <s v="nvarchar"/>
    <n v="500"/>
    <m/>
    <s v="Custom Field (Text) 75"/>
    <x v="29"/>
  </r>
  <r>
    <s v="CUSTOM_FIELD_76"/>
    <s v="nvarchar"/>
    <n v="500"/>
    <m/>
    <s v="Custom Field (Text) 76"/>
    <x v="29"/>
  </r>
  <r>
    <s v="CUSTOM_FIELD_77"/>
    <s v="nvarchar"/>
    <n v="500"/>
    <m/>
    <s v="Custom Field (Text) 77"/>
    <x v="29"/>
  </r>
  <r>
    <s v="CUSTOM_FIELD_78"/>
    <s v="nvarchar"/>
    <n v="500"/>
    <m/>
    <s v="Custom Field (Text) 78"/>
    <x v="29"/>
  </r>
  <r>
    <s v="CUSTOM_FIELD_79"/>
    <s v="nvarchar"/>
    <n v="500"/>
    <m/>
    <s v="Custom Field (Text) 79"/>
    <x v="29"/>
  </r>
  <r>
    <s v="CUSTOM_FIELD_80"/>
    <s v="nvarchar"/>
    <n v="500"/>
    <m/>
    <s v="Custom Field (Text) 80"/>
    <x v="29"/>
  </r>
  <r>
    <s v="CUSTOM_FIELD_81"/>
    <s v="nvarchar"/>
    <n v="500"/>
    <m/>
    <s v="Custom Field (Text) 81"/>
    <x v="29"/>
  </r>
  <r>
    <s v="CUSTOM_FIELD_82"/>
    <s v="nvarchar"/>
    <n v="500"/>
    <m/>
    <s v="Custom Field (Text) 82"/>
    <x v="29"/>
  </r>
  <r>
    <s v="CUSTOM_FIELD_83"/>
    <s v="nvarchar"/>
    <n v="500"/>
    <m/>
    <s v="Custom Field (Text) 83"/>
    <x v="29"/>
  </r>
  <r>
    <s v="CUSTOM_FIELD_84"/>
    <s v="nvarchar"/>
    <n v="500"/>
    <m/>
    <s v="Custom Field (Text) 84"/>
    <x v="29"/>
  </r>
  <r>
    <s v="CUSTOM_FIELD_85"/>
    <s v="nvarchar"/>
    <n v="500"/>
    <m/>
    <s v="Custom Field (Text) 85"/>
    <x v="29"/>
  </r>
  <r>
    <s v="CUSTOM_FIELD_86"/>
    <s v="nvarchar"/>
    <n v="500"/>
    <m/>
    <s v="Custom Field (Text) 86"/>
    <x v="29"/>
  </r>
  <r>
    <s v="CUSTOM_FIELD_87"/>
    <s v="nvarchar"/>
    <n v="500"/>
    <m/>
    <s v="Custom Field (Text) 87"/>
    <x v="29"/>
  </r>
  <r>
    <s v="CUSTOM_FIELD_88"/>
    <s v="nvarchar"/>
    <n v="500"/>
    <m/>
    <s v="Custom Field (Text) 88"/>
    <x v="29"/>
  </r>
  <r>
    <s v="CUSTOM_FIELD_89"/>
    <s v="nvarchar"/>
    <n v="500"/>
    <m/>
    <s v="Custom Field (Text) 89"/>
    <x v="29"/>
  </r>
  <r>
    <s v="CUSTOM_FIELD_90"/>
    <s v="nvarchar"/>
    <n v="500"/>
    <m/>
    <s v="Custom Field (Text) 90"/>
    <x v="29"/>
  </r>
  <r>
    <s v="CUSTOM_FIELD_91"/>
    <s v="nvarchar"/>
    <n v="500"/>
    <m/>
    <s v="Custom Field (Text) 91"/>
    <x v="29"/>
  </r>
  <r>
    <s v="CUSTOM_FIELD_92"/>
    <s v="nvarchar"/>
    <n v="500"/>
    <m/>
    <s v="Custom Field (Text) 92"/>
    <x v="29"/>
  </r>
  <r>
    <s v="CUSTOM_FIELD_93"/>
    <s v="nvarchar"/>
    <n v="500"/>
    <m/>
    <s v="Custom Field (Text) 93"/>
    <x v="29"/>
  </r>
  <r>
    <s v="CUSTOM_FIELD_94"/>
    <s v="nvarchar"/>
    <n v="500"/>
    <m/>
    <s v="Custom Field (Text) 94"/>
    <x v="29"/>
  </r>
  <r>
    <s v="CUSTOM_FIELD_95"/>
    <s v="nvarchar"/>
    <n v="500"/>
    <m/>
    <s v="Custom Field (Text) 95"/>
    <x v="29"/>
  </r>
  <r>
    <s v="CUSTOM_FIELD_96"/>
    <s v="nvarchar"/>
    <n v="500"/>
    <m/>
    <s v="Custom Field (Text) 96"/>
    <x v="29"/>
  </r>
  <r>
    <s v="CUSTOM_FIELD_97"/>
    <s v="nvarchar"/>
    <n v="500"/>
    <m/>
    <s v="Custom Field (Text) 97"/>
    <x v="29"/>
  </r>
  <r>
    <s v="CUSTOM_FIELD_98"/>
    <s v="nvarchar"/>
    <n v="500"/>
    <m/>
    <s v="Custom Field (Text) 98"/>
    <x v="29"/>
  </r>
  <r>
    <s v="CUSTOM_FIELD_99"/>
    <s v="nvarchar"/>
    <n v="500"/>
    <m/>
    <s v="Custom Field (Text) 99"/>
    <x v="29"/>
  </r>
  <r>
    <s v="CUSTOM_FIELD_100"/>
    <s v="nvarchar"/>
    <n v="500"/>
    <m/>
    <s v="Custom Field (Text) 100"/>
    <x v="29"/>
  </r>
  <r>
    <s v="CUSTOM_FIELD_101"/>
    <s v="nvarchar"/>
    <n v="500"/>
    <m/>
    <s v="Custom Field (Text) 101"/>
    <x v="29"/>
  </r>
  <r>
    <s v="CUSTOM_FIELD_102"/>
    <s v="nvarchar"/>
    <n v="500"/>
    <m/>
    <s v="Custom Field (Text) 102"/>
    <x v="29"/>
  </r>
  <r>
    <s v="CUSTOM_FIELD_103"/>
    <s v="nvarchar"/>
    <n v="500"/>
    <m/>
    <s v="Custom Field (Text) 103"/>
    <x v="29"/>
  </r>
  <r>
    <s v="CUSTOM_FIELD_104"/>
    <s v="nvarchar"/>
    <n v="500"/>
    <m/>
    <s v="Custom Field (Text) 104"/>
    <x v="29"/>
  </r>
  <r>
    <s v="CUSTOM_FIELD_105"/>
    <s v="nvarchar"/>
    <n v="500"/>
    <m/>
    <s v="Custom Field (Text) 105"/>
    <x v="29"/>
  </r>
  <r>
    <s v="CUSTOM_FIELD_106"/>
    <s v="nvarchar"/>
    <n v="500"/>
    <m/>
    <s v="Custom Field (Text) 106"/>
    <x v="29"/>
  </r>
  <r>
    <s v="CUSTOM_FIELD_107"/>
    <s v="nvarchar"/>
    <n v="500"/>
    <m/>
    <s v="Custom Field (Text) 107"/>
    <x v="29"/>
  </r>
  <r>
    <s v="CUSTOM_FIELD_108"/>
    <s v="nvarchar"/>
    <n v="500"/>
    <m/>
    <s v="Custom Field (Text) 108"/>
    <x v="29"/>
  </r>
  <r>
    <s v="CUSTOM_FIELD_109"/>
    <s v="nvarchar"/>
    <n v="500"/>
    <m/>
    <s v="Custom Field (Text) 109"/>
    <x v="29"/>
  </r>
  <r>
    <s v="CUSTOM_FIELD_110"/>
    <s v="nvarchar"/>
    <n v="500"/>
    <m/>
    <s v="Custom Field (Text) 110"/>
    <x v="29"/>
  </r>
  <r>
    <s v="CUSTOM_FIELD_111"/>
    <s v="nvarchar"/>
    <n v="500"/>
    <m/>
    <s v="Custom Field (Text) 111"/>
    <x v="29"/>
  </r>
  <r>
    <s v="CUSTOM_FIELD_112"/>
    <s v="nvarchar"/>
    <n v="500"/>
    <m/>
    <s v="Custom Field (Text) 112"/>
    <x v="29"/>
  </r>
  <r>
    <s v="CUSTOM_FIELD_113"/>
    <s v="nvarchar"/>
    <n v="500"/>
    <m/>
    <s v="Custom Field (Text) 113"/>
    <x v="29"/>
  </r>
  <r>
    <s v="CUSTOM_FIELD_114"/>
    <s v="nvarchar"/>
    <n v="500"/>
    <m/>
    <s v="Custom Field (Text) 114"/>
    <x v="29"/>
  </r>
  <r>
    <s v="CUSTOM_FIELD_115"/>
    <s v="nvarchar"/>
    <n v="500"/>
    <m/>
    <s v="Custom Field (Text) 115"/>
    <x v="29"/>
  </r>
  <r>
    <s v="CUSTOM_FIELD_116"/>
    <s v="nvarchar"/>
    <n v="500"/>
    <m/>
    <s v="Custom Field (Text) 116"/>
    <x v="29"/>
  </r>
  <r>
    <s v="CUSTOM_FIELD_117"/>
    <s v="nvarchar"/>
    <n v="500"/>
    <m/>
    <s v="Custom Field (Text) 117"/>
    <x v="29"/>
  </r>
  <r>
    <s v="CUSTOM_FIELD_118"/>
    <s v="nvarchar"/>
    <n v="500"/>
    <m/>
    <s v="Custom Field (Text) 118"/>
    <x v="29"/>
  </r>
  <r>
    <s v="CUSTOM_FIELD_119"/>
    <s v="nvarchar"/>
    <n v="500"/>
    <m/>
    <s v="Custom Field (Text) 119"/>
    <x v="29"/>
  </r>
  <r>
    <s v="CUSTOM_FIELD_120"/>
    <s v="nvarchar"/>
    <n v="500"/>
    <m/>
    <s v="Custom Field (Text) 120"/>
    <x v="29"/>
  </r>
  <r>
    <s v="CUSTOM_FIELD_121"/>
    <s v="nvarchar"/>
    <n v="500"/>
    <m/>
    <s v="Custom Field (Text) 121"/>
    <x v="29"/>
  </r>
  <r>
    <s v="CUSTOM_FIELD_122"/>
    <s v="nvarchar"/>
    <n v="500"/>
    <m/>
    <s v="Custom Field (Text) 122"/>
    <x v="29"/>
  </r>
  <r>
    <s v="CUSTOM_FIELD_123"/>
    <s v="nvarchar"/>
    <n v="500"/>
    <m/>
    <s v="Custom Field (Text) 123"/>
    <x v="29"/>
  </r>
  <r>
    <s v="CUSTOM_FIELD_124"/>
    <s v="nvarchar"/>
    <n v="500"/>
    <m/>
    <s v="Custom Field (Text) 124"/>
    <x v="29"/>
  </r>
  <r>
    <s v="CUSTOM_FIELD_125"/>
    <s v="nvarchar"/>
    <n v="500"/>
    <m/>
    <s v="Custom Field (Text) 125"/>
    <x v="29"/>
  </r>
  <r>
    <s v="CUSTOM_FIELD_126"/>
    <s v="nvarchar"/>
    <n v="500"/>
    <m/>
    <s v="Custom Field (Text) 126"/>
    <x v="29"/>
  </r>
  <r>
    <s v="CUSTOM_FIELD_127"/>
    <s v="nvarchar"/>
    <n v="500"/>
    <m/>
    <s v="Custom Field (Text) 127"/>
    <x v="29"/>
  </r>
  <r>
    <s v="CUSTOM_FIELD_128"/>
    <s v="nvarchar"/>
    <n v="500"/>
    <m/>
    <s v="Custom Field (Text) 128"/>
    <x v="29"/>
  </r>
  <r>
    <s v="CUSTOM_FIELD_129"/>
    <s v="nvarchar"/>
    <n v="500"/>
    <m/>
    <s v="Custom Field (Text) 129"/>
    <x v="29"/>
  </r>
  <r>
    <s v="CUSTOM_FIELD_130"/>
    <s v="nvarchar"/>
    <n v="500"/>
    <m/>
    <s v="Custom Field (Text) 130"/>
    <x v="29"/>
  </r>
  <r>
    <s v="CUSTOM_FIELD_131"/>
    <s v="nvarchar"/>
    <n v="500"/>
    <m/>
    <s v="Custom Field (Text) 131"/>
    <x v="29"/>
  </r>
  <r>
    <s v="CUSTOM_FIELD_132"/>
    <s v="nvarchar"/>
    <n v="500"/>
    <m/>
    <s v="Custom Field (Text) 132"/>
    <x v="29"/>
  </r>
  <r>
    <s v="CUSTOM_FIELD_133"/>
    <s v="nvarchar"/>
    <n v="500"/>
    <m/>
    <s v="Custom Field (Text) 133"/>
    <x v="29"/>
  </r>
  <r>
    <s v="CUSTOM_FIELD_134"/>
    <s v="nvarchar"/>
    <n v="500"/>
    <m/>
    <s v="Custom Field (Text) 134"/>
    <x v="29"/>
  </r>
  <r>
    <s v="CUSTOM_FIELD_135"/>
    <s v="nvarchar"/>
    <n v="500"/>
    <m/>
    <s v="Custom Field (Text) 135"/>
    <x v="29"/>
  </r>
  <r>
    <s v="CUSTOM_FIELD_136"/>
    <s v="nvarchar"/>
    <n v="500"/>
    <m/>
    <s v="Custom Field (Text) 136"/>
    <x v="29"/>
  </r>
  <r>
    <s v="CUSTOM_FIELD_137"/>
    <s v="nvarchar"/>
    <n v="500"/>
    <m/>
    <s v="Custom Field (Text) 137"/>
    <x v="29"/>
  </r>
  <r>
    <s v="CUSTOM_FIELD_138"/>
    <s v="nvarchar"/>
    <n v="500"/>
    <m/>
    <s v="Custom Field (Text) 138"/>
    <x v="29"/>
  </r>
  <r>
    <s v="CUSTOM_FIELD_139"/>
    <s v="nvarchar"/>
    <n v="500"/>
    <m/>
    <s v="Custom Field (Text) 139"/>
    <x v="29"/>
  </r>
  <r>
    <s v="CUSTOM_FIELD_140"/>
    <s v="nvarchar"/>
    <n v="500"/>
    <m/>
    <s v="Custom Field (Text) 140"/>
    <x v="29"/>
  </r>
  <r>
    <s v="CUSTOM_FIELD_141"/>
    <s v="nvarchar"/>
    <n v="500"/>
    <m/>
    <s v="Custom Field (Text) 141"/>
    <x v="29"/>
  </r>
  <r>
    <s v="CUSTOM_FIELD_142"/>
    <s v="nvarchar"/>
    <n v="500"/>
    <m/>
    <s v="Custom Field (Text) 142"/>
    <x v="29"/>
  </r>
  <r>
    <s v="CUSTOM_FIELD_143"/>
    <s v="nvarchar"/>
    <n v="500"/>
    <m/>
    <s v="Custom Field (Text) 143"/>
    <x v="29"/>
  </r>
  <r>
    <s v="CUSTOM_FIELD_144"/>
    <s v="nvarchar"/>
    <n v="500"/>
    <m/>
    <s v="Custom Field (Text) 144"/>
    <x v="29"/>
  </r>
  <r>
    <s v="CUSTOM_FIELD_145"/>
    <s v="nvarchar"/>
    <n v="500"/>
    <m/>
    <s v="Custom Field (Text) 145"/>
    <x v="29"/>
  </r>
  <r>
    <s v="CUSTOM_FIELD_146"/>
    <s v="nvarchar"/>
    <n v="500"/>
    <m/>
    <s v="Custom Field (Text) 146"/>
    <x v="29"/>
  </r>
  <r>
    <s v="CUSTOM_FIELD_147"/>
    <s v="nvarchar"/>
    <n v="500"/>
    <m/>
    <s v="Custom Field (Text) 147"/>
    <x v="29"/>
  </r>
  <r>
    <s v="CUSTOM_FIELD_148"/>
    <s v="nvarchar"/>
    <n v="500"/>
    <m/>
    <s v="Custom Field (Text) 148"/>
    <x v="29"/>
  </r>
  <r>
    <s v="CUSTOM_FIELD_149"/>
    <s v="nvarchar"/>
    <n v="500"/>
    <m/>
    <s v="Custom Field (Text) 149"/>
    <x v="29"/>
  </r>
  <r>
    <s v="CUSTOM_FIELD_150"/>
    <s v="nvarchar"/>
    <n v="500"/>
    <m/>
    <s v="Custom Field (Text) 150"/>
    <x v="29"/>
  </r>
  <r>
    <s v="CUSTOM_FIELD_151"/>
    <s v="nvarchar"/>
    <n v="500"/>
    <m/>
    <s v="Custom Field (Text) 151"/>
    <x v="29"/>
  </r>
  <r>
    <s v="CUSTOM_FIELD_152"/>
    <s v="nvarchar"/>
    <n v="500"/>
    <m/>
    <s v="Custom Field (Text) 152"/>
    <x v="29"/>
  </r>
  <r>
    <s v="CUSTOM_FIELD_153"/>
    <s v="nvarchar"/>
    <n v="500"/>
    <m/>
    <s v="Custom Field (Text) 153"/>
    <x v="29"/>
  </r>
  <r>
    <s v="CUSTOM_FIELD_154"/>
    <s v="nvarchar"/>
    <n v="500"/>
    <m/>
    <s v="Custom Field (Text) 154"/>
    <x v="29"/>
  </r>
  <r>
    <s v="CUSTOM_FIELD_155"/>
    <s v="nvarchar"/>
    <n v="500"/>
    <m/>
    <s v="Custom Field (Text) 155"/>
    <x v="29"/>
  </r>
  <r>
    <s v="CUSTOM_FIELD_156"/>
    <s v="nvarchar"/>
    <n v="500"/>
    <m/>
    <s v="Custom Field (Text) 156"/>
    <x v="29"/>
  </r>
  <r>
    <s v="CUSTOM_FIELD_157"/>
    <s v="nvarchar"/>
    <n v="500"/>
    <m/>
    <s v="Custom Field (Text) 157"/>
    <x v="29"/>
  </r>
  <r>
    <s v="CUSTOM_FIELD_158"/>
    <s v="nvarchar"/>
    <n v="500"/>
    <m/>
    <s v="Custom Field (Text) 158"/>
    <x v="29"/>
  </r>
  <r>
    <s v="CUSTOM_FIELD_159"/>
    <s v="nvarchar"/>
    <n v="500"/>
    <m/>
    <s v="Custom Field (Text) 159"/>
    <x v="29"/>
  </r>
  <r>
    <s v="CUSTOM_FIELD_160"/>
    <s v="nvarchar"/>
    <n v="500"/>
    <m/>
    <s v="Custom Field (Text) 160"/>
    <x v="29"/>
  </r>
  <r>
    <s v="CUSTOM_FIELD_161"/>
    <s v="nvarchar"/>
    <n v="500"/>
    <m/>
    <s v="Custom Field (Text) 161"/>
    <x v="29"/>
  </r>
  <r>
    <s v="CUSTOM_FIELD_162"/>
    <s v="nvarchar"/>
    <n v="500"/>
    <m/>
    <s v="Custom Field (Text) 162"/>
    <x v="29"/>
  </r>
  <r>
    <s v="CUSTOM_FIELD_163"/>
    <s v="nvarchar"/>
    <n v="500"/>
    <m/>
    <s v="Custom Field (Text) 163"/>
    <x v="29"/>
  </r>
  <r>
    <s v="CUSTOM_FIELD_164"/>
    <s v="nvarchar"/>
    <n v="500"/>
    <m/>
    <s v="Custom Field (Text) 164"/>
    <x v="29"/>
  </r>
  <r>
    <s v="CUSTOM_FIELD_165"/>
    <s v="nvarchar"/>
    <n v="500"/>
    <m/>
    <s v="Custom Field (Text) 165"/>
    <x v="29"/>
  </r>
  <r>
    <s v="CUSTOM_FIELD_166"/>
    <s v="nvarchar"/>
    <n v="500"/>
    <m/>
    <s v="Custom Field (Text) 166"/>
    <x v="29"/>
  </r>
  <r>
    <s v="CUSTOM_FIELD_167"/>
    <s v="nvarchar"/>
    <n v="500"/>
    <m/>
    <s v="Custom Field (Text) 167"/>
    <x v="29"/>
  </r>
  <r>
    <s v="CUSTOM_FIELD_168"/>
    <s v="nvarchar"/>
    <n v="500"/>
    <m/>
    <s v="Custom Field (Text) 168"/>
    <x v="29"/>
  </r>
  <r>
    <s v="CUSTOM_FIELD_169"/>
    <s v="nvarchar"/>
    <n v="500"/>
    <m/>
    <s v="Custom Field (Text) 169"/>
    <x v="29"/>
  </r>
  <r>
    <s v="CUSTOM_FIELD_170"/>
    <s v="nvarchar"/>
    <n v="500"/>
    <m/>
    <s v="Custom Field (Text) 170"/>
    <x v="29"/>
  </r>
  <r>
    <s v="CUSTOM_FIELD_171"/>
    <s v="nvarchar"/>
    <n v="500"/>
    <m/>
    <s v="Custom Field (Text) 171"/>
    <x v="29"/>
  </r>
  <r>
    <s v="CUSTOM_FIELD_172"/>
    <s v="nvarchar"/>
    <n v="500"/>
    <m/>
    <s v="Custom Field (Text) 172"/>
    <x v="29"/>
  </r>
  <r>
    <s v="CUSTOM_FIELD_173"/>
    <s v="nvarchar"/>
    <n v="500"/>
    <m/>
    <s v="Custom Field (Text) 173"/>
    <x v="29"/>
  </r>
  <r>
    <s v="CUSTOM_FIELD_174"/>
    <s v="nvarchar"/>
    <n v="500"/>
    <m/>
    <s v="Custom Field (Text) 174"/>
    <x v="29"/>
  </r>
  <r>
    <s v="CUSTOM_FIELD_175"/>
    <s v="nvarchar"/>
    <n v="500"/>
    <m/>
    <s v="Custom Field (Text) 175"/>
    <x v="29"/>
  </r>
  <r>
    <s v="CUSTOM_FIELD_176"/>
    <s v="nvarchar"/>
    <n v="500"/>
    <m/>
    <s v="Custom Field (Text) 176"/>
    <x v="29"/>
  </r>
  <r>
    <s v="CUSTOM_FIELD_177"/>
    <s v="nvarchar"/>
    <n v="500"/>
    <m/>
    <s v="Custom Field (Text) 177"/>
    <x v="29"/>
  </r>
  <r>
    <s v="CUSTOM_FIELD_178"/>
    <s v="nvarchar"/>
    <n v="500"/>
    <m/>
    <s v="Custom Field (Text) 178"/>
    <x v="29"/>
  </r>
  <r>
    <s v="CUSTOM_FIELD_179"/>
    <s v="nvarchar"/>
    <n v="500"/>
    <m/>
    <s v="Custom Field (Text) 179"/>
    <x v="29"/>
  </r>
  <r>
    <s v="CUSTOM_FIELD_180"/>
    <s v="nvarchar"/>
    <n v="500"/>
    <m/>
    <s v="Custom Field (Text) 180"/>
    <x v="29"/>
  </r>
  <r>
    <s v="CUSTOM_FIELD_181"/>
    <s v="nvarchar"/>
    <n v="500"/>
    <m/>
    <s v="Custom Field (Text) 181"/>
    <x v="29"/>
  </r>
  <r>
    <s v="CUSTOM_FIELD_182"/>
    <s v="nvarchar"/>
    <n v="500"/>
    <m/>
    <s v="Custom Field (Text) 182"/>
    <x v="29"/>
  </r>
  <r>
    <s v="CUSTOM_FIELD_183"/>
    <s v="nvarchar"/>
    <n v="500"/>
    <m/>
    <s v="Custom Field (Text) 183"/>
    <x v="29"/>
  </r>
  <r>
    <s v="CUSTOM_FIELD_184"/>
    <s v="nvarchar"/>
    <n v="500"/>
    <m/>
    <s v="Custom Field (Text) 184"/>
    <x v="29"/>
  </r>
  <r>
    <s v="CUSTOM_FIELD_185"/>
    <s v="nvarchar"/>
    <n v="500"/>
    <m/>
    <s v="Custom Field (Text) 185"/>
    <x v="29"/>
  </r>
  <r>
    <s v="CUSTOM_FIELD_186"/>
    <s v="nvarchar"/>
    <n v="500"/>
    <m/>
    <s v="Custom Field (Text) 186"/>
    <x v="29"/>
  </r>
  <r>
    <s v="CUSTOM_FIELD_187"/>
    <s v="nvarchar"/>
    <n v="500"/>
    <m/>
    <s v="Custom Field (Text) 187"/>
    <x v="29"/>
  </r>
  <r>
    <s v="CUSTOM_FIELD_188"/>
    <s v="nvarchar"/>
    <n v="500"/>
    <m/>
    <s v="Custom Field (Text) 188"/>
    <x v="29"/>
  </r>
  <r>
    <s v="CUSTOM_FIELD_189"/>
    <s v="nvarchar"/>
    <n v="500"/>
    <m/>
    <s v="Custom Field (Text) 189"/>
    <x v="29"/>
  </r>
  <r>
    <s v="CUSTOM_FIELD_190"/>
    <s v="nvarchar"/>
    <n v="500"/>
    <m/>
    <s v="Custom Field (Text) 190"/>
    <x v="29"/>
  </r>
  <r>
    <s v="CUSTOM_FIELD_191"/>
    <s v="nvarchar"/>
    <n v="500"/>
    <m/>
    <s v="Custom Field (Text) 191"/>
    <x v="29"/>
  </r>
  <r>
    <s v="CUSTOM_FIELD_192"/>
    <s v="nvarchar"/>
    <n v="500"/>
    <m/>
    <s v="Custom Field (Text) 192"/>
    <x v="29"/>
  </r>
  <r>
    <s v="CUSTOM_FIELD_193"/>
    <s v="nvarchar"/>
    <n v="500"/>
    <m/>
    <s v="Custom Field (Text) 193"/>
    <x v="29"/>
  </r>
  <r>
    <s v="CUSTOM_FIELD_194"/>
    <s v="nvarchar"/>
    <n v="500"/>
    <m/>
    <s v="Custom Field (Text) 194"/>
    <x v="29"/>
  </r>
  <r>
    <s v="CUSTOM_FIELD_195"/>
    <s v="nvarchar"/>
    <n v="500"/>
    <m/>
    <s v="Custom Field (Text) 195"/>
    <x v="29"/>
  </r>
  <r>
    <s v="CUSTOM_FIELD_196"/>
    <s v="nvarchar"/>
    <n v="500"/>
    <m/>
    <s v="Custom Field (Text) 196"/>
    <x v="29"/>
  </r>
  <r>
    <s v="CUSTOM_FIELD_197"/>
    <s v="nvarchar"/>
    <n v="500"/>
    <m/>
    <s v="Custom Field (Text) 197"/>
    <x v="29"/>
  </r>
  <r>
    <s v="CUSTOM_FIELD_198"/>
    <s v="nvarchar"/>
    <n v="500"/>
    <m/>
    <s v="Custom Field (Text) 198"/>
    <x v="29"/>
  </r>
  <r>
    <s v="CUSTOM_FIELD_199"/>
    <s v="nvarchar"/>
    <n v="500"/>
    <m/>
    <s v="Custom Field (Text) 199"/>
    <x v="29"/>
  </r>
  <r>
    <s v="CUSTOM_FIELD_200"/>
    <s v="nvarchar"/>
    <n v="500"/>
    <m/>
    <s v="Custom Field (Text) 200"/>
    <x v="29"/>
  </r>
  <r>
    <s v="CUSTOM_FIELD_201"/>
    <s v="nvarchar"/>
    <n v="500"/>
    <m/>
    <s v="Custom Field (Text) 201"/>
    <x v="29"/>
  </r>
  <r>
    <s v="CUSTOM_FIELD_202"/>
    <s v="nvarchar"/>
    <n v="500"/>
    <m/>
    <s v="Custom Field (Text) 202"/>
    <x v="29"/>
  </r>
  <r>
    <s v="CUSTOM_FIELD_203"/>
    <s v="nvarchar"/>
    <n v="500"/>
    <m/>
    <s v="Custom Field (Text) 203"/>
    <x v="29"/>
  </r>
  <r>
    <s v="CUSTOM_FIELD_204"/>
    <s v="nvarchar"/>
    <n v="500"/>
    <m/>
    <s v="Custom Field (Text) 204"/>
    <x v="29"/>
  </r>
  <r>
    <s v="CUSTOM_FIELD_205"/>
    <s v="nvarchar"/>
    <n v="500"/>
    <m/>
    <s v="Custom Field (Text) 205"/>
    <x v="29"/>
  </r>
  <r>
    <s v="CUSTOM_FIELD_206"/>
    <s v="nvarchar"/>
    <n v="500"/>
    <m/>
    <s v="Custom Field (Text) 206"/>
    <x v="29"/>
  </r>
  <r>
    <s v="CUSTOM_FIELD_207"/>
    <s v="nvarchar"/>
    <n v="500"/>
    <m/>
    <s v="Custom Field (Text) 207"/>
    <x v="29"/>
  </r>
  <r>
    <s v="CUSTOM_FIELD_208"/>
    <s v="nvarchar"/>
    <n v="500"/>
    <m/>
    <s v="Custom Field (Text) 208"/>
    <x v="29"/>
  </r>
  <r>
    <s v="CUSTOM_FIELD_209"/>
    <s v="nvarchar"/>
    <n v="500"/>
    <m/>
    <s v="Custom Field (Text) 209"/>
    <x v="29"/>
  </r>
  <r>
    <s v="CUSTOM_FIELD_210"/>
    <s v="nvarchar"/>
    <n v="500"/>
    <m/>
    <s v="Custom Field (Text) 210"/>
    <x v="29"/>
  </r>
  <r>
    <s v="CUSTOM_FIELD_211"/>
    <s v="float"/>
    <m/>
    <m/>
    <s v="Custom Field (Float) 1"/>
    <x v="29"/>
  </r>
  <r>
    <s v="CUSTOM_FIELD_212"/>
    <s v="float"/>
    <m/>
    <m/>
    <s v="Custom Field (Float) 2"/>
    <x v="29"/>
  </r>
  <r>
    <s v="CUSTOM_FIELD_213"/>
    <s v="float"/>
    <m/>
    <m/>
    <s v="Custom Field (Float) 3"/>
    <x v="29"/>
  </r>
  <r>
    <s v="CUSTOM_FIELD_214"/>
    <s v="float"/>
    <m/>
    <m/>
    <s v="Custom Field (Float) 4"/>
    <x v="29"/>
  </r>
  <r>
    <s v="CUSTOM_FIELD_215"/>
    <s v="float"/>
    <m/>
    <m/>
    <s v="Custom Field (Float) 5"/>
    <x v="29"/>
  </r>
  <r>
    <s v="CUSTOM_FIELD_216"/>
    <s v="float"/>
    <m/>
    <m/>
    <s v="Custom Field (Float) 6"/>
    <x v="29"/>
  </r>
  <r>
    <s v="CUSTOM_FIELD_217"/>
    <s v="float"/>
    <m/>
    <m/>
    <s v="Custom Field (Float) 7"/>
    <x v="29"/>
  </r>
  <r>
    <s v="CUSTOM_FIELD_218"/>
    <s v="float"/>
    <m/>
    <m/>
    <s v="Custom Field (Float) 8"/>
    <x v="29"/>
  </r>
  <r>
    <s v="CUSTOM_FIELD_219"/>
    <s v="float"/>
    <m/>
    <m/>
    <s v="Custom Field (Float) 9"/>
    <x v="29"/>
  </r>
  <r>
    <s v="CUSTOM_FIELD_220"/>
    <s v="float"/>
    <m/>
    <m/>
    <s v="Custom Field (Float) 10"/>
    <x v="29"/>
  </r>
  <r>
    <s v="CUSTOM_FIELD_221"/>
    <s v="float"/>
    <m/>
    <m/>
    <s v="Custom Field (Float) 11"/>
    <x v="29"/>
  </r>
  <r>
    <s v="CUSTOM_FIELD_222"/>
    <s v="float"/>
    <m/>
    <m/>
    <s v="Custom Field (Float) 12"/>
    <x v="29"/>
  </r>
  <r>
    <s v="CUSTOM_FIELD_223"/>
    <s v="float"/>
    <m/>
    <m/>
    <s v="Custom Field (Float) 13"/>
    <x v="29"/>
  </r>
  <r>
    <s v="CUSTOM_FIELD_224"/>
    <s v="float"/>
    <m/>
    <m/>
    <s v="Custom Field (Float) 14"/>
    <x v="29"/>
  </r>
  <r>
    <s v="CUSTOM_FIELD_225"/>
    <s v="float"/>
    <m/>
    <m/>
    <s v="Custom Field (Float) 15"/>
    <x v="29"/>
  </r>
  <r>
    <s v="CUSTOM_FIELD_226"/>
    <s v="float"/>
    <m/>
    <m/>
    <s v="Custom Field (Float) 16"/>
    <x v="29"/>
  </r>
  <r>
    <s v="CUSTOM_FIELD_227"/>
    <s v="float"/>
    <m/>
    <m/>
    <s v="Custom Field (Float) 17"/>
    <x v="29"/>
  </r>
  <r>
    <s v="CUSTOM_FIELD_228"/>
    <s v="float"/>
    <m/>
    <m/>
    <s v="Custom Field (Float) 18"/>
    <x v="29"/>
  </r>
  <r>
    <s v="CUSTOM_FIELD_229"/>
    <s v="float"/>
    <m/>
    <m/>
    <s v="Custom Field (Float) 19"/>
    <x v="29"/>
  </r>
  <r>
    <s v="CUSTOM_FIELD_230"/>
    <s v="float"/>
    <m/>
    <m/>
    <s v="Custom Field (Float) 20"/>
    <x v="29"/>
  </r>
  <r>
    <s v="CUSTOM_FIELD_231"/>
    <s v="date"/>
    <m/>
    <m/>
    <s v="Custom Field (Date) 1"/>
    <x v="29"/>
  </r>
  <r>
    <s v="CUSTOM_FIELD_232"/>
    <s v="date"/>
    <m/>
    <m/>
    <s v="Custom Field (Date) 2"/>
    <x v="29"/>
  </r>
  <r>
    <s v="CUSTOM_FIELD_233"/>
    <s v="date"/>
    <m/>
    <m/>
    <s v="Custom Field (Date) 3"/>
    <x v="29"/>
  </r>
  <r>
    <s v="CUSTOM_FIELD_234"/>
    <s v="date"/>
    <m/>
    <m/>
    <s v="Custom Field (Date) 4"/>
    <x v="29"/>
  </r>
  <r>
    <s v="CUSTOM_FIELD_235"/>
    <s v="date"/>
    <m/>
    <m/>
    <s v="Custom Field (Date) 5"/>
    <x v="29"/>
  </r>
  <r>
    <s v="CUSTOM_FIELD_236"/>
    <s v="date"/>
    <m/>
    <m/>
    <s v="Custom Field (Date) 6"/>
    <x v="29"/>
  </r>
  <r>
    <s v="CUSTOM_FIELD_237"/>
    <s v="date"/>
    <m/>
    <m/>
    <s v="Custom Field (Date) 7"/>
    <x v="29"/>
  </r>
  <r>
    <s v="CUSTOM_FIELD_238"/>
    <s v="date"/>
    <m/>
    <m/>
    <s v="Custom Field (Date) 8"/>
    <x v="29"/>
  </r>
  <r>
    <s v="CUSTOM_FIELD_239"/>
    <s v="date"/>
    <m/>
    <m/>
    <s v="Custom Field (Date) 9"/>
    <x v="29"/>
  </r>
  <r>
    <s v="CUSTOM_FIELD_240"/>
    <s v="date"/>
    <m/>
    <m/>
    <s v="Custom Field (Date) 10"/>
    <x v="29"/>
  </r>
  <r>
    <s v="CUSTOM_FIELD_241"/>
    <s v="int"/>
    <m/>
    <m/>
    <s v="Custom Field (int) 1"/>
    <x v="29"/>
  </r>
  <r>
    <s v="CUSTOM_FIELD_242"/>
    <s v="int"/>
    <m/>
    <m/>
    <s v="Custom Field (int) 2"/>
    <x v="29"/>
  </r>
  <r>
    <s v="CUSTOM_FIELD_243"/>
    <s v="int"/>
    <m/>
    <m/>
    <s v="Custom Field (int) 3"/>
    <x v="29"/>
  </r>
  <r>
    <s v="CUSTOM_FIELD_244"/>
    <s v="int"/>
    <m/>
    <m/>
    <s v="Custom Field (int) 4"/>
    <x v="29"/>
  </r>
  <r>
    <s v="CUSTOM_FIELD_245"/>
    <s v="int"/>
    <m/>
    <m/>
    <s v="Custom Field (int) 5"/>
    <x v="29"/>
  </r>
  <r>
    <s v="CUSTOM_FIELD_246"/>
    <s v="int"/>
    <m/>
    <m/>
    <s v="Custom Field (int) 6"/>
    <x v="29"/>
  </r>
  <r>
    <s v="CUSTOM_FIELD_247"/>
    <s v="int"/>
    <m/>
    <m/>
    <s v="Custom Field (int) 7"/>
    <x v="29"/>
  </r>
  <r>
    <s v="CUSTOM_FIELD_248"/>
    <s v="int"/>
    <m/>
    <m/>
    <s v="Custom Field (int) 8"/>
    <x v="29"/>
  </r>
  <r>
    <s v="CUSTOM_FIELD_249"/>
    <s v="int"/>
    <m/>
    <m/>
    <s v="Custom Field (int) 9"/>
    <x v="29"/>
  </r>
  <r>
    <s v="CUSTOM_FIELD_250"/>
    <s v="int"/>
    <m/>
    <m/>
    <s v="Custom Field (int) 10"/>
    <x v="29"/>
  </r>
  <r>
    <s v="GEP_CONSOLIDATION_DESCRIPTION"/>
    <s v="nvarchar"/>
    <n v="2000"/>
    <m/>
    <s v="GEP Consolidated Description"/>
    <x v="10"/>
  </r>
  <r>
    <s v="REQUISITION_SOURCE_SYSTEM"/>
    <s v="nvarchar"/>
    <n v="255"/>
    <m/>
    <s v="Requisition Source System"/>
    <x v="30"/>
  </r>
  <r>
    <s v="REQUISITION_NUMBER"/>
    <s v="nvarchar"/>
    <n v="255"/>
    <m/>
    <s v="Requisition Number"/>
    <x v="30"/>
  </r>
  <r>
    <s v="REQUISITION_LINE_NUMBER"/>
    <s v="nvarchar"/>
    <n v="255"/>
    <m/>
    <s v="Requisition Line Number"/>
    <x v="30"/>
  </r>
  <r>
    <s v="REQUISITION_SUPPLIER_NUMBER"/>
    <s v="nvarchar"/>
    <n v="255"/>
    <m/>
    <s v="Requisition Supplier Number"/>
    <x v="30"/>
  </r>
  <r>
    <s v="REQUISITION_SUPPLIER_NAME"/>
    <s v="nvarchar"/>
    <n v="255"/>
    <m/>
    <s v="Requisition Supplier Name"/>
    <x v="30"/>
  </r>
  <r>
    <s v="REQUISITION_CREATION_DATE"/>
    <s v="date"/>
    <m/>
    <m/>
    <s v="Requisition Creation Date"/>
    <x v="30"/>
  </r>
  <r>
    <s v="REQUISITION_APPROVED_DATE"/>
    <s v="date"/>
    <m/>
    <m/>
    <s v="Requisition Approved Date"/>
    <x v="30"/>
  </r>
  <r>
    <s v="REQUISITION_OWNER"/>
    <s v="nvarchar"/>
    <n v="255"/>
    <m/>
    <s v="Requisition Owner"/>
    <x v="30"/>
  </r>
  <r>
    <s v="REQUISITION_AMOUNT"/>
    <s v="float"/>
    <m/>
    <m/>
    <s v="Requisition Amount"/>
    <x v="30"/>
  </r>
  <r>
    <s v="REQUISITION_LINE_DESCRIPTION"/>
    <s v="nvarchar"/>
    <n v="255"/>
    <m/>
    <s v="Requisition Line Description"/>
    <x v="30"/>
  </r>
  <r>
    <s v="GR_SOURCE_SYSTEM"/>
    <s v="nvarchar"/>
    <n v="255"/>
    <m/>
    <s v="Goods Receipt Source System"/>
    <x v="31"/>
  </r>
  <r>
    <s v="GR_NUMBER"/>
    <s v="nvarchar"/>
    <n v="255"/>
    <m/>
    <s v="Goods Receipt Number"/>
    <x v="31"/>
  </r>
  <r>
    <s v="GR_LINE_NUMBER"/>
    <s v="nvarchar"/>
    <n v="255"/>
    <m/>
    <s v="Goods Receipt Line Number"/>
    <x v="31"/>
  </r>
  <r>
    <s v="GR_SUPPLIER_NUMBER"/>
    <s v="nvarchar"/>
    <n v="255"/>
    <m/>
    <s v="Goods Receipt Supplier Number"/>
    <x v="31"/>
  </r>
  <r>
    <s v="GR_SUPPLIER_NAME"/>
    <s v="nvarchar"/>
    <n v="255"/>
    <m/>
    <s v="Goods Receipt Supplier Name"/>
    <x v="31"/>
  </r>
  <r>
    <s v="GR_DATE"/>
    <s v="date"/>
    <m/>
    <m/>
    <s v="Goods Receipt Date"/>
    <x v="31"/>
  </r>
  <r>
    <s v="GR_LINE_AMOUNT"/>
    <s v="float"/>
    <m/>
    <m/>
    <s v="Goods Receipt Line Amount"/>
    <x v="31"/>
  </r>
  <r>
    <s v="GR_UNIT_PRICE"/>
    <s v="float"/>
    <m/>
    <m/>
    <s v="Goods Receipt Unit Price"/>
    <x v="31"/>
  </r>
  <r>
    <s v="GR_QUANTITY"/>
    <s v="float"/>
    <m/>
    <m/>
    <s v="Goods Receipt Quantity"/>
    <x v="31"/>
  </r>
  <r>
    <s v="GR_UOM"/>
    <s v="nvarchar"/>
    <n v="255"/>
    <m/>
    <s v="Goods Receipt UoM"/>
    <x v="31"/>
  </r>
  <r>
    <s v="PROCESSED_FLAG"/>
    <s v="int"/>
    <m/>
    <m/>
    <m/>
    <x v="32"/>
  </r>
  <r>
    <s v="CHECKSUM"/>
    <s v="int"/>
    <m/>
    <m/>
    <m/>
    <x v="32"/>
  </r>
  <r>
    <s v="IMPORTEXPORTUID1"/>
    <s v="int"/>
    <m/>
    <m/>
    <m/>
    <x v="32"/>
  </r>
  <r>
    <s v="IMPORTEXPORTUID2"/>
    <s v="int"/>
    <m/>
    <m/>
    <m/>
    <x v="32"/>
  </r>
  <r>
    <s v="IMPORTEXPORTUID3"/>
    <s v="int"/>
    <m/>
    <m/>
    <m/>
    <x v="32"/>
  </r>
  <r>
    <s v="IMPORTEXPORTUID4"/>
    <s v="int"/>
    <m/>
    <m/>
    <m/>
    <x v="32"/>
  </r>
  <r>
    <s v="IMPORTEXPORTUID5"/>
    <s v="int"/>
    <m/>
    <m/>
    <m/>
    <x v="32"/>
  </r>
  <r>
    <s v="IMPORTEXPORTUID6"/>
    <s v="int"/>
    <m/>
    <m/>
    <m/>
    <x v="32"/>
  </r>
  <r>
    <s v="IMPORTEXPORTUID7"/>
    <s v="int"/>
    <m/>
    <m/>
    <m/>
    <x v="32"/>
  </r>
  <r>
    <s v="IMPORTEXPORTUID8"/>
    <s v="int"/>
    <m/>
    <m/>
    <m/>
    <x v="32"/>
  </r>
  <r>
    <s v="IMPORTEXPORTUID9"/>
    <s v="int"/>
    <m/>
    <m/>
    <m/>
    <x v="32"/>
  </r>
  <r>
    <s v="IMPORTEXPORTUID10"/>
    <s v="int"/>
    <m/>
    <m/>
    <m/>
    <x v="32"/>
  </r>
  <r>
    <s v="GEP_AI_SOURCE_VNE"/>
    <s v="nvarchar"/>
    <n v="255"/>
    <m/>
    <s v="GEP Supplier Normalization Source"/>
    <x v="8"/>
  </r>
  <r>
    <s v="GEP_AI_SOURCE_UP"/>
    <s v="nvarchar"/>
    <n v="255"/>
    <m/>
    <s v="GEP Parent Linkage Source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F3DB7F-3D40-4F2C-A412-AA6C38F6677A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37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 sortType="ascending">
      <items count="34">
        <item x="20"/>
        <item x="28"/>
        <item x="29"/>
        <item x="21"/>
        <item x="31"/>
        <item x="23"/>
        <item x="3"/>
        <item x="12"/>
        <item x="19"/>
        <item x="1"/>
        <item x="18"/>
        <item x="17"/>
        <item x="2"/>
        <item x="25"/>
        <item x="15"/>
        <item x="24"/>
        <item x="5"/>
        <item x="4"/>
        <item x="30"/>
        <item x="11"/>
        <item x="0"/>
        <item x="8"/>
        <item x="6"/>
        <item x="13"/>
        <item x="14"/>
        <item x="22"/>
        <item x="27"/>
        <item x="10"/>
        <item x="9"/>
        <item x="7"/>
        <item x="26"/>
        <item x="16"/>
        <item x="32"/>
        <item t="default"/>
      </items>
    </pivotField>
  </pivotFields>
  <rowFields count="1">
    <field x="5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Count of Field_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EE549-E5DD-40BD-AE48-C3EFEF055081}">
  <dimension ref="A1:B725"/>
  <sheetViews>
    <sheetView workbookViewId="0">
      <selection activeCell="A13" sqref="A13"/>
    </sheetView>
  </sheetViews>
  <sheetFormatPr defaultRowHeight="14.5" x14ac:dyDescent="0.35"/>
  <cols>
    <col min="1" max="1" width="92.54296875" style="14" bestFit="1" customWidth="1"/>
    <col min="2" max="2" width="23.26953125" style="14" customWidth="1"/>
  </cols>
  <sheetData>
    <row r="1" spans="1:2" x14ac:dyDescent="0.35">
      <c r="A1" s="15" t="s">
        <v>0</v>
      </c>
      <c r="B1" s="15" t="s">
        <v>1</v>
      </c>
    </row>
    <row r="2" spans="1:2" x14ac:dyDescent="0.35">
      <c r="A2" s="14" t="s">
        <v>2</v>
      </c>
      <c r="B2" s="14" t="s">
        <v>3</v>
      </c>
    </row>
    <row r="3" spans="1:2" x14ac:dyDescent="0.35">
      <c r="A3" s="14" t="s">
        <v>4</v>
      </c>
      <c r="B3" s="14" t="s">
        <v>5</v>
      </c>
    </row>
    <row r="4" spans="1:2" x14ac:dyDescent="0.35">
      <c r="A4" s="14" t="s">
        <v>6</v>
      </c>
      <c r="B4" s="14" t="s">
        <v>5</v>
      </c>
    </row>
    <row r="5" spans="1:2" x14ac:dyDescent="0.35">
      <c r="A5" s="14" t="s">
        <v>7</v>
      </c>
      <c r="B5" s="14" t="s">
        <v>5</v>
      </c>
    </row>
    <row r="6" spans="1:2" x14ac:dyDescent="0.35">
      <c r="A6" s="14" t="s">
        <v>8</v>
      </c>
      <c r="B6" s="14" t="s">
        <v>5</v>
      </c>
    </row>
    <row r="7" spans="1:2" x14ac:dyDescent="0.35">
      <c r="A7" s="14" t="s">
        <v>9</v>
      </c>
      <c r="B7" s="14" t="s">
        <v>5</v>
      </c>
    </row>
    <row r="8" spans="1:2" x14ac:dyDescent="0.35">
      <c r="A8" s="14" t="s">
        <v>10</v>
      </c>
      <c r="B8" s="14" t="s">
        <v>5</v>
      </c>
    </row>
    <row r="9" spans="1:2" x14ac:dyDescent="0.35">
      <c r="A9" s="14" t="s">
        <v>11</v>
      </c>
      <c r="B9" s="14" t="s">
        <v>5</v>
      </c>
    </row>
    <row r="10" spans="1:2" x14ac:dyDescent="0.35">
      <c r="A10" s="14" t="s">
        <v>12</v>
      </c>
      <c r="B10" s="14" t="s">
        <v>5</v>
      </c>
    </row>
    <row r="11" spans="1:2" x14ac:dyDescent="0.35">
      <c r="A11" s="14" t="s">
        <v>13</v>
      </c>
      <c r="B11" s="14" t="s">
        <v>5</v>
      </c>
    </row>
    <row r="12" spans="1:2" x14ac:dyDescent="0.35">
      <c r="A12" s="14" t="s">
        <v>14</v>
      </c>
      <c r="B12" s="14" t="s">
        <v>5</v>
      </c>
    </row>
    <row r="13" spans="1:2" x14ac:dyDescent="0.35">
      <c r="A13" s="14" t="s">
        <v>15</v>
      </c>
      <c r="B13" s="14" t="s">
        <v>5</v>
      </c>
    </row>
    <row r="14" spans="1:2" x14ac:dyDescent="0.35">
      <c r="A14" s="14" t="s">
        <v>16</v>
      </c>
      <c r="B14" s="14" t="s">
        <v>5</v>
      </c>
    </row>
    <row r="15" spans="1:2" x14ac:dyDescent="0.35">
      <c r="A15" s="14" t="s">
        <v>17</v>
      </c>
      <c r="B15" s="14" t="s">
        <v>5</v>
      </c>
    </row>
    <row r="16" spans="1:2" x14ac:dyDescent="0.35">
      <c r="A16" s="14" t="s">
        <v>18</v>
      </c>
      <c r="B16" s="14" t="s">
        <v>5</v>
      </c>
    </row>
    <row r="17" spans="1:2" x14ac:dyDescent="0.35">
      <c r="A17" s="14" t="s">
        <v>19</v>
      </c>
      <c r="B17" s="14" t="s">
        <v>20</v>
      </c>
    </row>
    <row r="18" spans="1:2" x14ac:dyDescent="0.35">
      <c r="A18" s="14" t="s">
        <v>21</v>
      </c>
      <c r="B18" s="14" t="s">
        <v>20</v>
      </c>
    </row>
    <row r="19" spans="1:2" x14ac:dyDescent="0.35">
      <c r="A19" s="14" t="s">
        <v>22</v>
      </c>
      <c r="B19" s="14" t="s">
        <v>5</v>
      </c>
    </row>
    <row r="20" spans="1:2" x14ac:dyDescent="0.35">
      <c r="A20" s="14" t="s">
        <v>23</v>
      </c>
      <c r="B20" s="14" t="s">
        <v>20</v>
      </c>
    </row>
    <row r="21" spans="1:2" x14ac:dyDescent="0.35">
      <c r="A21" s="14" t="s">
        <v>24</v>
      </c>
      <c r="B21" s="14" t="s">
        <v>20</v>
      </c>
    </row>
    <row r="22" spans="1:2" x14ac:dyDescent="0.35">
      <c r="A22" s="14" t="s">
        <v>25</v>
      </c>
      <c r="B22" s="14" t="s">
        <v>20</v>
      </c>
    </row>
    <row r="23" spans="1:2" x14ac:dyDescent="0.35">
      <c r="A23" s="14" t="s">
        <v>26</v>
      </c>
      <c r="B23" s="14" t="s">
        <v>27</v>
      </c>
    </row>
    <row r="24" spans="1:2" x14ac:dyDescent="0.35">
      <c r="A24" s="14" t="s">
        <v>28</v>
      </c>
      <c r="B24" s="14" t="s">
        <v>27</v>
      </c>
    </row>
    <row r="25" spans="1:2" x14ac:dyDescent="0.35">
      <c r="A25" s="14" t="s">
        <v>29</v>
      </c>
      <c r="B25" s="14" t="s">
        <v>5</v>
      </c>
    </row>
    <row r="26" spans="1:2" x14ac:dyDescent="0.35">
      <c r="A26" s="14" t="s">
        <v>30</v>
      </c>
      <c r="B26" s="14" t="s">
        <v>5</v>
      </c>
    </row>
    <row r="27" spans="1:2" x14ac:dyDescent="0.35">
      <c r="A27" s="14" t="s">
        <v>31</v>
      </c>
      <c r="B27" s="14" t="s">
        <v>27</v>
      </c>
    </row>
    <row r="28" spans="1:2" x14ac:dyDescent="0.35">
      <c r="A28" s="14" t="s">
        <v>32</v>
      </c>
      <c r="B28" s="14" t="s">
        <v>27</v>
      </c>
    </row>
    <row r="29" spans="1:2" x14ac:dyDescent="0.35">
      <c r="A29" s="14" t="s">
        <v>33</v>
      </c>
      <c r="B29" s="14" t="s">
        <v>5</v>
      </c>
    </row>
    <row r="30" spans="1:2" x14ac:dyDescent="0.35">
      <c r="A30" s="14" t="s">
        <v>34</v>
      </c>
      <c r="B30" s="14" t="s">
        <v>27</v>
      </c>
    </row>
    <row r="31" spans="1:2" x14ac:dyDescent="0.35">
      <c r="A31" s="14" t="s">
        <v>35</v>
      </c>
      <c r="B31" s="14" t="s">
        <v>5</v>
      </c>
    </row>
    <row r="32" spans="1:2" x14ac:dyDescent="0.35">
      <c r="A32" s="14" t="s">
        <v>36</v>
      </c>
      <c r="B32" s="14" t="s">
        <v>5</v>
      </c>
    </row>
    <row r="33" spans="1:2" x14ac:dyDescent="0.35">
      <c r="A33" s="14" t="s">
        <v>37</v>
      </c>
      <c r="B33" s="14" t="s">
        <v>5</v>
      </c>
    </row>
    <row r="34" spans="1:2" x14ac:dyDescent="0.35">
      <c r="A34" s="14" t="s">
        <v>38</v>
      </c>
      <c r="B34" s="14" t="s">
        <v>5</v>
      </c>
    </row>
    <row r="35" spans="1:2" x14ac:dyDescent="0.35">
      <c r="A35" s="14" t="s">
        <v>39</v>
      </c>
      <c r="B35" s="14" t="s">
        <v>5</v>
      </c>
    </row>
    <row r="36" spans="1:2" x14ac:dyDescent="0.35">
      <c r="A36" s="14" t="s">
        <v>40</v>
      </c>
      <c r="B36" s="14" t="s">
        <v>5</v>
      </c>
    </row>
    <row r="37" spans="1:2" x14ac:dyDescent="0.35">
      <c r="A37" s="14" t="s">
        <v>41</v>
      </c>
      <c r="B37" s="14" t="s">
        <v>5</v>
      </c>
    </row>
    <row r="38" spans="1:2" x14ac:dyDescent="0.35">
      <c r="A38" s="14" t="s">
        <v>42</v>
      </c>
      <c r="B38" s="14" t="s">
        <v>5</v>
      </c>
    </row>
    <row r="39" spans="1:2" x14ac:dyDescent="0.35">
      <c r="A39" s="14" t="s">
        <v>43</v>
      </c>
      <c r="B39" s="14" t="s">
        <v>5</v>
      </c>
    </row>
    <row r="40" spans="1:2" x14ac:dyDescent="0.35">
      <c r="A40" s="14" t="s">
        <v>44</v>
      </c>
      <c r="B40" s="14" t="s">
        <v>5</v>
      </c>
    </row>
    <row r="41" spans="1:2" x14ac:dyDescent="0.35">
      <c r="A41" s="14" t="s">
        <v>45</v>
      </c>
      <c r="B41" s="14" t="s">
        <v>5</v>
      </c>
    </row>
    <row r="42" spans="1:2" x14ac:dyDescent="0.35">
      <c r="A42" s="14" t="s">
        <v>46</v>
      </c>
      <c r="B42" s="14" t="s">
        <v>5</v>
      </c>
    </row>
    <row r="43" spans="1:2" x14ac:dyDescent="0.35">
      <c r="A43" s="14" t="s">
        <v>47</v>
      </c>
      <c r="B43" s="14" t="s">
        <v>5</v>
      </c>
    </row>
    <row r="44" spans="1:2" x14ac:dyDescent="0.35">
      <c r="A44" s="14" t="s">
        <v>48</v>
      </c>
      <c r="B44" s="14" t="s">
        <v>5</v>
      </c>
    </row>
    <row r="45" spans="1:2" x14ac:dyDescent="0.35">
      <c r="A45" s="14" t="s">
        <v>49</v>
      </c>
      <c r="B45" s="14" t="s">
        <v>27</v>
      </c>
    </row>
    <row r="46" spans="1:2" x14ac:dyDescent="0.35">
      <c r="A46" s="14" t="s">
        <v>50</v>
      </c>
      <c r="B46" s="14" t="s">
        <v>27</v>
      </c>
    </row>
    <row r="47" spans="1:2" x14ac:dyDescent="0.35">
      <c r="A47" s="14" t="s">
        <v>51</v>
      </c>
      <c r="B47" s="14" t="s">
        <v>27</v>
      </c>
    </row>
    <row r="48" spans="1:2" x14ac:dyDescent="0.35">
      <c r="A48" s="14" t="s">
        <v>52</v>
      </c>
      <c r="B48" s="14" t="s">
        <v>5</v>
      </c>
    </row>
    <row r="49" spans="1:2" x14ac:dyDescent="0.35">
      <c r="A49" s="14" t="s">
        <v>53</v>
      </c>
      <c r="B49" s="14" t="s">
        <v>5</v>
      </c>
    </row>
    <row r="50" spans="1:2" x14ac:dyDescent="0.35">
      <c r="A50" s="14" t="s">
        <v>54</v>
      </c>
      <c r="B50" s="14" t="s">
        <v>5</v>
      </c>
    </row>
    <row r="51" spans="1:2" x14ac:dyDescent="0.35">
      <c r="A51" s="14" t="s">
        <v>55</v>
      </c>
      <c r="B51" s="14" t="s">
        <v>27</v>
      </c>
    </row>
    <row r="52" spans="1:2" x14ac:dyDescent="0.35">
      <c r="A52" s="14" t="s">
        <v>56</v>
      </c>
      <c r="B52" s="14" t="s">
        <v>27</v>
      </c>
    </row>
    <row r="53" spans="1:2" x14ac:dyDescent="0.35">
      <c r="A53" s="14" t="s">
        <v>57</v>
      </c>
      <c r="B53" s="14" t="s">
        <v>27</v>
      </c>
    </row>
    <row r="54" spans="1:2" x14ac:dyDescent="0.35">
      <c r="A54" s="14" t="s">
        <v>58</v>
      </c>
      <c r="B54" s="14" t="s">
        <v>27</v>
      </c>
    </row>
    <row r="55" spans="1:2" x14ac:dyDescent="0.35">
      <c r="A55" s="14" t="s">
        <v>59</v>
      </c>
      <c r="B55" s="14" t="s">
        <v>27</v>
      </c>
    </row>
    <row r="56" spans="1:2" x14ac:dyDescent="0.35">
      <c r="A56" s="14" t="s">
        <v>60</v>
      </c>
      <c r="B56" s="14" t="s">
        <v>27</v>
      </c>
    </row>
    <row r="57" spans="1:2" x14ac:dyDescent="0.35">
      <c r="A57" s="14" t="s">
        <v>61</v>
      </c>
      <c r="B57" s="14" t="s">
        <v>27</v>
      </c>
    </row>
    <row r="58" spans="1:2" x14ac:dyDescent="0.35">
      <c r="A58" s="14" t="s">
        <v>62</v>
      </c>
      <c r="B58" s="14" t="s">
        <v>27</v>
      </c>
    </row>
    <row r="59" spans="1:2" x14ac:dyDescent="0.35">
      <c r="A59" s="14" t="s">
        <v>63</v>
      </c>
      <c r="B59" s="14" t="s">
        <v>27</v>
      </c>
    </row>
    <row r="60" spans="1:2" x14ac:dyDescent="0.35">
      <c r="A60" s="14" t="s">
        <v>64</v>
      </c>
      <c r="B60" s="14" t="s">
        <v>27</v>
      </c>
    </row>
    <row r="61" spans="1:2" x14ac:dyDescent="0.35">
      <c r="A61" s="14" t="s">
        <v>65</v>
      </c>
      <c r="B61" s="14" t="s">
        <v>27</v>
      </c>
    </row>
    <row r="62" spans="1:2" x14ac:dyDescent="0.35">
      <c r="A62" s="14" t="s">
        <v>66</v>
      </c>
      <c r="B62" s="14" t="s">
        <v>27</v>
      </c>
    </row>
    <row r="63" spans="1:2" x14ac:dyDescent="0.35">
      <c r="A63" s="14" t="s">
        <v>67</v>
      </c>
      <c r="B63" s="14" t="s">
        <v>27</v>
      </c>
    </row>
    <row r="64" spans="1:2" x14ac:dyDescent="0.35">
      <c r="A64" s="14" t="s">
        <v>68</v>
      </c>
      <c r="B64" s="14" t="s">
        <v>27</v>
      </c>
    </row>
    <row r="65" spans="1:2" x14ac:dyDescent="0.35">
      <c r="A65" s="14" t="s">
        <v>69</v>
      </c>
      <c r="B65" s="14" t="s">
        <v>27</v>
      </c>
    </row>
    <row r="66" spans="1:2" x14ac:dyDescent="0.35">
      <c r="A66" s="14" t="s">
        <v>70</v>
      </c>
      <c r="B66" s="14" t="s">
        <v>20</v>
      </c>
    </row>
    <row r="67" spans="1:2" x14ac:dyDescent="0.35">
      <c r="A67" s="14" t="s">
        <v>71</v>
      </c>
      <c r="B67" s="14" t="s">
        <v>72</v>
      </c>
    </row>
    <row r="68" spans="1:2" x14ac:dyDescent="0.35">
      <c r="A68" s="14" t="s">
        <v>73</v>
      </c>
      <c r="B68" s="14" t="s">
        <v>74</v>
      </c>
    </row>
    <row r="69" spans="1:2" x14ac:dyDescent="0.35">
      <c r="A69" s="14" t="s">
        <v>75</v>
      </c>
      <c r="B69" s="14" t="s">
        <v>3</v>
      </c>
    </row>
    <row r="70" spans="1:2" x14ac:dyDescent="0.35">
      <c r="A70" s="14" t="s">
        <v>76</v>
      </c>
      <c r="B70" s="14" t="s">
        <v>74</v>
      </c>
    </row>
    <row r="71" spans="1:2" x14ac:dyDescent="0.35">
      <c r="A71" s="14" t="s">
        <v>77</v>
      </c>
      <c r="B71" s="14" t="s">
        <v>78</v>
      </c>
    </row>
    <row r="72" spans="1:2" x14ac:dyDescent="0.35">
      <c r="A72" s="14" t="s">
        <v>79</v>
      </c>
      <c r="B72" s="14" t="s">
        <v>5</v>
      </c>
    </row>
    <row r="73" spans="1:2" x14ac:dyDescent="0.35">
      <c r="A73" s="14" t="s">
        <v>80</v>
      </c>
      <c r="B73" s="14" t="s">
        <v>5</v>
      </c>
    </row>
    <row r="74" spans="1:2" x14ac:dyDescent="0.35">
      <c r="A74" s="14" t="s">
        <v>81</v>
      </c>
      <c r="B74" s="14" t="s">
        <v>5</v>
      </c>
    </row>
    <row r="75" spans="1:2" x14ac:dyDescent="0.35">
      <c r="A75" s="14" t="s">
        <v>82</v>
      </c>
      <c r="B75" s="14" t="s">
        <v>5</v>
      </c>
    </row>
    <row r="76" spans="1:2" x14ac:dyDescent="0.35">
      <c r="A76" s="14" t="s">
        <v>83</v>
      </c>
      <c r="B76" s="14" t="s">
        <v>5</v>
      </c>
    </row>
    <row r="77" spans="1:2" x14ac:dyDescent="0.35">
      <c r="A77" s="14" t="s">
        <v>84</v>
      </c>
      <c r="B77" s="14" t="s">
        <v>5</v>
      </c>
    </row>
    <row r="78" spans="1:2" x14ac:dyDescent="0.35">
      <c r="A78" s="14" t="s">
        <v>85</v>
      </c>
      <c r="B78" s="14" t="s">
        <v>5</v>
      </c>
    </row>
    <row r="79" spans="1:2" x14ac:dyDescent="0.35">
      <c r="A79" s="14" t="s">
        <v>86</v>
      </c>
      <c r="B79" s="14" t="s">
        <v>27</v>
      </c>
    </row>
    <row r="80" spans="1:2" x14ac:dyDescent="0.35">
      <c r="A80" s="14" t="s">
        <v>87</v>
      </c>
      <c r="B80" s="14" t="s">
        <v>27</v>
      </c>
    </row>
    <row r="81" spans="1:2" x14ac:dyDescent="0.35">
      <c r="A81" s="14" t="s">
        <v>88</v>
      </c>
      <c r="B81" s="14" t="s">
        <v>5</v>
      </c>
    </row>
    <row r="82" spans="1:2" x14ac:dyDescent="0.35">
      <c r="A82" s="14" t="s">
        <v>89</v>
      </c>
      <c r="B82" s="14" t="s">
        <v>5</v>
      </c>
    </row>
    <row r="83" spans="1:2" x14ac:dyDescent="0.35">
      <c r="A83" s="14" t="s">
        <v>90</v>
      </c>
      <c r="B83" s="14" t="s">
        <v>5</v>
      </c>
    </row>
    <row r="84" spans="1:2" x14ac:dyDescent="0.35">
      <c r="A84" s="14" t="s">
        <v>91</v>
      </c>
      <c r="B84" s="14" t="s">
        <v>5</v>
      </c>
    </row>
    <row r="85" spans="1:2" x14ac:dyDescent="0.35">
      <c r="A85" s="14" t="s">
        <v>92</v>
      </c>
      <c r="B85" s="14" t="s">
        <v>74</v>
      </c>
    </row>
    <row r="86" spans="1:2" x14ac:dyDescent="0.35">
      <c r="A86" s="14" t="s">
        <v>93</v>
      </c>
      <c r="B86" s="14" t="s">
        <v>5</v>
      </c>
    </row>
    <row r="87" spans="1:2" x14ac:dyDescent="0.35">
      <c r="A87" s="14" t="s">
        <v>94</v>
      </c>
      <c r="B87" s="14" t="s">
        <v>74</v>
      </c>
    </row>
    <row r="88" spans="1:2" x14ac:dyDescent="0.35">
      <c r="A88" s="14" t="s">
        <v>95</v>
      </c>
      <c r="B88" s="14" t="s">
        <v>5</v>
      </c>
    </row>
    <row r="89" spans="1:2" x14ac:dyDescent="0.35">
      <c r="A89" s="14" t="s">
        <v>96</v>
      </c>
      <c r="B89" s="14" t="s">
        <v>74</v>
      </c>
    </row>
    <row r="90" spans="1:2" x14ac:dyDescent="0.35">
      <c r="A90" s="14" t="s">
        <v>97</v>
      </c>
      <c r="B90" s="14" t="s">
        <v>5</v>
      </c>
    </row>
    <row r="91" spans="1:2" x14ac:dyDescent="0.35">
      <c r="A91" s="14" t="s">
        <v>98</v>
      </c>
      <c r="B91" s="14" t="s">
        <v>74</v>
      </c>
    </row>
    <row r="92" spans="1:2" x14ac:dyDescent="0.35">
      <c r="A92" s="14" t="s">
        <v>99</v>
      </c>
      <c r="B92" s="14" t="s">
        <v>5</v>
      </c>
    </row>
    <row r="93" spans="1:2" x14ac:dyDescent="0.35">
      <c r="A93" s="14" t="s">
        <v>100</v>
      </c>
      <c r="B93" s="14" t="s">
        <v>74</v>
      </c>
    </row>
    <row r="94" spans="1:2" x14ac:dyDescent="0.35">
      <c r="A94" s="14" t="s">
        <v>101</v>
      </c>
      <c r="B94" s="14" t="s">
        <v>5</v>
      </c>
    </row>
    <row r="95" spans="1:2" x14ac:dyDescent="0.35">
      <c r="A95" s="14" t="s">
        <v>102</v>
      </c>
      <c r="B95" s="14" t="s">
        <v>74</v>
      </c>
    </row>
    <row r="96" spans="1:2" x14ac:dyDescent="0.35">
      <c r="A96" s="14" t="s">
        <v>103</v>
      </c>
      <c r="B96" s="14" t="s">
        <v>5</v>
      </c>
    </row>
    <row r="97" spans="1:2" x14ac:dyDescent="0.35">
      <c r="A97" s="14" t="s">
        <v>104</v>
      </c>
      <c r="B97" s="14" t="s">
        <v>5</v>
      </c>
    </row>
    <row r="98" spans="1:2" x14ac:dyDescent="0.35">
      <c r="A98" s="14" t="s">
        <v>105</v>
      </c>
      <c r="B98" s="14" t="s">
        <v>5</v>
      </c>
    </row>
    <row r="99" spans="1:2" x14ac:dyDescent="0.35">
      <c r="A99" s="14" t="s">
        <v>106</v>
      </c>
      <c r="B99" s="14" t="s">
        <v>5</v>
      </c>
    </row>
    <row r="100" spans="1:2" x14ac:dyDescent="0.35">
      <c r="A100" s="14" t="s">
        <v>107</v>
      </c>
      <c r="B100" s="14" t="s">
        <v>5</v>
      </c>
    </row>
    <row r="101" spans="1:2" x14ac:dyDescent="0.35">
      <c r="A101" s="14" t="s">
        <v>108</v>
      </c>
      <c r="B101" s="14" t="s">
        <v>5</v>
      </c>
    </row>
    <row r="102" spans="1:2" x14ac:dyDescent="0.35">
      <c r="A102" s="14" t="s">
        <v>109</v>
      </c>
      <c r="B102" s="14" t="s">
        <v>5</v>
      </c>
    </row>
    <row r="103" spans="1:2" x14ac:dyDescent="0.35">
      <c r="A103" s="14" t="s">
        <v>110</v>
      </c>
      <c r="B103" s="14" t="s">
        <v>5</v>
      </c>
    </row>
    <row r="104" spans="1:2" x14ac:dyDescent="0.35">
      <c r="A104" s="14" t="s">
        <v>111</v>
      </c>
      <c r="B104" s="14" t="s">
        <v>5</v>
      </c>
    </row>
    <row r="105" spans="1:2" x14ac:dyDescent="0.35">
      <c r="A105" s="14" t="s">
        <v>112</v>
      </c>
      <c r="B105" s="14" t="s">
        <v>5</v>
      </c>
    </row>
    <row r="106" spans="1:2" x14ac:dyDescent="0.35">
      <c r="A106" s="14" t="s">
        <v>113</v>
      </c>
      <c r="B106" s="14" t="s">
        <v>5</v>
      </c>
    </row>
    <row r="107" spans="1:2" x14ac:dyDescent="0.35">
      <c r="A107" s="14" t="s">
        <v>114</v>
      </c>
      <c r="B107" s="14" t="s">
        <v>5</v>
      </c>
    </row>
    <row r="108" spans="1:2" x14ac:dyDescent="0.35">
      <c r="A108" s="14" t="s">
        <v>115</v>
      </c>
      <c r="B108" s="14" t="s">
        <v>5</v>
      </c>
    </row>
    <row r="109" spans="1:2" x14ac:dyDescent="0.35">
      <c r="A109" s="14" t="s">
        <v>116</v>
      </c>
      <c r="B109" s="14" t="s">
        <v>5</v>
      </c>
    </row>
    <row r="110" spans="1:2" x14ac:dyDescent="0.35">
      <c r="A110" s="14" t="s">
        <v>117</v>
      </c>
      <c r="B110" s="14" t="s">
        <v>5</v>
      </c>
    </row>
    <row r="111" spans="1:2" x14ac:dyDescent="0.35">
      <c r="A111" s="14" t="s">
        <v>118</v>
      </c>
      <c r="B111" s="14" t="s">
        <v>5</v>
      </c>
    </row>
    <row r="112" spans="1:2" x14ac:dyDescent="0.35">
      <c r="A112" s="14" t="s">
        <v>119</v>
      </c>
      <c r="B112" s="14" t="s">
        <v>5</v>
      </c>
    </row>
    <row r="113" spans="1:2" x14ac:dyDescent="0.35">
      <c r="A113" s="14" t="s">
        <v>120</v>
      </c>
      <c r="B113" s="14" t="s">
        <v>5</v>
      </c>
    </row>
    <row r="114" spans="1:2" x14ac:dyDescent="0.35">
      <c r="A114" s="14" t="s">
        <v>121</v>
      </c>
      <c r="B114" s="14" t="s">
        <v>5</v>
      </c>
    </row>
    <row r="115" spans="1:2" x14ac:dyDescent="0.35">
      <c r="A115" s="14" t="s">
        <v>122</v>
      </c>
      <c r="B115" s="14" t="s">
        <v>5</v>
      </c>
    </row>
    <row r="116" spans="1:2" x14ac:dyDescent="0.35">
      <c r="A116" s="14" t="s">
        <v>123</v>
      </c>
      <c r="B116" s="14" t="s">
        <v>5</v>
      </c>
    </row>
    <row r="117" spans="1:2" x14ac:dyDescent="0.35">
      <c r="A117" s="14" t="s">
        <v>124</v>
      </c>
      <c r="B117" s="14" t="s">
        <v>5</v>
      </c>
    </row>
    <row r="118" spans="1:2" x14ac:dyDescent="0.35">
      <c r="A118" s="14" t="s">
        <v>125</v>
      </c>
      <c r="B118" s="14" t="s">
        <v>5</v>
      </c>
    </row>
    <row r="119" spans="1:2" x14ac:dyDescent="0.35">
      <c r="A119" s="14" t="s">
        <v>126</v>
      </c>
      <c r="B119" s="14" t="s">
        <v>74</v>
      </c>
    </row>
    <row r="120" spans="1:2" x14ac:dyDescent="0.35">
      <c r="A120" s="14" t="s">
        <v>127</v>
      </c>
      <c r="B120" s="14" t="s">
        <v>5</v>
      </c>
    </row>
    <row r="121" spans="1:2" x14ac:dyDescent="0.35">
      <c r="A121" s="14" t="s">
        <v>128</v>
      </c>
      <c r="B121" s="14" t="s">
        <v>5</v>
      </c>
    </row>
    <row r="122" spans="1:2" x14ac:dyDescent="0.35">
      <c r="A122" s="14" t="s">
        <v>129</v>
      </c>
      <c r="B122" s="14" t="s">
        <v>5</v>
      </c>
    </row>
    <row r="123" spans="1:2" x14ac:dyDescent="0.35">
      <c r="A123" s="14" t="s">
        <v>130</v>
      </c>
      <c r="B123" s="14" t="s">
        <v>5</v>
      </c>
    </row>
    <row r="124" spans="1:2" x14ac:dyDescent="0.35">
      <c r="A124" s="14" t="s">
        <v>131</v>
      </c>
      <c r="B124" s="14" t="s">
        <v>5</v>
      </c>
    </row>
    <row r="125" spans="1:2" x14ac:dyDescent="0.35">
      <c r="A125" s="14" t="s">
        <v>132</v>
      </c>
      <c r="B125" s="14" t="s">
        <v>5</v>
      </c>
    </row>
    <row r="126" spans="1:2" x14ac:dyDescent="0.35">
      <c r="A126" s="14" t="s">
        <v>133</v>
      </c>
      <c r="B126" s="14" t="s">
        <v>5</v>
      </c>
    </row>
    <row r="127" spans="1:2" x14ac:dyDescent="0.35">
      <c r="A127" s="14" t="s">
        <v>134</v>
      </c>
      <c r="B127" s="14" t="s">
        <v>5</v>
      </c>
    </row>
    <row r="128" spans="1:2" x14ac:dyDescent="0.35">
      <c r="A128" s="14" t="s">
        <v>135</v>
      </c>
      <c r="B128" s="14" t="s">
        <v>5</v>
      </c>
    </row>
    <row r="129" spans="1:2" x14ac:dyDescent="0.35">
      <c r="A129" s="14" t="s">
        <v>136</v>
      </c>
      <c r="B129" s="14" t="s">
        <v>5</v>
      </c>
    </row>
    <row r="130" spans="1:2" x14ac:dyDescent="0.35">
      <c r="A130" s="14" t="s">
        <v>137</v>
      </c>
      <c r="B130" s="14" t="s">
        <v>5</v>
      </c>
    </row>
    <row r="131" spans="1:2" x14ac:dyDescent="0.35">
      <c r="A131" s="14" t="s">
        <v>138</v>
      </c>
      <c r="B131" s="14" t="s">
        <v>5</v>
      </c>
    </row>
    <row r="132" spans="1:2" x14ac:dyDescent="0.35">
      <c r="A132" s="14" t="s">
        <v>139</v>
      </c>
      <c r="B132" s="14" t="s">
        <v>5</v>
      </c>
    </row>
    <row r="133" spans="1:2" x14ac:dyDescent="0.35">
      <c r="A133" s="14" t="s">
        <v>140</v>
      </c>
      <c r="B133" s="14" t="s">
        <v>5</v>
      </c>
    </row>
    <row r="134" spans="1:2" x14ac:dyDescent="0.35">
      <c r="A134" s="14" t="s">
        <v>141</v>
      </c>
      <c r="B134" s="14" t="s">
        <v>5</v>
      </c>
    </row>
    <row r="135" spans="1:2" x14ac:dyDescent="0.35">
      <c r="A135" s="14" t="s">
        <v>142</v>
      </c>
      <c r="B135" s="14" t="s">
        <v>5</v>
      </c>
    </row>
    <row r="136" spans="1:2" x14ac:dyDescent="0.35">
      <c r="A136" s="14" t="s">
        <v>143</v>
      </c>
      <c r="B136" s="14" t="s">
        <v>5</v>
      </c>
    </row>
    <row r="137" spans="1:2" x14ac:dyDescent="0.35">
      <c r="A137" s="14" t="s">
        <v>144</v>
      </c>
      <c r="B137" s="14" t="s">
        <v>5</v>
      </c>
    </row>
    <row r="138" spans="1:2" x14ac:dyDescent="0.35">
      <c r="A138" s="14" t="s">
        <v>145</v>
      </c>
      <c r="B138" s="14" t="s">
        <v>5</v>
      </c>
    </row>
    <row r="139" spans="1:2" x14ac:dyDescent="0.35">
      <c r="A139" s="14" t="s">
        <v>146</v>
      </c>
      <c r="B139" s="14" t="s">
        <v>5</v>
      </c>
    </row>
    <row r="140" spans="1:2" x14ac:dyDescent="0.35">
      <c r="A140" s="14" t="s">
        <v>147</v>
      </c>
      <c r="B140" s="14" t="s">
        <v>5</v>
      </c>
    </row>
    <row r="141" spans="1:2" x14ac:dyDescent="0.35">
      <c r="A141" s="14" t="s">
        <v>148</v>
      </c>
      <c r="B141" s="14" t="s">
        <v>5</v>
      </c>
    </row>
    <row r="142" spans="1:2" x14ac:dyDescent="0.35">
      <c r="A142" s="14" t="s">
        <v>149</v>
      </c>
      <c r="B142" s="14" t="s">
        <v>5</v>
      </c>
    </row>
    <row r="143" spans="1:2" x14ac:dyDescent="0.35">
      <c r="A143" s="14" t="s">
        <v>150</v>
      </c>
      <c r="B143" s="14" t="s">
        <v>5</v>
      </c>
    </row>
    <row r="144" spans="1:2" x14ac:dyDescent="0.35">
      <c r="A144" s="14" t="s">
        <v>151</v>
      </c>
      <c r="B144" s="14" t="s">
        <v>5</v>
      </c>
    </row>
    <row r="145" spans="1:2" x14ac:dyDescent="0.35">
      <c r="A145" s="14" t="s">
        <v>152</v>
      </c>
      <c r="B145" s="14" t="s">
        <v>5</v>
      </c>
    </row>
    <row r="146" spans="1:2" x14ac:dyDescent="0.35">
      <c r="A146" s="14" t="s">
        <v>153</v>
      </c>
      <c r="B146" s="14" t="s">
        <v>5</v>
      </c>
    </row>
    <row r="147" spans="1:2" x14ac:dyDescent="0.35">
      <c r="A147" s="14" t="s">
        <v>154</v>
      </c>
      <c r="B147" s="14" t="s">
        <v>5</v>
      </c>
    </row>
    <row r="148" spans="1:2" x14ac:dyDescent="0.35">
      <c r="A148" s="14" t="s">
        <v>155</v>
      </c>
      <c r="B148" s="14" t="s">
        <v>5</v>
      </c>
    </row>
    <row r="149" spans="1:2" x14ac:dyDescent="0.35">
      <c r="A149" s="14" t="s">
        <v>156</v>
      </c>
      <c r="B149" s="14" t="s">
        <v>5</v>
      </c>
    </row>
    <row r="150" spans="1:2" x14ac:dyDescent="0.35">
      <c r="A150" s="14" t="s">
        <v>157</v>
      </c>
      <c r="B150" s="14" t="s">
        <v>5</v>
      </c>
    </row>
    <row r="151" spans="1:2" x14ac:dyDescent="0.35">
      <c r="A151" s="14" t="s">
        <v>158</v>
      </c>
      <c r="B151" s="14" t="s">
        <v>5</v>
      </c>
    </row>
    <row r="152" spans="1:2" x14ac:dyDescent="0.35">
      <c r="A152" s="14" t="s">
        <v>159</v>
      </c>
      <c r="B152" s="14" t="s">
        <v>5</v>
      </c>
    </row>
    <row r="153" spans="1:2" x14ac:dyDescent="0.35">
      <c r="A153" s="14" t="s">
        <v>160</v>
      </c>
      <c r="B153" s="14" t="s">
        <v>5</v>
      </c>
    </row>
    <row r="154" spans="1:2" x14ac:dyDescent="0.35">
      <c r="A154" s="14" t="s">
        <v>161</v>
      </c>
      <c r="B154" s="14" t="s">
        <v>5</v>
      </c>
    </row>
    <row r="155" spans="1:2" x14ac:dyDescent="0.35">
      <c r="A155" s="14" t="s">
        <v>162</v>
      </c>
      <c r="B155" s="14" t="s">
        <v>5</v>
      </c>
    </row>
    <row r="156" spans="1:2" x14ac:dyDescent="0.35">
      <c r="A156" s="14" t="s">
        <v>163</v>
      </c>
      <c r="B156" s="14" t="s">
        <v>5</v>
      </c>
    </row>
    <row r="157" spans="1:2" x14ac:dyDescent="0.35">
      <c r="A157" s="14" t="s">
        <v>164</v>
      </c>
      <c r="B157" s="14" t="s">
        <v>5</v>
      </c>
    </row>
    <row r="158" spans="1:2" x14ac:dyDescent="0.35">
      <c r="A158" s="14" t="s">
        <v>165</v>
      </c>
      <c r="B158" s="14" t="s">
        <v>5</v>
      </c>
    </row>
    <row r="159" spans="1:2" x14ac:dyDescent="0.35">
      <c r="A159" s="14" t="s">
        <v>166</v>
      </c>
      <c r="B159" s="14" t="s">
        <v>5</v>
      </c>
    </row>
    <row r="160" spans="1:2" x14ac:dyDescent="0.35">
      <c r="A160" s="14" t="s">
        <v>167</v>
      </c>
      <c r="B160" s="14" t="s">
        <v>5</v>
      </c>
    </row>
    <row r="161" spans="1:2" x14ac:dyDescent="0.35">
      <c r="A161" s="14" t="s">
        <v>168</v>
      </c>
      <c r="B161" s="14" t="s">
        <v>5</v>
      </c>
    </row>
    <row r="162" spans="1:2" x14ac:dyDescent="0.35">
      <c r="A162" s="14" t="s">
        <v>169</v>
      </c>
      <c r="B162" s="14" t="s">
        <v>5</v>
      </c>
    </row>
    <row r="163" spans="1:2" x14ac:dyDescent="0.35">
      <c r="A163" s="14" t="s">
        <v>170</v>
      </c>
      <c r="B163" s="14" t="s">
        <v>5</v>
      </c>
    </row>
    <row r="164" spans="1:2" x14ac:dyDescent="0.35">
      <c r="A164" s="14" t="s">
        <v>171</v>
      </c>
      <c r="B164" s="14" t="s">
        <v>5</v>
      </c>
    </row>
    <row r="165" spans="1:2" x14ac:dyDescent="0.35">
      <c r="A165" s="14" t="s">
        <v>172</v>
      </c>
      <c r="B165" s="14" t="s">
        <v>5</v>
      </c>
    </row>
    <row r="166" spans="1:2" x14ac:dyDescent="0.35">
      <c r="A166" s="14" t="s">
        <v>173</v>
      </c>
      <c r="B166" s="14" t="s">
        <v>5</v>
      </c>
    </row>
    <row r="167" spans="1:2" x14ac:dyDescent="0.35">
      <c r="A167" s="14" t="s">
        <v>174</v>
      </c>
      <c r="B167" s="14" t="s">
        <v>5</v>
      </c>
    </row>
    <row r="168" spans="1:2" x14ac:dyDescent="0.35">
      <c r="A168" s="14" t="s">
        <v>175</v>
      </c>
      <c r="B168" s="14" t="s">
        <v>5</v>
      </c>
    </row>
    <row r="169" spans="1:2" x14ac:dyDescent="0.35">
      <c r="A169" s="14" t="s">
        <v>176</v>
      </c>
      <c r="B169" s="14" t="s">
        <v>5</v>
      </c>
    </row>
    <row r="170" spans="1:2" x14ac:dyDescent="0.35">
      <c r="A170" s="14" t="s">
        <v>177</v>
      </c>
      <c r="B170" s="14" t="s">
        <v>5</v>
      </c>
    </row>
    <row r="171" spans="1:2" x14ac:dyDescent="0.35">
      <c r="A171" s="14" t="s">
        <v>178</v>
      </c>
      <c r="B171" s="14" t="s">
        <v>5</v>
      </c>
    </row>
    <row r="172" spans="1:2" x14ac:dyDescent="0.35">
      <c r="A172" s="14" t="s">
        <v>179</v>
      </c>
      <c r="B172" s="14" t="s">
        <v>5</v>
      </c>
    </row>
    <row r="173" spans="1:2" x14ac:dyDescent="0.35">
      <c r="A173" s="14" t="s">
        <v>180</v>
      </c>
      <c r="B173" s="14" t="s">
        <v>5</v>
      </c>
    </row>
    <row r="174" spans="1:2" x14ac:dyDescent="0.35">
      <c r="A174" s="14" t="s">
        <v>181</v>
      </c>
      <c r="B174" s="14" t="s">
        <v>5</v>
      </c>
    </row>
    <row r="175" spans="1:2" x14ac:dyDescent="0.35">
      <c r="A175" s="14" t="s">
        <v>182</v>
      </c>
      <c r="B175" s="14" t="s">
        <v>5</v>
      </c>
    </row>
    <row r="176" spans="1:2" x14ac:dyDescent="0.35">
      <c r="A176" s="14" t="s">
        <v>183</v>
      </c>
      <c r="B176" s="14" t="s">
        <v>5</v>
      </c>
    </row>
    <row r="177" spans="1:2" x14ac:dyDescent="0.35">
      <c r="A177" s="14" t="s">
        <v>184</v>
      </c>
      <c r="B177" s="14" t="s">
        <v>5</v>
      </c>
    </row>
    <row r="178" spans="1:2" x14ac:dyDescent="0.35">
      <c r="A178" s="14" t="s">
        <v>185</v>
      </c>
      <c r="B178" s="14" t="s">
        <v>5</v>
      </c>
    </row>
    <row r="179" spans="1:2" x14ac:dyDescent="0.35">
      <c r="A179" s="14" t="s">
        <v>186</v>
      </c>
      <c r="B179" s="14" t="s">
        <v>5</v>
      </c>
    </row>
    <row r="180" spans="1:2" x14ac:dyDescent="0.35">
      <c r="A180" s="14" t="s">
        <v>187</v>
      </c>
      <c r="B180" s="14" t="s">
        <v>5</v>
      </c>
    </row>
    <row r="181" spans="1:2" x14ac:dyDescent="0.35">
      <c r="A181" s="14" t="s">
        <v>188</v>
      </c>
      <c r="B181" s="14" t="s">
        <v>5</v>
      </c>
    </row>
    <row r="182" spans="1:2" x14ac:dyDescent="0.35">
      <c r="A182" s="14" t="s">
        <v>189</v>
      </c>
      <c r="B182" s="14" t="s">
        <v>5</v>
      </c>
    </row>
    <row r="183" spans="1:2" x14ac:dyDescent="0.35">
      <c r="A183" s="14" t="s">
        <v>190</v>
      </c>
      <c r="B183" s="14" t="s">
        <v>5</v>
      </c>
    </row>
    <row r="184" spans="1:2" x14ac:dyDescent="0.35">
      <c r="A184" s="14" t="s">
        <v>191</v>
      </c>
      <c r="B184" s="14" t="s">
        <v>5</v>
      </c>
    </row>
    <row r="185" spans="1:2" x14ac:dyDescent="0.35">
      <c r="A185" s="14" t="s">
        <v>192</v>
      </c>
      <c r="B185" s="14" t="s">
        <v>5</v>
      </c>
    </row>
    <row r="186" spans="1:2" x14ac:dyDescent="0.35">
      <c r="A186" s="14" t="s">
        <v>193</v>
      </c>
      <c r="B186" s="14" t="s">
        <v>5</v>
      </c>
    </row>
    <row r="187" spans="1:2" x14ac:dyDescent="0.35">
      <c r="A187" s="14" t="s">
        <v>194</v>
      </c>
      <c r="B187" s="14" t="s">
        <v>5</v>
      </c>
    </row>
    <row r="188" spans="1:2" x14ac:dyDescent="0.35">
      <c r="A188" s="14" t="s">
        <v>195</v>
      </c>
      <c r="B188" s="14" t="s">
        <v>5</v>
      </c>
    </row>
    <row r="189" spans="1:2" x14ac:dyDescent="0.35">
      <c r="A189" s="14" t="s">
        <v>196</v>
      </c>
      <c r="B189" s="14" t="s">
        <v>5</v>
      </c>
    </row>
    <row r="190" spans="1:2" x14ac:dyDescent="0.35">
      <c r="A190" s="14" t="s">
        <v>197</v>
      </c>
      <c r="B190" s="14" t="s">
        <v>5</v>
      </c>
    </row>
    <row r="191" spans="1:2" x14ac:dyDescent="0.35">
      <c r="A191" s="14" t="s">
        <v>198</v>
      </c>
      <c r="B191" s="14" t="s">
        <v>5</v>
      </c>
    </row>
    <row r="192" spans="1:2" x14ac:dyDescent="0.35">
      <c r="A192" s="14" t="s">
        <v>199</v>
      </c>
      <c r="B192" s="14" t="s">
        <v>5</v>
      </c>
    </row>
    <row r="193" spans="1:2" x14ac:dyDescent="0.35">
      <c r="A193" s="14" t="s">
        <v>200</v>
      </c>
      <c r="B193" s="14" t="s">
        <v>5</v>
      </c>
    </row>
    <row r="194" spans="1:2" x14ac:dyDescent="0.35">
      <c r="A194" s="14" t="s">
        <v>201</v>
      </c>
      <c r="B194" s="14" t="s">
        <v>5</v>
      </c>
    </row>
    <row r="195" spans="1:2" x14ac:dyDescent="0.35">
      <c r="A195" s="14" t="s">
        <v>202</v>
      </c>
      <c r="B195" s="14" t="s">
        <v>5</v>
      </c>
    </row>
    <row r="196" spans="1:2" x14ac:dyDescent="0.35">
      <c r="A196" s="14" t="s">
        <v>203</v>
      </c>
      <c r="B196" s="14" t="s">
        <v>5</v>
      </c>
    </row>
    <row r="197" spans="1:2" x14ac:dyDescent="0.35">
      <c r="A197" s="14" t="s">
        <v>204</v>
      </c>
      <c r="B197" s="14" t="s">
        <v>5</v>
      </c>
    </row>
    <row r="198" spans="1:2" x14ac:dyDescent="0.35">
      <c r="A198" s="14" t="s">
        <v>205</v>
      </c>
      <c r="B198" s="14" t="s">
        <v>5</v>
      </c>
    </row>
    <row r="199" spans="1:2" x14ac:dyDescent="0.35">
      <c r="A199" s="14" t="s">
        <v>206</v>
      </c>
      <c r="B199" s="14" t="s">
        <v>78</v>
      </c>
    </row>
    <row r="200" spans="1:2" x14ac:dyDescent="0.35">
      <c r="A200" s="14" t="s">
        <v>207</v>
      </c>
      <c r="B200" s="14" t="s">
        <v>5</v>
      </c>
    </row>
    <row r="201" spans="1:2" x14ac:dyDescent="0.35">
      <c r="A201" s="14" t="s">
        <v>208</v>
      </c>
      <c r="B201" s="14" t="s">
        <v>5</v>
      </c>
    </row>
    <row r="202" spans="1:2" x14ac:dyDescent="0.35">
      <c r="A202" s="14" t="s">
        <v>209</v>
      </c>
      <c r="B202" s="14" t="s">
        <v>5</v>
      </c>
    </row>
    <row r="203" spans="1:2" x14ac:dyDescent="0.35">
      <c r="A203" s="14" t="s">
        <v>210</v>
      </c>
      <c r="B203" s="14" t="s">
        <v>5</v>
      </c>
    </row>
    <row r="204" spans="1:2" x14ac:dyDescent="0.35">
      <c r="A204" s="14" t="s">
        <v>211</v>
      </c>
      <c r="B204" s="14" t="s">
        <v>5</v>
      </c>
    </row>
    <row r="205" spans="1:2" x14ac:dyDescent="0.35">
      <c r="A205" s="14" t="s">
        <v>212</v>
      </c>
      <c r="B205" s="14" t="s">
        <v>5</v>
      </c>
    </row>
    <row r="206" spans="1:2" x14ac:dyDescent="0.35">
      <c r="A206" s="14" t="s">
        <v>213</v>
      </c>
      <c r="B206" s="14" t="s">
        <v>5</v>
      </c>
    </row>
    <row r="207" spans="1:2" x14ac:dyDescent="0.35">
      <c r="A207" s="14" t="s">
        <v>214</v>
      </c>
      <c r="B207" s="14" t="s">
        <v>5</v>
      </c>
    </row>
    <row r="208" spans="1:2" x14ac:dyDescent="0.35">
      <c r="A208" s="14" t="s">
        <v>215</v>
      </c>
      <c r="B208" s="14" t="s">
        <v>5</v>
      </c>
    </row>
    <row r="209" spans="1:2" x14ac:dyDescent="0.35">
      <c r="A209" s="14" t="s">
        <v>216</v>
      </c>
      <c r="B209" s="14" t="s">
        <v>5</v>
      </c>
    </row>
    <row r="210" spans="1:2" x14ac:dyDescent="0.35">
      <c r="A210" s="14" t="s">
        <v>217</v>
      </c>
      <c r="B210" s="14" t="s">
        <v>5</v>
      </c>
    </row>
    <row r="211" spans="1:2" x14ac:dyDescent="0.35">
      <c r="A211" s="14" t="s">
        <v>218</v>
      </c>
      <c r="B211" s="14" t="s">
        <v>5</v>
      </c>
    </row>
    <row r="212" spans="1:2" x14ac:dyDescent="0.35">
      <c r="A212" s="14" t="s">
        <v>219</v>
      </c>
      <c r="B212" s="14" t="s">
        <v>5</v>
      </c>
    </row>
    <row r="213" spans="1:2" x14ac:dyDescent="0.35">
      <c r="A213" s="14" t="s">
        <v>220</v>
      </c>
      <c r="B213" s="14" t="s">
        <v>5</v>
      </c>
    </row>
    <row r="214" spans="1:2" x14ac:dyDescent="0.35">
      <c r="A214" s="14" t="s">
        <v>221</v>
      </c>
      <c r="B214" s="14" t="s">
        <v>27</v>
      </c>
    </row>
    <row r="215" spans="1:2" x14ac:dyDescent="0.35">
      <c r="A215" s="14" t="s">
        <v>222</v>
      </c>
      <c r="B215" s="14" t="s">
        <v>27</v>
      </c>
    </row>
    <row r="216" spans="1:2" x14ac:dyDescent="0.35">
      <c r="A216" s="14" t="s">
        <v>223</v>
      </c>
      <c r="B216" s="14" t="s">
        <v>27</v>
      </c>
    </row>
    <row r="217" spans="1:2" x14ac:dyDescent="0.35">
      <c r="A217" s="14" t="s">
        <v>224</v>
      </c>
      <c r="B217" s="14" t="s">
        <v>5</v>
      </c>
    </row>
    <row r="218" spans="1:2" x14ac:dyDescent="0.35">
      <c r="A218" s="14" t="s">
        <v>225</v>
      </c>
      <c r="B218" s="14" t="s">
        <v>5</v>
      </c>
    </row>
    <row r="219" spans="1:2" x14ac:dyDescent="0.35">
      <c r="A219" s="14" t="s">
        <v>226</v>
      </c>
      <c r="B219" s="14" t="s">
        <v>5</v>
      </c>
    </row>
    <row r="220" spans="1:2" x14ac:dyDescent="0.35">
      <c r="A220" s="14" t="s">
        <v>227</v>
      </c>
      <c r="B220" s="14" t="s">
        <v>27</v>
      </c>
    </row>
    <row r="221" spans="1:2" x14ac:dyDescent="0.35">
      <c r="A221" s="14" t="s">
        <v>228</v>
      </c>
      <c r="B221" s="14" t="s">
        <v>27</v>
      </c>
    </row>
    <row r="222" spans="1:2" x14ac:dyDescent="0.35">
      <c r="A222" s="14" t="s">
        <v>229</v>
      </c>
      <c r="B222" s="14" t="s">
        <v>27</v>
      </c>
    </row>
    <row r="223" spans="1:2" x14ac:dyDescent="0.35">
      <c r="A223" s="14" t="s">
        <v>230</v>
      </c>
      <c r="B223" s="14" t="s">
        <v>5</v>
      </c>
    </row>
    <row r="224" spans="1:2" x14ac:dyDescent="0.35">
      <c r="A224" s="14" t="s">
        <v>231</v>
      </c>
      <c r="B224" s="14" t="s">
        <v>5</v>
      </c>
    </row>
    <row r="225" spans="1:2" x14ac:dyDescent="0.35">
      <c r="A225" s="14" t="s">
        <v>232</v>
      </c>
      <c r="B225" s="14" t="s">
        <v>5</v>
      </c>
    </row>
    <row r="226" spans="1:2" x14ac:dyDescent="0.35">
      <c r="A226" s="14" t="s">
        <v>233</v>
      </c>
      <c r="B226" s="14" t="s">
        <v>5</v>
      </c>
    </row>
    <row r="227" spans="1:2" x14ac:dyDescent="0.35">
      <c r="A227" s="14" t="s">
        <v>234</v>
      </c>
      <c r="B227" s="14" t="s">
        <v>5</v>
      </c>
    </row>
    <row r="228" spans="1:2" x14ac:dyDescent="0.35">
      <c r="A228" s="14" t="s">
        <v>235</v>
      </c>
      <c r="B228" s="14" t="s">
        <v>5</v>
      </c>
    </row>
    <row r="229" spans="1:2" x14ac:dyDescent="0.35">
      <c r="A229" s="14" t="s">
        <v>236</v>
      </c>
      <c r="B229" s="14" t="s">
        <v>5</v>
      </c>
    </row>
    <row r="230" spans="1:2" x14ac:dyDescent="0.35">
      <c r="A230" s="14" t="s">
        <v>237</v>
      </c>
      <c r="B230" s="14" t="s">
        <v>5</v>
      </c>
    </row>
    <row r="231" spans="1:2" x14ac:dyDescent="0.35">
      <c r="A231" s="14" t="s">
        <v>238</v>
      </c>
      <c r="B231" s="14" t="s">
        <v>5</v>
      </c>
    </row>
    <row r="232" spans="1:2" x14ac:dyDescent="0.35">
      <c r="A232" s="14" t="s">
        <v>239</v>
      </c>
      <c r="B232" s="14" t="s">
        <v>5</v>
      </c>
    </row>
    <row r="233" spans="1:2" x14ac:dyDescent="0.35">
      <c r="A233" s="14" t="s">
        <v>240</v>
      </c>
      <c r="B233" s="14" t="s">
        <v>5</v>
      </c>
    </row>
    <row r="234" spans="1:2" x14ac:dyDescent="0.35">
      <c r="A234" s="14" t="s">
        <v>241</v>
      </c>
      <c r="B234" s="14" t="s">
        <v>5</v>
      </c>
    </row>
    <row r="235" spans="1:2" x14ac:dyDescent="0.35">
      <c r="A235" s="14" t="s">
        <v>242</v>
      </c>
      <c r="B235" s="14" t="s">
        <v>5</v>
      </c>
    </row>
    <row r="236" spans="1:2" x14ac:dyDescent="0.35">
      <c r="A236" s="14" t="s">
        <v>243</v>
      </c>
      <c r="B236" s="14" t="s">
        <v>5</v>
      </c>
    </row>
    <row r="237" spans="1:2" x14ac:dyDescent="0.35">
      <c r="A237" s="14" t="s">
        <v>244</v>
      </c>
      <c r="B237" s="14" t="s">
        <v>5</v>
      </c>
    </row>
    <row r="238" spans="1:2" x14ac:dyDescent="0.35">
      <c r="A238" s="14" t="s">
        <v>245</v>
      </c>
      <c r="B238" s="14" t="s">
        <v>5</v>
      </c>
    </row>
    <row r="239" spans="1:2" x14ac:dyDescent="0.35">
      <c r="A239" s="14" t="s">
        <v>246</v>
      </c>
      <c r="B239" s="14" t="s">
        <v>27</v>
      </c>
    </row>
    <row r="240" spans="1:2" x14ac:dyDescent="0.35">
      <c r="A240" s="14" t="s">
        <v>247</v>
      </c>
      <c r="B240" s="14" t="s">
        <v>20</v>
      </c>
    </row>
    <row r="241" spans="1:2" x14ac:dyDescent="0.35">
      <c r="A241" s="14" t="s">
        <v>248</v>
      </c>
      <c r="B241" s="14" t="s">
        <v>20</v>
      </c>
    </row>
    <row r="242" spans="1:2" x14ac:dyDescent="0.35">
      <c r="A242" s="14" t="s">
        <v>249</v>
      </c>
      <c r="B242" s="14" t="s">
        <v>5</v>
      </c>
    </row>
    <row r="243" spans="1:2" x14ac:dyDescent="0.35">
      <c r="A243" s="14" t="s">
        <v>250</v>
      </c>
      <c r="B243" s="14" t="s">
        <v>5</v>
      </c>
    </row>
    <row r="244" spans="1:2" x14ac:dyDescent="0.35">
      <c r="A244" s="14" t="s">
        <v>251</v>
      </c>
      <c r="B244" s="14" t="s">
        <v>5</v>
      </c>
    </row>
    <row r="245" spans="1:2" x14ac:dyDescent="0.35">
      <c r="A245" s="14" t="s">
        <v>252</v>
      </c>
      <c r="B245" s="14" t="s">
        <v>5</v>
      </c>
    </row>
    <row r="246" spans="1:2" x14ac:dyDescent="0.35">
      <c r="A246" s="14" t="s">
        <v>253</v>
      </c>
      <c r="B246" s="14" t="s">
        <v>5</v>
      </c>
    </row>
    <row r="247" spans="1:2" x14ac:dyDescent="0.35">
      <c r="A247" s="14" t="s">
        <v>254</v>
      </c>
      <c r="B247" s="14" t="s">
        <v>5</v>
      </c>
    </row>
    <row r="248" spans="1:2" x14ac:dyDescent="0.35">
      <c r="A248" s="14" t="s">
        <v>255</v>
      </c>
      <c r="B248" s="14" t="s">
        <v>5</v>
      </c>
    </row>
    <row r="249" spans="1:2" x14ac:dyDescent="0.35">
      <c r="A249" s="14" t="s">
        <v>256</v>
      </c>
      <c r="B249" s="14" t="s">
        <v>5</v>
      </c>
    </row>
    <row r="250" spans="1:2" x14ac:dyDescent="0.35">
      <c r="A250" s="14" t="s">
        <v>257</v>
      </c>
      <c r="B250" s="14" t="s">
        <v>5</v>
      </c>
    </row>
    <row r="251" spans="1:2" x14ac:dyDescent="0.35">
      <c r="A251" s="14" t="s">
        <v>258</v>
      </c>
      <c r="B251" s="14" t="s">
        <v>5</v>
      </c>
    </row>
    <row r="252" spans="1:2" x14ac:dyDescent="0.35">
      <c r="A252" s="14" t="s">
        <v>259</v>
      </c>
      <c r="B252" s="14" t="s">
        <v>5</v>
      </c>
    </row>
    <row r="253" spans="1:2" x14ac:dyDescent="0.35">
      <c r="A253" s="14" t="s">
        <v>260</v>
      </c>
      <c r="B253" s="14" t="s">
        <v>5</v>
      </c>
    </row>
    <row r="254" spans="1:2" x14ac:dyDescent="0.35">
      <c r="A254" s="14" t="s">
        <v>261</v>
      </c>
      <c r="B254" s="14" t="s">
        <v>5</v>
      </c>
    </row>
    <row r="255" spans="1:2" x14ac:dyDescent="0.35">
      <c r="A255" s="14" t="s">
        <v>262</v>
      </c>
      <c r="B255" s="14" t="s">
        <v>5</v>
      </c>
    </row>
    <row r="256" spans="1:2" x14ac:dyDescent="0.35">
      <c r="A256" s="14" t="s">
        <v>263</v>
      </c>
      <c r="B256" s="14" t="s">
        <v>5</v>
      </c>
    </row>
    <row r="257" spans="1:2" x14ac:dyDescent="0.35">
      <c r="A257" s="14" t="s">
        <v>264</v>
      </c>
      <c r="B257" s="14" t="s">
        <v>5</v>
      </c>
    </row>
    <row r="258" spans="1:2" x14ac:dyDescent="0.35">
      <c r="A258" s="14" t="s">
        <v>265</v>
      </c>
      <c r="B258" s="14" t="s">
        <v>5</v>
      </c>
    </row>
    <row r="259" spans="1:2" x14ac:dyDescent="0.35">
      <c r="A259" s="14" t="s">
        <v>266</v>
      </c>
      <c r="B259" s="14" t="s">
        <v>5</v>
      </c>
    </row>
    <row r="260" spans="1:2" x14ac:dyDescent="0.35">
      <c r="A260" s="14" t="s">
        <v>267</v>
      </c>
      <c r="B260" s="14" t="s">
        <v>5</v>
      </c>
    </row>
    <row r="261" spans="1:2" x14ac:dyDescent="0.35">
      <c r="A261" s="14" t="s">
        <v>268</v>
      </c>
      <c r="B261" s="14" t="s">
        <v>5</v>
      </c>
    </row>
    <row r="262" spans="1:2" x14ac:dyDescent="0.35">
      <c r="A262" s="14" t="s">
        <v>269</v>
      </c>
      <c r="B262" s="14" t="s">
        <v>5</v>
      </c>
    </row>
    <row r="263" spans="1:2" x14ac:dyDescent="0.35">
      <c r="A263" s="14" t="s">
        <v>270</v>
      </c>
      <c r="B263" s="14" t="s">
        <v>5</v>
      </c>
    </row>
    <row r="264" spans="1:2" x14ac:dyDescent="0.35">
      <c r="A264" s="14" t="s">
        <v>271</v>
      </c>
      <c r="B264" s="14" t="s">
        <v>5</v>
      </c>
    </row>
    <row r="265" spans="1:2" x14ac:dyDescent="0.35">
      <c r="A265" s="14" t="s">
        <v>272</v>
      </c>
      <c r="B265" s="14" t="s">
        <v>5</v>
      </c>
    </row>
    <row r="266" spans="1:2" x14ac:dyDescent="0.35">
      <c r="A266" s="14" t="s">
        <v>273</v>
      </c>
      <c r="B266" s="14" t="s">
        <v>5</v>
      </c>
    </row>
    <row r="267" spans="1:2" x14ac:dyDescent="0.35">
      <c r="A267" s="14" t="s">
        <v>274</v>
      </c>
      <c r="B267" s="14" t="s">
        <v>5</v>
      </c>
    </row>
    <row r="268" spans="1:2" x14ac:dyDescent="0.35">
      <c r="A268" s="14" t="s">
        <v>275</v>
      </c>
      <c r="B268" s="14" t="s">
        <v>5</v>
      </c>
    </row>
    <row r="269" spans="1:2" x14ac:dyDescent="0.35">
      <c r="A269" s="14" t="s">
        <v>276</v>
      </c>
      <c r="B269" s="14" t="s">
        <v>5</v>
      </c>
    </row>
    <row r="270" spans="1:2" x14ac:dyDescent="0.35">
      <c r="A270" s="14" t="s">
        <v>277</v>
      </c>
      <c r="B270" s="14" t="s">
        <v>5</v>
      </c>
    </row>
    <row r="271" spans="1:2" x14ac:dyDescent="0.35">
      <c r="A271" s="14" t="s">
        <v>278</v>
      </c>
      <c r="B271" s="14" t="s">
        <v>5</v>
      </c>
    </row>
    <row r="272" spans="1:2" x14ac:dyDescent="0.35">
      <c r="A272" s="14" t="s">
        <v>279</v>
      </c>
      <c r="B272" s="14" t="s">
        <v>5</v>
      </c>
    </row>
    <row r="273" spans="1:2" x14ac:dyDescent="0.35">
      <c r="A273" s="14" t="s">
        <v>280</v>
      </c>
      <c r="B273" s="14" t="s">
        <v>5</v>
      </c>
    </row>
    <row r="274" spans="1:2" x14ac:dyDescent="0.35">
      <c r="A274" s="14" t="s">
        <v>281</v>
      </c>
      <c r="B274" s="14" t="s">
        <v>5</v>
      </c>
    </row>
    <row r="275" spans="1:2" x14ac:dyDescent="0.35">
      <c r="A275" s="14" t="s">
        <v>282</v>
      </c>
      <c r="B275" s="14" t="s">
        <v>5</v>
      </c>
    </row>
    <row r="276" spans="1:2" x14ac:dyDescent="0.35">
      <c r="A276" s="14" t="s">
        <v>283</v>
      </c>
      <c r="B276" s="14" t="s">
        <v>5</v>
      </c>
    </row>
    <row r="277" spans="1:2" x14ac:dyDescent="0.35">
      <c r="A277" s="14" t="s">
        <v>284</v>
      </c>
      <c r="B277" s="14" t="s">
        <v>5</v>
      </c>
    </row>
    <row r="278" spans="1:2" x14ac:dyDescent="0.35">
      <c r="A278" s="14" t="s">
        <v>285</v>
      </c>
      <c r="B278" s="14" t="s">
        <v>5</v>
      </c>
    </row>
    <row r="279" spans="1:2" x14ac:dyDescent="0.35">
      <c r="A279" s="14" t="s">
        <v>286</v>
      </c>
      <c r="B279" s="14" t="s">
        <v>5</v>
      </c>
    </row>
    <row r="280" spans="1:2" x14ac:dyDescent="0.35">
      <c r="A280" s="14" t="s">
        <v>287</v>
      </c>
      <c r="B280" s="14" t="s">
        <v>5</v>
      </c>
    </row>
    <row r="281" spans="1:2" x14ac:dyDescent="0.35">
      <c r="A281" s="14" t="s">
        <v>288</v>
      </c>
      <c r="B281" s="14" t="s">
        <v>5</v>
      </c>
    </row>
    <row r="282" spans="1:2" x14ac:dyDescent="0.35">
      <c r="A282" s="14" t="s">
        <v>289</v>
      </c>
      <c r="B282" s="14" t="s">
        <v>5</v>
      </c>
    </row>
    <row r="283" spans="1:2" x14ac:dyDescent="0.35">
      <c r="A283" s="14" t="s">
        <v>290</v>
      </c>
      <c r="B283" s="14" t="s">
        <v>5</v>
      </c>
    </row>
    <row r="284" spans="1:2" x14ac:dyDescent="0.35">
      <c r="A284" s="14" t="s">
        <v>291</v>
      </c>
      <c r="B284" s="14" t="s">
        <v>5</v>
      </c>
    </row>
    <row r="285" spans="1:2" x14ac:dyDescent="0.35">
      <c r="A285" s="14" t="s">
        <v>292</v>
      </c>
      <c r="B285" s="14" t="s">
        <v>5</v>
      </c>
    </row>
    <row r="286" spans="1:2" x14ac:dyDescent="0.35">
      <c r="A286" s="14" t="s">
        <v>293</v>
      </c>
      <c r="B286" s="14" t="s">
        <v>5</v>
      </c>
    </row>
    <row r="287" spans="1:2" x14ac:dyDescent="0.35">
      <c r="A287" s="14" t="s">
        <v>294</v>
      </c>
      <c r="B287" s="14" t="s">
        <v>5</v>
      </c>
    </row>
    <row r="288" spans="1:2" x14ac:dyDescent="0.35">
      <c r="A288" s="14" t="s">
        <v>295</v>
      </c>
      <c r="B288" s="14" t="s">
        <v>5</v>
      </c>
    </row>
    <row r="289" spans="1:2" x14ac:dyDescent="0.35">
      <c r="A289" s="14" t="s">
        <v>296</v>
      </c>
      <c r="B289" s="14" t="s">
        <v>5</v>
      </c>
    </row>
    <row r="290" spans="1:2" x14ac:dyDescent="0.35">
      <c r="A290" s="14" t="s">
        <v>297</v>
      </c>
      <c r="B290" s="14" t="s">
        <v>5</v>
      </c>
    </row>
    <row r="291" spans="1:2" x14ac:dyDescent="0.35">
      <c r="A291" s="14" t="s">
        <v>298</v>
      </c>
      <c r="B291" s="14" t="s">
        <v>5</v>
      </c>
    </row>
    <row r="292" spans="1:2" x14ac:dyDescent="0.35">
      <c r="A292" s="14" t="s">
        <v>299</v>
      </c>
      <c r="B292" s="14" t="s">
        <v>5</v>
      </c>
    </row>
    <row r="293" spans="1:2" x14ac:dyDescent="0.35">
      <c r="A293" s="14" t="s">
        <v>300</v>
      </c>
      <c r="B293" s="14" t="s">
        <v>5</v>
      </c>
    </row>
    <row r="294" spans="1:2" x14ac:dyDescent="0.35">
      <c r="A294" s="14" t="s">
        <v>301</v>
      </c>
      <c r="B294" s="14" t="s">
        <v>5</v>
      </c>
    </row>
    <row r="295" spans="1:2" x14ac:dyDescent="0.35">
      <c r="A295" s="14" t="s">
        <v>302</v>
      </c>
      <c r="B295" s="14" t="s">
        <v>5</v>
      </c>
    </row>
    <row r="296" spans="1:2" x14ac:dyDescent="0.35">
      <c r="A296" s="14" t="s">
        <v>303</v>
      </c>
      <c r="B296" s="14" t="s">
        <v>20</v>
      </c>
    </row>
    <row r="297" spans="1:2" x14ac:dyDescent="0.35">
      <c r="A297" s="14" t="s">
        <v>304</v>
      </c>
      <c r="B297" s="14" t="s">
        <v>5</v>
      </c>
    </row>
    <row r="298" spans="1:2" x14ac:dyDescent="0.35">
      <c r="A298" s="14" t="s">
        <v>305</v>
      </c>
      <c r="B298" s="14" t="s">
        <v>5</v>
      </c>
    </row>
    <row r="299" spans="1:2" x14ac:dyDescent="0.35">
      <c r="A299" s="14" t="s">
        <v>306</v>
      </c>
      <c r="B299" s="14" t="s">
        <v>27</v>
      </c>
    </row>
    <row r="300" spans="1:2" x14ac:dyDescent="0.35">
      <c r="A300" s="14" t="s">
        <v>307</v>
      </c>
      <c r="B300" s="14" t="s">
        <v>27</v>
      </c>
    </row>
    <row r="301" spans="1:2" x14ac:dyDescent="0.35">
      <c r="A301" s="14" t="s">
        <v>308</v>
      </c>
      <c r="B301" s="14" t="s">
        <v>5</v>
      </c>
    </row>
    <row r="302" spans="1:2" x14ac:dyDescent="0.35">
      <c r="A302" s="14" t="s">
        <v>309</v>
      </c>
      <c r="B302" s="14" t="s">
        <v>27</v>
      </c>
    </row>
    <row r="303" spans="1:2" x14ac:dyDescent="0.35">
      <c r="A303" s="14" t="s">
        <v>310</v>
      </c>
      <c r="B303" s="14" t="s">
        <v>27</v>
      </c>
    </row>
    <row r="304" spans="1:2" x14ac:dyDescent="0.35">
      <c r="A304" s="14" t="s">
        <v>311</v>
      </c>
      <c r="B304" s="14" t="s">
        <v>5</v>
      </c>
    </row>
    <row r="305" spans="1:2" x14ac:dyDescent="0.35">
      <c r="A305" s="14" t="s">
        <v>312</v>
      </c>
      <c r="B305" s="14" t="s">
        <v>27</v>
      </c>
    </row>
    <row r="306" spans="1:2" x14ac:dyDescent="0.35">
      <c r="A306" s="14" t="s">
        <v>313</v>
      </c>
      <c r="B306" s="14" t="s">
        <v>5</v>
      </c>
    </row>
    <row r="307" spans="1:2" x14ac:dyDescent="0.35">
      <c r="A307" s="14" t="s">
        <v>314</v>
      </c>
      <c r="B307" s="14" t="s">
        <v>5</v>
      </c>
    </row>
    <row r="308" spans="1:2" x14ac:dyDescent="0.35">
      <c r="A308" s="14" t="s">
        <v>315</v>
      </c>
      <c r="B308" s="14" t="s">
        <v>5</v>
      </c>
    </row>
    <row r="309" spans="1:2" x14ac:dyDescent="0.35">
      <c r="A309" s="14" t="s">
        <v>316</v>
      </c>
      <c r="B309" s="14" t="s">
        <v>5</v>
      </c>
    </row>
    <row r="310" spans="1:2" x14ac:dyDescent="0.35">
      <c r="A310" s="14" t="s">
        <v>317</v>
      </c>
      <c r="B310" s="14" t="s">
        <v>27</v>
      </c>
    </row>
    <row r="311" spans="1:2" x14ac:dyDescent="0.35">
      <c r="A311" s="14" t="s">
        <v>318</v>
      </c>
      <c r="B311" s="14" t="s">
        <v>27</v>
      </c>
    </row>
    <row r="312" spans="1:2" x14ac:dyDescent="0.35">
      <c r="A312" s="14" t="s">
        <v>319</v>
      </c>
      <c r="B312" s="14" t="s">
        <v>5</v>
      </c>
    </row>
    <row r="313" spans="1:2" x14ac:dyDescent="0.35">
      <c r="A313" s="14" t="s">
        <v>320</v>
      </c>
      <c r="B313" s="14" t="s">
        <v>5</v>
      </c>
    </row>
    <row r="314" spans="1:2" x14ac:dyDescent="0.35">
      <c r="A314" s="14" t="s">
        <v>321</v>
      </c>
      <c r="B314" s="14" t="s">
        <v>5</v>
      </c>
    </row>
    <row r="315" spans="1:2" x14ac:dyDescent="0.35">
      <c r="A315" s="14" t="s">
        <v>322</v>
      </c>
      <c r="B315" s="14" t="s">
        <v>5</v>
      </c>
    </row>
    <row r="316" spans="1:2" x14ac:dyDescent="0.35">
      <c r="A316" s="14" t="s">
        <v>323</v>
      </c>
      <c r="B316" s="14" t="s">
        <v>5</v>
      </c>
    </row>
    <row r="317" spans="1:2" x14ac:dyDescent="0.35">
      <c r="A317" s="14" t="s">
        <v>324</v>
      </c>
      <c r="B317" s="14" t="s">
        <v>5</v>
      </c>
    </row>
    <row r="318" spans="1:2" x14ac:dyDescent="0.35">
      <c r="A318" s="14" t="s">
        <v>325</v>
      </c>
      <c r="B318" s="14" t="s">
        <v>5</v>
      </c>
    </row>
    <row r="319" spans="1:2" x14ac:dyDescent="0.35">
      <c r="A319" s="14" t="s">
        <v>326</v>
      </c>
      <c r="B319" s="14" t="s">
        <v>5</v>
      </c>
    </row>
    <row r="320" spans="1:2" x14ac:dyDescent="0.35">
      <c r="A320" s="14" t="s">
        <v>327</v>
      </c>
      <c r="B320" s="14" t="s">
        <v>5</v>
      </c>
    </row>
    <row r="321" spans="1:2" x14ac:dyDescent="0.35">
      <c r="A321" s="14" t="s">
        <v>328</v>
      </c>
      <c r="B321" s="14" t="s">
        <v>5</v>
      </c>
    </row>
    <row r="322" spans="1:2" x14ac:dyDescent="0.35">
      <c r="A322" s="14" t="s">
        <v>329</v>
      </c>
      <c r="B322" s="14" t="s">
        <v>5</v>
      </c>
    </row>
    <row r="323" spans="1:2" x14ac:dyDescent="0.35">
      <c r="A323" s="14" t="s">
        <v>330</v>
      </c>
      <c r="B323" s="14" t="s">
        <v>5</v>
      </c>
    </row>
    <row r="324" spans="1:2" x14ac:dyDescent="0.35">
      <c r="A324" s="14" t="s">
        <v>331</v>
      </c>
      <c r="B324" s="14" t="s">
        <v>5</v>
      </c>
    </row>
    <row r="325" spans="1:2" x14ac:dyDescent="0.35">
      <c r="A325" s="14" t="s">
        <v>332</v>
      </c>
      <c r="B325" s="14" t="s">
        <v>5</v>
      </c>
    </row>
    <row r="326" spans="1:2" x14ac:dyDescent="0.35">
      <c r="A326" s="14" t="s">
        <v>333</v>
      </c>
      <c r="B326" s="14" t="s">
        <v>5</v>
      </c>
    </row>
    <row r="327" spans="1:2" x14ac:dyDescent="0.35">
      <c r="A327" s="14" t="s">
        <v>334</v>
      </c>
      <c r="B327" s="14" t="s">
        <v>5</v>
      </c>
    </row>
    <row r="328" spans="1:2" x14ac:dyDescent="0.35">
      <c r="A328" s="14" t="s">
        <v>335</v>
      </c>
      <c r="B328" s="14" t="s">
        <v>5</v>
      </c>
    </row>
    <row r="329" spans="1:2" x14ac:dyDescent="0.35">
      <c r="A329" s="14" t="s">
        <v>336</v>
      </c>
      <c r="B329" s="14" t="s">
        <v>5</v>
      </c>
    </row>
    <row r="330" spans="1:2" x14ac:dyDescent="0.35">
      <c r="A330" s="14" t="s">
        <v>337</v>
      </c>
      <c r="B330" s="14" t="s">
        <v>5</v>
      </c>
    </row>
    <row r="331" spans="1:2" x14ac:dyDescent="0.35">
      <c r="A331" s="14" t="s">
        <v>338</v>
      </c>
      <c r="B331" s="14" t="s">
        <v>5</v>
      </c>
    </row>
    <row r="332" spans="1:2" x14ac:dyDescent="0.35">
      <c r="A332" s="14" t="s">
        <v>339</v>
      </c>
      <c r="B332" s="14" t="s">
        <v>5</v>
      </c>
    </row>
    <row r="333" spans="1:2" x14ac:dyDescent="0.35">
      <c r="A333" s="14" t="s">
        <v>340</v>
      </c>
      <c r="B333" s="14" t="s">
        <v>5</v>
      </c>
    </row>
    <row r="334" spans="1:2" x14ac:dyDescent="0.35">
      <c r="A334" s="14" t="s">
        <v>341</v>
      </c>
      <c r="B334" s="14" t="s">
        <v>5</v>
      </c>
    </row>
    <row r="335" spans="1:2" x14ac:dyDescent="0.35">
      <c r="A335" s="14" t="s">
        <v>342</v>
      </c>
      <c r="B335" s="14" t="s">
        <v>5</v>
      </c>
    </row>
    <row r="336" spans="1:2" x14ac:dyDescent="0.35">
      <c r="A336" s="14" t="s">
        <v>343</v>
      </c>
      <c r="B336" s="14" t="s">
        <v>5</v>
      </c>
    </row>
    <row r="337" spans="1:2" x14ac:dyDescent="0.35">
      <c r="A337" s="14" t="s">
        <v>344</v>
      </c>
      <c r="B337" s="14" t="s">
        <v>5</v>
      </c>
    </row>
    <row r="338" spans="1:2" x14ac:dyDescent="0.35">
      <c r="A338" s="14" t="s">
        <v>345</v>
      </c>
      <c r="B338" s="14" t="s">
        <v>5</v>
      </c>
    </row>
    <row r="339" spans="1:2" x14ac:dyDescent="0.35">
      <c r="A339" s="14" t="s">
        <v>346</v>
      </c>
      <c r="B339" s="14" t="s">
        <v>5</v>
      </c>
    </row>
    <row r="340" spans="1:2" x14ac:dyDescent="0.35">
      <c r="A340" s="14" t="s">
        <v>347</v>
      </c>
      <c r="B340" s="14" t="s">
        <v>5</v>
      </c>
    </row>
    <row r="341" spans="1:2" x14ac:dyDescent="0.35">
      <c r="A341" s="14" t="s">
        <v>348</v>
      </c>
      <c r="B341" s="14" t="s">
        <v>5</v>
      </c>
    </row>
    <row r="342" spans="1:2" x14ac:dyDescent="0.35">
      <c r="A342" s="14" t="s">
        <v>349</v>
      </c>
      <c r="B342" s="14" t="s">
        <v>5</v>
      </c>
    </row>
    <row r="343" spans="1:2" x14ac:dyDescent="0.35">
      <c r="A343" s="14" t="s">
        <v>350</v>
      </c>
      <c r="B343" s="14" t="s">
        <v>5</v>
      </c>
    </row>
    <row r="344" spans="1:2" x14ac:dyDescent="0.35">
      <c r="A344" s="14" t="s">
        <v>351</v>
      </c>
      <c r="B344" s="14" t="s">
        <v>5</v>
      </c>
    </row>
    <row r="345" spans="1:2" x14ac:dyDescent="0.35">
      <c r="A345" s="14" t="s">
        <v>352</v>
      </c>
      <c r="B345" s="14" t="s">
        <v>5</v>
      </c>
    </row>
    <row r="346" spans="1:2" x14ac:dyDescent="0.35">
      <c r="A346" s="14" t="s">
        <v>353</v>
      </c>
      <c r="B346" s="14" t="s">
        <v>5</v>
      </c>
    </row>
    <row r="347" spans="1:2" x14ac:dyDescent="0.35">
      <c r="A347" s="14" t="s">
        <v>354</v>
      </c>
      <c r="B347" s="14" t="s">
        <v>5</v>
      </c>
    </row>
    <row r="348" spans="1:2" x14ac:dyDescent="0.35">
      <c r="A348" s="14" t="s">
        <v>355</v>
      </c>
      <c r="B348" s="14" t="s">
        <v>5</v>
      </c>
    </row>
    <row r="349" spans="1:2" x14ac:dyDescent="0.35">
      <c r="A349" s="14" t="s">
        <v>356</v>
      </c>
      <c r="B349" s="14" t="s">
        <v>5</v>
      </c>
    </row>
    <row r="350" spans="1:2" x14ac:dyDescent="0.35">
      <c r="A350" s="14" t="s">
        <v>357</v>
      </c>
      <c r="B350" s="14" t="s">
        <v>5</v>
      </c>
    </row>
    <row r="351" spans="1:2" x14ac:dyDescent="0.35">
      <c r="A351" s="14" t="s">
        <v>358</v>
      </c>
      <c r="B351" s="14" t="s">
        <v>5</v>
      </c>
    </row>
    <row r="352" spans="1:2" x14ac:dyDescent="0.35">
      <c r="A352" s="14" t="s">
        <v>359</v>
      </c>
      <c r="B352" s="14" t="s">
        <v>5</v>
      </c>
    </row>
    <row r="353" spans="1:2" x14ac:dyDescent="0.35">
      <c r="A353" s="14" t="s">
        <v>360</v>
      </c>
      <c r="B353" s="14" t="s">
        <v>5</v>
      </c>
    </row>
    <row r="354" spans="1:2" x14ac:dyDescent="0.35">
      <c r="A354" s="14" t="s">
        <v>361</v>
      </c>
      <c r="B354" s="14" t="s">
        <v>5</v>
      </c>
    </row>
    <row r="355" spans="1:2" x14ac:dyDescent="0.35">
      <c r="A355" s="14" t="s">
        <v>362</v>
      </c>
      <c r="B355" s="14" t="s">
        <v>5</v>
      </c>
    </row>
    <row r="356" spans="1:2" x14ac:dyDescent="0.35">
      <c r="A356" s="14" t="s">
        <v>363</v>
      </c>
      <c r="B356" s="14" t="s">
        <v>5</v>
      </c>
    </row>
    <row r="357" spans="1:2" x14ac:dyDescent="0.35">
      <c r="A357" s="14" t="s">
        <v>364</v>
      </c>
      <c r="B357" s="14" t="s">
        <v>5</v>
      </c>
    </row>
    <row r="358" spans="1:2" x14ac:dyDescent="0.35">
      <c r="A358" s="14" t="s">
        <v>365</v>
      </c>
      <c r="B358" s="14" t="s">
        <v>5</v>
      </c>
    </row>
    <row r="359" spans="1:2" x14ac:dyDescent="0.35">
      <c r="A359" s="14" t="s">
        <v>366</v>
      </c>
      <c r="B359" s="14" t="s">
        <v>5</v>
      </c>
    </row>
    <row r="360" spans="1:2" x14ac:dyDescent="0.35">
      <c r="A360" s="14" t="s">
        <v>367</v>
      </c>
      <c r="B360" s="14" t="s">
        <v>5</v>
      </c>
    </row>
    <row r="361" spans="1:2" x14ac:dyDescent="0.35">
      <c r="A361" s="14" t="s">
        <v>368</v>
      </c>
      <c r="B361" s="14" t="s">
        <v>5</v>
      </c>
    </row>
    <row r="362" spans="1:2" x14ac:dyDescent="0.35">
      <c r="A362" s="14" t="s">
        <v>369</v>
      </c>
      <c r="B362" s="14" t="s">
        <v>5</v>
      </c>
    </row>
    <row r="363" spans="1:2" x14ac:dyDescent="0.35">
      <c r="A363" s="14" t="s">
        <v>370</v>
      </c>
      <c r="B363" s="14" t="s">
        <v>5</v>
      </c>
    </row>
    <row r="364" spans="1:2" x14ac:dyDescent="0.35">
      <c r="A364" s="14" t="s">
        <v>371</v>
      </c>
      <c r="B364" s="14" t="s">
        <v>27</v>
      </c>
    </row>
    <row r="365" spans="1:2" x14ac:dyDescent="0.35">
      <c r="A365" s="14" t="s">
        <v>372</v>
      </c>
      <c r="B365" s="14" t="s">
        <v>27</v>
      </c>
    </row>
    <row r="366" spans="1:2" x14ac:dyDescent="0.35">
      <c r="A366" s="14" t="s">
        <v>373</v>
      </c>
      <c r="B366" s="14" t="s">
        <v>5</v>
      </c>
    </row>
    <row r="367" spans="1:2" x14ac:dyDescent="0.35">
      <c r="A367" s="14" t="s">
        <v>374</v>
      </c>
      <c r="B367" s="14" t="s">
        <v>5</v>
      </c>
    </row>
    <row r="368" spans="1:2" x14ac:dyDescent="0.35">
      <c r="A368" s="14" t="s">
        <v>375</v>
      </c>
      <c r="B368" s="14" t="s">
        <v>20</v>
      </c>
    </row>
    <row r="369" spans="1:2" x14ac:dyDescent="0.35">
      <c r="A369" s="14" t="s">
        <v>376</v>
      </c>
      <c r="B369" s="14" t="s">
        <v>5</v>
      </c>
    </row>
    <row r="370" spans="1:2" x14ac:dyDescent="0.35">
      <c r="A370" s="14" t="s">
        <v>377</v>
      </c>
      <c r="B370" s="14" t="s">
        <v>5</v>
      </c>
    </row>
    <row r="371" spans="1:2" x14ac:dyDescent="0.35">
      <c r="A371" s="14" t="s">
        <v>378</v>
      </c>
      <c r="B371" s="14" t="s">
        <v>5</v>
      </c>
    </row>
    <row r="372" spans="1:2" x14ac:dyDescent="0.35">
      <c r="A372" s="14" t="s">
        <v>379</v>
      </c>
      <c r="B372" s="14" t="s">
        <v>5</v>
      </c>
    </row>
    <row r="373" spans="1:2" x14ac:dyDescent="0.35">
      <c r="A373" s="14" t="s">
        <v>380</v>
      </c>
      <c r="B373" s="14" t="s">
        <v>5</v>
      </c>
    </row>
    <row r="374" spans="1:2" x14ac:dyDescent="0.35">
      <c r="A374" s="14" t="s">
        <v>381</v>
      </c>
      <c r="B374" s="14" t="s">
        <v>5</v>
      </c>
    </row>
    <row r="375" spans="1:2" x14ac:dyDescent="0.35">
      <c r="A375" s="14" t="s">
        <v>382</v>
      </c>
      <c r="B375" s="14" t="s">
        <v>5</v>
      </c>
    </row>
    <row r="376" spans="1:2" x14ac:dyDescent="0.35">
      <c r="A376" s="14" t="s">
        <v>383</v>
      </c>
      <c r="B376" s="14" t="s">
        <v>5</v>
      </c>
    </row>
    <row r="377" spans="1:2" x14ac:dyDescent="0.35">
      <c r="A377" s="14" t="s">
        <v>384</v>
      </c>
      <c r="B377" s="14" t="s">
        <v>5</v>
      </c>
    </row>
    <row r="378" spans="1:2" x14ac:dyDescent="0.35">
      <c r="A378" s="14" t="s">
        <v>385</v>
      </c>
      <c r="B378" s="14" t="s">
        <v>5</v>
      </c>
    </row>
    <row r="379" spans="1:2" x14ac:dyDescent="0.35">
      <c r="A379" s="14" t="s">
        <v>386</v>
      </c>
      <c r="B379" s="14" t="s">
        <v>5</v>
      </c>
    </row>
    <row r="380" spans="1:2" x14ac:dyDescent="0.35">
      <c r="A380" s="14" t="s">
        <v>387</v>
      </c>
      <c r="B380" s="14" t="s">
        <v>5</v>
      </c>
    </row>
    <row r="381" spans="1:2" x14ac:dyDescent="0.35">
      <c r="A381" s="14" t="s">
        <v>388</v>
      </c>
      <c r="B381" s="14" t="s">
        <v>5</v>
      </c>
    </row>
    <row r="382" spans="1:2" x14ac:dyDescent="0.35">
      <c r="A382" s="14" t="s">
        <v>389</v>
      </c>
      <c r="B382" s="14" t="s">
        <v>5</v>
      </c>
    </row>
    <row r="383" spans="1:2" x14ac:dyDescent="0.35">
      <c r="A383" s="14" t="s">
        <v>390</v>
      </c>
      <c r="B383" s="14" t="s">
        <v>5</v>
      </c>
    </row>
    <row r="384" spans="1:2" x14ac:dyDescent="0.35">
      <c r="A384" s="14" t="s">
        <v>391</v>
      </c>
      <c r="B384" s="14" t="s">
        <v>5</v>
      </c>
    </row>
    <row r="385" spans="1:2" x14ac:dyDescent="0.35">
      <c r="A385" s="14" t="s">
        <v>392</v>
      </c>
      <c r="B385" s="14" t="s">
        <v>5</v>
      </c>
    </row>
    <row r="386" spans="1:2" x14ac:dyDescent="0.35">
      <c r="A386" s="14" t="s">
        <v>393</v>
      </c>
      <c r="B386" s="14" t="s">
        <v>5</v>
      </c>
    </row>
    <row r="387" spans="1:2" x14ac:dyDescent="0.35">
      <c r="A387" s="14" t="s">
        <v>394</v>
      </c>
      <c r="B387" s="14" t="s">
        <v>5</v>
      </c>
    </row>
    <row r="388" spans="1:2" x14ac:dyDescent="0.35">
      <c r="A388" s="14" t="s">
        <v>395</v>
      </c>
      <c r="B388" s="14" t="s">
        <v>5</v>
      </c>
    </row>
    <row r="389" spans="1:2" x14ac:dyDescent="0.35">
      <c r="A389" s="14" t="s">
        <v>396</v>
      </c>
      <c r="B389" s="14" t="s">
        <v>78</v>
      </c>
    </row>
    <row r="390" spans="1:2" x14ac:dyDescent="0.35">
      <c r="A390" s="14" t="s">
        <v>397</v>
      </c>
      <c r="B390" s="14" t="s">
        <v>78</v>
      </c>
    </row>
    <row r="391" spans="1:2" x14ac:dyDescent="0.35">
      <c r="A391" s="14" t="s">
        <v>398</v>
      </c>
      <c r="B391" s="14" t="s">
        <v>78</v>
      </c>
    </row>
    <row r="392" spans="1:2" x14ac:dyDescent="0.35">
      <c r="A392" s="14" t="s">
        <v>399</v>
      </c>
      <c r="B392" s="14" t="s">
        <v>78</v>
      </c>
    </row>
    <row r="393" spans="1:2" x14ac:dyDescent="0.35">
      <c r="A393" s="14" t="s">
        <v>400</v>
      </c>
      <c r="B393" s="14" t="s">
        <v>78</v>
      </c>
    </row>
    <row r="394" spans="1:2" x14ac:dyDescent="0.35">
      <c r="A394" s="14" t="s">
        <v>401</v>
      </c>
      <c r="B394" s="14" t="s">
        <v>78</v>
      </c>
    </row>
    <row r="395" spans="1:2" x14ac:dyDescent="0.35">
      <c r="A395" s="14" t="s">
        <v>402</v>
      </c>
      <c r="B395" s="14" t="s">
        <v>78</v>
      </c>
    </row>
    <row r="396" spans="1:2" x14ac:dyDescent="0.35">
      <c r="A396" s="14" t="s">
        <v>403</v>
      </c>
      <c r="B396" s="14" t="s">
        <v>78</v>
      </c>
    </row>
    <row r="397" spans="1:2" x14ac:dyDescent="0.35">
      <c r="A397" s="14" t="s">
        <v>404</v>
      </c>
      <c r="B397" s="14" t="s">
        <v>78</v>
      </c>
    </row>
    <row r="398" spans="1:2" x14ac:dyDescent="0.35">
      <c r="A398" s="14" t="s">
        <v>405</v>
      </c>
      <c r="B398" s="14" t="s">
        <v>78</v>
      </c>
    </row>
    <row r="399" spans="1:2" x14ac:dyDescent="0.35">
      <c r="A399" s="14" t="s">
        <v>406</v>
      </c>
      <c r="B399" s="14" t="s">
        <v>78</v>
      </c>
    </row>
    <row r="400" spans="1:2" x14ac:dyDescent="0.35">
      <c r="A400" s="14" t="s">
        <v>407</v>
      </c>
      <c r="B400" s="14" t="s">
        <v>78</v>
      </c>
    </row>
    <row r="401" spans="1:2" x14ac:dyDescent="0.35">
      <c r="A401" s="14" t="s">
        <v>408</v>
      </c>
      <c r="B401" s="14" t="s">
        <v>78</v>
      </c>
    </row>
    <row r="402" spans="1:2" x14ac:dyDescent="0.35">
      <c r="A402" s="14" t="s">
        <v>409</v>
      </c>
      <c r="B402" s="14" t="s">
        <v>78</v>
      </c>
    </row>
    <row r="403" spans="1:2" x14ac:dyDescent="0.35">
      <c r="A403" s="14" t="s">
        <v>410</v>
      </c>
      <c r="B403" s="14" t="s">
        <v>78</v>
      </c>
    </row>
    <row r="404" spans="1:2" x14ac:dyDescent="0.35">
      <c r="A404" s="14" t="s">
        <v>411</v>
      </c>
      <c r="B404" s="14" t="s">
        <v>78</v>
      </c>
    </row>
    <row r="405" spans="1:2" x14ac:dyDescent="0.35">
      <c r="A405" s="14" t="s">
        <v>412</v>
      </c>
      <c r="B405" s="14" t="s">
        <v>78</v>
      </c>
    </row>
    <row r="406" spans="1:2" x14ac:dyDescent="0.35">
      <c r="A406" s="14" t="s">
        <v>413</v>
      </c>
      <c r="B406" s="14" t="s">
        <v>78</v>
      </c>
    </row>
    <row r="407" spans="1:2" x14ac:dyDescent="0.35">
      <c r="A407" s="14" t="s">
        <v>414</v>
      </c>
      <c r="B407" s="14" t="s">
        <v>78</v>
      </c>
    </row>
    <row r="408" spans="1:2" x14ac:dyDescent="0.35">
      <c r="A408" s="14" t="s">
        <v>415</v>
      </c>
      <c r="B408" s="14" t="s">
        <v>78</v>
      </c>
    </row>
    <row r="409" spans="1:2" x14ac:dyDescent="0.35">
      <c r="A409" s="14" t="s">
        <v>416</v>
      </c>
      <c r="B409" s="14" t="s">
        <v>78</v>
      </c>
    </row>
    <row r="410" spans="1:2" x14ac:dyDescent="0.35">
      <c r="A410" s="14" t="s">
        <v>417</v>
      </c>
      <c r="B410" s="14" t="s">
        <v>78</v>
      </c>
    </row>
    <row r="411" spans="1:2" x14ac:dyDescent="0.35">
      <c r="A411" s="14" t="s">
        <v>418</v>
      </c>
      <c r="B411" s="14" t="s">
        <v>78</v>
      </c>
    </row>
    <row r="412" spans="1:2" x14ac:dyDescent="0.35">
      <c r="A412" s="14" t="s">
        <v>419</v>
      </c>
      <c r="B412" s="14" t="s">
        <v>78</v>
      </c>
    </row>
    <row r="413" spans="1:2" x14ac:dyDescent="0.35">
      <c r="A413" s="14" t="s">
        <v>420</v>
      </c>
      <c r="B413" s="14" t="s">
        <v>78</v>
      </c>
    </row>
    <row r="414" spans="1:2" x14ac:dyDescent="0.35">
      <c r="A414" s="14" t="s">
        <v>421</v>
      </c>
      <c r="B414" s="14" t="s">
        <v>78</v>
      </c>
    </row>
    <row r="415" spans="1:2" x14ac:dyDescent="0.35">
      <c r="A415" s="14" t="s">
        <v>422</v>
      </c>
      <c r="B415" s="14" t="s">
        <v>78</v>
      </c>
    </row>
    <row r="416" spans="1:2" x14ac:dyDescent="0.35">
      <c r="A416" s="14" t="s">
        <v>423</v>
      </c>
      <c r="B416" s="14" t="s">
        <v>78</v>
      </c>
    </row>
    <row r="417" spans="1:2" x14ac:dyDescent="0.35">
      <c r="A417" s="14" t="s">
        <v>424</v>
      </c>
      <c r="B417" s="14" t="s">
        <v>78</v>
      </c>
    </row>
    <row r="418" spans="1:2" x14ac:dyDescent="0.35">
      <c r="A418" s="14" t="s">
        <v>425</v>
      </c>
      <c r="B418" s="14" t="s">
        <v>5</v>
      </c>
    </row>
    <row r="419" spans="1:2" x14ac:dyDescent="0.35">
      <c r="A419" s="14" t="s">
        <v>426</v>
      </c>
      <c r="B419" s="14" t="s">
        <v>5</v>
      </c>
    </row>
    <row r="420" spans="1:2" x14ac:dyDescent="0.35">
      <c r="A420" s="14" t="s">
        <v>427</v>
      </c>
      <c r="B420" s="14" t="s">
        <v>78</v>
      </c>
    </row>
    <row r="421" spans="1:2" x14ac:dyDescent="0.35">
      <c r="A421" s="14" t="s">
        <v>428</v>
      </c>
      <c r="B421" s="14" t="s">
        <v>74</v>
      </c>
    </row>
    <row r="422" spans="1:2" x14ac:dyDescent="0.35">
      <c r="A422" s="14" t="s">
        <v>429</v>
      </c>
      <c r="B422" s="14" t="s">
        <v>5</v>
      </c>
    </row>
    <row r="423" spans="1:2" x14ac:dyDescent="0.35">
      <c r="A423" s="14" t="s">
        <v>430</v>
      </c>
      <c r="B423" s="14" t="s">
        <v>5</v>
      </c>
    </row>
    <row r="424" spans="1:2" x14ac:dyDescent="0.35">
      <c r="A424" s="14" t="s">
        <v>431</v>
      </c>
      <c r="B424" s="14" t="s">
        <v>5</v>
      </c>
    </row>
    <row r="425" spans="1:2" x14ac:dyDescent="0.35">
      <c r="A425" s="14" t="s">
        <v>432</v>
      </c>
      <c r="B425" s="14" t="s">
        <v>5</v>
      </c>
    </row>
    <row r="426" spans="1:2" x14ac:dyDescent="0.35">
      <c r="A426" s="14" t="s">
        <v>433</v>
      </c>
      <c r="B426" s="14" t="s">
        <v>5</v>
      </c>
    </row>
    <row r="427" spans="1:2" x14ac:dyDescent="0.35">
      <c r="A427" s="14" t="s">
        <v>434</v>
      </c>
      <c r="B427" s="14" t="s">
        <v>5</v>
      </c>
    </row>
    <row r="428" spans="1:2" x14ac:dyDescent="0.35">
      <c r="A428" s="14" t="s">
        <v>435</v>
      </c>
      <c r="B428" s="14" t="s">
        <v>5</v>
      </c>
    </row>
    <row r="429" spans="1:2" x14ac:dyDescent="0.35">
      <c r="A429" s="14" t="s">
        <v>436</v>
      </c>
      <c r="B429" s="14" t="s">
        <v>5</v>
      </c>
    </row>
    <row r="430" spans="1:2" x14ac:dyDescent="0.35">
      <c r="A430" s="14" t="s">
        <v>437</v>
      </c>
      <c r="B430" s="14" t="s">
        <v>5</v>
      </c>
    </row>
    <row r="431" spans="1:2" x14ac:dyDescent="0.35">
      <c r="A431" s="14" t="s">
        <v>438</v>
      </c>
      <c r="B431" s="14" t="s">
        <v>5</v>
      </c>
    </row>
    <row r="432" spans="1:2" x14ac:dyDescent="0.35">
      <c r="A432" s="14" t="s">
        <v>439</v>
      </c>
      <c r="B432" s="14" t="s">
        <v>5</v>
      </c>
    </row>
    <row r="433" spans="1:2" x14ac:dyDescent="0.35">
      <c r="A433" s="14" t="s">
        <v>440</v>
      </c>
      <c r="B433" s="14" t="s">
        <v>5</v>
      </c>
    </row>
    <row r="434" spans="1:2" x14ac:dyDescent="0.35">
      <c r="A434" s="14" t="s">
        <v>441</v>
      </c>
      <c r="B434" s="14" t="s">
        <v>5</v>
      </c>
    </row>
    <row r="435" spans="1:2" x14ac:dyDescent="0.35">
      <c r="A435" s="14" t="s">
        <v>442</v>
      </c>
      <c r="B435" s="14" t="s">
        <v>5</v>
      </c>
    </row>
    <row r="436" spans="1:2" x14ac:dyDescent="0.35">
      <c r="A436" s="14" t="s">
        <v>443</v>
      </c>
      <c r="B436" s="14" t="s">
        <v>5</v>
      </c>
    </row>
    <row r="437" spans="1:2" x14ac:dyDescent="0.35">
      <c r="A437" s="14" t="s">
        <v>444</v>
      </c>
      <c r="B437" s="14" t="s">
        <v>5</v>
      </c>
    </row>
    <row r="438" spans="1:2" x14ac:dyDescent="0.35">
      <c r="A438" s="14" t="s">
        <v>445</v>
      </c>
      <c r="B438" s="14" t="s">
        <v>5</v>
      </c>
    </row>
    <row r="439" spans="1:2" x14ac:dyDescent="0.35">
      <c r="A439" s="14" t="s">
        <v>446</v>
      </c>
      <c r="B439" s="14" t="s">
        <v>5</v>
      </c>
    </row>
    <row r="440" spans="1:2" x14ac:dyDescent="0.35">
      <c r="A440" s="14" t="s">
        <v>447</v>
      </c>
      <c r="B440" s="14" t="s">
        <v>5</v>
      </c>
    </row>
    <row r="441" spans="1:2" x14ac:dyDescent="0.35">
      <c r="A441" s="14" t="s">
        <v>448</v>
      </c>
      <c r="B441" s="14" t="s">
        <v>5</v>
      </c>
    </row>
    <row r="442" spans="1:2" x14ac:dyDescent="0.35">
      <c r="A442" s="14" t="s">
        <v>449</v>
      </c>
      <c r="B442" s="14" t="s">
        <v>5</v>
      </c>
    </row>
    <row r="443" spans="1:2" x14ac:dyDescent="0.35">
      <c r="A443" s="14" t="s">
        <v>450</v>
      </c>
      <c r="B443" s="14" t="s">
        <v>5</v>
      </c>
    </row>
    <row r="444" spans="1:2" x14ac:dyDescent="0.35">
      <c r="A444" s="14" t="s">
        <v>451</v>
      </c>
      <c r="B444" s="14" t="s">
        <v>5</v>
      </c>
    </row>
    <row r="445" spans="1:2" x14ac:dyDescent="0.35">
      <c r="A445" s="14" t="s">
        <v>452</v>
      </c>
      <c r="B445" s="14" t="s">
        <v>5</v>
      </c>
    </row>
    <row r="446" spans="1:2" x14ac:dyDescent="0.35">
      <c r="A446" s="14" t="s">
        <v>453</v>
      </c>
      <c r="B446" s="14" t="s">
        <v>5</v>
      </c>
    </row>
    <row r="447" spans="1:2" x14ac:dyDescent="0.35">
      <c r="A447" s="14" t="s">
        <v>454</v>
      </c>
      <c r="B447" s="14" t="s">
        <v>5</v>
      </c>
    </row>
    <row r="448" spans="1:2" x14ac:dyDescent="0.35">
      <c r="A448" s="14" t="s">
        <v>455</v>
      </c>
      <c r="B448" s="14" t="s">
        <v>5</v>
      </c>
    </row>
    <row r="449" spans="1:2" x14ac:dyDescent="0.35">
      <c r="A449" s="14" t="s">
        <v>456</v>
      </c>
      <c r="B449" s="14" t="s">
        <v>5</v>
      </c>
    </row>
    <row r="450" spans="1:2" x14ac:dyDescent="0.35">
      <c r="A450" s="14" t="s">
        <v>457</v>
      </c>
      <c r="B450" s="14" t="s">
        <v>5</v>
      </c>
    </row>
    <row r="451" spans="1:2" x14ac:dyDescent="0.35">
      <c r="A451" s="14" t="s">
        <v>458</v>
      </c>
      <c r="B451" s="14" t="s">
        <v>5</v>
      </c>
    </row>
    <row r="452" spans="1:2" x14ac:dyDescent="0.35">
      <c r="A452" s="14" t="s">
        <v>459</v>
      </c>
      <c r="B452" s="14" t="s">
        <v>5</v>
      </c>
    </row>
    <row r="453" spans="1:2" x14ac:dyDescent="0.35">
      <c r="A453" s="14" t="s">
        <v>460</v>
      </c>
      <c r="B453" s="14" t="s">
        <v>5</v>
      </c>
    </row>
    <row r="454" spans="1:2" x14ac:dyDescent="0.35">
      <c r="A454" s="14" t="s">
        <v>461</v>
      </c>
      <c r="B454" s="14" t="s">
        <v>20</v>
      </c>
    </row>
    <row r="455" spans="1:2" x14ac:dyDescent="0.35">
      <c r="A455" s="14" t="s">
        <v>462</v>
      </c>
      <c r="B455" s="14" t="s">
        <v>20</v>
      </c>
    </row>
    <row r="456" spans="1:2" x14ac:dyDescent="0.35">
      <c r="A456" s="14" t="s">
        <v>463</v>
      </c>
      <c r="B456" s="14" t="s">
        <v>5</v>
      </c>
    </row>
    <row r="457" spans="1:2" x14ac:dyDescent="0.35">
      <c r="A457" s="14" t="s">
        <v>464</v>
      </c>
      <c r="B457" s="14" t="s">
        <v>27</v>
      </c>
    </row>
    <row r="458" spans="1:2" x14ac:dyDescent="0.35">
      <c r="A458" s="14" t="s">
        <v>465</v>
      </c>
      <c r="B458" s="14" t="s">
        <v>5</v>
      </c>
    </row>
    <row r="459" spans="1:2" x14ac:dyDescent="0.35">
      <c r="A459" s="14" t="s">
        <v>466</v>
      </c>
      <c r="B459" s="14" t="s">
        <v>5</v>
      </c>
    </row>
    <row r="460" spans="1:2" x14ac:dyDescent="0.35">
      <c r="A460" s="14" t="s">
        <v>467</v>
      </c>
      <c r="B460" s="14" t="s">
        <v>5</v>
      </c>
    </row>
    <row r="461" spans="1:2" x14ac:dyDescent="0.35">
      <c r="A461" s="14" t="s">
        <v>468</v>
      </c>
      <c r="B461" s="14" t="s">
        <v>5</v>
      </c>
    </row>
    <row r="462" spans="1:2" x14ac:dyDescent="0.35">
      <c r="A462" s="14" t="s">
        <v>469</v>
      </c>
      <c r="B462" s="14" t="s">
        <v>5</v>
      </c>
    </row>
    <row r="463" spans="1:2" x14ac:dyDescent="0.35">
      <c r="A463" s="14" t="s">
        <v>470</v>
      </c>
      <c r="B463" s="14" t="s">
        <v>5</v>
      </c>
    </row>
    <row r="464" spans="1:2" x14ac:dyDescent="0.35">
      <c r="A464" s="14" t="s">
        <v>471</v>
      </c>
      <c r="B464" s="14" t="s">
        <v>20</v>
      </c>
    </row>
    <row r="465" spans="1:2" x14ac:dyDescent="0.35">
      <c r="A465" s="14" t="s">
        <v>472</v>
      </c>
      <c r="B465" s="14" t="s">
        <v>27</v>
      </c>
    </row>
    <row r="466" spans="1:2" x14ac:dyDescent="0.35">
      <c r="A466" s="14" t="s">
        <v>473</v>
      </c>
      <c r="B466" s="14" t="s">
        <v>27</v>
      </c>
    </row>
    <row r="467" spans="1:2" x14ac:dyDescent="0.35">
      <c r="A467" s="14" t="s">
        <v>474</v>
      </c>
      <c r="B467" s="14" t="s">
        <v>27</v>
      </c>
    </row>
    <row r="468" spans="1:2" x14ac:dyDescent="0.35">
      <c r="A468" s="14" t="s">
        <v>475</v>
      </c>
      <c r="B468" s="14" t="s">
        <v>5</v>
      </c>
    </row>
    <row r="469" spans="1:2" x14ac:dyDescent="0.35">
      <c r="A469" s="14" t="s">
        <v>476</v>
      </c>
      <c r="B469" s="14" t="s">
        <v>5</v>
      </c>
    </row>
    <row r="470" spans="1:2" x14ac:dyDescent="0.35">
      <c r="A470" s="14" t="s">
        <v>477</v>
      </c>
      <c r="B470" s="14" t="s">
        <v>5</v>
      </c>
    </row>
    <row r="471" spans="1:2" x14ac:dyDescent="0.35">
      <c r="A471" s="14" t="s">
        <v>478</v>
      </c>
      <c r="B471" s="14" t="s">
        <v>5</v>
      </c>
    </row>
    <row r="472" spans="1:2" x14ac:dyDescent="0.35">
      <c r="A472" s="14" t="s">
        <v>479</v>
      </c>
      <c r="B472" s="14" t="s">
        <v>5</v>
      </c>
    </row>
    <row r="473" spans="1:2" x14ac:dyDescent="0.35">
      <c r="A473" s="14" t="s">
        <v>480</v>
      </c>
      <c r="B473" s="14" t="s">
        <v>5</v>
      </c>
    </row>
    <row r="474" spans="1:2" x14ac:dyDescent="0.35">
      <c r="A474" s="14" t="s">
        <v>481</v>
      </c>
      <c r="B474" s="14" t="s">
        <v>5</v>
      </c>
    </row>
    <row r="475" spans="1:2" x14ac:dyDescent="0.35">
      <c r="A475" s="14" t="s">
        <v>482</v>
      </c>
      <c r="B475" s="14" t="s">
        <v>5</v>
      </c>
    </row>
    <row r="476" spans="1:2" x14ac:dyDescent="0.35">
      <c r="A476" s="14" t="s">
        <v>483</v>
      </c>
      <c r="B476" s="14" t="s">
        <v>5</v>
      </c>
    </row>
    <row r="477" spans="1:2" x14ac:dyDescent="0.35">
      <c r="A477" s="14" t="s">
        <v>484</v>
      </c>
      <c r="B477" s="14" t="s">
        <v>5</v>
      </c>
    </row>
    <row r="478" spans="1:2" x14ac:dyDescent="0.35">
      <c r="A478" s="14" t="s">
        <v>485</v>
      </c>
      <c r="B478" s="14" t="s">
        <v>5</v>
      </c>
    </row>
    <row r="479" spans="1:2" x14ac:dyDescent="0.35">
      <c r="A479" s="14" t="s">
        <v>486</v>
      </c>
      <c r="B479" s="14" t="s">
        <v>5</v>
      </c>
    </row>
    <row r="480" spans="1:2" x14ac:dyDescent="0.35">
      <c r="A480" s="14" t="s">
        <v>487</v>
      </c>
      <c r="B480" s="14" t="s">
        <v>5</v>
      </c>
    </row>
    <row r="481" spans="1:2" x14ac:dyDescent="0.35">
      <c r="A481" s="14" t="s">
        <v>488</v>
      </c>
      <c r="B481" s="14" t="s">
        <v>5</v>
      </c>
    </row>
    <row r="482" spans="1:2" x14ac:dyDescent="0.35">
      <c r="A482" s="14" t="s">
        <v>489</v>
      </c>
      <c r="B482" s="14" t="s">
        <v>5</v>
      </c>
    </row>
    <row r="483" spans="1:2" x14ac:dyDescent="0.35">
      <c r="A483" s="14" t="s">
        <v>490</v>
      </c>
      <c r="B483" s="14" t="s">
        <v>5</v>
      </c>
    </row>
    <row r="484" spans="1:2" x14ac:dyDescent="0.35">
      <c r="A484" s="14" t="s">
        <v>491</v>
      </c>
      <c r="B484" s="14" t="s">
        <v>5</v>
      </c>
    </row>
    <row r="485" spans="1:2" x14ac:dyDescent="0.35">
      <c r="A485" s="14" t="s">
        <v>492</v>
      </c>
      <c r="B485" s="14" t="s">
        <v>5</v>
      </c>
    </row>
    <row r="486" spans="1:2" x14ac:dyDescent="0.35">
      <c r="A486" s="14" t="s">
        <v>493</v>
      </c>
      <c r="B486" s="14" t="s">
        <v>5</v>
      </c>
    </row>
    <row r="487" spans="1:2" x14ac:dyDescent="0.35">
      <c r="A487" s="14" t="s">
        <v>494</v>
      </c>
      <c r="B487" s="14" t="s">
        <v>5</v>
      </c>
    </row>
    <row r="488" spans="1:2" x14ac:dyDescent="0.35">
      <c r="A488" s="14" t="s">
        <v>495</v>
      </c>
      <c r="B488" s="14" t="s">
        <v>5</v>
      </c>
    </row>
    <row r="489" spans="1:2" x14ac:dyDescent="0.35">
      <c r="A489" s="14" t="s">
        <v>496</v>
      </c>
      <c r="B489" s="14" t="s">
        <v>5</v>
      </c>
    </row>
    <row r="490" spans="1:2" x14ac:dyDescent="0.35">
      <c r="A490" s="14" t="s">
        <v>497</v>
      </c>
      <c r="B490" s="14" t="s">
        <v>5</v>
      </c>
    </row>
    <row r="491" spans="1:2" x14ac:dyDescent="0.35">
      <c r="A491" s="14" t="s">
        <v>498</v>
      </c>
      <c r="B491" s="14" t="s">
        <v>5</v>
      </c>
    </row>
    <row r="492" spans="1:2" x14ac:dyDescent="0.35">
      <c r="A492" s="14" t="s">
        <v>499</v>
      </c>
      <c r="B492" s="14" t="s">
        <v>5</v>
      </c>
    </row>
    <row r="493" spans="1:2" x14ac:dyDescent="0.35">
      <c r="A493" s="14" t="s">
        <v>500</v>
      </c>
      <c r="B493" s="14" t="s">
        <v>5</v>
      </c>
    </row>
    <row r="494" spans="1:2" x14ac:dyDescent="0.35">
      <c r="A494" s="14" t="s">
        <v>501</v>
      </c>
      <c r="B494" s="14" t="s">
        <v>5</v>
      </c>
    </row>
    <row r="495" spans="1:2" x14ac:dyDescent="0.35">
      <c r="A495" s="14" t="s">
        <v>502</v>
      </c>
      <c r="B495" s="14" t="s">
        <v>5</v>
      </c>
    </row>
    <row r="496" spans="1:2" x14ac:dyDescent="0.35">
      <c r="A496" s="14" t="s">
        <v>503</v>
      </c>
      <c r="B496" s="14" t="s">
        <v>5</v>
      </c>
    </row>
    <row r="497" spans="1:2" x14ac:dyDescent="0.35">
      <c r="A497" s="14" t="s">
        <v>504</v>
      </c>
      <c r="B497" s="14" t="s">
        <v>5</v>
      </c>
    </row>
    <row r="498" spans="1:2" x14ac:dyDescent="0.35">
      <c r="A498" s="14" t="s">
        <v>505</v>
      </c>
      <c r="B498" s="14" t="s">
        <v>5</v>
      </c>
    </row>
    <row r="499" spans="1:2" x14ac:dyDescent="0.35">
      <c r="A499" s="14" t="s">
        <v>506</v>
      </c>
      <c r="B499" s="14" t="s">
        <v>5</v>
      </c>
    </row>
    <row r="500" spans="1:2" x14ac:dyDescent="0.35">
      <c r="A500" s="14" t="s">
        <v>507</v>
      </c>
      <c r="B500" s="14" t="s">
        <v>5</v>
      </c>
    </row>
    <row r="501" spans="1:2" x14ac:dyDescent="0.35">
      <c r="A501" s="14" t="s">
        <v>508</v>
      </c>
      <c r="B501" s="14" t="s">
        <v>5</v>
      </c>
    </row>
    <row r="502" spans="1:2" x14ac:dyDescent="0.35">
      <c r="A502" s="14" t="s">
        <v>509</v>
      </c>
      <c r="B502" s="14" t="s">
        <v>5</v>
      </c>
    </row>
    <row r="503" spans="1:2" x14ac:dyDescent="0.35">
      <c r="A503" s="14" t="s">
        <v>510</v>
      </c>
      <c r="B503" s="14" t="s">
        <v>5</v>
      </c>
    </row>
    <row r="504" spans="1:2" x14ac:dyDescent="0.35">
      <c r="A504" s="14" t="s">
        <v>511</v>
      </c>
      <c r="B504" s="14" t="s">
        <v>5</v>
      </c>
    </row>
    <row r="505" spans="1:2" x14ac:dyDescent="0.35">
      <c r="A505" s="14" t="s">
        <v>512</v>
      </c>
      <c r="B505" s="14" t="s">
        <v>5</v>
      </c>
    </row>
    <row r="506" spans="1:2" x14ac:dyDescent="0.35">
      <c r="A506" s="14" t="s">
        <v>513</v>
      </c>
      <c r="B506" s="14" t="s">
        <v>5</v>
      </c>
    </row>
    <row r="507" spans="1:2" x14ac:dyDescent="0.35">
      <c r="A507" s="14" t="s">
        <v>514</v>
      </c>
      <c r="B507" s="14" t="s">
        <v>5</v>
      </c>
    </row>
    <row r="508" spans="1:2" x14ac:dyDescent="0.35">
      <c r="A508" s="14" t="s">
        <v>515</v>
      </c>
      <c r="B508" s="14" t="s">
        <v>5</v>
      </c>
    </row>
    <row r="509" spans="1:2" x14ac:dyDescent="0.35">
      <c r="A509" s="14" t="s">
        <v>516</v>
      </c>
      <c r="B509" s="14" t="s">
        <v>5</v>
      </c>
    </row>
    <row r="510" spans="1:2" x14ac:dyDescent="0.35">
      <c r="A510" s="14" t="s">
        <v>517</v>
      </c>
      <c r="B510" s="14" t="s">
        <v>5</v>
      </c>
    </row>
    <row r="511" spans="1:2" x14ac:dyDescent="0.35">
      <c r="A511" s="14" t="s">
        <v>518</v>
      </c>
      <c r="B511" s="14" t="s">
        <v>5</v>
      </c>
    </row>
    <row r="512" spans="1:2" x14ac:dyDescent="0.35">
      <c r="A512" s="14" t="s">
        <v>519</v>
      </c>
      <c r="B512" s="14" t="s">
        <v>5</v>
      </c>
    </row>
    <row r="513" spans="1:2" x14ac:dyDescent="0.35">
      <c r="A513" s="14" t="s">
        <v>520</v>
      </c>
      <c r="B513" s="14" t="s">
        <v>5</v>
      </c>
    </row>
    <row r="514" spans="1:2" x14ac:dyDescent="0.35">
      <c r="A514" s="14" t="s">
        <v>521</v>
      </c>
      <c r="B514" s="14" t="s">
        <v>5</v>
      </c>
    </row>
    <row r="515" spans="1:2" x14ac:dyDescent="0.35">
      <c r="A515" s="14" t="s">
        <v>522</v>
      </c>
      <c r="B515" s="14" t="s">
        <v>5</v>
      </c>
    </row>
    <row r="516" spans="1:2" x14ac:dyDescent="0.35">
      <c r="A516" s="14" t="s">
        <v>523</v>
      </c>
      <c r="B516" s="14" t="s">
        <v>5</v>
      </c>
    </row>
    <row r="517" spans="1:2" x14ac:dyDescent="0.35">
      <c r="A517" s="14" t="s">
        <v>524</v>
      </c>
      <c r="B517" s="14" t="s">
        <v>5</v>
      </c>
    </row>
    <row r="518" spans="1:2" x14ac:dyDescent="0.35">
      <c r="A518" s="14" t="s">
        <v>525</v>
      </c>
      <c r="B518" s="14" t="s">
        <v>5</v>
      </c>
    </row>
    <row r="519" spans="1:2" x14ac:dyDescent="0.35">
      <c r="A519" s="14" t="s">
        <v>526</v>
      </c>
      <c r="B519" s="14" t="s">
        <v>5</v>
      </c>
    </row>
    <row r="520" spans="1:2" x14ac:dyDescent="0.35">
      <c r="A520" s="14" t="s">
        <v>527</v>
      </c>
      <c r="B520" s="14" t="s">
        <v>5</v>
      </c>
    </row>
    <row r="521" spans="1:2" x14ac:dyDescent="0.35">
      <c r="A521" s="14" t="s">
        <v>528</v>
      </c>
      <c r="B521" s="14" t="s">
        <v>5</v>
      </c>
    </row>
    <row r="522" spans="1:2" x14ac:dyDescent="0.35">
      <c r="A522" s="14" t="s">
        <v>529</v>
      </c>
      <c r="B522" s="14" t="s">
        <v>5</v>
      </c>
    </row>
    <row r="523" spans="1:2" x14ac:dyDescent="0.35">
      <c r="A523" s="14" t="s">
        <v>530</v>
      </c>
      <c r="B523" s="14" t="s">
        <v>5</v>
      </c>
    </row>
    <row r="524" spans="1:2" x14ac:dyDescent="0.35">
      <c r="A524" s="14" t="s">
        <v>531</v>
      </c>
      <c r="B524" s="14" t="s">
        <v>5</v>
      </c>
    </row>
    <row r="525" spans="1:2" x14ac:dyDescent="0.35">
      <c r="A525" s="14" t="s">
        <v>532</v>
      </c>
      <c r="B525" s="14" t="s">
        <v>5</v>
      </c>
    </row>
    <row r="526" spans="1:2" x14ac:dyDescent="0.35">
      <c r="A526" s="14" t="s">
        <v>533</v>
      </c>
      <c r="B526" s="14" t="s">
        <v>5</v>
      </c>
    </row>
    <row r="527" spans="1:2" x14ac:dyDescent="0.35">
      <c r="A527" s="14" t="s">
        <v>534</v>
      </c>
      <c r="B527" s="14" t="s">
        <v>5</v>
      </c>
    </row>
    <row r="528" spans="1:2" x14ac:dyDescent="0.35">
      <c r="A528" s="14" t="s">
        <v>535</v>
      </c>
      <c r="B528" s="14" t="s">
        <v>5</v>
      </c>
    </row>
    <row r="529" spans="1:2" x14ac:dyDescent="0.35">
      <c r="A529" s="14" t="s">
        <v>536</v>
      </c>
      <c r="B529" s="14" t="s">
        <v>5</v>
      </c>
    </row>
    <row r="530" spans="1:2" x14ac:dyDescent="0.35">
      <c r="A530" s="14" t="s">
        <v>537</v>
      </c>
      <c r="B530" s="14" t="s">
        <v>5</v>
      </c>
    </row>
    <row r="531" spans="1:2" x14ac:dyDescent="0.35">
      <c r="A531" s="14" t="s">
        <v>538</v>
      </c>
      <c r="B531" s="14" t="s">
        <v>5</v>
      </c>
    </row>
    <row r="532" spans="1:2" x14ac:dyDescent="0.35">
      <c r="A532" s="14" t="s">
        <v>539</v>
      </c>
      <c r="B532" s="14" t="s">
        <v>5</v>
      </c>
    </row>
    <row r="533" spans="1:2" x14ac:dyDescent="0.35">
      <c r="A533" s="14" t="s">
        <v>540</v>
      </c>
      <c r="B533" s="14" t="s">
        <v>5</v>
      </c>
    </row>
    <row r="534" spans="1:2" x14ac:dyDescent="0.35">
      <c r="A534" s="14" t="s">
        <v>541</v>
      </c>
      <c r="B534" s="14" t="s">
        <v>5</v>
      </c>
    </row>
    <row r="535" spans="1:2" x14ac:dyDescent="0.35">
      <c r="A535" s="14" t="s">
        <v>542</v>
      </c>
      <c r="B535" s="14" t="s">
        <v>5</v>
      </c>
    </row>
    <row r="536" spans="1:2" x14ac:dyDescent="0.35">
      <c r="A536" s="14" t="s">
        <v>543</v>
      </c>
      <c r="B536" s="14" t="s">
        <v>5</v>
      </c>
    </row>
    <row r="537" spans="1:2" x14ac:dyDescent="0.35">
      <c r="A537" s="14" t="s">
        <v>544</v>
      </c>
      <c r="B537" s="14" t="s">
        <v>5</v>
      </c>
    </row>
    <row r="538" spans="1:2" x14ac:dyDescent="0.35">
      <c r="A538" s="14" t="s">
        <v>545</v>
      </c>
      <c r="B538" s="14" t="s">
        <v>5</v>
      </c>
    </row>
    <row r="539" spans="1:2" x14ac:dyDescent="0.35">
      <c r="A539" s="14" t="s">
        <v>546</v>
      </c>
      <c r="B539" s="14" t="s">
        <v>5</v>
      </c>
    </row>
    <row r="540" spans="1:2" x14ac:dyDescent="0.35">
      <c r="A540" s="14" t="s">
        <v>547</v>
      </c>
      <c r="B540" s="14" t="s">
        <v>5</v>
      </c>
    </row>
    <row r="541" spans="1:2" x14ac:dyDescent="0.35">
      <c r="A541" s="14" t="s">
        <v>548</v>
      </c>
      <c r="B541" s="14" t="s">
        <v>5</v>
      </c>
    </row>
    <row r="542" spans="1:2" x14ac:dyDescent="0.35">
      <c r="A542" s="14" t="s">
        <v>549</v>
      </c>
      <c r="B542" s="14" t="s">
        <v>5</v>
      </c>
    </row>
    <row r="543" spans="1:2" x14ac:dyDescent="0.35">
      <c r="A543" s="14" t="s">
        <v>550</v>
      </c>
      <c r="B543" s="14" t="s">
        <v>5</v>
      </c>
    </row>
    <row r="544" spans="1:2" x14ac:dyDescent="0.35">
      <c r="A544" s="14" t="s">
        <v>551</v>
      </c>
      <c r="B544" s="14" t="s">
        <v>5</v>
      </c>
    </row>
    <row r="545" spans="1:2" x14ac:dyDescent="0.35">
      <c r="A545" s="14" t="s">
        <v>552</v>
      </c>
      <c r="B545" s="14" t="s">
        <v>5</v>
      </c>
    </row>
    <row r="546" spans="1:2" x14ac:dyDescent="0.35">
      <c r="A546" s="14" t="s">
        <v>553</v>
      </c>
      <c r="B546" s="14" t="s">
        <v>5</v>
      </c>
    </row>
    <row r="547" spans="1:2" x14ac:dyDescent="0.35">
      <c r="A547" s="14" t="s">
        <v>554</v>
      </c>
      <c r="B547" s="14" t="s">
        <v>5</v>
      </c>
    </row>
    <row r="548" spans="1:2" x14ac:dyDescent="0.35">
      <c r="A548" s="14" t="s">
        <v>555</v>
      </c>
      <c r="B548" s="14" t="s">
        <v>5</v>
      </c>
    </row>
    <row r="549" spans="1:2" x14ac:dyDescent="0.35">
      <c r="A549" s="14" t="s">
        <v>556</v>
      </c>
      <c r="B549" s="14" t="s">
        <v>5</v>
      </c>
    </row>
    <row r="550" spans="1:2" x14ac:dyDescent="0.35">
      <c r="A550" s="14" t="s">
        <v>557</v>
      </c>
      <c r="B550" s="14" t="s">
        <v>5</v>
      </c>
    </row>
    <row r="551" spans="1:2" x14ac:dyDescent="0.35">
      <c r="A551" s="14" t="s">
        <v>558</v>
      </c>
      <c r="B551" s="14" t="s">
        <v>5</v>
      </c>
    </row>
    <row r="552" spans="1:2" x14ac:dyDescent="0.35">
      <c r="A552" s="14" t="s">
        <v>559</v>
      </c>
      <c r="B552" s="14" t="s">
        <v>5</v>
      </c>
    </row>
    <row r="553" spans="1:2" x14ac:dyDescent="0.35">
      <c r="A553" s="14" t="s">
        <v>560</v>
      </c>
      <c r="B553" s="14" t="s">
        <v>5</v>
      </c>
    </row>
    <row r="554" spans="1:2" x14ac:dyDescent="0.35">
      <c r="A554" s="14" t="s">
        <v>561</v>
      </c>
      <c r="B554" s="14" t="s">
        <v>5</v>
      </c>
    </row>
    <row r="555" spans="1:2" x14ac:dyDescent="0.35">
      <c r="A555" s="14" t="s">
        <v>562</v>
      </c>
      <c r="B555" s="14" t="s">
        <v>5</v>
      </c>
    </row>
    <row r="556" spans="1:2" x14ac:dyDescent="0.35">
      <c r="A556" s="14" t="s">
        <v>563</v>
      </c>
      <c r="B556" s="14" t="s">
        <v>5</v>
      </c>
    </row>
    <row r="557" spans="1:2" x14ac:dyDescent="0.35">
      <c r="A557" s="14" t="s">
        <v>564</v>
      </c>
      <c r="B557" s="14" t="s">
        <v>5</v>
      </c>
    </row>
    <row r="558" spans="1:2" x14ac:dyDescent="0.35">
      <c r="A558" s="14" t="s">
        <v>565</v>
      </c>
      <c r="B558" s="14" t="s">
        <v>5</v>
      </c>
    </row>
    <row r="559" spans="1:2" x14ac:dyDescent="0.35">
      <c r="A559" s="14" t="s">
        <v>566</v>
      </c>
      <c r="B559" s="14" t="s">
        <v>5</v>
      </c>
    </row>
    <row r="560" spans="1:2" x14ac:dyDescent="0.35">
      <c r="A560" s="14" t="s">
        <v>567</v>
      </c>
      <c r="B560" s="14" t="s">
        <v>5</v>
      </c>
    </row>
    <row r="561" spans="1:2" x14ac:dyDescent="0.35">
      <c r="A561" s="14" t="s">
        <v>568</v>
      </c>
      <c r="B561" s="14" t="s">
        <v>5</v>
      </c>
    </row>
    <row r="562" spans="1:2" x14ac:dyDescent="0.35">
      <c r="A562" s="14" t="s">
        <v>569</v>
      </c>
      <c r="B562" s="14" t="s">
        <v>5</v>
      </c>
    </row>
    <row r="563" spans="1:2" x14ac:dyDescent="0.35">
      <c r="A563" s="14" t="s">
        <v>570</v>
      </c>
      <c r="B563" s="14" t="s">
        <v>5</v>
      </c>
    </row>
    <row r="564" spans="1:2" x14ac:dyDescent="0.35">
      <c r="A564" s="14" t="s">
        <v>571</v>
      </c>
      <c r="B564" s="14" t="s">
        <v>5</v>
      </c>
    </row>
    <row r="565" spans="1:2" x14ac:dyDescent="0.35">
      <c r="A565" s="14" t="s">
        <v>572</v>
      </c>
      <c r="B565" s="14" t="s">
        <v>5</v>
      </c>
    </row>
    <row r="566" spans="1:2" x14ac:dyDescent="0.35">
      <c r="A566" s="14" t="s">
        <v>573</v>
      </c>
      <c r="B566" s="14" t="s">
        <v>5</v>
      </c>
    </row>
    <row r="567" spans="1:2" x14ac:dyDescent="0.35">
      <c r="A567" s="14" t="s">
        <v>574</v>
      </c>
      <c r="B567" s="14" t="s">
        <v>5</v>
      </c>
    </row>
    <row r="568" spans="1:2" x14ac:dyDescent="0.35">
      <c r="A568" s="14" t="s">
        <v>575</v>
      </c>
      <c r="B568" s="14" t="s">
        <v>5</v>
      </c>
    </row>
    <row r="569" spans="1:2" x14ac:dyDescent="0.35">
      <c r="A569" s="14" t="s">
        <v>576</v>
      </c>
      <c r="B569" s="14" t="s">
        <v>5</v>
      </c>
    </row>
    <row r="570" spans="1:2" x14ac:dyDescent="0.35">
      <c r="A570" s="14" t="s">
        <v>577</v>
      </c>
      <c r="B570" s="14" t="s">
        <v>5</v>
      </c>
    </row>
    <row r="571" spans="1:2" x14ac:dyDescent="0.35">
      <c r="A571" s="14" t="s">
        <v>578</v>
      </c>
      <c r="B571" s="14" t="s">
        <v>5</v>
      </c>
    </row>
    <row r="572" spans="1:2" x14ac:dyDescent="0.35">
      <c r="A572" s="14" t="s">
        <v>579</v>
      </c>
      <c r="B572" s="14" t="s">
        <v>5</v>
      </c>
    </row>
    <row r="573" spans="1:2" x14ac:dyDescent="0.35">
      <c r="A573" s="14" t="s">
        <v>580</v>
      </c>
      <c r="B573" s="14" t="s">
        <v>5</v>
      </c>
    </row>
    <row r="574" spans="1:2" x14ac:dyDescent="0.35">
      <c r="A574" s="14" t="s">
        <v>581</v>
      </c>
      <c r="B574" s="14" t="s">
        <v>5</v>
      </c>
    </row>
    <row r="575" spans="1:2" x14ac:dyDescent="0.35">
      <c r="A575" s="14" t="s">
        <v>582</v>
      </c>
      <c r="B575" s="14" t="s">
        <v>5</v>
      </c>
    </row>
    <row r="576" spans="1:2" x14ac:dyDescent="0.35">
      <c r="A576" s="14" t="s">
        <v>583</v>
      </c>
      <c r="B576" s="14" t="s">
        <v>5</v>
      </c>
    </row>
    <row r="577" spans="1:2" x14ac:dyDescent="0.35">
      <c r="A577" s="14" t="s">
        <v>584</v>
      </c>
      <c r="B577" s="14" t="s">
        <v>5</v>
      </c>
    </row>
    <row r="578" spans="1:2" x14ac:dyDescent="0.35">
      <c r="A578" s="14" t="s">
        <v>585</v>
      </c>
      <c r="B578" s="14" t="s">
        <v>5</v>
      </c>
    </row>
    <row r="579" spans="1:2" x14ac:dyDescent="0.35">
      <c r="A579" s="14" t="s">
        <v>586</v>
      </c>
      <c r="B579" s="14" t="s">
        <v>5</v>
      </c>
    </row>
    <row r="580" spans="1:2" x14ac:dyDescent="0.35">
      <c r="A580" s="14" t="s">
        <v>587</v>
      </c>
      <c r="B580" s="14" t="s">
        <v>5</v>
      </c>
    </row>
    <row r="581" spans="1:2" x14ac:dyDescent="0.35">
      <c r="A581" s="14" t="s">
        <v>588</v>
      </c>
      <c r="B581" s="14" t="s">
        <v>5</v>
      </c>
    </row>
    <row r="582" spans="1:2" x14ac:dyDescent="0.35">
      <c r="A582" s="14" t="s">
        <v>589</v>
      </c>
      <c r="B582" s="14" t="s">
        <v>5</v>
      </c>
    </row>
    <row r="583" spans="1:2" x14ac:dyDescent="0.35">
      <c r="A583" s="14" t="s">
        <v>590</v>
      </c>
      <c r="B583" s="14" t="s">
        <v>5</v>
      </c>
    </row>
    <row r="584" spans="1:2" x14ac:dyDescent="0.35">
      <c r="A584" s="14" t="s">
        <v>591</v>
      </c>
      <c r="B584" s="14" t="s">
        <v>5</v>
      </c>
    </row>
    <row r="585" spans="1:2" x14ac:dyDescent="0.35">
      <c r="A585" s="14" t="s">
        <v>592</v>
      </c>
      <c r="B585" s="14" t="s">
        <v>5</v>
      </c>
    </row>
    <row r="586" spans="1:2" x14ac:dyDescent="0.35">
      <c r="A586" s="14" t="s">
        <v>593</v>
      </c>
      <c r="B586" s="14" t="s">
        <v>5</v>
      </c>
    </row>
    <row r="587" spans="1:2" x14ac:dyDescent="0.35">
      <c r="A587" s="14" t="s">
        <v>594</v>
      </c>
      <c r="B587" s="14" t="s">
        <v>5</v>
      </c>
    </row>
    <row r="588" spans="1:2" x14ac:dyDescent="0.35">
      <c r="A588" s="14" t="s">
        <v>595</v>
      </c>
      <c r="B588" s="14" t="s">
        <v>5</v>
      </c>
    </row>
    <row r="589" spans="1:2" x14ac:dyDescent="0.35">
      <c r="A589" s="14" t="s">
        <v>596</v>
      </c>
      <c r="B589" s="14" t="s">
        <v>5</v>
      </c>
    </row>
    <row r="590" spans="1:2" x14ac:dyDescent="0.35">
      <c r="A590" s="14" t="s">
        <v>597</v>
      </c>
      <c r="B590" s="14" t="s">
        <v>5</v>
      </c>
    </row>
    <row r="591" spans="1:2" x14ac:dyDescent="0.35">
      <c r="A591" s="14" t="s">
        <v>598</v>
      </c>
      <c r="B591" s="14" t="s">
        <v>5</v>
      </c>
    </row>
    <row r="592" spans="1:2" x14ac:dyDescent="0.35">
      <c r="A592" s="14" t="s">
        <v>599</v>
      </c>
      <c r="B592" s="14" t="s">
        <v>5</v>
      </c>
    </row>
    <row r="593" spans="1:2" x14ac:dyDescent="0.35">
      <c r="A593" s="14" t="s">
        <v>600</v>
      </c>
      <c r="B593" s="14" t="s">
        <v>5</v>
      </c>
    </row>
    <row r="594" spans="1:2" x14ac:dyDescent="0.35">
      <c r="A594" s="14" t="s">
        <v>601</v>
      </c>
      <c r="B594" s="14" t="s">
        <v>5</v>
      </c>
    </row>
    <row r="595" spans="1:2" x14ac:dyDescent="0.35">
      <c r="A595" s="14" t="s">
        <v>602</v>
      </c>
      <c r="B595" s="14" t="s">
        <v>5</v>
      </c>
    </row>
    <row r="596" spans="1:2" x14ac:dyDescent="0.35">
      <c r="A596" s="14" t="s">
        <v>603</v>
      </c>
      <c r="B596" s="14" t="s">
        <v>5</v>
      </c>
    </row>
    <row r="597" spans="1:2" x14ac:dyDescent="0.35">
      <c r="A597" s="14" t="s">
        <v>604</v>
      </c>
      <c r="B597" s="14" t="s">
        <v>5</v>
      </c>
    </row>
    <row r="598" spans="1:2" x14ac:dyDescent="0.35">
      <c r="A598" s="14" t="s">
        <v>605</v>
      </c>
      <c r="B598" s="14" t="s">
        <v>5</v>
      </c>
    </row>
    <row r="599" spans="1:2" x14ac:dyDescent="0.35">
      <c r="A599" s="14" t="s">
        <v>606</v>
      </c>
      <c r="B599" s="14" t="s">
        <v>5</v>
      </c>
    </row>
    <row r="600" spans="1:2" x14ac:dyDescent="0.35">
      <c r="A600" s="14" t="s">
        <v>607</v>
      </c>
      <c r="B600" s="14" t="s">
        <v>5</v>
      </c>
    </row>
    <row r="601" spans="1:2" x14ac:dyDescent="0.35">
      <c r="A601" s="14" t="s">
        <v>608</v>
      </c>
      <c r="B601" s="14" t="s">
        <v>5</v>
      </c>
    </row>
    <row r="602" spans="1:2" x14ac:dyDescent="0.35">
      <c r="A602" s="14" t="s">
        <v>609</v>
      </c>
      <c r="B602" s="14" t="s">
        <v>5</v>
      </c>
    </row>
    <row r="603" spans="1:2" x14ac:dyDescent="0.35">
      <c r="A603" s="14" t="s">
        <v>610</v>
      </c>
      <c r="B603" s="14" t="s">
        <v>5</v>
      </c>
    </row>
    <row r="604" spans="1:2" x14ac:dyDescent="0.35">
      <c r="A604" s="14" t="s">
        <v>611</v>
      </c>
      <c r="B604" s="14" t="s">
        <v>5</v>
      </c>
    </row>
    <row r="605" spans="1:2" x14ac:dyDescent="0.35">
      <c r="A605" s="14" t="s">
        <v>612</v>
      </c>
      <c r="B605" s="14" t="s">
        <v>5</v>
      </c>
    </row>
    <row r="606" spans="1:2" x14ac:dyDescent="0.35">
      <c r="A606" s="14" t="s">
        <v>613</v>
      </c>
      <c r="B606" s="14" t="s">
        <v>5</v>
      </c>
    </row>
    <row r="607" spans="1:2" x14ac:dyDescent="0.35">
      <c r="A607" s="14" t="s">
        <v>614</v>
      </c>
      <c r="B607" s="14" t="s">
        <v>5</v>
      </c>
    </row>
    <row r="608" spans="1:2" x14ac:dyDescent="0.35">
      <c r="A608" s="14" t="s">
        <v>615</v>
      </c>
      <c r="B608" s="14" t="s">
        <v>5</v>
      </c>
    </row>
    <row r="609" spans="1:2" x14ac:dyDescent="0.35">
      <c r="A609" s="14" t="s">
        <v>616</v>
      </c>
      <c r="B609" s="14" t="s">
        <v>5</v>
      </c>
    </row>
    <row r="610" spans="1:2" x14ac:dyDescent="0.35">
      <c r="A610" s="14" t="s">
        <v>617</v>
      </c>
      <c r="B610" s="14" t="s">
        <v>5</v>
      </c>
    </row>
    <row r="611" spans="1:2" x14ac:dyDescent="0.35">
      <c r="A611" s="14" t="s">
        <v>618</v>
      </c>
      <c r="B611" s="14" t="s">
        <v>5</v>
      </c>
    </row>
    <row r="612" spans="1:2" x14ac:dyDescent="0.35">
      <c r="A612" s="14" t="s">
        <v>619</v>
      </c>
      <c r="B612" s="14" t="s">
        <v>5</v>
      </c>
    </row>
    <row r="613" spans="1:2" x14ac:dyDescent="0.35">
      <c r="A613" s="14" t="s">
        <v>620</v>
      </c>
      <c r="B613" s="14" t="s">
        <v>5</v>
      </c>
    </row>
    <row r="614" spans="1:2" x14ac:dyDescent="0.35">
      <c r="A614" s="14" t="s">
        <v>621</v>
      </c>
      <c r="B614" s="14" t="s">
        <v>5</v>
      </c>
    </row>
    <row r="615" spans="1:2" x14ac:dyDescent="0.35">
      <c r="A615" s="14" t="s">
        <v>622</v>
      </c>
      <c r="B615" s="14" t="s">
        <v>5</v>
      </c>
    </row>
    <row r="616" spans="1:2" x14ac:dyDescent="0.35">
      <c r="A616" s="14" t="s">
        <v>623</v>
      </c>
      <c r="B616" s="14" t="s">
        <v>5</v>
      </c>
    </row>
    <row r="617" spans="1:2" x14ac:dyDescent="0.35">
      <c r="A617" s="14" t="s">
        <v>624</v>
      </c>
      <c r="B617" s="14" t="s">
        <v>5</v>
      </c>
    </row>
    <row r="618" spans="1:2" x14ac:dyDescent="0.35">
      <c r="A618" s="14" t="s">
        <v>625</v>
      </c>
      <c r="B618" s="14" t="s">
        <v>5</v>
      </c>
    </row>
    <row r="619" spans="1:2" x14ac:dyDescent="0.35">
      <c r="A619" s="14" t="s">
        <v>626</v>
      </c>
      <c r="B619" s="14" t="s">
        <v>5</v>
      </c>
    </row>
    <row r="620" spans="1:2" x14ac:dyDescent="0.35">
      <c r="A620" s="14" t="s">
        <v>627</v>
      </c>
      <c r="B620" s="14" t="s">
        <v>5</v>
      </c>
    </row>
    <row r="621" spans="1:2" x14ac:dyDescent="0.35">
      <c r="A621" s="14" t="s">
        <v>628</v>
      </c>
      <c r="B621" s="14" t="s">
        <v>5</v>
      </c>
    </row>
    <row r="622" spans="1:2" x14ac:dyDescent="0.35">
      <c r="A622" s="14" t="s">
        <v>629</v>
      </c>
      <c r="B622" s="14" t="s">
        <v>5</v>
      </c>
    </row>
    <row r="623" spans="1:2" x14ac:dyDescent="0.35">
      <c r="A623" s="14" t="s">
        <v>630</v>
      </c>
      <c r="B623" s="14" t="s">
        <v>5</v>
      </c>
    </row>
    <row r="624" spans="1:2" x14ac:dyDescent="0.35">
      <c r="A624" s="14" t="s">
        <v>631</v>
      </c>
      <c r="B624" s="14" t="s">
        <v>5</v>
      </c>
    </row>
    <row r="625" spans="1:2" x14ac:dyDescent="0.35">
      <c r="A625" s="14" t="s">
        <v>632</v>
      </c>
      <c r="B625" s="14" t="s">
        <v>5</v>
      </c>
    </row>
    <row r="626" spans="1:2" x14ac:dyDescent="0.35">
      <c r="A626" s="14" t="s">
        <v>633</v>
      </c>
      <c r="B626" s="14" t="s">
        <v>5</v>
      </c>
    </row>
    <row r="627" spans="1:2" x14ac:dyDescent="0.35">
      <c r="A627" s="14" t="s">
        <v>634</v>
      </c>
      <c r="B627" s="14" t="s">
        <v>5</v>
      </c>
    </row>
    <row r="628" spans="1:2" x14ac:dyDescent="0.35">
      <c r="A628" s="14" t="s">
        <v>635</v>
      </c>
      <c r="B628" s="14" t="s">
        <v>5</v>
      </c>
    </row>
    <row r="629" spans="1:2" x14ac:dyDescent="0.35">
      <c r="A629" s="14" t="s">
        <v>636</v>
      </c>
      <c r="B629" s="14" t="s">
        <v>5</v>
      </c>
    </row>
    <row r="630" spans="1:2" x14ac:dyDescent="0.35">
      <c r="A630" s="14" t="s">
        <v>637</v>
      </c>
      <c r="B630" s="14" t="s">
        <v>5</v>
      </c>
    </row>
    <row r="631" spans="1:2" x14ac:dyDescent="0.35">
      <c r="A631" s="14" t="s">
        <v>638</v>
      </c>
      <c r="B631" s="14" t="s">
        <v>5</v>
      </c>
    </row>
    <row r="632" spans="1:2" x14ac:dyDescent="0.35">
      <c r="A632" s="14" t="s">
        <v>639</v>
      </c>
      <c r="B632" s="14" t="s">
        <v>5</v>
      </c>
    </row>
    <row r="633" spans="1:2" x14ac:dyDescent="0.35">
      <c r="A633" s="14" t="s">
        <v>640</v>
      </c>
      <c r="B633" s="14" t="s">
        <v>5</v>
      </c>
    </row>
    <row r="634" spans="1:2" x14ac:dyDescent="0.35">
      <c r="A634" s="14" t="s">
        <v>641</v>
      </c>
      <c r="B634" s="14" t="s">
        <v>5</v>
      </c>
    </row>
    <row r="635" spans="1:2" x14ac:dyDescent="0.35">
      <c r="A635" s="14" t="s">
        <v>642</v>
      </c>
      <c r="B635" s="14" t="s">
        <v>5</v>
      </c>
    </row>
    <row r="636" spans="1:2" x14ac:dyDescent="0.35">
      <c r="A636" s="14" t="s">
        <v>643</v>
      </c>
      <c r="B636" s="14" t="s">
        <v>5</v>
      </c>
    </row>
    <row r="637" spans="1:2" x14ac:dyDescent="0.35">
      <c r="A637" s="14" t="s">
        <v>644</v>
      </c>
      <c r="B637" s="14" t="s">
        <v>5</v>
      </c>
    </row>
    <row r="638" spans="1:2" x14ac:dyDescent="0.35">
      <c r="A638" s="14" t="s">
        <v>645</v>
      </c>
      <c r="B638" s="14" t="s">
        <v>5</v>
      </c>
    </row>
    <row r="639" spans="1:2" x14ac:dyDescent="0.35">
      <c r="A639" s="14" t="s">
        <v>646</v>
      </c>
      <c r="B639" s="14" t="s">
        <v>5</v>
      </c>
    </row>
    <row r="640" spans="1:2" x14ac:dyDescent="0.35">
      <c r="A640" s="14" t="s">
        <v>647</v>
      </c>
      <c r="B640" s="14" t="s">
        <v>5</v>
      </c>
    </row>
    <row r="641" spans="1:2" x14ac:dyDescent="0.35">
      <c r="A641" s="14" t="s">
        <v>648</v>
      </c>
      <c r="B641" s="14" t="s">
        <v>5</v>
      </c>
    </row>
    <row r="642" spans="1:2" x14ac:dyDescent="0.35">
      <c r="A642" s="14" t="s">
        <v>649</v>
      </c>
      <c r="B642" s="14" t="s">
        <v>5</v>
      </c>
    </row>
    <row r="643" spans="1:2" x14ac:dyDescent="0.35">
      <c r="A643" s="14" t="s">
        <v>650</v>
      </c>
      <c r="B643" s="14" t="s">
        <v>5</v>
      </c>
    </row>
    <row r="644" spans="1:2" x14ac:dyDescent="0.35">
      <c r="A644" s="14" t="s">
        <v>651</v>
      </c>
      <c r="B644" s="14" t="s">
        <v>5</v>
      </c>
    </row>
    <row r="645" spans="1:2" x14ac:dyDescent="0.35">
      <c r="A645" s="14" t="s">
        <v>652</v>
      </c>
      <c r="B645" s="14" t="s">
        <v>5</v>
      </c>
    </row>
    <row r="646" spans="1:2" x14ac:dyDescent="0.35">
      <c r="A646" s="14" t="s">
        <v>653</v>
      </c>
      <c r="B646" s="14" t="s">
        <v>5</v>
      </c>
    </row>
    <row r="647" spans="1:2" x14ac:dyDescent="0.35">
      <c r="A647" s="14" t="s">
        <v>654</v>
      </c>
      <c r="B647" s="14" t="s">
        <v>5</v>
      </c>
    </row>
    <row r="648" spans="1:2" x14ac:dyDescent="0.35">
      <c r="A648" s="14" t="s">
        <v>655</v>
      </c>
      <c r="B648" s="14" t="s">
        <v>5</v>
      </c>
    </row>
    <row r="649" spans="1:2" x14ac:dyDescent="0.35">
      <c r="A649" s="14" t="s">
        <v>656</v>
      </c>
      <c r="B649" s="14" t="s">
        <v>5</v>
      </c>
    </row>
    <row r="650" spans="1:2" x14ac:dyDescent="0.35">
      <c r="A650" s="14" t="s">
        <v>657</v>
      </c>
      <c r="B650" s="14" t="s">
        <v>5</v>
      </c>
    </row>
    <row r="651" spans="1:2" x14ac:dyDescent="0.35">
      <c r="A651" s="14" t="s">
        <v>658</v>
      </c>
      <c r="B651" s="14" t="s">
        <v>5</v>
      </c>
    </row>
    <row r="652" spans="1:2" x14ac:dyDescent="0.35">
      <c r="A652" s="14" t="s">
        <v>659</v>
      </c>
      <c r="B652" s="14" t="s">
        <v>5</v>
      </c>
    </row>
    <row r="653" spans="1:2" x14ac:dyDescent="0.35">
      <c r="A653" s="14" t="s">
        <v>660</v>
      </c>
      <c r="B653" s="14" t="s">
        <v>5</v>
      </c>
    </row>
    <row r="654" spans="1:2" x14ac:dyDescent="0.35">
      <c r="A654" s="14" t="s">
        <v>661</v>
      </c>
      <c r="B654" s="14" t="s">
        <v>5</v>
      </c>
    </row>
    <row r="655" spans="1:2" x14ac:dyDescent="0.35">
      <c r="A655" s="14" t="s">
        <v>662</v>
      </c>
      <c r="B655" s="14" t="s">
        <v>5</v>
      </c>
    </row>
    <row r="656" spans="1:2" x14ac:dyDescent="0.35">
      <c r="A656" s="14" t="s">
        <v>663</v>
      </c>
      <c r="B656" s="14" t="s">
        <v>5</v>
      </c>
    </row>
    <row r="657" spans="1:2" x14ac:dyDescent="0.35">
      <c r="A657" s="14" t="s">
        <v>664</v>
      </c>
      <c r="B657" s="14" t="s">
        <v>5</v>
      </c>
    </row>
    <row r="658" spans="1:2" x14ac:dyDescent="0.35">
      <c r="A658" s="14" t="s">
        <v>665</v>
      </c>
      <c r="B658" s="14" t="s">
        <v>5</v>
      </c>
    </row>
    <row r="659" spans="1:2" x14ac:dyDescent="0.35">
      <c r="A659" s="14" t="s">
        <v>666</v>
      </c>
      <c r="B659" s="14" t="s">
        <v>5</v>
      </c>
    </row>
    <row r="660" spans="1:2" x14ac:dyDescent="0.35">
      <c r="A660" s="14" t="s">
        <v>667</v>
      </c>
      <c r="B660" s="14" t="s">
        <v>5</v>
      </c>
    </row>
    <row r="661" spans="1:2" x14ac:dyDescent="0.35">
      <c r="A661" s="14" t="s">
        <v>668</v>
      </c>
      <c r="B661" s="14" t="s">
        <v>5</v>
      </c>
    </row>
    <row r="662" spans="1:2" x14ac:dyDescent="0.35">
      <c r="A662" s="14" t="s">
        <v>669</v>
      </c>
      <c r="B662" s="14" t="s">
        <v>5</v>
      </c>
    </row>
    <row r="663" spans="1:2" x14ac:dyDescent="0.35">
      <c r="A663" s="14" t="s">
        <v>670</v>
      </c>
      <c r="B663" s="14" t="s">
        <v>5</v>
      </c>
    </row>
    <row r="664" spans="1:2" x14ac:dyDescent="0.35">
      <c r="A664" s="14" t="s">
        <v>671</v>
      </c>
      <c r="B664" s="14" t="s">
        <v>5</v>
      </c>
    </row>
    <row r="665" spans="1:2" x14ac:dyDescent="0.35">
      <c r="A665" s="14" t="s">
        <v>672</v>
      </c>
      <c r="B665" s="14" t="s">
        <v>5</v>
      </c>
    </row>
    <row r="666" spans="1:2" x14ac:dyDescent="0.35">
      <c r="A666" s="14" t="s">
        <v>673</v>
      </c>
      <c r="B666" s="14" t="s">
        <v>5</v>
      </c>
    </row>
    <row r="667" spans="1:2" x14ac:dyDescent="0.35">
      <c r="A667" s="14" t="s">
        <v>674</v>
      </c>
      <c r="B667" s="14" t="s">
        <v>5</v>
      </c>
    </row>
    <row r="668" spans="1:2" x14ac:dyDescent="0.35">
      <c r="A668" s="14" t="s">
        <v>675</v>
      </c>
      <c r="B668" s="14" t="s">
        <v>5</v>
      </c>
    </row>
    <row r="669" spans="1:2" x14ac:dyDescent="0.35">
      <c r="A669" s="14" t="s">
        <v>676</v>
      </c>
      <c r="B669" s="14" t="s">
        <v>5</v>
      </c>
    </row>
    <row r="670" spans="1:2" x14ac:dyDescent="0.35">
      <c r="A670" s="14" t="s">
        <v>677</v>
      </c>
      <c r="B670" s="14" t="s">
        <v>5</v>
      </c>
    </row>
    <row r="671" spans="1:2" x14ac:dyDescent="0.35">
      <c r="A671" s="14" t="s">
        <v>678</v>
      </c>
      <c r="B671" s="14" t="s">
        <v>5</v>
      </c>
    </row>
    <row r="672" spans="1:2" x14ac:dyDescent="0.35">
      <c r="A672" s="14" t="s">
        <v>679</v>
      </c>
      <c r="B672" s="14" t="s">
        <v>5</v>
      </c>
    </row>
    <row r="673" spans="1:2" x14ac:dyDescent="0.35">
      <c r="A673" s="14" t="s">
        <v>680</v>
      </c>
      <c r="B673" s="14" t="s">
        <v>5</v>
      </c>
    </row>
    <row r="674" spans="1:2" x14ac:dyDescent="0.35">
      <c r="A674" s="14" t="s">
        <v>681</v>
      </c>
      <c r="B674" s="14" t="s">
        <v>5</v>
      </c>
    </row>
    <row r="675" spans="1:2" x14ac:dyDescent="0.35">
      <c r="A675" s="14" t="s">
        <v>682</v>
      </c>
      <c r="B675" s="14" t="s">
        <v>5</v>
      </c>
    </row>
    <row r="676" spans="1:2" x14ac:dyDescent="0.35">
      <c r="A676" s="14" t="s">
        <v>683</v>
      </c>
      <c r="B676" s="14" t="s">
        <v>5</v>
      </c>
    </row>
    <row r="677" spans="1:2" x14ac:dyDescent="0.35">
      <c r="A677" s="14" t="s">
        <v>684</v>
      </c>
      <c r="B677" s="14" t="s">
        <v>5</v>
      </c>
    </row>
    <row r="678" spans="1:2" x14ac:dyDescent="0.35">
      <c r="A678" s="14" t="s">
        <v>685</v>
      </c>
      <c r="B678" s="14" t="s">
        <v>5</v>
      </c>
    </row>
    <row r="679" spans="1:2" x14ac:dyDescent="0.35">
      <c r="A679" s="14" t="s">
        <v>686</v>
      </c>
      <c r="B679" s="14" t="s">
        <v>5</v>
      </c>
    </row>
    <row r="680" spans="1:2" x14ac:dyDescent="0.35">
      <c r="A680" s="14" t="s">
        <v>687</v>
      </c>
      <c r="B680" s="14" t="s">
        <v>5</v>
      </c>
    </row>
    <row r="681" spans="1:2" x14ac:dyDescent="0.35">
      <c r="A681" s="14" t="s">
        <v>688</v>
      </c>
      <c r="B681" s="14" t="s">
        <v>5</v>
      </c>
    </row>
    <row r="682" spans="1:2" x14ac:dyDescent="0.35">
      <c r="A682" s="14" t="s">
        <v>689</v>
      </c>
      <c r="B682" s="14" t="s">
        <v>27</v>
      </c>
    </row>
    <row r="683" spans="1:2" x14ac:dyDescent="0.35">
      <c r="A683" s="14" t="s">
        <v>690</v>
      </c>
      <c r="B683" s="14" t="s">
        <v>27</v>
      </c>
    </row>
    <row r="684" spans="1:2" x14ac:dyDescent="0.35">
      <c r="A684" s="14" t="s">
        <v>691</v>
      </c>
      <c r="B684" s="14" t="s">
        <v>27</v>
      </c>
    </row>
    <row r="685" spans="1:2" x14ac:dyDescent="0.35">
      <c r="A685" s="14" t="s">
        <v>692</v>
      </c>
      <c r="B685" s="14" t="s">
        <v>27</v>
      </c>
    </row>
    <row r="686" spans="1:2" x14ac:dyDescent="0.35">
      <c r="A686" s="14" t="s">
        <v>693</v>
      </c>
      <c r="B686" s="14" t="s">
        <v>27</v>
      </c>
    </row>
    <row r="687" spans="1:2" x14ac:dyDescent="0.35">
      <c r="A687" s="14" t="s">
        <v>694</v>
      </c>
      <c r="B687" s="14" t="s">
        <v>27</v>
      </c>
    </row>
    <row r="688" spans="1:2" x14ac:dyDescent="0.35">
      <c r="A688" s="14" t="s">
        <v>695</v>
      </c>
      <c r="B688" s="14" t="s">
        <v>27</v>
      </c>
    </row>
    <row r="689" spans="1:2" x14ac:dyDescent="0.35">
      <c r="A689" s="14" t="s">
        <v>696</v>
      </c>
      <c r="B689" s="14" t="s">
        <v>27</v>
      </c>
    </row>
    <row r="690" spans="1:2" x14ac:dyDescent="0.35">
      <c r="A690" s="14" t="s">
        <v>697</v>
      </c>
      <c r="B690" s="14" t="s">
        <v>27</v>
      </c>
    </row>
    <row r="691" spans="1:2" x14ac:dyDescent="0.35">
      <c r="A691" s="14" t="s">
        <v>698</v>
      </c>
      <c r="B691" s="14" t="s">
        <v>27</v>
      </c>
    </row>
    <row r="692" spans="1:2" x14ac:dyDescent="0.35">
      <c r="A692" s="14" t="s">
        <v>699</v>
      </c>
      <c r="B692" s="14" t="s">
        <v>27</v>
      </c>
    </row>
    <row r="693" spans="1:2" x14ac:dyDescent="0.35">
      <c r="A693" s="14" t="s">
        <v>700</v>
      </c>
      <c r="B693" s="14" t="s">
        <v>27</v>
      </c>
    </row>
    <row r="694" spans="1:2" x14ac:dyDescent="0.35">
      <c r="A694" s="14" t="s">
        <v>701</v>
      </c>
      <c r="B694" s="14" t="s">
        <v>27</v>
      </c>
    </row>
    <row r="695" spans="1:2" x14ac:dyDescent="0.35">
      <c r="A695" s="14" t="s">
        <v>702</v>
      </c>
      <c r="B695" s="14" t="s">
        <v>27</v>
      </c>
    </row>
    <row r="696" spans="1:2" x14ac:dyDescent="0.35">
      <c r="A696" s="14" t="s">
        <v>703</v>
      </c>
      <c r="B696" s="14" t="s">
        <v>27</v>
      </c>
    </row>
    <row r="697" spans="1:2" x14ac:dyDescent="0.35">
      <c r="A697" s="14" t="s">
        <v>704</v>
      </c>
      <c r="B697" s="14" t="s">
        <v>27</v>
      </c>
    </row>
    <row r="698" spans="1:2" x14ac:dyDescent="0.35">
      <c r="A698" s="14" t="s">
        <v>705</v>
      </c>
      <c r="B698" s="14" t="s">
        <v>27</v>
      </c>
    </row>
    <row r="699" spans="1:2" x14ac:dyDescent="0.35">
      <c r="A699" s="14" t="s">
        <v>706</v>
      </c>
      <c r="B699" s="14" t="s">
        <v>27</v>
      </c>
    </row>
    <row r="700" spans="1:2" x14ac:dyDescent="0.35">
      <c r="A700" s="14" t="s">
        <v>707</v>
      </c>
      <c r="B700" s="14" t="s">
        <v>27</v>
      </c>
    </row>
    <row r="701" spans="1:2" x14ac:dyDescent="0.35">
      <c r="A701" s="14" t="s">
        <v>708</v>
      </c>
      <c r="B701" s="14" t="s">
        <v>27</v>
      </c>
    </row>
    <row r="702" spans="1:2" x14ac:dyDescent="0.35">
      <c r="A702" s="14" t="s">
        <v>709</v>
      </c>
      <c r="B702" s="14" t="s">
        <v>20</v>
      </c>
    </row>
    <row r="703" spans="1:2" x14ac:dyDescent="0.35">
      <c r="A703" s="14" t="s">
        <v>710</v>
      </c>
      <c r="B703" s="14" t="s">
        <v>20</v>
      </c>
    </row>
    <row r="704" spans="1:2" x14ac:dyDescent="0.35">
      <c r="A704" s="14" t="s">
        <v>711</v>
      </c>
      <c r="B704" s="14" t="s">
        <v>20</v>
      </c>
    </row>
    <row r="705" spans="1:2" x14ac:dyDescent="0.35">
      <c r="A705" s="14" t="s">
        <v>712</v>
      </c>
      <c r="B705" s="14" t="s">
        <v>20</v>
      </c>
    </row>
    <row r="706" spans="1:2" x14ac:dyDescent="0.35">
      <c r="A706" s="14" t="s">
        <v>713</v>
      </c>
      <c r="B706" s="14" t="s">
        <v>20</v>
      </c>
    </row>
    <row r="707" spans="1:2" x14ac:dyDescent="0.35">
      <c r="A707" s="14" t="s">
        <v>714</v>
      </c>
      <c r="B707" s="14" t="s">
        <v>20</v>
      </c>
    </row>
    <row r="708" spans="1:2" x14ac:dyDescent="0.35">
      <c r="A708" s="14" t="s">
        <v>715</v>
      </c>
      <c r="B708" s="14" t="s">
        <v>20</v>
      </c>
    </row>
    <row r="709" spans="1:2" x14ac:dyDescent="0.35">
      <c r="A709" s="14" t="s">
        <v>716</v>
      </c>
      <c r="B709" s="14" t="s">
        <v>20</v>
      </c>
    </row>
    <row r="710" spans="1:2" x14ac:dyDescent="0.35">
      <c r="A710" s="14" t="s">
        <v>717</v>
      </c>
      <c r="B710" s="14" t="s">
        <v>20</v>
      </c>
    </row>
    <row r="711" spans="1:2" x14ac:dyDescent="0.35">
      <c r="A711" s="14" t="s">
        <v>718</v>
      </c>
      <c r="B711" s="14" t="s">
        <v>20</v>
      </c>
    </row>
    <row r="712" spans="1:2" x14ac:dyDescent="0.35">
      <c r="A712" s="14" t="s">
        <v>719</v>
      </c>
      <c r="B712" s="14" t="s">
        <v>74</v>
      </c>
    </row>
    <row r="713" spans="1:2" x14ac:dyDescent="0.35">
      <c r="A713" s="14" t="s">
        <v>720</v>
      </c>
      <c r="B713" s="14" t="s">
        <v>74</v>
      </c>
    </row>
    <row r="714" spans="1:2" x14ac:dyDescent="0.35">
      <c r="A714" s="14" t="s">
        <v>721</v>
      </c>
      <c r="B714" s="14" t="s">
        <v>74</v>
      </c>
    </row>
    <row r="715" spans="1:2" x14ac:dyDescent="0.35">
      <c r="A715" s="14" t="s">
        <v>722</v>
      </c>
      <c r="B715" s="14" t="s">
        <v>74</v>
      </c>
    </row>
    <row r="716" spans="1:2" x14ac:dyDescent="0.35">
      <c r="A716" s="14" t="s">
        <v>723</v>
      </c>
      <c r="B716" s="14" t="s">
        <v>74</v>
      </c>
    </row>
    <row r="717" spans="1:2" x14ac:dyDescent="0.35">
      <c r="A717" s="14" t="s">
        <v>724</v>
      </c>
      <c r="B717" s="14" t="s">
        <v>74</v>
      </c>
    </row>
    <row r="718" spans="1:2" x14ac:dyDescent="0.35">
      <c r="A718" s="14" t="s">
        <v>725</v>
      </c>
      <c r="B718" s="14" t="s">
        <v>74</v>
      </c>
    </row>
    <row r="719" spans="1:2" x14ac:dyDescent="0.35">
      <c r="A719" s="14" t="s">
        <v>726</v>
      </c>
      <c r="B719" s="14" t="s">
        <v>74</v>
      </c>
    </row>
    <row r="720" spans="1:2" x14ac:dyDescent="0.35">
      <c r="A720" s="14" t="s">
        <v>727</v>
      </c>
      <c r="B720" s="14" t="s">
        <v>74</v>
      </c>
    </row>
    <row r="721" spans="1:2" x14ac:dyDescent="0.35">
      <c r="A721" s="14" t="s">
        <v>728</v>
      </c>
      <c r="B721" s="14" t="s">
        <v>74</v>
      </c>
    </row>
    <row r="722" spans="1:2" x14ac:dyDescent="0.35">
      <c r="A722" s="18" t="s">
        <v>729</v>
      </c>
      <c r="B722" s="14" t="s">
        <v>74</v>
      </c>
    </row>
    <row r="723" spans="1:2" x14ac:dyDescent="0.35">
      <c r="A723" s="18" t="s">
        <v>730</v>
      </c>
      <c r="B723" s="14" t="s">
        <v>74</v>
      </c>
    </row>
    <row r="724" spans="1:2" x14ac:dyDescent="0.35">
      <c r="A724" s="14" t="s">
        <v>731</v>
      </c>
      <c r="B724" s="14" t="s">
        <v>72</v>
      </c>
    </row>
    <row r="725" spans="1:2" x14ac:dyDescent="0.35">
      <c r="A725" s="14" t="s">
        <v>732</v>
      </c>
      <c r="B725" s="14" t="s">
        <v>72</v>
      </c>
    </row>
  </sheetData>
  <autoFilter ref="A1:B725" xr:uid="{36425C15-7CDB-4F03-B22A-D2687EDD9747}"/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36D4-B4F8-43E5-A8F1-A931F30747CD}">
  <sheetPr>
    <tabColor rgb="FF92D050"/>
  </sheetPr>
  <dimension ref="A1:M495"/>
  <sheetViews>
    <sheetView tabSelected="1" topLeftCell="G1" zoomScaleNormal="100" workbookViewId="0">
      <pane ySplit="1" topLeftCell="A478" activePane="bottomLeft" state="frozen"/>
      <selection pane="bottomLeft" activeCell="N484" sqref="N1:O1048576"/>
    </sheetView>
  </sheetViews>
  <sheetFormatPr defaultColWidth="17.453125" defaultRowHeight="14.5" x14ac:dyDescent="0.35"/>
  <cols>
    <col min="1" max="1" width="16.81640625" style="5" bestFit="1" customWidth="1"/>
    <col min="2" max="2" width="39.26953125" style="3" customWidth="1"/>
    <col min="3" max="3" width="15" style="5" hidden="1" customWidth="1"/>
    <col min="4" max="4" width="11.81640625" style="5" hidden="1" customWidth="1"/>
    <col min="5" max="5" width="12.453125" style="5" hidden="1" customWidth="1"/>
    <col min="6" max="6" width="38.453125" style="13" hidden="1" customWidth="1"/>
    <col min="7" max="7" width="24" style="4" bestFit="1" customWidth="1"/>
    <col min="8" max="8" width="43.7265625" style="4" hidden="1" customWidth="1"/>
    <col min="9" max="9" width="12.453125" style="4" bestFit="1" customWidth="1"/>
    <col min="10" max="10" width="15.26953125" style="4" hidden="1" customWidth="1"/>
    <col min="11" max="11" width="23.81640625" customWidth="1"/>
    <col min="12" max="12" width="30.81640625" customWidth="1"/>
  </cols>
  <sheetData>
    <row r="1" spans="1:13" s="20" customFormat="1" ht="26.5" customHeight="1" x14ac:dyDescent="0.3">
      <c r="A1" s="19" t="s">
        <v>733</v>
      </c>
      <c r="B1" s="19" t="s">
        <v>205</v>
      </c>
      <c r="C1" s="19" t="s">
        <v>736</v>
      </c>
      <c r="D1" s="19" t="s">
        <v>734</v>
      </c>
      <c r="E1" s="19" t="s">
        <v>735</v>
      </c>
      <c r="F1" s="8" t="s">
        <v>1316</v>
      </c>
      <c r="G1" s="9" t="s">
        <v>1317</v>
      </c>
      <c r="H1" s="9" t="s">
        <v>737</v>
      </c>
      <c r="I1" s="8" t="s">
        <v>738</v>
      </c>
      <c r="J1" s="9" t="s">
        <v>739</v>
      </c>
      <c r="K1" s="37" t="s">
        <v>1404</v>
      </c>
      <c r="L1" s="37" t="s">
        <v>1405</v>
      </c>
      <c r="M1" s="37" t="s">
        <v>1406</v>
      </c>
    </row>
    <row r="2" spans="1:13" x14ac:dyDescent="0.35">
      <c r="A2" s="3" t="s">
        <v>740</v>
      </c>
      <c r="B2" s="3" t="s">
        <v>2</v>
      </c>
      <c r="C2" s="3" t="s">
        <v>3</v>
      </c>
      <c r="D2" s="3"/>
      <c r="E2" s="1" t="s">
        <v>741</v>
      </c>
      <c r="F2" s="7" t="s">
        <v>742</v>
      </c>
      <c r="G2" s="7" t="s">
        <v>743</v>
      </c>
      <c r="H2" s="7"/>
      <c r="I2" s="6" t="s">
        <v>744</v>
      </c>
      <c r="J2" s="7"/>
      <c r="K2" t="str">
        <f>IF(ISNA(VLOOKUP(B2, 'Columns which need to display'!A$2:D$86, 2, FALSE)), "yes", VLOOKUP(B2, 'Columns which need to display'!A$2:D$86, 2, FALSE))</f>
        <v>no</v>
      </c>
      <c r="L2" t="str">
        <f>IF(ISNA(VLOOKUP(B2, 'Columns which need to display'!A$2:A$86, 3, FALSE)), "yes", VLOOKUP(B2, 'Columns which need to display'!A$2:D$86, 3, FALSE))</f>
        <v>yes  (selected by default, user should not unselect)</v>
      </c>
      <c r="M2" t="str">
        <f>IF(ISNA(VLOOKUP(B2, 'Columns which need to display'!A$2:A$86, 4, FALSE)), "yes", VLOOKUP(B2, 'Columns which need to display'!A$2:D$86, 4, FALSE))</f>
        <v>yes</v>
      </c>
    </row>
    <row r="3" spans="1:13" x14ac:dyDescent="0.35">
      <c r="A3" s="3" t="s">
        <v>740</v>
      </c>
      <c r="B3" s="3" t="s">
        <v>4</v>
      </c>
      <c r="C3" s="3" t="s">
        <v>745</v>
      </c>
      <c r="D3" s="3">
        <v>1000</v>
      </c>
      <c r="E3" s="1"/>
      <c r="F3" s="7" t="s">
        <v>746</v>
      </c>
      <c r="G3" s="7" t="s">
        <v>743</v>
      </c>
      <c r="H3" s="7" t="s">
        <v>747</v>
      </c>
      <c r="I3" s="6" t="s">
        <v>744</v>
      </c>
      <c r="J3" s="7"/>
      <c r="K3" t="str">
        <f>IF(ISNA(VLOOKUP(B3, 'Columns which need to display'!A$2:D$86, 2, FALSE)), "yes", VLOOKUP(B3, 'Columns which need to display'!A$2:D$86, 2, FALSE))</f>
        <v>not applicable</v>
      </c>
      <c r="L3" t="str">
        <f>IF(ISNA(VLOOKUP(B3, 'Columns which need to display'!A$2:A$86, 3, FALSE)), "yes", VLOOKUP(B3, 'Columns which need to display'!A$2:D$86, 3, FALSE))</f>
        <v>no</v>
      </c>
      <c r="M3" t="str">
        <f>IF(ISNA(VLOOKUP(B3, 'Columns which need to display'!A$2:A$86, 4, FALSE)), "yes", VLOOKUP(B3, 'Columns which need to display'!A$2:D$86, 4, FALSE))</f>
        <v>no</v>
      </c>
    </row>
    <row r="4" spans="1:13" x14ac:dyDescent="0.35">
      <c r="A4" s="3" t="s">
        <v>740</v>
      </c>
      <c r="B4" s="3" t="s">
        <v>6</v>
      </c>
      <c r="C4" s="3" t="s">
        <v>745</v>
      </c>
      <c r="D4" s="3">
        <v>255</v>
      </c>
      <c r="E4" s="1"/>
      <c r="F4" s="7" t="s">
        <v>748</v>
      </c>
      <c r="G4" s="7" t="s">
        <v>749</v>
      </c>
      <c r="H4" s="7" t="s">
        <v>750</v>
      </c>
      <c r="I4" s="6" t="s">
        <v>744</v>
      </c>
      <c r="J4" s="7"/>
      <c r="K4" t="str">
        <f>IF(ISNA(VLOOKUP(B4, 'Columns which need to display'!A$2:D$86, 2, FALSE)), "yes", VLOOKUP(B4, 'Columns which need to display'!A$2:D$86, 2, FALSE))</f>
        <v>yes</v>
      </c>
      <c r="L4" t="str">
        <f>IF(ISNA(VLOOKUP(B4, 'Columns which need to display'!A$2:A$86, 3, FALSE)), "yes", VLOOKUP(B4, 'Columns which need to display'!A$2:D$86, 3, FALSE))</f>
        <v>yes</v>
      </c>
      <c r="M4" t="str">
        <f>IF(ISNA(VLOOKUP(B4, 'Columns which need to display'!A$2:A$86, 4, FALSE)), "yes", VLOOKUP(B4, 'Columns which need to display'!A$2:D$86, 4, FALSE))</f>
        <v>yes</v>
      </c>
    </row>
    <row r="5" spans="1:13" x14ac:dyDescent="0.35">
      <c r="A5" s="3" t="s">
        <v>740</v>
      </c>
      <c r="B5" s="3" t="s">
        <v>7</v>
      </c>
      <c r="C5" s="3" t="s">
        <v>745</v>
      </c>
      <c r="D5" s="3">
        <v>255</v>
      </c>
      <c r="E5" s="1"/>
      <c r="F5" s="7" t="s">
        <v>751</v>
      </c>
      <c r="G5" s="7" t="s">
        <v>749</v>
      </c>
      <c r="H5" s="7" t="s">
        <v>752</v>
      </c>
      <c r="I5" s="6" t="s">
        <v>744</v>
      </c>
      <c r="J5" s="7"/>
      <c r="K5" t="str">
        <f>IF(ISNA(VLOOKUP(B5, 'Columns which need to display'!A$2:D$86, 2, FALSE)), "yes", VLOOKUP(B5, 'Columns which need to display'!A$2:D$86, 2, FALSE))</f>
        <v>yes</v>
      </c>
      <c r="L5" t="str">
        <f>IF(ISNA(VLOOKUP(B5, 'Columns which need to display'!A$2:A$86, 3, FALSE)), "yes", VLOOKUP(B5, 'Columns which need to display'!A$2:D$86, 3, FALSE))</f>
        <v>yes</v>
      </c>
      <c r="M5" t="str">
        <f>IF(ISNA(VLOOKUP(B5, 'Columns which need to display'!A$2:A$86, 4, FALSE)), "yes", VLOOKUP(B5, 'Columns which need to display'!A$2:D$86, 4, FALSE))</f>
        <v>yes</v>
      </c>
    </row>
    <row r="6" spans="1:13" x14ac:dyDescent="0.35">
      <c r="A6" s="3" t="s">
        <v>740</v>
      </c>
      <c r="B6" s="3" t="s">
        <v>8</v>
      </c>
      <c r="C6" s="3" t="s">
        <v>745</v>
      </c>
      <c r="D6" s="3">
        <v>255</v>
      </c>
      <c r="E6" s="1"/>
      <c r="F6" s="7" t="s">
        <v>753</v>
      </c>
      <c r="G6" s="7" t="s">
        <v>749</v>
      </c>
      <c r="H6" s="7" t="s">
        <v>754</v>
      </c>
      <c r="I6" s="6" t="s">
        <v>744</v>
      </c>
      <c r="J6" s="7"/>
      <c r="K6" t="str">
        <f>IF(ISNA(VLOOKUP(B6, 'Columns which need to display'!A$2:D$86, 2, FALSE)), "yes", VLOOKUP(B6, 'Columns which need to display'!A$2:D$86, 2, FALSE))</f>
        <v>yes</v>
      </c>
      <c r="L6" t="str">
        <f>IF(ISNA(VLOOKUP(B6, 'Columns which need to display'!A$2:A$86, 3, FALSE)), "yes", VLOOKUP(B6, 'Columns which need to display'!A$2:D$86, 3, FALSE))</f>
        <v>yes</v>
      </c>
      <c r="M6" t="str">
        <f>IF(ISNA(VLOOKUP(B6, 'Columns which need to display'!A$2:A$86, 4, FALSE)), "yes", VLOOKUP(B6, 'Columns which need to display'!A$2:D$86, 4, FALSE))</f>
        <v>yes</v>
      </c>
    </row>
    <row r="7" spans="1:13" x14ac:dyDescent="0.35">
      <c r="A7" s="3" t="s">
        <v>740</v>
      </c>
      <c r="B7" s="3" t="s">
        <v>9</v>
      </c>
      <c r="C7" s="3" t="s">
        <v>745</v>
      </c>
      <c r="D7" s="3">
        <v>255</v>
      </c>
      <c r="E7" s="1"/>
      <c r="F7" s="7" t="s">
        <v>755</v>
      </c>
      <c r="G7" s="7" t="s">
        <v>749</v>
      </c>
      <c r="H7" s="7" t="s">
        <v>756</v>
      </c>
      <c r="I7" s="6" t="s">
        <v>744</v>
      </c>
      <c r="J7" s="7" t="str">
        <f>VLOOKUP(B7,'[1]From Spend Tech'!C$1:K$649,9,FALSE)</f>
        <v>S</v>
      </c>
      <c r="K7" t="str">
        <f>IF(ISNA(VLOOKUP(B7, 'Columns which need to display'!A$2:D$86, 2, FALSE)), "yes", VLOOKUP(B7, 'Columns which need to display'!A$2:D$86, 2, FALSE))</f>
        <v>yes</v>
      </c>
      <c r="L7" t="str">
        <f>IF(ISNA(VLOOKUP(B7, 'Columns which need to display'!A$2:A$86, 3, FALSE)), "yes", VLOOKUP(B7, 'Columns which need to display'!A$2:D$86, 3, FALSE))</f>
        <v>yes</v>
      </c>
      <c r="M7" t="str">
        <f>IF(ISNA(VLOOKUP(B7, 'Columns which need to display'!A$2:A$86, 4, FALSE)), "yes", VLOOKUP(B7, 'Columns which need to display'!A$2:D$86, 4, FALSE))</f>
        <v>yes</v>
      </c>
    </row>
    <row r="8" spans="1:13" x14ac:dyDescent="0.35">
      <c r="A8" s="3" t="s">
        <v>740</v>
      </c>
      <c r="B8" s="3" t="s">
        <v>10</v>
      </c>
      <c r="C8" s="3" t="s">
        <v>745</v>
      </c>
      <c r="D8" s="3">
        <v>255</v>
      </c>
      <c r="E8" s="1"/>
      <c r="F8" s="7" t="s">
        <v>757</v>
      </c>
      <c r="G8" s="7" t="s">
        <v>749</v>
      </c>
      <c r="H8" s="7"/>
      <c r="I8" s="6" t="s">
        <v>744</v>
      </c>
      <c r="J8" s="7" t="str">
        <f>VLOOKUP(B8,'[1]From Spend Tech'!C$1:K$649,9,FALSE)</f>
        <v>S</v>
      </c>
      <c r="K8" t="str">
        <f>IF(ISNA(VLOOKUP(B8, 'Columns which need to display'!A$2:D$86, 2, FALSE)), "yes", VLOOKUP(B8, 'Columns which need to display'!A$2:D$86, 2, FALSE))</f>
        <v>yes</v>
      </c>
      <c r="L8" t="str">
        <f>IF(ISNA(VLOOKUP(B8, 'Columns which need to display'!A$2:A$86, 3, FALSE)), "yes", VLOOKUP(B8, 'Columns which need to display'!A$2:D$86, 3, FALSE))</f>
        <v>yes</v>
      </c>
      <c r="M8" t="str">
        <f>IF(ISNA(VLOOKUP(B8, 'Columns which need to display'!A$2:A$86, 4, FALSE)), "yes", VLOOKUP(B8, 'Columns which need to display'!A$2:D$86, 4, FALSE))</f>
        <v>yes</v>
      </c>
    </row>
    <row r="9" spans="1:13" x14ac:dyDescent="0.35">
      <c r="A9" s="3" t="s">
        <v>740</v>
      </c>
      <c r="B9" s="3" t="s">
        <v>11</v>
      </c>
      <c r="C9" s="3" t="s">
        <v>745</v>
      </c>
      <c r="D9" s="3">
        <v>255</v>
      </c>
      <c r="E9" s="1"/>
      <c r="F9" s="7" t="s">
        <v>758</v>
      </c>
      <c r="G9" s="7" t="s">
        <v>749</v>
      </c>
      <c r="H9" s="7"/>
      <c r="I9" s="6" t="s">
        <v>744</v>
      </c>
      <c r="J9" s="7"/>
      <c r="K9" t="str">
        <f>IF(ISNA(VLOOKUP(B9, 'Columns which need to display'!A$2:D$86, 2, FALSE)), "yes", VLOOKUP(B9, 'Columns which need to display'!A$2:D$86, 2, FALSE))</f>
        <v>yes</v>
      </c>
      <c r="L9" t="str">
        <f>IF(ISNA(VLOOKUP(B9, 'Columns which need to display'!A$2:A$86, 3, FALSE)), "yes", VLOOKUP(B9, 'Columns which need to display'!A$2:D$86, 3, FALSE))</f>
        <v>yes</v>
      </c>
      <c r="M9" t="str">
        <f>IF(ISNA(VLOOKUP(B9, 'Columns which need to display'!A$2:A$86, 4, FALSE)), "yes", VLOOKUP(B9, 'Columns which need to display'!A$2:D$86, 4, FALSE))</f>
        <v>yes</v>
      </c>
    </row>
    <row r="10" spans="1:13" x14ac:dyDescent="0.35">
      <c r="A10" s="3" t="s">
        <v>740</v>
      </c>
      <c r="B10" s="3" t="s">
        <v>12</v>
      </c>
      <c r="C10" s="3" t="s">
        <v>745</v>
      </c>
      <c r="D10" s="3">
        <v>255</v>
      </c>
      <c r="E10" s="1"/>
      <c r="F10" s="7" t="s">
        <v>759</v>
      </c>
      <c r="G10" s="7" t="s">
        <v>749</v>
      </c>
      <c r="H10" s="7"/>
      <c r="I10" s="6" t="s">
        <v>744</v>
      </c>
      <c r="J10" s="7"/>
      <c r="K10" t="str">
        <f>IF(ISNA(VLOOKUP(B10, 'Columns which need to display'!A$2:D$86, 2, FALSE)), "yes", VLOOKUP(B10, 'Columns which need to display'!A$2:D$86, 2, FALSE))</f>
        <v>yes</v>
      </c>
      <c r="L10" t="str">
        <f>IF(ISNA(VLOOKUP(B10, 'Columns which need to display'!A$2:A$86, 3, FALSE)), "yes", VLOOKUP(B10, 'Columns which need to display'!A$2:D$86, 3, FALSE))</f>
        <v>yes</v>
      </c>
      <c r="M10" t="str">
        <f>IF(ISNA(VLOOKUP(B10, 'Columns which need to display'!A$2:A$86, 4, FALSE)), "yes", VLOOKUP(B10, 'Columns which need to display'!A$2:D$86, 4, FALSE))</f>
        <v>yes</v>
      </c>
    </row>
    <row r="11" spans="1:13" x14ac:dyDescent="0.35">
      <c r="A11" s="3" t="s">
        <v>740</v>
      </c>
      <c r="B11" s="3" t="s">
        <v>13</v>
      </c>
      <c r="C11" s="3" t="s">
        <v>745</v>
      </c>
      <c r="D11" s="3">
        <v>255</v>
      </c>
      <c r="E11" s="1"/>
      <c r="F11" s="7" t="s">
        <v>760</v>
      </c>
      <c r="G11" s="7" t="s">
        <v>749</v>
      </c>
      <c r="H11" s="7"/>
      <c r="I11" s="6" t="s">
        <v>744</v>
      </c>
      <c r="J11" s="7"/>
      <c r="K11" t="str">
        <f>IF(ISNA(VLOOKUP(B11, 'Columns which need to display'!A$2:D$86, 2, FALSE)), "yes", VLOOKUP(B11, 'Columns which need to display'!A$2:D$86, 2, FALSE))</f>
        <v>yes</v>
      </c>
      <c r="L11" t="str">
        <f>IF(ISNA(VLOOKUP(B11, 'Columns which need to display'!A$2:A$86, 3, FALSE)), "yes", VLOOKUP(B11, 'Columns which need to display'!A$2:D$86, 3, FALSE))</f>
        <v>yes</v>
      </c>
      <c r="M11" t="str">
        <f>IF(ISNA(VLOOKUP(B11, 'Columns which need to display'!A$2:A$86, 4, FALSE)), "yes", VLOOKUP(B11, 'Columns which need to display'!A$2:D$86, 4, FALSE))</f>
        <v>yes</v>
      </c>
    </row>
    <row r="12" spans="1:13" x14ac:dyDescent="0.35">
      <c r="A12" s="3" t="s">
        <v>740</v>
      </c>
      <c r="B12" s="3" t="s">
        <v>14</v>
      </c>
      <c r="C12" s="3" t="s">
        <v>745</v>
      </c>
      <c r="D12" s="3">
        <v>255</v>
      </c>
      <c r="E12" s="1"/>
      <c r="F12" s="7" t="s">
        <v>761</v>
      </c>
      <c r="G12" s="7" t="s">
        <v>749</v>
      </c>
      <c r="H12" s="7" t="s">
        <v>762</v>
      </c>
      <c r="I12" s="6" t="s">
        <v>744</v>
      </c>
      <c r="J12" s="7"/>
      <c r="K12" t="str">
        <f>IF(ISNA(VLOOKUP(B12, 'Columns which need to display'!A$2:D$86, 2, FALSE)), "yes", VLOOKUP(B12, 'Columns which need to display'!A$2:D$86, 2, FALSE))</f>
        <v>yes</v>
      </c>
      <c r="L12" t="str">
        <f>IF(ISNA(VLOOKUP(B12, 'Columns which need to display'!A$2:A$86, 3, FALSE)), "yes", VLOOKUP(B12, 'Columns which need to display'!A$2:D$86, 3, FALSE))</f>
        <v>yes</v>
      </c>
      <c r="M12" t="str">
        <f>IF(ISNA(VLOOKUP(B12, 'Columns which need to display'!A$2:A$86, 4, FALSE)), "yes", VLOOKUP(B12, 'Columns which need to display'!A$2:D$86, 4, FALSE))</f>
        <v>yes</v>
      </c>
    </row>
    <row r="13" spans="1:13" x14ac:dyDescent="0.35">
      <c r="A13" s="3" t="s">
        <v>740</v>
      </c>
      <c r="B13" s="3" t="s">
        <v>15</v>
      </c>
      <c r="C13" s="3" t="s">
        <v>745</v>
      </c>
      <c r="D13" s="3">
        <v>255</v>
      </c>
      <c r="E13" s="1"/>
      <c r="F13" s="7" t="s">
        <v>763</v>
      </c>
      <c r="G13" s="7" t="s">
        <v>749</v>
      </c>
      <c r="H13" s="7"/>
      <c r="I13" s="6" t="s">
        <v>744</v>
      </c>
      <c r="J13" s="7"/>
      <c r="K13" t="str">
        <f>IF(ISNA(VLOOKUP(B13, 'Columns which need to display'!A$2:D$86, 2, FALSE)), "yes", VLOOKUP(B13, 'Columns which need to display'!A$2:D$86, 2, FALSE))</f>
        <v>yes</v>
      </c>
      <c r="L13" t="str">
        <f>IF(ISNA(VLOOKUP(B13, 'Columns which need to display'!A$2:A$86, 3, FALSE)), "yes", VLOOKUP(B13, 'Columns which need to display'!A$2:D$86, 3, FALSE))</f>
        <v>yes</v>
      </c>
      <c r="M13" t="str">
        <f>IF(ISNA(VLOOKUP(B13, 'Columns which need to display'!A$2:A$86, 4, FALSE)), "yes", VLOOKUP(B13, 'Columns which need to display'!A$2:D$86, 4, FALSE))</f>
        <v>yes</v>
      </c>
    </row>
    <row r="14" spans="1:13" x14ac:dyDescent="0.35">
      <c r="A14" s="3" t="s">
        <v>740</v>
      </c>
      <c r="B14" s="3" t="s">
        <v>16</v>
      </c>
      <c r="C14" s="3" t="s">
        <v>745</v>
      </c>
      <c r="D14" s="3">
        <v>255</v>
      </c>
      <c r="E14" s="1"/>
      <c r="F14" s="7" t="s">
        <v>764</v>
      </c>
      <c r="G14" s="7" t="s">
        <v>749</v>
      </c>
      <c r="H14" s="7"/>
      <c r="I14" s="6" t="s">
        <v>744</v>
      </c>
      <c r="J14" s="7"/>
      <c r="K14" t="str">
        <f>IF(ISNA(VLOOKUP(B14, 'Columns which need to display'!A$2:D$86, 2, FALSE)), "yes", VLOOKUP(B14, 'Columns which need to display'!A$2:D$86, 2, FALSE))</f>
        <v>yes</v>
      </c>
      <c r="L14" t="str">
        <f>IF(ISNA(VLOOKUP(B14, 'Columns which need to display'!A$2:A$86, 3, FALSE)), "yes", VLOOKUP(B14, 'Columns which need to display'!A$2:D$86, 3, FALSE))</f>
        <v>yes</v>
      </c>
      <c r="M14" t="str">
        <f>IF(ISNA(VLOOKUP(B14, 'Columns which need to display'!A$2:A$86, 4, FALSE)), "yes", VLOOKUP(B14, 'Columns which need to display'!A$2:D$86, 4, FALSE))</f>
        <v>yes</v>
      </c>
    </row>
    <row r="15" spans="1:13" x14ac:dyDescent="0.35">
      <c r="A15" s="3" t="s">
        <v>740</v>
      </c>
      <c r="B15" s="3" t="s">
        <v>17</v>
      </c>
      <c r="C15" s="3" t="s">
        <v>745</v>
      </c>
      <c r="D15" s="3">
        <v>255</v>
      </c>
      <c r="E15" s="1"/>
      <c r="F15" s="7" t="s">
        <v>765</v>
      </c>
      <c r="G15" s="7" t="s">
        <v>749</v>
      </c>
      <c r="H15" s="7" t="s">
        <v>766</v>
      </c>
      <c r="I15" s="6" t="s">
        <v>744</v>
      </c>
      <c r="J15" s="7"/>
      <c r="K15" t="str">
        <f>IF(ISNA(VLOOKUP(B15, 'Columns which need to display'!A$2:D$86, 2, FALSE)), "yes", VLOOKUP(B15, 'Columns which need to display'!A$2:D$86, 2, FALSE))</f>
        <v>yes</v>
      </c>
      <c r="L15" t="str">
        <f>IF(ISNA(VLOOKUP(B15, 'Columns which need to display'!A$2:A$86, 3, FALSE)), "yes", VLOOKUP(B15, 'Columns which need to display'!A$2:D$86, 3, FALSE))</f>
        <v>yes</v>
      </c>
      <c r="M15" t="str">
        <f>IF(ISNA(VLOOKUP(B15, 'Columns which need to display'!A$2:A$86, 4, FALSE)), "yes", VLOOKUP(B15, 'Columns which need to display'!A$2:D$86, 4, FALSE))</f>
        <v>yes</v>
      </c>
    </row>
    <row r="16" spans="1:13" x14ac:dyDescent="0.35">
      <c r="A16" s="3" t="s">
        <v>740</v>
      </c>
      <c r="B16" s="3" t="s">
        <v>18</v>
      </c>
      <c r="C16" s="3" t="s">
        <v>745</v>
      </c>
      <c r="D16" s="3">
        <v>255</v>
      </c>
      <c r="E16" s="1"/>
      <c r="F16" s="7" t="s">
        <v>767</v>
      </c>
      <c r="G16" s="7" t="s">
        <v>749</v>
      </c>
      <c r="H16" s="7" t="s">
        <v>768</v>
      </c>
      <c r="I16" s="6" t="s">
        <v>744</v>
      </c>
      <c r="J16" s="7"/>
      <c r="K16" t="str">
        <f>IF(ISNA(VLOOKUP(B16, 'Columns which need to display'!A$2:D$86, 2, FALSE)), "yes", VLOOKUP(B16, 'Columns which need to display'!A$2:D$86, 2, FALSE))</f>
        <v>yes</v>
      </c>
      <c r="L16" t="str">
        <f>IF(ISNA(VLOOKUP(B16, 'Columns which need to display'!A$2:A$86, 3, FALSE)), "yes", VLOOKUP(B16, 'Columns which need to display'!A$2:D$86, 3, FALSE))</f>
        <v>yes</v>
      </c>
      <c r="M16" t="str">
        <f>IF(ISNA(VLOOKUP(B16, 'Columns which need to display'!A$2:A$86, 4, FALSE)), "yes", VLOOKUP(B16, 'Columns which need to display'!A$2:D$86, 4, FALSE))</f>
        <v>yes</v>
      </c>
    </row>
    <row r="17" spans="1:13" x14ac:dyDescent="0.35">
      <c r="A17" s="3" t="s">
        <v>740</v>
      </c>
      <c r="B17" s="3" t="s">
        <v>19</v>
      </c>
      <c r="C17" s="3" t="s">
        <v>20</v>
      </c>
      <c r="D17" s="3"/>
      <c r="E17" s="1"/>
      <c r="F17" s="7" t="s">
        <v>769</v>
      </c>
      <c r="G17" s="7" t="s">
        <v>770</v>
      </c>
      <c r="H17" s="7" t="s">
        <v>771</v>
      </c>
      <c r="I17" s="6" t="s">
        <v>744</v>
      </c>
      <c r="J17" s="7"/>
      <c r="K17" t="str">
        <f>IF(ISNA(VLOOKUP(B17, 'Columns which need to display'!A$2:D$86, 2, FALSE)), "yes", VLOOKUP(B17, 'Columns which need to display'!A$2:D$86, 2, FALSE))</f>
        <v>yes</v>
      </c>
      <c r="L17" t="str">
        <f>IF(ISNA(VLOOKUP(B17, 'Columns which need to display'!A$2:A$86, 3, FALSE)), "yes", VLOOKUP(B17, 'Columns which need to display'!A$2:D$86, 3, FALSE))</f>
        <v>yes</v>
      </c>
      <c r="M17" t="str">
        <f>IF(ISNA(VLOOKUP(B17, 'Columns which need to display'!A$2:A$86, 4, FALSE)), "yes", VLOOKUP(B17, 'Columns which need to display'!A$2:D$86, 4, FALSE))</f>
        <v>yes</v>
      </c>
    </row>
    <row r="18" spans="1:13" x14ac:dyDescent="0.35">
      <c r="A18" s="3" t="s">
        <v>740</v>
      </c>
      <c r="B18" s="3" t="s">
        <v>21</v>
      </c>
      <c r="C18" s="3" t="s">
        <v>20</v>
      </c>
      <c r="D18" s="3"/>
      <c r="E18" s="1"/>
      <c r="F18" s="7" t="s">
        <v>772</v>
      </c>
      <c r="G18" s="7" t="s">
        <v>770</v>
      </c>
      <c r="H18" s="7"/>
      <c r="I18" s="6" t="s">
        <v>744</v>
      </c>
      <c r="J18" s="7"/>
      <c r="K18" t="str">
        <f>IF(ISNA(VLOOKUP(B18, 'Columns which need to display'!A$2:D$86, 2, FALSE)), "yes", VLOOKUP(B18, 'Columns which need to display'!A$2:D$86, 2, FALSE))</f>
        <v>yes</v>
      </c>
      <c r="L18" t="str">
        <f>IF(ISNA(VLOOKUP(B18, 'Columns which need to display'!A$2:A$86, 3, FALSE)), "yes", VLOOKUP(B18, 'Columns which need to display'!A$2:D$86, 3, FALSE))</f>
        <v>yes</v>
      </c>
      <c r="M18" t="str">
        <f>IF(ISNA(VLOOKUP(B18, 'Columns which need to display'!A$2:A$86, 4, FALSE)), "yes", VLOOKUP(B18, 'Columns which need to display'!A$2:D$86, 4, FALSE))</f>
        <v>yes</v>
      </c>
    </row>
    <row r="19" spans="1:13" x14ac:dyDescent="0.35">
      <c r="A19" s="3" t="s">
        <v>740</v>
      </c>
      <c r="B19" s="3" t="s">
        <v>22</v>
      </c>
      <c r="C19" s="3" t="s">
        <v>745</v>
      </c>
      <c r="D19" s="3">
        <v>255</v>
      </c>
      <c r="E19" s="1"/>
      <c r="F19" s="7" t="s">
        <v>773</v>
      </c>
      <c r="G19" s="7" t="s">
        <v>770</v>
      </c>
      <c r="H19" s="7"/>
      <c r="I19" s="6" t="s">
        <v>744</v>
      </c>
      <c r="J19" s="7"/>
      <c r="K19" t="str">
        <f>IF(ISNA(VLOOKUP(B19, 'Columns which need to display'!A$2:D$86, 2, FALSE)), "yes", VLOOKUP(B19, 'Columns which need to display'!A$2:D$86, 2, FALSE))</f>
        <v>yes</v>
      </c>
      <c r="L19" t="str">
        <f>IF(ISNA(VLOOKUP(B19, 'Columns which need to display'!A$2:A$86, 3, FALSE)), "yes", VLOOKUP(B19, 'Columns which need to display'!A$2:D$86, 3, FALSE))</f>
        <v>yes</v>
      </c>
      <c r="M19" t="str">
        <f>IF(ISNA(VLOOKUP(B19, 'Columns which need to display'!A$2:A$86, 4, FALSE)), "yes", VLOOKUP(B19, 'Columns which need to display'!A$2:D$86, 4, FALSE))</f>
        <v>yes</v>
      </c>
    </row>
    <row r="20" spans="1:13" x14ac:dyDescent="0.35">
      <c r="A20" s="3" t="s">
        <v>740</v>
      </c>
      <c r="B20" s="3" t="s">
        <v>23</v>
      </c>
      <c r="C20" s="3" t="s">
        <v>20</v>
      </c>
      <c r="D20" s="3"/>
      <c r="E20" s="1"/>
      <c r="F20" s="7" t="s">
        <v>774</v>
      </c>
      <c r="G20" s="7" t="s">
        <v>770</v>
      </c>
      <c r="H20" s="7" t="s">
        <v>775</v>
      </c>
      <c r="I20" s="6" t="s">
        <v>744</v>
      </c>
      <c r="J20" s="7"/>
      <c r="K20" t="str">
        <f>IF(ISNA(VLOOKUP(B20, 'Columns which need to display'!A$2:D$86, 2, FALSE)), "yes", VLOOKUP(B20, 'Columns which need to display'!A$2:D$86, 2, FALSE))</f>
        <v>yes</v>
      </c>
      <c r="L20" t="str">
        <f>IF(ISNA(VLOOKUP(B20, 'Columns which need to display'!A$2:A$86, 3, FALSE)), "yes", VLOOKUP(B20, 'Columns which need to display'!A$2:D$86, 3, FALSE))</f>
        <v>yes</v>
      </c>
      <c r="M20" t="str">
        <f>IF(ISNA(VLOOKUP(B20, 'Columns which need to display'!A$2:A$86, 4, FALSE)), "yes", VLOOKUP(B20, 'Columns which need to display'!A$2:D$86, 4, FALSE))</f>
        <v>yes</v>
      </c>
    </row>
    <row r="21" spans="1:13" x14ac:dyDescent="0.35">
      <c r="A21" s="3" t="s">
        <v>740</v>
      </c>
      <c r="B21" s="3" t="s">
        <v>24</v>
      </c>
      <c r="C21" s="3" t="s">
        <v>20</v>
      </c>
      <c r="D21" s="3"/>
      <c r="E21" s="1"/>
      <c r="F21" s="7" t="s">
        <v>776</v>
      </c>
      <c r="G21" s="7" t="s">
        <v>770</v>
      </c>
      <c r="H21" s="7" t="s">
        <v>777</v>
      </c>
      <c r="I21" s="6" t="s">
        <v>744</v>
      </c>
      <c r="J21" s="7"/>
      <c r="K21" t="str">
        <f>IF(ISNA(VLOOKUP(B21, 'Columns which need to display'!A$2:D$86, 2, FALSE)), "yes", VLOOKUP(B21, 'Columns which need to display'!A$2:D$86, 2, FALSE))</f>
        <v>yes</v>
      </c>
      <c r="L21" t="str">
        <f>IF(ISNA(VLOOKUP(B21, 'Columns which need to display'!A$2:A$86, 3, FALSE)), "yes", VLOOKUP(B21, 'Columns which need to display'!A$2:D$86, 3, FALSE))</f>
        <v>yes</v>
      </c>
      <c r="M21" t="str">
        <f>IF(ISNA(VLOOKUP(B21, 'Columns which need to display'!A$2:A$86, 4, FALSE)), "yes", VLOOKUP(B21, 'Columns which need to display'!A$2:D$86, 4, FALSE))</f>
        <v>yes</v>
      </c>
    </row>
    <row r="22" spans="1:13" x14ac:dyDescent="0.35">
      <c r="A22" s="3" t="s">
        <v>740</v>
      </c>
      <c r="B22" s="3" t="s">
        <v>25</v>
      </c>
      <c r="C22" s="3" t="s">
        <v>20</v>
      </c>
      <c r="D22" s="3"/>
      <c r="E22" s="1"/>
      <c r="F22" s="7" t="s">
        <v>778</v>
      </c>
      <c r="G22" s="7" t="s">
        <v>770</v>
      </c>
      <c r="H22" s="7" t="s">
        <v>779</v>
      </c>
      <c r="I22" s="6" t="s">
        <v>744</v>
      </c>
      <c r="J22" s="7" t="str">
        <f>VLOOKUP(B22,'[1]From Spend Tech'!C$1:K$649,9,FALSE)</f>
        <v>S</v>
      </c>
      <c r="K22" t="str">
        <f>IF(ISNA(VLOOKUP(B22, 'Columns which need to display'!A$2:D$86, 2, FALSE)), "yes", VLOOKUP(B22, 'Columns which need to display'!A$2:D$86, 2, FALSE))</f>
        <v>yes</v>
      </c>
      <c r="L22" t="str">
        <f>IF(ISNA(VLOOKUP(B22, 'Columns which need to display'!A$2:A$86, 3, FALSE)), "yes", VLOOKUP(B22, 'Columns which need to display'!A$2:D$86, 3, FALSE))</f>
        <v>yes</v>
      </c>
      <c r="M22" t="str">
        <f>IF(ISNA(VLOOKUP(B22, 'Columns which need to display'!A$2:A$86, 4, FALSE)), "yes", VLOOKUP(B22, 'Columns which need to display'!A$2:D$86, 4, FALSE))</f>
        <v>yes</v>
      </c>
    </row>
    <row r="23" spans="1:13" x14ac:dyDescent="0.35">
      <c r="A23" s="3" t="s">
        <v>740</v>
      </c>
      <c r="B23" s="3" t="s">
        <v>26</v>
      </c>
      <c r="C23" s="3" t="s">
        <v>780</v>
      </c>
      <c r="D23" s="3"/>
      <c r="E23" s="1"/>
      <c r="F23" s="7" t="s">
        <v>781</v>
      </c>
      <c r="G23" s="7" t="s">
        <v>782</v>
      </c>
      <c r="H23" s="7" t="s">
        <v>783</v>
      </c>
      <c r="I23" s="6" t="s">
        <v>744</v>
      </c>
      <c r="J23" s="7" t="s">
        <v>784</v>
      </c>
      <c r="K23" t="str">
        <f>IF(ISNA(VLOOKUP(B23, 'Columns which need to display'!A$2:D$86, 2, FALSE)), "yes", VLOOKUP(B23, 'Columns which need to display'!A$2:D$86, 2, FALSE))</f>
        <v>yes</v>
      </c>
      <c r="L23" t="str">
        <f>IF(ISNA(VLOOKUP(B23, 'Columns which need to display'!A$2:A$86, 3, FALSE)), "yes", VLOOKUP(B23, 'Columns which need to display'!A$2:D$86, 3, FALSE))</f>
        <v>yes</v>
      </c>
      <c r="M23" t="str">
        <f>IF(ISNA(VLOOKUP(B23, 'Columns which need to display'!A$2:A$86, 4, FALSE)), "yes", VLOOKUP(B23, 'Columns which need to display'!A$2:D$86, 4, FALSE))</f>
        <v>yes</v>
      </c>
    </row>
    <row r="24" spans="1:13" x14ac:dyDescent="0.35">
      <c r="A24" s="3" t="s">
        <v>740</v>
      </c>
      <c r="B24" s="3" t="s">
        <v>313</v>
      </c>
      <c r="C24" s="3" t="s">
        <v>780</v>
      </c>
      <c r="D24" s="3"/>
      <c r="E24" s="1"/>
      <c r="F24" s="7" t="s">
        <v>1132</v>
      </c>
      <c r="G24" s="7" t="s">
        <v>1108</v>
      </c>
      <c r="H24" s="7"/>
      <c r="I24" s="6" t="s">
        <v>744</v>
      </c>
      <c r="J24" s="33"/>
      <c r="K24" t="str">
        <f>IF(ISNA(VLOOKUP(B24, 'Columns which need to display'!A$2:D$86, 2, FALSE)), "yes", VLOOKUP(B24, 'Columns which need to display'!A$2:D$86, 2, FALSE))</f>
        <v>yes</v>
      </c>
      <c r="L24" t="str">
        <f>IF(ISNA(VLOOKUP(B24, 'Columns which need to display'!A$2:A$86, 3, FALSE)), "yes", VLOOKUP(B24, 'Columns which need to display'!A$2:D$86, 3, FALSE))</f>
        <v>yes</v>
      </c>
      <c r="M24" t="str">
        <f>IF(ISNA(VLOOKUP(B24, 'Columns which need to display'!A$2:A$86, 4, FALSE)), "yes", VLOOKUP(B24, 'Columns which need to display'!A$2:D$86, 4, FALSE))</f>
        <v>yes</v>
      </c>
    </row>
    <row r="25" spans="1:13" x14ac:dyDescent="0.35">
      <c r="A25" s="3" t="s">
        <v>740</v>
      </c>
      <c r="B25" s="3" t="s">
        <v>29</v>
      </c>
      <c r="C25" s="3" t="s">
        <v>745</v>
      </c>
      <c r="D25" s="3">
        <v>255</v>
      </c>
      <c r="E25" s="1"/>
      <c r="F25" s="7" t="s">
        <v>786</v>
      </c>
      <c r="G25" s="7" t="s">
        <v>782</v>
      </c>
      <c r="H25" s="7" t="s">
        <v>787</v>
      </c>
      <c r="I25" s="6" t="s">
        <v>744</v>
      </c>
      <c r="J25" s="7"/>
      <c r="K25" t="str">
        <f>IF(ISNA(VLOOKUP(B25, 'Columns which need to display'!A$2:D$86, 2, FALSE)), "yes", VLOOKUP(B25, 'Columns which need to display'!A$2:D$86, 2, FALSE))</f>
        <v>yes</v>
      </c>
      <c r="L25" t="str">
        <f>IF(ISNA(VLOOKUP(B25, 'Columns which need to display'!A$2:A$86, 3, FALSE)), "yes", VLOOKUP(B25, 'Columns which need to display'!A$2:D$86, 3, FALSE))</f>
        <v>yes</v>
      </c>
      <c r="M25" t="str">
        <f>IF(ISNA(VLOOKUP(B25, 'Columns which need to display'!A$2:A$86, 4, FALSE)), "yes", VLOOKUP(B25, 'Columns which need to display'!A$2:D$86, 4, FALSE))</f>
        <v>yes</v>
      </c>
    </row>
    <row r="26" spans="1:13" x14ac:dyDescent="0.35">
      <c r="A26" s="3" t="s">
        <v>740</v>
      </c>
      <c r="B26" s="3" t="s">
        <v>30</v>
      </c>
      <c r="C26" s="3" t="s">
        <v>745</v>
      </c>
      <c r="D26" s="3">
        <v>255</v>
      </c>
      <c r="E26" s="1"/>
      <c r="F26" s="7" t="s">
        <v>788</v>
      </c>
      <c r="G26" s="7" t="s">
        <v>782</v>
      </c>
      <c r="H26" s="7"/>
      <c r="I26" s="6" t="s">
        <v>744</v>
      </c>
      <c r="J26" s="7"/>
      <c r="K26" t="str">
        <f>IF(ISNA(VLOOKUP(B26, 'Columns which need to display'!A$2:D$86, 2, FALSE)), "yes", VLOOKUP(B26, 'Columns which need to display'!A$2:D$86, 2, FALSE))</f>
        <v>yes</v>
      </c>
      <c r="L26" t="str">
        <f>IF(ISNA(VLOOKUP(B26, 'Columns which need to display'!A$2:A$86, 3, FALSE)), "yes", VLOOKUP(B26, 'Columns which need to display'!A$2:D$86, 3, FALSE))</f>
        <v>yes</v>
      </c>
      <c r="M26" t="str">
        <f>IF(ISNA(VLOOKUP(B26, 'Columns which need to display'!A$2:A$86, 4, FALSE)), "yes", VLOOKUP(B26, 'Columns which need to display'!A$2:D$86, 4, FALSE))</f>
        <v>yes</v>
      </c>
    </row>
    <row r="27" spans="1:13" x14ac:dyDescent="0.35">
      <c r="A27" s="3" t="s">
        <v>740</v>
      </c>
      <c r="B27" s="3" t="s">
        <v>31</v>
      </c>
      <c r="C27" s="3" t="s">
        <v>780</v>
      </c>
      <c r="D27" s="3"/>
      <c r="E27" s="1"/>
      <c r="F27" s="7" t="s">
        <v>789</v>
      </c>
      <c r="G27" s="7" t="s">
        <v>782</v>
      </c>
      <c r="H27" s="7"/>
      <c r="I27" s="6" t="s">
        <v>744</v>
      </c>
      <c r="J27" s="7"/>
      <c r="K27" t="str">
        <f>IF(ISNA(VLOOKUP(B27, 'Columns which need to display'!A$2:D$86, 2, FALSE)), "yes", VLOOKUP(B27, 'Columns which need to display'!A$2:D$86, 2, FALSE))</f>
        <v>yes</v>
      </c>
      <c r="L27" t="str">
        <f>IF(ISNA(VLOOKUP(B27, 'Columns which need to display'!A$2:A$86, 3, FALSE)), "yes", VLOOKUP(B27, 'Columns which need to display'!A$2:D$86, 3, FALSE))</f>
        <v>yes</v>
      </c>
      <c r="M27" t="str">
        <f>IF(ISNA(VLOOKUP(B27, 'Columns which need to display'!A$2:A$86, 4, FALSE)), "yes", VLOOKUP(B27, 'Columns which need to display'!A$2:D$86, 4, FALSE))</f>
        <v>yes</v>
      </c>
    </row>
    <row r="28" spans="1:13" x14ac:dyDescent="0.35">
      <c r="A28" s="3" t="s">
        <v>740</v>
      </c>
      <c r="B28" s="3" t="s">
        <v>28</v>
      </c>
      <c r="C28" s="3" t="s">
        <v>780</v>
      </c>
      <c r="D28" s="3"/>
      <c r="E28" s="1"/>
      <c r="F28" s="7" t="s">
        <v>785</v>
      </c>
      <c r="G28" s="7" t="s">
        <v>782</v>
      </c>
      <c r="H28" s="7"/>
      <c r="I28" s="6" t="s">
        <v>744</v>
      </c>
      <c r="J28" s="7"/>
      <c r="K28" t="str">
        <f>IF(ISNA(VLOOKUP(B28, 'Columns which need to display'!A$2:D$86, 2, FALSE)), "yes", VLOOKUP(B28, 'Columns which need to display'!A$2:D$86, 2, FALSE))</f>
        <v>yes</v>
      </c>
      <c r="L28" t="str">
        <f>IF(ISNA(VLOOKUP(B28, 'Columns which need to display'!A$2:A$86, 3, FALSE)), "yes", VLOOKUP(B28, 'Columns which need to display'!A$2:D$86, 3, FALSE))</f>
        <v>yes</v>
      </c>
      <c r="M28" t="str">
        <f>IF(ISNA(VLOOKUP(B28, 'Columns which need to display'!A$2:A$86, 4, FALSE)), "yes", VLOOKUP(B28, 'Columns which need to display'!A$2:D$86, 4, FALSE))</f>
        <v>yes</v>
      </c>
    </row>
    <row r="29" spans="1:13" x14ac:dyDescent="0.35">
      <c r="A29" s="3" t="s">
        <v>740</v>
      </c>
      <c r="B29" s="3" t="s">
        <v>33</v>
      </c>
      <c r="C29" s="3" t="s">
        <v>745</v>
      </c>
      <c r="D29" s="3">
        <v>255</v>
      </c>
      <c r="E29" s="1"/>
      <c r="F29" s="7" t="s">
        <v>791</v>
      </c>
      <c r="G29" s="7" t="s">
        <v>782</v>
      </c>
      <c r="H29" s="7"/>
      <c r="I29" s="6" t="s">
        <v>744</v>
      </c>
      <c r="J29" s="7"/>
      <c r="K29" t="str">
        <f>IF(ISNA(VLOOKUP(B29, 'Columns which need to display'!A$2:D$86, 2, FALSE)), "yes", VLOOKUP(B29, 'Columns which need to display'!A$2:D$86, 2, FALSE))</f>
        <v>yes</v>
      </c>
      <c r="L29" t="str">
        <f>IF(ISNA(VLOOKUP(B29, 'Columns which need to display'!A$2:A$86, 3, FALSE)), "yes", VLOOKUP(B29, 'Columns which need to display'!A$2:D$86, 3, FALSE))</f>
        <v>yes</v>
      </c>
      <c r="M29" t="str">
        <f>IF(ISNA(VLOOKUP(B29, 'Columns which need to display'!A$2:A$86, 4, FALSE)), "yes", VLOOKUP(B29, 'Columns which need to display'!A$2:D$86, 4, FALSE))</f>
        <v>yes</v>
      </c>
    </row>
    <row r="30" spans="1:13" x14ac:dyDescent="0.35">
      <c r="A30" s="3" t="s">
        <v>740</v>
      </c>
      <c r="B30" s="3" t="s">
        <v>34</v>
      </c>
      <c r="C30" s="3" t="s">
        <v>780</v>
      </c>
      <c r="D30" s="3"/>
      <c r="E30" s="1"/>
      <c r="F30" s="7" t="s">
        <v>792</v>
      </c>
      <c r="G30" s="7" t="s">
        <v>782</v>
      </c>
      <c r="H30" s="7"/>
      <c r="I30" s="6" t="s">
        <v>744</v>
      </c>
      <c r="J30" s="7"/>
      <c r="K30" t="str">
        <f>IF(ISNA(VLOOKUP(B30, 'Columns which need to display'!A$2:D$86, 2, FALSE)), "yes", VLOOKUP(B30, 'Columns which need to display'!A$2:D$86, 2, FALSE))</f>
        <v>yes</v>
      </c>
      <c r="L30" t="str">
        <f>IF(ISNA(VLOOKUP(B30, 'Columns which need to display'!A$2:A$86, 3, FALSE)), "yes", VLOOKUP(B30, 'Columns which need to display'!A$2:D$86, 3, FALSE))</f>
        <v>yes</v>
      </c>
      <c r="M30" t="str">
        <f>IF(ISNA(VLOOKUP(B30, 'Columns which need to display'!A$2:A$86, 4, FALSE)), "yes", VLOOKUP(B30, 'Columns which need to display'!A$2:D$86, 4, FALSE))</f>
        <v>yes</v>
      </c>
    </row>
    <row r="31" spans="1:13" x14ac:dyDescent="0.35">
      <c r="A31" s="3" t="s">
        <v>740</v>
      </c>
      <c r="B31" s="3" t="s">
        <v>35</v>
      </c>
      <c r="C31" s="3" t="s">
        <v>745</v>
      </c>
      <c r="D31" s="3">
        <v>255</v>
      </c>
      <c r="E31" s="1"/>
      <c r="F31" s="7" t="s">
        <v>793</v>
      </c>
      <c r="G31" s="7" t="s">
        <v>782</v>
      </c>
      <c r="H31" s="7"/>
      <c r="I31" s="6" t="s">
        <v>744</v>
      </c>
      <c r="J31" s="7"/>
      <c r="K31" t="str">
        <f>IF(ISNA(VLOOKUP(B31, 'Columns which need to display'!A$2:D$86, 2, FALSE)), "yes", VLOOKUP(B31, 'Columns which need to display'!A$2:D$86, 2, FALSE))</f>
        <v>yes</v>
      </c>
      <c r="L31" t="str">
        <f>IF(ISNA(VLOOKUP(B31, 'Columns which need to display'!A$2:A$86, 3, FALSE)), "yes", VLOOKUP(B31, 'Columns which need to display'!A$2:D$86, 3, FALSE))</f>
        <v>yes</v>
      </c>
      <c r="M31" t="str">
        <f>IF(ISNA(VLOOKUP(B31, 'Columns which need to display'!A$2:A$86, 4, FALSE)), "yes", VLOOKUP(B31, 'Columns which need to display'!A$2:D$86, 4, FALSE))</f>
        <v>yes</v>
      </c>
    </row>
    <row r="32" spans="1:13" x14ac:dyDescent="0.35">
      <c r="A32" s="3" t="s">
        <v>740</v>
      </c>
      <c r="B32" s="3" t="s">
        <v>36</v>
      </c>
      <c r="C32" s="3" t="s">
        <v>745</v>
      </c>
      <c r="D32" s="3">
        <v>255</v>
      </c>
      <c r="E32" s="1"/>
      <c r="F32" s="7" t="s">
        <v>794</v>
      </c>
      <c r="G32" s="7" t="s">
        <v>749</v>
      </c>
      <c r="H32" s="7"/>
      <c r="I32" s="6" t="s">
        <v>744</v>
      </c>
      <c r="J32" s="7" t="str">
        <f>VLOOKUP(B32,'[1]From Spend Tech'!C$1:K$649,9,FALSE)</f>
        <v>S</v>
      </c>
      <c r="K32" t="str">
        <f>IF(ISNA(VLOOKUP(B32, 'Columns which need to display'!A$2:D$86, 2, FALSE)), "yes", VLOOKUP(B32, 'Columns which need to display'!A$2:D$86, 2, FALSE))</f>
        <v>yes</v>
      </c>
      <c r="L32" t="str">
        <f>IF(ISNA(VLOOKUP(B32, 'Columns which need to display'!A$2:A$86, 3, FALSE)), "yes", VLOOKUP(B32, 'Columns which need to display'!A$2:D$86, 3, FALSE))</f>
        <v>yes</v>
      </c>
      <c r="M32" t="str">
        <f>IF(ISNA(VLOOKUP(B32, 'Columns which need to display'!A$2:A$86, 4, FALSE)), "yes", VLOOKUP(B32, 'Columns which need to display'!A$2:D$86, 4, FALSE))</f>
        <v>yes</v>
      </c>
    </row>
    <row r="33" spans="1:13" x14ac:dyDescent="0.35">
      <c r="A33" s="3" t="s">
        <v>740</v>
      </c>
      <c r="B33" s="3" t="s">
        <v>37</v>
      </c>
      <c r="C33" s="3" t="s">
        <v>745</v>
      </c>
      <c r="D33" s="3">
        <v>255</v>
      </c>
      <c r="E33" s="1"/>
      <c r="F33" s="7" t="s">
        <v>795</v>
      </c>
      <c r="G33" s="7" t="s">
        <v>749</v>
      </c>
      <c r="H33" s="7"/>
      <c r="I33" s="6" t="s">
        <v>744</v>
      </c>
      <c r="J33" s="7"/>
      <c r="K33" t="str">
        <f>IF(ISNA(VLOOKUP(B33, 'Columns which need to display'!A$2:D$86, 2, FALSE)), "yes", VLOOKUP(B33, 'Columns which need to display'!A$2:D$86, 2, FALSE))</f>
        <v>yes</v>
      </c>
      <c r="L33" t="str">
        <f>IF(ISNA(VLOOKUP(B33, 'Columns which need to display'!A$2:A$86, 3, FALSE)), "yes", VLOOKUP(B33, 'Columns which need to display'!A$2:D$86, 3, FALSE))</f>
        <v>yes</v>
      </c>
      <c r="M33" t="str">
        <f>IF(ISNA(VLOOKUP(B33, 'Columns which need to display'!A$2:A$86, 4, FALSE)), "yes", VLOOKUP(B33, 'Columns which need to display'!A$2:D$86, 4, FALSE))</f>
        <v>yes</v>
      </c>
    </row>
    <row r="34" spans="1:13" x14ac:dyDescent="0.35">
      <c r="A34" s="3" t="s">
        <v>740</v>
      </c>
      <c r="B34" s="3" t="s">
        <v>38</v>
      </c>
      <c r="C34" s="3" t="s">
        <v>745</v>
      </c>
      <c r="D34" s="3">
        <v>255</v>
      </c>
      <c r="E34" s="1"/>
      <c r="F34" s="7" t="s">
        <v>796</v>
      </c>
      <c r="G34" s="7" t="s">
        <v>749</v>
      </c>
      <c r="H34" s="7" t="s">
        <v>797</v>
      </c>
      <c r="I34" s="6" t="s">
        <v>744</v>
      </c>
      <c r="J34" s="7"/>
      <c r="K34" t="str">
        <f>IF(ISNA(VLOOKUP(B34, 'Columns which need to display'!A$2:D$86, 2, FALSE)), "yes", VLOOKUP(B34, 'Columns which need to display'!A$2:D$86, 2, FALSE))</f>
        <v>yes</v>
      </c>
      <c r="L34" t="str">
        <f>IF(ISNA(VLOOKUP(B34, 'Columns which need to display'!A$2:A$86, 3, FALSE)), "yes", VLOOKUP(B34, 'Columns which need to display'!A$2:D$86, 3, FALSE))</f>
        <v>yes</v>
      </c>
      <c r="M34" t="str">
        <f>IF(ISNA(VLOOKUP(B34, 'Columns which need to display'!A$2:A$86, 4, FALSE)), "yes", VLOOKUP(B34, 'Columns which need to display'!A$2:D$86, 4, FALSE))</f>
        <v>yes</v>
      </c>
    </row>
    <row r="35" spans="1:13" x14ac:dyDescent="0.35">
      <c r="A35" s="3" t="s">
        <v>740</v>
      </c>
      <c r="B35" s="3" t="s">
        <v>39</v>
      </c>
      <c r="C35" s="3" t="s">
        <v>745</v>
      </c>
      <c r="D35" s="3">
        <v>255</v>
      </c>
      <c r="E35" s="1"/>
      <c r="F35" s="7" t="s">
        <v>798</v>
      </c>
      <c r="G35" s="7" t="s">
        <v>749</v>
      </c>
      <c r="H35" s="7" t="s">
        <v>799</v>
      </c>
      <c r="I35" s="6" t="s">
        <v>744</v>
      </c>
      <c r="J35" s="7"/>
      <c r="K35" t="str">
        <f>IF(ISNA(VLOOKUP(B35, 'Columns which need to display'!A$2:D$86, 2, FALSE)), "yes", VLOOKUP(B35, 'Columns which need to display'!A$2:D$86, 2, FALSE))</f>
        <v>yes</v>
      </c>
      <c r="L35" t="str">
        <f>IF(ISNA(VLOOKUP(B35, 'Columns which need to display'!A$2:A$86, 3, FALSE)), "yes", VLOOKUP(B35, 'Columns which need to display'!A$2:D$86, 3, FALSE))</f>
        <v>yes</v>
      </c>
      <c r="M35" t="str">
        <f>IF(ISNA(VLOOKUP(B35, 'Columns which need to display'!A$2:A$86, 4, FALSE)), "yes", VLOOKUP(B35, 'Columns which need to display'!A$2:D$86, 4, FALSE))</f>
        <v>yes</v>
      </c>
    </row>
    <row r="36" spans="1:13" x14ac:dyDescent="0.35">
      <c r="A36" s="3" t="s">
        <v>740</v>
      </c>
      <c r="B36" s="3" t="s">
        <v>40</v>
      </c>
      <c r="C36" s="3" t="s">
        <v>745</v>
      </c>
      <c r="D36" s="3">
        <v>255</v>
      </c>
      <c r="E36" s="1"/>
      <c r="F36" s="7" t="s">
        <v>800</v>
      </c>
      <c r="G36" s="7" t="s">
        <v>749</v>
      </c>
      <c r="H36" s="7" t="s">
        <v>801</v>
      </c>
      <c r="I36" s="6" t="s">
        <v>744</v>
      </c>
      <c r="J36" s="7"/>
      <c r="K36" t="str">
        <f>IF(ISNA(VLOOKUP(B36, 'Columns which need to display'!A$2:D$86, 2, FALSE)), "yes", VLOOKUP(B36, 'Columns which need to display'!A$2:D$86, 2, FALSE))</f>
        <v>yes</v>
      </c>
      <c r="L36" t="str">
        <f>IF(ISNA(VLOOKUP(B36, 'Columns which need to display'!A$2:A$86, 3, FALSE)), "yes", VLOOKUP(B36, 'Columns which need to display'!A$2:D$86, 3, FALSE))</f>
        <v>yes</v>
      </c>
      <c r="M36" t="str">
        <f>IF(ISNA(VLOOKUP(B36, 'Columns which need to display'!A$2:A$86, 4, FALSE)), "yes", VLOOKUP(B36, 'Columns which need to display'!A$2:D$86, 4, FALSE))</f>
        <v>yes</v>
      </c>
    </row>
    <row r="37" spans="1:13" x14ac:dyDescent="0.35">
      <c r="A37" s="3" t="s">
        <v>740</v>
      </c>
      <c r="B37" s="3" t="s">
        <v>41</v>
      </c>
      <c r="C37" s="3" t="s">
        <v>745</v>
      </c>
      <c r="D37" s="3">
        <v>255</v>
      </c>
      <c r="E37" s="1"/>
      <c r="F37" s="7" t="s">
        <v>802</v>
      </c>
      <c r="G37" s="7" t="s">
        <v>749</v>
      </c>
      <c r="H37" s="7"/>
      <c r="I37" s="6" t="s">
        <v>744</v>
      </c>
      <c r="J37" s="7"/>
      <c r="K37" t="str">
        <f>IF(ISNA(VLOOKUP(B37, 'Columns which need to display'!A$2:D$86, 2, FALSE)), "yes", VLOOKUP(B37, 'Columns which need to display'!A$2:D$86, 2, FALSE))</f>
        <v>yes</v>
      </c>
      <c r="L37" t="str">
        <f>IF(ISNA(VLOOKUP(B37, 'Columns which need to display'!A$2:A$86, 3, FALSE)), "yes", VLOOKUP(B37, 'Columns which need to display'!A$2:D$86, 3, FALSE))</f>
        <v>yes</v>
      </c>
      <c r="M37" t="str">
        <f>IF(ISNA(VLOOKUP(B37, 'Columns which need to display'!A$2:A$86, 4, FALSE)), "yes", VLOOKUP(B37, 'Columns which need to display'!A$2:D$86, 4, FALSE))</f>
        <v>yes</v>
      </c>
    </row>
    <row r="38" spans="1:13" x14ac:dyDescent="0.35">
      <c r="A38" s="3" t="s">
        <v>740</v>
      </c>
      <c r="B38" s="3" t="s">
        <v>42</v>
      </c>
      <c r="C38" s="3" t="s">
        <v>745</v>
      </c>
      <c r="D38" s="3">
        <v>255</v>
      </c>
      <c r="E38" s="1"/>
      <c r="F38" s="7" t="s">
        <v>803</v>
      </c>
      <c r="G38" s="7" t="s">
        <v>749</v>
      </c>
      <c r="H38" s="7" t="s">
        <v>804</v>
      </c>
      <c r="I38" s="6" t="s">
        <v>744</v>
      </c>
      <c r="J38" s="7"/>
      <c r="K38" t="str">
        <f>IF(ISNA(VLOOKUP(B38, 'Columns which need to display'!A$2:D$86, 2, FALSE)), "yes", VLOOKUP(B38, 'Columns which need to display'!A$2:D$86, 2, FALSE))</f>
        <v>yes</v>
      </c>
      <c r="L38" t="str">
        <f>IF(ISNA(VLOOKUP(B38, 'Columns which need to display'!A$2:A$86, 3, FALSE)), "yes", VLOOKUP(B38, 'Columns which need to display'!A$2:D$86, 3, FALSE))</f>
        <v>yes</v>
      </c>
      <c r="M38" t="str">
        <f>IF(ISNA(VLOOKUP(B38, 'Columns which need to display'!A$2:A$86, 4, FALSE)), "yes", VLOOKUP(B38, 'Columns which need to display'!A$2:D$86, 4, FALSE))</f>
        <v>yes</v>
      </c>
    </row>
    <row r="39" spans="1:13" x14ac:dyDescent="0.35">
      <c r="A39" s="3" t="s">
        <v>740</v>
      </c>
      <c r="B39" s="3" t="s">
        <v>43</v>
      </c>
      <c r="C39" s="3" t="s">
        <v>745</v>
      </c>
      <c r="D39" s="3">
        <v>255</v>
      </c>
      <c r="E39" s="1"/>
      <c r="F39" s="7" t="s">
        <v>805</v>
      </c>
      <c r="G39" s="7" t="s">
        <v>806</v>
      </c>
      <c r="H39" s="7"/>
      <c r="I39" s="6" t="s">
        <v>744</v>
      </c>
      <c r="J39" s="7"/>
      <c r="K39" t="str">
        <f>IF(ISNA(VLOOKUP(B39, 'Columns which need to display'!A$2:D$86, 2, FALSE)), "yes", VLOOKUP(B39, 'Columns which need to display'!A$2:D$86, 2, FALSE))</f>
        <v>yes</v>
      </c>
      <c r="L39" t="str">
        <f>IF(ISNA(VLOOKUP(B39, 'Columns which need to display'!A$2:A$86, 3, FALSE)), "yes", VLOOKUP(B39, 'Columns which need to display'!A$2:D$86, 3, FALSE))</f>
        <v>yes</v>
      </c>
      <c r="M39" t="str">
        <f>IF(ISNA(VLOOKUP(B39, 'Columns which need to display'!A$2:A$86, 4, FALSE)), "yes", VLOOKUP(B39, 'Columns which need to display'!A$2:D$86, 4, FALSE))</f>
        <v>yes</v>
      </c>
    </row>
    <row r="40" spans="1:13" x14ac:dyDescent="0.35">
      <c r="A40" s="3" t="s">
        <v>740</v>
      </c>
      <c r="B40" s="3" t="s">
        <v>44</v>
      </c>
      <c r="C40" s="3" t="s">
        <v>745</v>
      </c>
      <c r="D40" s="3">
        <v>255</v>
      </c>
      <c r="E40" s="1"/>
      <c r="F40" s="7" t="s">
        <v>807</v>
      </c>
      <c r="G40" s="7" t="s">
        <v>806</v>
      </c>
      <c r="H40" s="7" t="s">
        <v>808</v>
      </c>
      <c r="I40" s="6" t="s">
        <v>744</v>
      </c>
      <c r="J40" s="7"/>
      <c r="K40" t="str">
        <f>IF(ISNA(VLOOKUP(B40, 'Columns which need to display'!A$2:D$86, 2, FALSE)), "yes", VLOOKUP(B40, 'Columns which need to display'!A$2:D$86, 2, FALSE))</f>
        <v>yes</v>
      </c>
      <c r="L40" t="str">
        <f>IF(ISNA(VLOOKUP(B40, 'Columns which need to display'!A$2:A$86, 3, FALSE)), "yes", VLOOKUP(B40, 'Columns which need to display'!A$2:D$86, 3, FALSE))</f>
        <v>yes</v>
      </c>
      <c r="M40" t="str">
        <f>IF(ISNA(VLOOKUP(B40, 'Columns which need to display'!A$2:A$86, 4, FALSE)), "yes", VLOOKUP(B40, 'Columns which need to display'!A$2:D$86, 4, FALSE))</f>
        <v>yes</v>
      </c>
    </row>
    <row r="41" spans="1:13" x14ac:dyDescent="0.35">
      <c r="A41" s="3" t="s">
        <v>740</v>
      </c>
      <c r="B41" s="3" t="s">
        <v>45</v>
      </c>
      <c r="C41" s="3" t="s">
        <v>745</v>
      </c>
      <c r="D41" s="3">
        <v>255</v>
      </c>
      <c r="E41" s="1"/>
      <c r="F41" s="7" t="s">
        <v>809</v>
      </c>
      <c r="G41" s="7" t="s">
        <v>806</v>
      </c>
      <c r="H41" s="7" t="s">
        <v>810</v>
      </c>
      <c r="I41" s="6" t="s">
        <v>744</v>
      </c>
      <c r="J41" s="7"/>
      <c r="K41" t="str">
        <f>IF(ISNA(VLOOKUP(B41, 'Columns which need to display'!A$2:D$86, 2, FALSE)), "yes", VLOOKUP(B41, 'Columns which need to display'!A$2:D$86, 2, FALSE))</f>
        <v>yes</v>
      </c>
      <c r="L41" t="str">
        <f>IF(ISNA(VLOOKUP(B41, 'Columns which need to display'!A$2:A$86, 3, FALSE)), "yes", VLOOKUP(B41, 'Columns which need to display'!A$2:D$86, 3, FALSE))</f>
        <v>yes</v>
      </c>
      <c r="M41" t="str">
        <f>IF(ISNA(VLOOKUP(B41, 'Columns which need to display'!A$2:A$86, 4, FALSE)), "yes", VLOOKUP(B41, 'Columns which need to display'!A$2:D$86, 4, FALSE))</f>
        <v>yes</v>
      </c>
    </row>
    <row r="42" spans="1:13" x14ac:dyDescent="0.35">
      <c r="A42" s="3" t="s">
        <v>740</v>
      </c>
      <c r="B42" s="3" t="s">
        <v>46</v>
      </c>
      <c r="C42" s="3" t="s">
        <v>745</v>
      </c>
      <c r="D42" s="3">
        <v>255</v>
      </c>
      <c r="E42" s="1"/>
      <c r="F42" s="7" t="s">
        <v>811</v>
      </c>
      <c r="G42" s="7" t="s">
        <v>806</v>
      </c>
      <c r="H42" s="7"/>
      <c r="I42" s="6" t="s">
        <v>744</v>
      </c>
      <c r="J42" s="7"/>
      <c r="K42" t="str">
        <f>IF(ISNA(VLOOKUP(B42, 'Columns which need to display'!A$2:D$86, 2, FALSE)), "yes", VLOOKUP(B42, 'Columns which need to display'!A$2:D$86, 2, FALSE))</f>
        <v>yes</v>
      </c>
      <c r="L42" t="str">
        <f>IF(ISNA(VLOOKUP(B42, 'Columns which need to display'!A$2:A$86, 3, FALSE)), "yes", VLOOKUP(B42, 'Columns which need to display'!A$2:D$86, 3, FALSE))</f>
        <v>yes</v>
      </c>
      <c r="M42" t="str">
        <f>IF(ISNA(VLOOKUP(B42, 'Columns which need to display'!A$2:A$86, 4, FALSE)), "yes", VLOOKUP(B42, 'Columns which need to display'!A$2:D$86, 4, FALSE))</f>
        <v>yes</v>
      </c>
    </row>
    <row r="43" spans="1:13" x14ac:dyDescent="0.35">
      <c r="A43" s="3" t="s">
        <v>740</v>
      </c>
      <c r="B43" s="3" t="s">
        <v>47</v>
      </c>
      <c r="C43" s="3" t="s">
        <v>745</v>
      </c>
      <c r="D43" s="3">
        <v>255</v>
      </c>
      <c r="E43" s="1"/>
      <c r="F43" s="7" t="s">
        <v>812</v>
      </c>
      <c r="G43" s="7" t="s">
        <v>806</v>
      </c>
      <c r="H43" s="7"/>
      <c r="I43" s="6" t="s">
        <v>744</v>
      </c>
      <c r="J43" s="7"/>
      <c r="K43" t="str">
        <f>IF(ISNA(VLOOKUP(B43, 'Columns which need to display'!A$2:D$86, 2, FALSE)), "yes", VLOOKUP(B43, 'Columns which need to display'!A$2:D$86, 2, FALSE))</f>
        <v>yes</v>
      </c>
      <c r="L43" t="str">
        <f>IF(ISNA(VLOOKUP(B43, 'Columns which need to display'!A$2:A$86, 3, FALSE)), "yes", VLOOKUP(B43, 'Columns which need to display'!A$2:D$86, 3, FALSE))</f>
        <v>yes</v>
      </c>
      <c r="M43" t="str">
        <f>IF(ISNA(VLOOKUP(B43, 'Columns which need to display'!A$2:A$86, 4, FALSE)), "yes", VLOOKUP(B43, 'Columns which need to display'!A$2:D$86, 4, FALSE))</f>
        <v>yes</v>
      </c>
    </row>
    <row r="44" spans="1:13" x14ac:dyDescent="0.35">
      <c r="A44" s="3" t="s">
        <v>740</v>
      </c>
      <c r="B44" s="3" t="s">
        <v>48</v>
      </c>
      <c r="C44" s="3" t="s">
        <v>745</v>
      </c>
      <c r="D44" s="3">
        <v>255</v>
      </c>
      <c r="E44" s="1"/>
      <c r="F44" s="7" t="s">
        <v>813</v>
      </c>
      <c r="G44" s="7" t="s">
        <v>806</v>
      </c>
      <c r="H44" s="7"/>
      <c r="I44" s="6" t="s">
        <v>744</v>
      </c>
      <c r="J44" s="7"/>
      <c r="K44" t="str">
        <f>IF(ISNA(VLOOKUP(B44, 'Columns which need to display'!A$2:D$86, 2, FALSE)), "yes", VLOOKUP(B44, 'Columns which need to display'!A$2:D$86, 2, FALSE))</f>
        <v>yes</v>
      </c>
      <c r="L44" t="str">
        <f>IF(ISNA(VLOOKUP(B44, 'Columns which need to display'!A$2:A$86, 3, FALSE)), "yes", VLOOKUP(B44, 'Columns which need to display'!A$2:D$86, 3, FALSE))</f>
        <v>yes</v>
      </c>
      <c r="M44" t="str">
        <f>IF(ISNA(VLOOKUP(B44, 'Columns which need to display'!A$2:A$86, 4, FALSE)), "yes", VLOOKUP(B44, 'Columns which need to display'!A$2:D$86, 4, FALSE))</f>
        <v>yes</v>
      </c>
    </row>
    <row r="45" spans="1:13" x14ac:dyDescent="0.35">
      <c r="A45" s="3" t="s">
        <v>740</v>
      </c>
      <c r="B45" s="3" t="s">
        <v>49</v>
      </c>
      <c r="C45" s="3" t="s">
        <v>780</v>
      </c>
      <c r="D45" s="3"/>
      <c r="E45" s="1"/>
      <c r="F45" s="7" t="s">
        <v>814</v>
      </c>
      <c r="G45" s="7" t="s">
        <v>815</v>
      </c>
      <c r="H45" s="7"/>
      <c r="I45" s="6" t="s">
        <v>816</v>
      </c>
      <c r="J45" s="7"/>
      <c r="K45" t="str">
        <f>IF(ISNA(VLOOKUP(B45, 'Columns which need to display'!A$2:D$86, 2, FALSE)), "yes", VLOOKUP(B45, 'Columns which need to display'!A$2:D$86, 2, FALSE))</f>
        <v>yes</v>
      </c>
      <c r="L45" t="str">
        <f>IF(ISNA(VLOOKUP(B45, 'Columns which need to display'!A$2:A$86, 3, FALSE)), "yes", VLOOKUP(B45, 'Columns which need to display'!A$2:D$86, 3, FALSE))</f>
        <v>yes</v>
      </c>
      <c r="M45" t="str">
        <f>IF(ISNA(VLOOKUP(B45, 'Columns which need to display'!A$2:A$86, 4, FALSE)), "yes", VLOOKUP(B45, 'Columns which need to display'!A$2:D$86, 4, FALSE))</f>
        <v>yes</v>
      </c>
    </row>
    <row r="46" spans="1:13" x14ac:dyDescent="0.35">
      <c r="A46" s="3" t="s">
        <v>740</v>
      </c>
      <c r="B46" s="3" t="s">
        <v>50</v>
      </c>
      <c r="C46" s="3" t="s">
        <v>780</v>
      </c>
      <c r="D46" s="3"/>
      <c r="E46" s="1"/>
      <c r="F46" s="7" t="s">
        <v>817</v>
      </c>
      <c r="G46" s="7" t="s">
        <v>815</v>
      </c>
      <c r="H46" s="7"/>
      <c r="I46" s="6" t="s">
        <v>816</v>
      </c>
      <c r="J46" s="7"/>
      <c r="K46" t="str">
        <f>IF(ISNA(VLOOKUP(B46, 'Columns which need to display'!A$2:D$86, 2, FALSE)), "yes", VLOOKUP(B46, 'Columns which need to display'!A$2:D$86, 2, FALSE))</f>
        <v>yes</v>
      </c>
      <c r="L46" t="str">
        <f>IF(ISNA(VLOOKUP(B46, 'Columns which need to display'!A$2:A$86, 3, FALSE)), "yes", VLOOKUP(B46, 'Columns which need to display'!A$2:D$86, 3, FALSE))</f>
        <v>yes</v>
      </c>
      <c r="M46" t="str">
        <f>IF(ISNA(VLOOKUP(B46, 'Columns which need to display'!A$2:A$86, 4, FALSE)), "yes", VLOOKUP(B46, 'Columns which need to display'!A$2:D$86, 4, FALSE))</f>
        <v>yes</v>
      </c>
    </row>
    <row r="47" spans="1:13" x14ac:dyDescent="0.35">
      <c r="A47" s="3" t="s">
        <v>740</v>
      </c>
      <c r="B47" s="3" t="s">
        <v>51</v>
      </c>
      <c r="C47" s="3" t="s">
        <v>780</v>
      </c>
      <c r="D47" s="3"/>
      <c r="E47" s="1"/>
      <c r="F47" s="7" t="s">
        <v>818</v>
      </c>
      <c r="G47" s="7" t="s">
        <v>815</v>
      </c>
      <c r="H47" s="7" t="s">
        <v>819</v>
      </c>
      <c r="I47" s="6" t="s">
        <v>816</v>
      </c>
      <c r="J47" s="7"/>
      <c r="K47" t="str">
        <f>IF(ISNA(VLOOKUP(B47, 'Columns which need to display'!A$2:D$86, 2, FALSE)), "yes", VLOOKUP(B47, 'Columns which need to display'!A$2:D$86, 2, FALSE))</f>
        <v>yes</v>
      </c>
      <c r="L47" t="str">
        <f>IF(ISNA(VLOOKUP(B47, 'Columns which need to display'!A$2:A$86, 3, FALSE)), "yes", VLOOKUP(B47, 'Columns which need to display'!A$2:D$86, 3, FALSE))</f>
        <v>yes</v>
      </c>
      <c r="M47" t="str">
        <f>IF(ISNA(VLOOKUP(B47, 'Columns which need to display'!A$2:A$86, 4, FALSE)), "yes", VLOOKUP(B47, 'Columns which need to display'!A$2:D$86, 4, FALSE))</f>
        <v>yes</v>
      </c>
    </row>
    <row r="48" spans="1:13" x14ac:dyDescent="0.35">
      <c r="A48" s="3" t="s">
        <v>740</v>
      </c>
      <c r="B48" s="3" t="s">
        <v>52</v>
      </c>
      <c r="C48" s="3" t="s">
        <v>745</v>
      </c>
      <c r="D48" s="3">
        <v>255</v>
      </c>
      <c r="E48" s="1"/>
      <c r="F48" s="7" t="s">
        <v>820</v>
      </c>
      <c r="G48" s="7" t="s">
        <v>815</v>
      </c>
      <c r="H48" s="7" t="s">
        <v>819</v>
      </c>
      <c r="I48" s="6" t="s">
        <v>816</v>
      </c>
      <c r="J48" s="7"/>
      <c r="K48" t="str">
        <f>IF(ISNA(VLOOKUP(B48, 'Columns which need to display'!A$2:D$86, 2, FALSE)), "yes", VLOOKUP(B48, 'Columns which need to display'!A$2:D$86, 2, FALSE))</f>
        <v>yes</v>
      </c>
      <c r="L48" t="str">
        <f>IF(ISNA(VLOOKUP(B48, 'Columns which need to display'!A$2:A$86, 3, FALSE)), "yes", VLOOKUP(B48, 'Columns which need to display'!A$2:D$86, 3, FALSE))</f>
        <v>yes</v>
      </c>
      <c r="M48" t="str">
        <f>IF(ISNA(VLOOKUP(B48, 'Columns which need to display'!A$2:A$86, 4, FALSE)), "yes", VLOOKUP(B48, 'Columns which need to display'!A$2:D$86, 4, FALSE))</f>
        <v>yes</v>
      </c>
    </row>
    <row r="49" spans="1:13" x14ac:dyDescent="0.35">
      <c r="A49" s="3" t="s">
        <v>740</v>
      </c>
      <c r="B49" s="3" t="s">
        <v>53</v>
      </c>
      <c r="C49" s="3" t="s">
        <v>745</v>
      </c>
      <c r="D49" s="3">
        <v>255</v>
      </c>
      <c r="E49" s="1"/>
      <c r="F49" s="7" t="s">
        <v>821</v>
      </c>
      <c r="G49" s="7" t="s">
        <v>815</v>
      </c>
      <c r="H49" s="7"/>
      <c r="I49" s="6" t="s">
        <v>744</v>
      </c>
      <c r="J49" s="7"/>
      <c r="K49" t="str">
        <f>IF(ISNA(VLOOKUP(B49, 'Columns which need to display'!A$2:D$86, 2, FALSE)), "yes", VLOOKUP(B49, 'Columns which need to display'!A$2:D$86, 2, FALSE))</f>
        <v>yes</v>
      </c>
      <c r="L49" t="str">
        <f>IF(ISNA(VLOOKUP(B49, 'Columns which need to display'!A$2:A$86, 3, FALSE)), "yes", VLOOKUP(B49, 'Columns which need to display'!A$2:D$86, 3, FALSE))</f>
        <v>yes</v>
      </c>
      <c r="M49" t="str">
        <f>IF(ISNA(VLOOKUP(B49, 'Columns which need to display'!A$2:A$86, 4, FALSE)), "yes", VLOOKUP(B49, 'Columns which need to display'!A$2:D$86, 4, FALSE))</f>
        <v>yes</v>
      </c>
    </row>
    <row r="50" spans="1:13" x14ac:dyDescent="0.35">
      <c r="A50" s="3" t="s">
        <v>740</v>
      </c>
      <c r="B50" s="3" t="s">
        <v>54</v>
      </c>
      <c r="C50" s="3" t="s">
        <v>745</v>
      </c>
      <c r="D50" s="3">
        <v>255</v>
      </c>
      <c r="E50" s="1"/>
      <c r="F50" s="7" t="s">
        <v>822</v>
      </c>
      <c r="G50" s="7" t="s">
        <v>815</v>
      </c>
      <c r="H50" s="7"/>
      <c r="I50" s="6" t="s">
        <v>744</v>
      </c>
      <c r="J50" s="30"/>
      <c r="K50" t="str">
        <f>IF(ISNA(VLOOKUP(B50, 'Columns which need to display'!A$2:D$86, 2, FALSE)), "yes", VLOOKUP(B50, 'Columns which need to display'!A$2:D$86, 2, FALSE))</f>
        <v>yes</v>
      </c>
      <c r="L50" t="str">
        <f>IF(ISNA(VLOOKUP(B50, 'Columns which need to display'!A$2:A$86, 3, FALSE)), "yes", VLOOKUP(B50, 'Columns which need to display'!A$2:D$86, 3, FALSE))</f>
        <v>yes</v>
      </c>
      <c r="M50" t="str">
        <f>IF(ISNA(VLOOKUP(B50, 'Columns which need to display'!A$2:A$86, 4, FALSE)), "yes", VLOOKUP(B50, 'Columns which need to display'!A$2:D$86, 4, FALSE))</f>
        <v>yes</v>
      </c>
    </row>
    <row r="51" spans="1:13" x14ac:dyDescent="0.35">
      <c r="A51" s="3" t="s">
        <v>740</v>
      </c>
      <c r="B51" s="3" t="s">
        <v>55</v>
      </c>
      <c r="C51" s="3" t="s">
        <v>780</v>
      </c>
      <c r="D51" s="3"/>
      <c r="E51" s="1"/>
      <c r="F51" s="7" t="s">
        <v>823</v>
      </c>
      <c r="G51" s="7" t="s">
        <v>815</v>
      </c>
      <c r="H51" s="7"/>
      <c r="I51" s="6" t="s">
        <v>744</v>
      </c>
      <c r="J51" s="30"/>
      <c r="K51" t="str">
        <f>IF(ISNA(VLOOKUP(B51, 'Columns which need to display'!A$2:D$86, 2, FALSE)), "yes", VLOOKUP(B51, 'Columns which need to display'!A$2:D$86, 2, FALSE))</f>
        <v>yes</v>
      </c>
      <c r="L51" t="str">
        <f>IF(ISNA(VLOOKUP(B51, 'Columns which need to display'!A$2:A$86, 3, FALSE)), "yes", VLOOKUP(B51, 'Columns which need to display'!A$2:D$86, 3, FALSE))</f>
        <v>yes</v>
      </c>
      <c r="M51" t="str">
        <f>IF(ISNA(VLOOKUP(B51, 'Columns which need to display'!A$2:A$86, 4, FALSE)), "yes", VLOOKUP(B51, 'Columns which need to display'!A$2:D$86, 4, FALSE))</f>
        <v>yes</v>
      </c>
    </row>
    <row r="52" spans="1:13" x14ac:dyDescent="0.35">
      <c r="A52" s="3" t="s">
        <v>740</v>
      </c>
      <c r="B52" s="3" t="s">
        <v>56</v>
      </c>
      <c r="C52" s="3" t="s">
        <v>780</v>
      </c>
      <c r="D52" s="3"/>
      <c r="E52" s="1"/>
      <c r="F52" s="7" t="s">
        <v>824</v>
      </c>
      <c r="G52" s="7" t="s">
        <v>815</v>
      </c>
      <c r="H52" s="7"/>
      <c r="I52" s="6" t="s">
        <v>744</v>
      </c>
      <c r="J52" s="30" t="str">
        <f>VLOOKUP(B52,'[1]From Spend Tech'!C$1:K$649,9,FALSE)</f>
        <v>S</v>
      </c>
      <c r="K52" t="str">
        <f>IF(ISNA(VLOOKUP(B52, 'Columns which need to display'!A$2:D$86, 2, FALSE)), "yes", VLOOKUP(B52, 'Columns which need to display'!A$2:D$86, 2, FALSE))</f>
        <v>yes</v>
      </c>
      <c r="L52" t="str">
        <f>IF(ISNA(VLOOKUP(B52, 'Columns which need to display'!A$2:A$86, 3, FALSE)), "yes", VLOOKUP(B52, 'Columns which need to display'!A$2:D$86, 3, FALSE))</f>
        <v>yes  (selected by default, user should not unselect)</v>
      </c>
      <c r="M52" t="str">
        <f>IF(ISNA(VLOOKUP(B52, 'Columns which need to display'!A$2:A$86, 4, FALSE)), "yes", VLOOKUP(B52, 'Columns which need to display'!A$2:D$86, 4, FALSE))</f>
        <v>yes</v>
      </c>
    </row>
    <row r="53" spans="1:13" x14ac:dyDescent="0.35">
      <c r="A53" s="3" t="s">
        <v>740</v>
      </c>
      <c r="B53" s="3" t="s">
        <v>57</v>
      </c>
      <c r="C53" s="3" t="s">
        <v>780</v>
      </c>
      <c r="D53" s="3"/>
      <c r="E53" s="1"/>
      <c r="F53" s="7" t="s">
        <v>825</v>
      </c>
      <c r="G53" s="7" t="s">
        <v>815</v>
      </c>
      <c r="H53" s="7"/>
      <c r="I53" s="6" t="s">
        <v>744</v>
      </c>
      <c r="J53" s="30"/>
      <c r="K53" t="str">
        <f>IF(ISNA(VLOOKUP(B53, 'Columns which need to display'!A$2:D$86, 2, FALSE)), "yes", VLOOKUP(B53, 'Columns which need to display'!A$2:D$86, 2, FALSE))</f>
        <v>yes</v>
      </c>
      <c r="L53" t="str">
        <f>IF(ISNA(VLOOKUP(B53, 'Columns which need to display'!A$2:A$86, 3, FALSE)), "yes", VLOOKUP(B53, 'Columns which need to display'!A$2:D$86, 3, FALSE))</f>
        <v>yes</v>
      </c>
      <c r="M53" t="str">
        <f>IF(ISNA(VLOOKUP(B53, 'Columns which need to display'!A$2:A$86, 4, FALSE)), "yes", VLOOKUP(B53, 'Columns which need to display'!A$2:D$86, 4, FALSE))</f>
        <v>yes</v>
      </c>
    </row>
    <row r="54" spans="1:13" x14ac:dyDescent="0.35">
      <c r="A54" s="3" t="s">
        <v>740</v>
      </c>
      <c r="B54" s="3" t="s">
        <v>58</v>
      </c>
      <c r="C54" s="3" t="s">
        <v>780</v>
      </c>
      <c r="D54" s="3"/>
      <c r="E54" s="1"/>
      <c r="F54" s="7" t="s">
        <v>826</v>
      </c>
      <c r="G54" s="7" t="s">
        <v>815</v>
      </c>
      <c r="H54" s="7"/>
      <c r="I54" s="6" t="s">
        <v>744</v>
      </c>
      <c r="J54" s="30"/>
      <c r="K54" t="str">
        <f>IF(ISNA(VLOOKUP(B54, 'Columns which need to display'!A$2:D$86, 2, FALSE)), "yes", VLOOKUP(B54, 'Columns which need to display'!A$2:D$86, 2, FALSE))</f>
        <v>yes</v>
      </c>
      <c r="L54" t="str">
        <f>IF(ISNA(VLOOKUP(B54, 'Columns which need to display'!A$2:A$86, 3, FALSE)), "yes", VLOOKUP(B54, 'Columns which need to display'!A$2:D$86, 3, FALSE))</f>
        <v>yes</v>
      </c>
      <c r="M54" t="str">
        <f>IF(ISNA(VLOOKUP(B54, 'Columns which need to display'!A$2:A$86, 4, FALSE)), "yes", VLOOKUP(B54, 'Columns which need to display'!A$2:D$86, 4, FALSE))</f>
        <v>yes</v>
      </c>
    </row>
    <row r="55" spans="1:13" x14ac:dyDescent="0.35">
      <c r="A55" s="3" t="s">
        <v>740</v>
      </c>
      <c r="B55" s="3" t="s">
        <v>59</v>
      </c>
      <c r="C55" s="3" t="s">
        <v>780</v>
      </c>
      <c r="D55" s="3"/>
      <c r="E55" s="1"/>
      <c r="F55" s="7" t="s">
        <v>827</v>
      </c>
      <c r="G55" s="7" t="s">
        <v>815</v>
      </c>
      <c r="H55" s="7"/>
      <c r="I55" s="6" t="s">
        <v>744</v>
      </c>
      <c r="J55" s="30"/>
      <c r="K55" t="str">
        <f>IF(ISNA(VLOOKUP(B55, 'Columns which need to display'!A$2:D$86, 2, FALSE)), "yes", VLOOKUP(B55, 'Columns which need to display'!A$2:D$86, 2, FALSE))</f>
        <v>yes</v>
      </c>
      <c r="L55" t="str">
        <f>IF(ISNA(VLOOKUP(B55, 'Columns which need to display'!A$2:A$86, 3, FALSE)), "yes", VLOOKUP(B55, 'Columns which need to display'!A$2:D$86, 3, FALSE))</f>
        <v>yes</v>
      </c>
      <c r="M55" t="str">
        <f>IF(ISNA(VLOOKUP(B55, 'Columns which need to display'!A$2:A$86, 4, FALSE)), "yes", VLOOKUP(B55, 'Columns which need to display'!A$2:D$86, 4, FALSE))</f>
        <v>yes</v>
      </c>
    </row>
    <row r="56" spans="1:13" x14ac:dyDescent="0.35">
      <c r="A56" s="3" t="s">
        <v>740</v>
      </c>
      <c r="B56" s="3" t="s">
        <v>60</v>
      </c>
      <c r="C56" s="3" t="s">
        <v>780</v>
      </c>
      <c r="D56" s="3"/>
      <c r="E56" s="1"/>
      <c r="F56" s="7" t="s">
        <v>828</v>
      </c>
      <c r="G56" s="7" t="s">
        <v>815</v>
      </c>
      <c r="H56" s="7"/>
      <c r="I56" s="6" t="s">
        <v>744</v>
      </c>
      <c r="J56" s="30"/>
      <c r="K56" t="str">
        <f>IF(ISNA(VLOOKUP(B56, 'Columns which need to display'!A$2:D$86, 2, FALSE)), "yes", VLOOKUP(B56, 'Columns which need to display'!A$2:D$86, 2, FALSE))</f>
        <v>yes</v>
      </c>
      <c r="L56" t="str">
        <f>IF(ISNA(VLOOKUP(B56, 'Columns which need to display'!A$2:A$86, 3, FALSE)), "yes", VLOOKUP(B56, 'Columns which need to display'!A$2:D$86, 3, FALSE))</f>
        <v>yes</v>
      </c>
      <c r="M56" t="str">
        <f>IF(ISNA(VLOOKUP(B56, 'Columns which need to display'!A$2:A$86, 4, FALSE)), "yes", VLOOKUP(B56, 'Columns which need to display'!A$2:D$86, 4, FALSE))</f>
        <v>yes</v>
      </c>
    </row>
    <row r="57" spans="1:13" x14ac:dyDescent="0.35">
      <c r="A57" s="3" t="s">
        <v>740</v>
      </c>
      <c r="B57" s="3" t="s">
        <v>61</v>
      </c>
      <c r="C57" s="3" t="s">
        <v>780</v>
      </c>
      <c r="D57" s="3"/>
      <c r="E57" s="1"/>
      <c r="F57" s="7" t="s">
        <v>829</v>
      </c>
      <c r="G57" s="7" t="s">
        <v>815</v>
      </c>
      <c r="H57" s="7"/>
      <c r="I57" s="6" t="s">
        <v>744</v>
      </c>
      <c r="J57" s="30"/>
      <c r="K57" t="str">
        <f>IF(ISNA(VLOOKUP(B57, 'Columns which need to display'!A$2:D$86, 2, FALSE)), "yes", VLOOKUP(B57, 'Columns which need to display'!A$2:D$86, 2, FALSE))</f>
        <v>yes</v>
      </c>
      <c r="L57" t="str">
        <f>IF(ISNA(VLOOKUP(B57, 'Columns which need to display'!A$2:A$86, 3, FALSE)), "yes", VLOOKUP(B57, 'Columns which need to display'!A$2:D$86, 3, FALSE))</f>
        <v>yes</v>
      </c>
      <c r="M57" t="str">
        <f>IF(ISNA(VLOOKUP(B57, 'Columns which need to display'!A$2:A$86, 4, FALSE)), "yes", VLOOKUP(B57, 'Columns which need to display'!A$2:D$86, 4, FALSE))</f>
        <v>yes</v>
      </c>
    </row>
    <row r="58" spans="1:13" x14ac:dyDescent="0.35">
      <c r="A58" s="3" t="s">
        <v>740</v>
      </c>
      <c r="B58" s="3" t="s">
        <v>62</v>
      </c>
      <c r="C58" s="3" t="s">
        <v>780</v>
      </c>
      <c r="D58" s="3"/>
      <c r="E58" s="1"/>
      <c r="F58" s="7" t="s">
        <v>830</v>
      </c>
      <c r="G58" s="7" t="s">
        <v>815</v>
      </c>
      <c r="H58" s="7"/>
      <c r="I58" s="6" t="s">
        <v>744</v>
      </c>
      <c r="J58" s="30"/>
      <c r="K58" t="str">
        <f>IF(ISNA(VLOOKUP(B58, 'Columns which need to display'!A$2:D$86, 2, FALSE)), "yes", VLOOKUP(B58, 'Columns which need to display'!A$2:D$86, 2, FALSE))</f>
        <v>yes</v>
      </c>
      <c r="L58" t="str">
        <f>IF(ISNA(VLOOKUP(B58, 'Columns which need to display'!A$2:A$86, 3, FALSE)), "yes", VLOOKUP(B58, 'Columns which need to display'!A$2:D$86, 3, FALSE))</f>
        <v>yes</v>
      </c>
      <c r="M58" t="str">
        <f>IF(ISNA(VLOOKUP(B58, 'Columns which need to display'!A$2:A$86, 4, FALSE)), "yes", VLOOKUP(B58, 'Columns which need to display'!A$2:D$86, 4, FALSE))</f>
        <v>yes</v>
      </c>
    </row>
    <row r="59" spans="1:13" x14ac:dyDescent="0.35">
      <c r="A59" s="3" t="s">
        <v>740</v>
      </c>
      <c r="B59" s="3" t="s">
        <v>63</v>
      </c>
      <c r="C59" s="3" t="s">
        <v>780</v>
      </c>
      <c r="D59" s="3"/>
      <c r="E59" s="1"/>
      <c r="F59" s="7" t="s">
        <v>831</v>
      </c>
      <c r="G59" s="7" t="s">
        <v>815</v>
      </c>
      <c r="H59" s="7"/>
      <c r="I59" s="6" t="s">
        <v>744</v>
      </c>
      <c r="J59" s="30"/>
      <c r="K59" t="str">
        <f>IF(ISNA(VLOOKUP(B59, 'Columns which need to display'!A$2:D$86, 2, FALSE)), "yes", VLOOKUP(B59, 'Columns which need to display'!A$2:D$86, 2, FALSE))</f>
        <v>yes</v>
      </c>
      <c r="L59" t="str">
        <f>IF(ISNA(VLOOKUP(B59, 'Columns which need to display'!A$2:A$86, 3, FALSE)), "yes", VLOOKUP(B59, 'Columns which need to display'!A$2:D$86, 3, FALSE))</f>
        <v>yes</v>
      </c>
      <c r="M59" t="str">
        <f>IF(ISNA(VLOOKUP(B59, 'Columns which need to display'!A$2:A$86, 4, FALSE)), "yes", VLOOKUP(B59, 'Columns which need to display'!A$2:D$86, 4, FALSE))</f>
        <v>yes</v>
      </c>
    </row>
    <row r="60" spans="1:13" x14ac:dyDescent="0.35">
      <c r="A60" s="3" t="s">
        <v>740</v>
      </c>
      <c r="B60" s="3" t="s">
        <v>64</v>
      </c>
      <c r="C60" s="3" t="s">
        <v>780</v>
      </c>
      <c r="D60" s="3"/>
      <c r="E60" s="1"/>
      <c r="F60" s="7" t="s">
        <v>832</v>
      </c>
      <c r="G60" s="7" t="s">
        <v>815</v>
      </c>
      <c r="H60" s="7"/>
      <c r="I60" s="6" t="s">
        <v>744</v>
      </c>
      <c r="J60" s="30"/>
      <c r="K60" t="str">
        <f>IF(ISNA(VLOOKUP(B60, 'Columns which need to display'!A$2:D$86, 2, FALSE)), "yes", VLOOKUP(B60, 'Columns which need to display'!A$2:D$86, 2, FALSE))</f>
        <v>yes</v>
      </c>
      <c r="L60" t="str">
        <f>IF(ISNA(VLOOKUP(B60, 'Columns which need to display'!A$2:A$86, 3, FALSE)), "yes", VLOOKUP(B60, 'Columns which need to display'!A$2:D$86, 3, FALSE))</f>
        <v>yes</v>
      </c>
      <c r="M60" t="str">
        <f>IF(ISNA(VLOOKUP(B60, 'Columns which need to display'!A$2:A$86, 4, FALSE)), "yes", VLOOKUP(B60, 'Columns which need to display'!A$2:D$86, 4, FALSE))</f>
        <v>yes</v>
      </c>
    </row>
    <row r="61" spans="1:13" x14ac:dyDescent="0.35">
      <c r="A61" s="3" t="s">
        <v>740</v>
      </c>
      <c r="B61" s="3" t="s">
        <v>65</v>
      </c>
      <c r="C61" s="3" t="s">
        <v>780</v>
      </c>
      <c r="D61" s="3"/>
      <c r="E61" s="1"/>
      <c r="F61" s="7" t="s">
        <v>833</v>
      </c>
      <c r="G61" s="7" t="s">
        <v>815</v>
      </c>
      <c r="H61" s="7"/>
      <c r="I61" s="6" t="s">
        <v>744</v>
      </c>
      <c r="J61" s="16"/>
      <c r="K61" t="str">
        <f>IF(ISNA(VLOOKUP(B61, 'Columns which need to display'!A$2:D$86, 2, FALSE)), "yes", VLOOKUP(B61, 'Columns which need to display'!A$2:D$86, 2, FALSE))</f>
        <v>yes</v>
      </c>
      <c r="L61" t="str">
        <f>IF(ISNA(VLOOKUP(B61, 'Columns which need to display'!A$2:A$86, 3, FALSE)), "yes", VLOOKUP(B61, 'Columns which need to display'!A$2:D$86, 3, FALSE))</f>
        <v>yes</v>
      </c>
      <c r="M61" t="str">
        <f>IF(ISNA(VLOOKUP(B61, 'Columns which need to display'!A$2:A$86, 4, FALSE)), "yes", VLOOKUP(B61, 'Columns which need to display'!A$2:D$86, 4, FALSE))</f>
        <v>yes</v>
      </c>
    </row>
    <row r="62" spans="1:13" x14ac:dyDescent="0.35">
      <c r="A62" s="3" t="s">
        <v>740</v>
      </c>
      <c r="B62" s="3" t="s">
        <v>66</v>
      </c>
      <c r="C62" s="3" t="s">
        <v>780</v>
      </c>
      <c r="D62" s="3"/>
      <c r="E62" s="1"/>
      <c r="F62" s="7" t="s">
        <v>834</v>
      </c>
      <c r="G62" s="7" t="s">
        <v>815</v>
      </c>
      <c r="H62" s="7"/>
      <c r="I62" s="6" t="s">
        <v>744</v>
      </c>
      <c r="J62" s="16"/>
      <c r="K62" t="str">
        <f>IF(ISNA(VLOOKUP(B62, 'Columns which need to display'!A$2:D$86, 2, FALSE)), "yes", VLOOKUP(B62, 'Columns which need to display'!A$2:D$86, 2, FALSE))</f>
        <v>yes</v>
      </c>
      <c r="L62" t="str">
        <f>IF(ISNA(VLOOKUP(B62, 'Columns which need to display'!A$2:A$86, 3, FALSE)), "yes", VLOOKUP(B62, 'Columns which need to display'!A$2:D$86, 3, FALSE))</f>
        <v>yes</v>
      </c>
      <c r="M62" t="str">
        <f>IF(ISNA(VLOOKUP(B62, 'Columns which need to display'!A$2:A$86, 4, FALSE)), "yes", VLOOKUP(B62, 'Columns which need to display'!A$2:D$86, 4, FALSE))</f>
        <v>yes</v>
      </c>
    </row>
    <row r="63" spans="1:13" x14ac:dyDescent="0.35">
      <c r="A63" s="3" t="s">
        <v>740</v>
      </c>
      <c r="B63" s="3" t="s">
        <v>67</v>
      </c>
      <c r="C63" s="3" t="s">
        <v>780</v>
      </c>
      <c r="D63" s="3"/>
      <c r="E63" s="1"/>
      <c r="F63" s="7" t="s">
        <v>835</v>
      </c>
      <c r="G63" s="7" t="s">
        <v>815</v>
      </c>
      <c r="H63" s="7"/>
      <c r="I63" s="6" t="s">
        <v>744</v>
      </c>
      <c r="J63" s="16"/>
      <c r="K63" t="str">
        <f>IF(ISNA(VLOOKUP(B63, 'Columns which need to display'!A$2:D$86, 2, FALSE)), "yes", VLOOKUP(B63, 'Columns which need to display'!A$2:D$86, 2, FALSE))</f>
        <v>yes</v>
      </c>
      <c r="L63" t="str">
        <f>IF(ISNA(VLOOKUP(B63, 'Columns which need to display'!A$2:A$86, 3, FALSE)), "yes", VLOOKUP(B63, 'Columns which need to display'!A$2:D$86, 3, FALSE))</f>
        <v>yes</v>
      </c>
      <c r="M63" t="str">
        <f>IF(ISNA(VLOOKUP(B63, 'Columns which need to display'!A$2:A$86, 4, FALSE)), "yes", VLOOKUP(B63, 'Columns which need to display'!A$2:D$86, 4, FALSE))</f>
        <v>yes</v>
      </c>
    </row>
    <row r="64" spans="1:13" x14ac:dyDescent="0.35">
      <c r="A64" s="3" t="s">
        <v>740</v>
      </c>
      <c r="B64" s="3" t="s">
        <v>68</v>
      </c>
      <c r="C64" s="3" t="s">
        <v>780</v>
      </c>
      <c r="D64" s="3"/>
      <c r="E64" s="1"/>
      <c r="F64" s="11" t="s">
        <v>836</v>
      </c>
      <c r="G64" s="7" t="s">
        <v>815</v>
      </c>
      <c r="H64" s="7"/>
      <c r="I64" s="6" t="s">
        <v>816</v>
      </c>
      <c r="J64" s="16"/>
      <c r="K64" t="str">
        <f>IF(ISNA(VLOOKUP(B64, 'Columns which need to display'!A$2:D$86, 2, FALSE)), "yes", VLOOKUP(B64, 'Columns which need to display'!A$2:D$86, 2, FALSE))</f>
        <v>yes</v>
      </c>
      <c r="L64" t="str">
        <f>IF(ISNA(VLOOKUP(B64, 'Columns which need to display'!A$2:A$86, 3, FALSE)), "yes", VLOOKUP(B64, 'Columns which need to display'!A$2:D$86, 3, FALSE))</f>
        <v>yes</v>
      </c>
      <c r="M64" t="str">
        <f>IF(ISNA(VLOOKUP(B64, 'Columns which need to display'!A$2:A$86, 4, FALSE)), "yes", VLOOKUP(B64, 'Columns which need to display'!A$2:D$86, 4, FALSE))</f>
        <v>yes</v>
      </c>
    </row>
    <row r="65" spans="1:13" x14ac:dyDescent="0.35">
      <c r="A65" s="3" t="s">
        <v>740</v>
      </c>
      <c r="B65" s="3" t="s">
        <v>69</v>
      </c>
      <c r="C65" s="3" t="s">
        <v>780</v>
      </c>
      <c r="D65" s="3"/>
      <c r="E65" s="1"/>
      <c r="F65" s="7" t="s">
        <v>837</v>
      </c>
      <c r="G65" s="7" t="s">
        <v>815</v>
      </c>
      <c r="H65" s="7"/>
      <c r="I65" s="6" t="s">
        <v>816</v>
      </c>
      <c r="J65" s="16"/>
      <c r="K65" t="str">
        <f>IF(ISNA(VLOOKUP(B65, 'Columns which need to display'!A$2:D$86, 2, FALSE)), "yes", VLOOKUP(B65, 'Columns which need to display'!A$2:D$86, 2, FALSE))</f>
        <v>yes</v>
      </c>
      <c r="L65" t="str">
        <f>IF(ISNA(VLOOKUP(B65, 'Columns which need to display'!A$2:A$86, 3, FALSE)), "yes", VLOOKUP(B65, 'Columns which need to display'!A$2:D$86, 3, FALSE))</f>
        <v>yes</v>
      </c>
      <c r="M65" t="str">
        <f>IF(ISNA(VLOOKUP(B65, 'Columns which need to display'!A$2:A$86, 4, FALSE)), "yes", VLOOKUP(B65, 'Columns which need to display'!A$2:D$86, 4, FALSE))</f>
        <v>yes</v>
      </c>
    </row>
    <row r="66" spans="1:13" x14ac:dyDescent="0.35">
      <c r="A66" s="3" t="s">
        <v>740</v>
      </c>
      <c r="B66" s="3" t="s">
        <v>70</v>
      </c>
      <c r="C66" s="3" t="s">
        <v>20</v>
      </c>
      <c r="D66" s="3"/>
      <c r="E66" s="2"/>
      <c r="F66" s="7" t="s">
        <v>839</v>
      </c>
      <c r="G66" s="7" t="s">
        <v>840</v>
      </c>
      <c r="H66" s="7"/>
      <c r="I66" s="6" t="s">
        <v>744</v>
      </c>
      <c r="J66" s="16"/>
      <c r="K66" t="str">
        <f>IF(ISNA(VLOOKUP(B66, 'Columns which need to display'!A$2:D$86, 2, FALSE)), "yes", VLOOKUP(B66, 'Columns which need to display'!A$2:D$86, 2, FALSE))</f>
        <v>yes</v>
      </c>
      <c r="L66" t="str">
        <f>IF(ISNA(VLOOKUP(B66, 'Columns which need to display'!A$2:A$86, 3, FALSE)), "yes", VLOOKUP(B66, 'Columns which need to display'!A$2:D$86, 3, FALSE))</f>
        <v>yes  (selected by default, user should not unselect)</v>
      </c>
      <c r="M66" t="str">
        <f>IF(ISNA(VLOOKUP(B66, 'Columns which need to display'!A$2:A$86, 4, FALSE)), "yes", VLOOKUP(B66, 'Columns which need to display'!A$2:D$86, 4, FALSE))</f>
        <v>yes</v>
      </c>
    </row>
    <row r="67" spans="1:13" x14ac:dyDescent="0.35">
      <c r="A67" s="3" t="s">
        <v>740</v>
      </c>
      <c r="B67" s="3" t="s">
        <v>731</v>
      </c>
      <c r="C67" s="3" t="s">
        <v>841</v>
      </c>
      <c r="D67" s="3"/>
      <c r="E67" s="1"/>
      <c r="F67" s="7" t="s">
        <v>842</v>
      </c>
      <c r="G67" s="7" t="s">
        <v>743</v>
      </c>
      <c r="H67" s="7"/>
      <c r="I67" s="6" t="s">
        <v>838</v>
      </c>
      <c r="J67" s="16"/>
      <c r="K67" t="str">
        <f>IF(ISNA(VLOOKUP(B67, 'Columns which need to display'!A$2:D$86, 2, FALSE)), "yes", VLOOKUP(B67, 'Columns which need to display'!A$2:D$86, 2, FALSE))</f>
        <v>no</v>
      </c>
      <c r="L67" t="str">
        <f>IF(ISNA(VLOOKUP(B67, 'Columns which need to display'!A$2:A$86, 3, FALSE)), "yes", VLOOKUP(B67, 'Columns which need to display'!A$2:D$86, 3, FALSE))</f>
        <v>yes  (selected by default, user should not unselect)</v>
      </c>
      <c r="M67" t="str">
        <f>IF(ISNA(VLOOKUP(B67, 'Columns which need to display'!A$2:A$86, 4, FALSE)), "yes", VLOOKUP(B67, 'Columns which need to display'!A$2:D$86, 4, FALSE))</f>
        <v>yes</v>
      </c>
    </row>
    <row r="68" spans="1:13" x14ac:dyDescent="0.35">
      <c r="A68" s="3" t="s">
        <v>740</v>
      </c>
      <c r="B68" s="3" t="s">
        <v>732</v>
      </c>
      <c r="C68" s="3" t="s">
        <v>841</v>
      </c>
      <c r="D68" s="3"/>
      <c r="E68" s="1"/>
      <c r="F68" s="7" t="s">
        <v>1318</v>
      </c>
      <c r="G68" s="7" t="s">
        <v>743</v>
      </c>
      <c r="H68" s="7"/>
      <c r="I68" s="6" t="s">
        <v>838</v>
      </c>
      <c r="J68" s="16"/>
      <c r="K68" t="str">
        <f>IF(ISNA(VLOOKUP(B68, 'Columns which need to display'!A$2:D$86, 2, FALSE)), "yes", VLOOKUP(B68, 'Columns which need to display'!A$2:D$86, 2, FALSE))</f>
        <v>not applicable</v>
      </c>
      <c r="L68" t="str">
        <f>IF(ISNA(VLOOKUP(B68, 'Columns which need to display'!A$2:A$86, 3, FALSE)), "yes", VLOOKUP(B68, 'Columns which need to display'!A$2:D$86, 3, FALSE))</f>
        <v xml:space="preserve">no </v>
      </c>
      <c r="M68" t="str">
        <f>IF(ISNA(VLOOKUP(B68, 'Columns which need to display'!A$2:A$86, 4, FALSE)), "yes", VLOOKUP(B68, 'Columns which need to display'!A$2:D$86, 4, FALSE))</f>
        <v>no</v>
      </c>
    </row>
    <row r="69" spans="1:13" x14ac:dyDescent="0.35">
      <c r="A69" s="3" t="s">
        <v>740</v>
      </c>
      <c r="B69" s="3" t="s">
        <v>73</v>
      </c>
      <c r="C69" s="3" t="s">
        <v>74</v>
      </c>
      <c r="D69" s="3"/>
      <c r="E69" s="1"/>
      <c r="F69" s="7" t="s">
        <v>1319</v>
      </c>
      <c r="G69" s="7" t="s">
        <v>843</v>
      </c>
      <c r="H69" s="7"/>
      <c r="I69" s="6" t="s">
        <v>744</v>
      </c>
      <c r="J69" s="16"/>
      <c r="K69" t="str">
        <f>IF(ISNA(VLOOKUP(B69, 'Columns which need to display'!A$2:D$86, 2, FALSE)), "yes", VLOOKUP(B69, 'Columns which need to display'!A$2:D$86, 2, FALSE))</f>
        <v>yes</v>
      </c>
      <c r="L69" t="str">
        <f>IF(ISNA(VLOOKUP(B69, 'Columns which need to display'!A$2:A$86, 3, FALSE)), "yes", VLOOKUP(B69, 'Columns which need to display'!A$2:D$86, 3, FALSE))</f>
        <v>yes  (selected by default, user should not unselect)</v>
      </c>
      <c r="M69" t="str">
        <f>IF(ISNA(VLOOKUP(B69, 'Columns which need to display'!A$2:A$86, 4, FALSE)), "yes", VLOOKUP(B69, 'Columns which need to display'!A$2:D$86, 4, FALSE))</f>
        <v>yes</v>
      </c>
    </row>
    <row r="70" spans="1:13" x14ac:dyDescent="0.35">
      <c r="A70" s="3" t="s">
        <v>740</v>
      </c>
      <c r="B70" s="3" t="s">
        <v>75</v>
      </c>
      <c r="C70" s="3" t="s">
        <v>74</v>
      </c>
      <c r="D70" s="3"/>
      <c r="E70" s="1"/>
      <c r="F70" s="7" t="s">
        <v>1320</v>
      </c>
      <c r="G70" s="7" t="s">
        <v>843</v>
      </c>
      <c r="H70" s="7"/>
      <c r="I70" s="6" t="s">
        <v>744</v>
      </c>
      <c r="J70" s="16"/>
      <c r="K70" t="str">
        <f>IF(ISNA(VLOOKUP(B70, 'Columns which need to display'!A$2:D$86, 2, FALSE)), "yes", VLOOKUP(B70, 'Columns which need to display'!A$2:D$86, 2, FALSE))</f>
        <v>yes</v>
      </c>
      <c r="L70" t="str">
        <f>IF(ISNA(VLOOKUP(B70, 'Columns which need to display'!A$2:A$86, 3, FALSE)), "yes", VLOOKUP(B70, 'Columns which need to display'!A$2:D$86, 3, FALSE))</f>
        <v>yes  (selected by default, user should not unselect)</v>
      </c>
      <c r="M70" t="str">
        <f>IF(ISNA(VLOOKUP(B70, 'Columns which need to display'!A$2:A$86, 4, FALSE)), "yes", VLOOKUP(B70, 'Columns which need to display'!A$2:D$86, 4, FALSE))</f>
        <v>yes</v>
      </c>
    </row>
    <row r="71" spans="1:13" x14ac:dyDescent="0.35">
      <c r="A71" s="3" t="s">
        <v>740</v>
      </c>
      <c r="B71" s="3" t="s">
        <v>76</v>
      </c>
      <c r="C71" s="3" t="s">
        <v>74</v>
      </c>
      <c r="D71" s="3"/>
      <c r="E71" s="1"/>
      <c r="F71" s="7" t="s">
        <v>844</v>
      </c>
      <c r="G71" s="7" t="s">
        <v>843</v>
      </c>
      <c r="H71" s="7"/>
      <c r="I71" s="6" t="s">
        <v>744</v>
      </c>
      <c r="J71" s="16"/>
      <c r="K71" t="str">
        <f>IF(ISNA(VLOOKUP(B71, 'Columns which need to display'!A$2:D$86, 2, FALSE)), "yes", VLOOKUP(B71, 'Columns which need to display'!A$2:D$86, 2, FALSE))</f>
        <v>yes</v>
      </c>
      <c r="L71" t="str">
        <f>IF(ISNA(VLOOKUP(B71, 'Columns which need to display'!A$2:A$86, 3, FALSE)), "yes", VLOOKUP(B71, 'Columns which need to display'!A$2:D$86, 3, FALSE))</f>
        <v>yes  (selected by default, user should not unselect)</v>
      </c>
      <c r="M71" t="str">
        <f>IF(ISNA(VLOOKUP(B71, 'Columns which need to display'!A$2:A$86, 4, FALSE)), "yes", VLOOKUP(B71, 'Columns which need to display'!A$2:D$86, 4, FALSE))</f>
        <v>yes</v>
      </c>
    </row>
    <row r="72" spans="1:13" x14ac:dyDescent="0.35">
      <c r="A72" s="3" t="s">
        <v>740</v>
      </c>
      <c r="B72" s="3" t="s">
        <v>77</v>
      </c>
      <c r="C72" s="3" t="s">
        <v>78</v>
      </c>
      <c r="D72" s="3"/>
      <c r="E72" s="1"/>
      <c r="F72" s="7" t="s">
        <v>845</v>
      </c>
      <c r="G72" s="7" t="s">
        <v>843</v>
      </c>
      <c r="H72" s="7"/>
      <c r="I72" s="6" t="s">
        <v>816</v>
      </c>
      <c r="J72" s="16"/>
      <c r="K72" t="str">
        <f>IF(ISNA(VLOOKUP(B72, 'Columns which need to display'!A$2:D$86, 2, FALSE)), "yes", VLOOKUP(B72, 'Columns which need to display'!A$2:D$86, 2, FALSE))</f>
        <v>yes</v>
      </c>
      <c r="L72" t="str">
        <f>IF(ISNA(VLOOKUP(B72, 'Columns which need to display'!A$2:A$86, 3, FALSE)), "yes", VLOOKUP(B72, 'Columns which need to display'!A$2:D$86, 3, FALSE))</f>
        <v>yes  (selected by default, user should not unselect)</v>
      </c>
      <c r="M72" t="str">
        <f>IF(ISNA(VLOOKUP(B72, 'Columns which need to display'!A$2:A$86, 4, FALSE)), "yes", VLOOKUP(B72, 'Columns which need to display'!A$2:D$86, 4, FALSE))</f>
        <v>yes</v>
      </c>
    </row>
    <row r="73" spans="1:13" x14ac:dyDescent="0.35">
      <c r="A73" s="24" t="s">
        <v>740</v>
      </c>
      <c r="B73" s="24" t="s">
        <v>80</v>
      </c>
      <c r="C73" s="24" t="s">
        <v>745</v>
      </c>
      <c r="D73" s="24">
        <v>500</v>
      </c>
      <c r="E73" s="25"/>
      <c r="F73" s="12" t="s">
        <v>846</v>
      </c>
      <c r="G73" s="12" t="s">
        <v>843</v>
      </c>
      <c r="H73" s="12"/>
      <c r="I73" s="23" t="s">
        <v>816</v>
      </c>
      <c r="J73" s="16"/>
      <c r="K73" t="str">
        <f>IF(ISNA(VLOOKUP(B73, 'Columns which need to display'!A$2:D$86, 2, FALSE)), "yes", VLOOKUP(B73, 'Columns which need to display'!A$2:D$86, 2, FALSE))</f>
        <v>yes</v>
      </c>
      <c r="L73" t="str">
        <f>IF(ISNA(VLOOKUP(B73, 'Columns which need to display'!A$2:A$86, 3, FALSE)), "yes", VLOOKUP(B73, 'Columns which need to display'!A$2:D$86, 3, FALSE))</f>
        <v>yes  (selected by default, user should not unselect)</v>
      </c>
      <c r="M73" t="str">
        <f>IF(ISNA(VLOOKUP(B73, 'Columns which need to display'!A$2:A$86, 4, FALSE)), "yes", VLOOKUP(B73, 'Columns which need to display'!A$2:D$86, 4, FALSE))</f>
        <v>yes</v>
      </c>
    </row>
    <row r="74" spans="1:13" x14ac:dyDescent="0.35">
      <c r="A74" s="3" t="s">
        <v>740</v>
      </c>
      <c r="B74" s="3" t="s">
        <v>79</v>
      </c>
      <c r="C74" s="3" t="s">
        <v>745</v>
      </c>
      <c r="D74" s="3">
        <v>255</v>
      </c>
      <c r="E74" s="1"/>
      <c r="F74" s="7" t="s">
        <v>847</v>
      </c>
      <c r="G74" s="7" t="s">
        <v>843</v>
      </c>
      <c r="H74" s="7" t="s">
        <v>848</v>
      </c>
      <c r="I74" s="6" t="s">
        <v>816</v>
      </c>
      <c r="J74" s="16"/>
      <c r="K74" t="str">
        <f>IF(ISNA(VLOOKUP(B74, 'Columns which need to display'!A$2:D$86, 2, FALSE)), "yes", VLOOKUP(B74, 'Columns which need to display'!A$2:D$86, 2, FALSE))</f>
        <v>yes</v>
      </c>
      <c r="L74" t="str">
        <f>IF(ISNA(VLOOKUP(B74, 'Columns which need to display'!A$2:A$86, 3, FALSE)), "yes", VLOOKUP(B74, 'Columns which need to display'!A$2:D$86, 3, FALSE))</f>
        <v>yes  (selected by default, user should not unselect)</v>
      </c>
      <c r="M74" t="str">
        <f>IF(ISNA(VLOOKUP(B74, 'Columns which need to display'!A$2:A$86, 4, FALSE)), "yes", VLOOKUP(B74, 'Columns which need to display'!A$2:D$86, 4, FALSE))</f>
        <v>yes</v>
      </c>
    </row>
    <row r="75" spans="1:13" x14ac:dyDescent="0.35">
      <c r="A75" s="3" t="s">
        <v>740</v>
      </c>
      <c r="B75" s="3" t="s">
        <v>81</v>
      </c>
      <c r="C75" s="3" t="s">
        <v>745</v>
      </c>
      <c r="D75" s="3">
        <v>255</v>
      </c>
      <c r="E75" s="1"/>
      <c r="F75" s="7" t="s">
        <v>849</v>
      </c>
      <c r="G75" s="7" t="s">
        <v>843</v>
      </c>
      <c r="H75" s="7"/>
      <c r="I75" s="6" t="s">
        <v>816</v>
      </c>
      <c r="J75" s="16"/>
      <c r="K75" t="str">
        <f>IF(ISNA(VLOOKUP(B75, 'Columns which need to display'!A$2:D$86, 2, FALSE)), "yes", VLOOKUP(B75, 'Columns which need to display'!A$2:D$86, 2, FALSE))</f>
        <v>yes</v>
      </c>
      <c r="L75" t="str">
        <f>IF(ISNA(VLOOKUP(B75, 'Columns which need to display'!A$2:A$86, 3, FALSE)), "yes", VLOOKUP(B75, 'Columns which need to display'!A$2:D$86, 3, FALSE))</f>
        <v>yes</v>
      </c>
      <c r="M75" t="str">
        <f>IF(ISNA(VLOOKUP(B75, 'Columns which need to display'!A$2:A$86, 4, FALSE)), "yes", VLOOKUP(B75, 'Columns which need to display'!A$2:D$86, 4, FALSE))</f>
        <v>yes</v>
      </c>
    </row>
    <row r="76" spans="1:13" x14ac:dyDescent="0.35">
      <c r="A76" s="3" t="s">
        <v>740</v>
      </c>
      <c r="B76" s="3" t="s">
        <v>82</v>
      </c>
      <c r="C76" s="3" t="s">
        <v>745</v>
      </c>
      <c r="D76" s="3">
        <v>255</v>
      </c>
      <c r="E76" s="1"/>
      <c r="F76" s="7" t="s">
        <v>850</v>
      </c>
      <c r="G76" s="7" t="s">
        <v>843</v>
      </c>
      <c r="H76" s="7"/>
      <c r="I76" s="6" t="s">
        <v>816</v>
      </c>
      <c r="J76" s="16"/>
      <c r="K76" t="str">
        <f>IF(ISNA(VLOOKUP(B76, 'Columns which need to display'!A$2:D$86, 2, FALSE)), "yes", VLOOKUP(B76, 'Columns which need to display'!A$2:D$86, 2, FALSE))</f>
        <v>yes</v>
      </c>
      <c r="L76" t="str">
        <f>IF(ISNA(VLOOKUP(B76, 'Columns which need to display'!A$2:A$86, 3, FALSE)), "yes", VLOOKUP(B76, 'Columns which need to display'!A$2:D$86, 3, FALSE))</f>
        <v>yes</v>
      </c>
      <c r="M76" t="str">
        <f>IF(ISNA(VLOOKUP(B76, 'Columns which need to display'!A$2:A$86, 4, FALSE)), "yes", VLOOKUP(B76, 'Columns which need to display'!A$2:D$86, 4, FALSE))</f>
        <v>yes</v>
      </c>
    </row>
    <row r="77" spans="1:13" x14ac:dyDescent="0.35">
      <c r="A77" s="3" t="s">
        <v>740</v>
      </c>
      <c r="B77" s="3" t="s">
        <v>83</v>
      </c>
      <c r="C77" s="3" t="s">
        <v>745</v>
      </c>
      <c r="D77" s="3">
        <v>255</v>
      </c>
      <c r="E77" s="1"/>
      <c r="F77" s="7" t="s">
        <v>851</v>
      </c>
      <c r="G77" s="7" t="s">
        <v>843</v>
      </c>
      <c r="H77" s="7"/>
      <c r="I77" s="6" t="s">
        <v>816</v>
      </c>
      <c r="J77" s="16"/>
      <c r="K77" t="str">
        <f>IF(ISNA(VLOOKUP(B77, 'Columns which need to display'!A$2:D$86, 2, FALSE)), "yes", VLOOKUP(B77, 'Columns which need to display'!A$2:D$86, 2, FALSE))</f>
        <v>yes</v>
      </c>
      <c r="L77" t="str">
        <f>IF(ISNA(VLOOKUP(B77, 'Columns which need to display'!A$2:A$86, 3, FALSE)), "yes", VLOOKUP(B77, 'Columns which need to display'!A$2:D$86, 3, FALSE))</f>
        <v>yes</v>
      </c>
      <c r="M77" t="str">
        <f>IF(ISNA(VLOOKUP(B77, 'Columns which need to display'!A$2:A$86, 4, FALSE)), "yes", VLOOKUP(B77, 'Columns which need to display'!A$2:D$86, 4, FALSE))</f>
        <v>yes</v>
      </c>
    </row>
    <row r="78" spans="1:13" x14ac:dyDescent="0.35">
      <c r="A78" s="3" t="s">
        <v>740</v>
      </c>
      <c r="B78" s="3" t="s">
        <v>84</v>
      </c>
      <c r="C78" s="3" t="s">
        <v>745</v>
      </c>
      <c r="D78" s="3">
        <v>255</v>
      </c>
      <c r="E78" s="1"/>
      <c r="F78" s="7" t="s">
        <v>852</v>
      </c>
      <c r="G78" s="7" t="s">
        <v>843</v>
      </c>
      <c r="H78" s="7"/>
      <c r="I78" s="6" t="s">
        <v>816</v>
      </c>
      <c r="J78" s="16"/>
      <c r="K78" t="str">
        <f>IF(ISNA(VLOOKUP(B78, 'Columns which need to display'!A$2:D$86, 2, FALSE)), "yes", VLOOKUP(B78, 'Columns which need to display'!A$2:D$86, 2, FALSE))</f>
        <v>yes</v>
      </c>
      <c r="L78" t="str">
        <f>IF(ISNA(VLOOKUP(B78, 'Columns which need to display'!A$2:A$86, 3, FALSE)), "yes", VLOOKUP(B78, 'Columns which need to display'!A$2:D$86, 3, FALSE))</f>
        <v>yes</v>
      </c>
      <c r="M78" t="str">
        <f>IF(ISNA(VLOOKUP(B78, 'Columns which need to display'!A$2:A$86, 4, FALSE)), "yes", VLOOKUP(B78, 'Columns which need to display'!A$2:D$86, 4, FALSE))</f>
        <v>yes</v>
      </c>
    </row>
    <row r="79" spans="1:13" x14ac:dyDescent="0.35">
      <c r="A79" s="3" t="s">
        <v>740</v>
      </c>
      <c r="B79" s="3" t="s">
        <v>85</v>
      </c>
      <c r="C79" s="3" t="s">
        <v>745</v>
      </c>
      <c r="D79" s="3">
        <v>255</v>
      </c>
      <c r="E79" s="1"/>
      <c r="F79" s="7" t="s">
        <v>853</v>
      </c>
      <c r="G79" s="7" t="s">
        <v>843</v>
      </c>
      <c r="H79" s="7"/>
      <c r="I79" s="6" t="s">
        <v>816</v>
      </c>
      <c r="J79" s="16"/>
      <c r="K79" t="str">
        <f>IF(ISNA(VLOOKUP(B79, 'Columns which need to display'!A$2:D$86, 2, FALSE)), "yes", VLOOKUP(B79, 'Columns which need to display'!A$2:D$86, 2, FALSE))</f>
        <v>yes</v>
      </c>
      <c r="L79" t="str">
        <f>IF(ISNA(VLOOKUP(B79, 'Columns which need to display'!A$2:A$86, 3, FALSE)), "yes", VLOOKUP(B79, 'Columns which need to display'!A$2:D$86, 3, FALSE))</f>
        <v>yes</v>
      </c>
      <c r="M79" t="str">
        <f>IF(ISNA(VLOOKUP(B79, 'Columns which need to display'!A$2:A$86, 4, FALSE)), "yes", VLOOKUP(B79, 'Columns which need to display'!A$2:D$86, 4, FALSE))</f>
        <v>yes</v>
      </c>
    </row>
    <row r="80" spans="1:13" x14ac:dyDescent="0.35">
      <c r="A80" s="3" t="s">
        <v>740</v>
      </c>
      <c r="B80" s="3" t="s">
        <v>86</v>
      </c>
      <c r="C80" s="3" t="s">
        <v>780</v>
      </c>
      <c r="D80" s="3"/>
      <c r="E80" s="1"/>
      <c r="F80" s="7" t="s">
        <v>854</v>
      </c>
      <c r="G80" s="7" t="s">
        <v>855</v>
      </c>
      <c r="H80" s="7" t="s">
        <v>856</v>
      </c>
      <c r="I80" s="6" t="s">
        <v>816</v>
      </c>
      <c r="J80" s="16"/>
      <c r="K80" t="str">
        <f>IF(ISNA(VLOOKUP(B80, 'Columns which need to display'!A$2:D$86, 2, FALSE)), "yes", VLOOKUP(B80, 'Columns which need to display'!A$2:D$86, 2, FALSE))</f>
        <v>yes</v>
      </c>
      <c r="L80" t="str">
        <f>IF(ISNA(VLOOKUP(B80, 'Columns which need to display'!A$2:A$86, 3, FALSE)), "yes", VLOOKUP(B80, 'Columns which need to display'!A$2:D$86, 3, FALSE))</f>
        <v>yes</v>
      </c>
      <c r="M80" t="str">
        <f>IF(ISNA(VLOOKUP(B80, 'Columns which need to display'!A$2:A$86, 4, FALSE)), "yes", VLOOKUP(B80, 'Columns which need to display'!A$2:D$86, 4, FALSE))</f>
        <v>yes</v>
      </c>
    </row>
    <row r="81" spans="1:13" x14ac:dyDescent="0.35">
      <c r="A81" s="3" t="s">
        <v>740</v>
      </c>
      <c r="B81" s="3" t="s">
        <v>87</v>
      </c>
      <c r="C81" s="3" t="s">
        <v>780</v>
      </c>
      <c r="D81" s="3"/>
      <c r="E81" s="1"/>
      <c r="F81" s="7" t="s">
        <v>857</v>
      </c>
      <c r="G81" s="7" t="s">
        <v>858</v>
      </c>
      <c r="H81" s="7"/>
      <c r="I81" s="6" t="s">
        <v>816</v>
      </c>
      <c r="J81" s="16"/>
      <c r="K81" t="str">
        <f>IF(ISNA(VLOOKUP(B81, 'Columns which need to display'!A$2:D$86, 2, FALSE)), "yes", VLOOKUP(B81, 'Columns which need to display'!A$2:D$86, 2, FALSE))</f>
        <v>yes</v>
      </c>
      <c r="L81" t="str">
        <f>IF(ISNA(VLOOKUP(B81, 'Columns which need to display'!A$2:A$86, 3, FALSE)), "yes", VLOOKUP(B81, 'Columns which need to display'!A$2:D$86, 3, FALSE))</f>
        <v>yes</v>
      </c>
      <c r="M81" t="str">
        <f>IF(ISNA(VLOOKUP(B81, 'Columns which need to display'!A$2:A$86, 4, FALSE)), "yes", VLOOKUP(B81, 'Columns which need to display'!A$2:D$86, 4, FALSE))</f>
        <v>yes</v>
      </c>
    </row>
    <row r="82" spans="1:13" x14ac:dyDescent="0.35">
      <c r="A82" s="3" t="s">
        <v>740</v>
      </c>
      <c r="B82" s="3" t="s">
        <v>88</v>
      </c>
      <c r="C82" s="3" t="s">
        <v>745</v>
      </c>
      <c r="D82" s="3">
        <v>255</v>
      </c>
      <c r="E82" s="1"/>
      <c r="F82" s="7" t="s">
        <v>859</v>
      </c>
      <c r="G82" s="7" t="s">
        <v>858</v>
      </c>
      <c r="H82" s="7"/>
      <c r="I82" s="6" t="s">
        <v>816</v>
      </c>
      <c r="J82" s="16"/>
      <c r="K82" t="str">
        <f>IF(ISNA(VLOOKUP(B82, 'Columns which need to display'!A$2:D$86, 2, FALSE)), "yes", VLOOKUP(B82, 'Columns which need to display'!A$2:D$86, 2, FALSE))</f>
        <v>yes</v>
      </c>
      <c r="L82" t="str">
        <f>IF(ISNA(VLOOKUP(B82, 'Columns which need to display'!A$2:A$86, 3, FALSE)), "yes", VLOOKUP(B82, 'Columns which need to display'!A$2:D$86, 3, FALSE))</f>
        <v>yes  (selected by default, user should not unselect)</v>
      </c>
      <c r="M82" t="str">
        <f>IF(ISNA(VLOOKUP(B82, 'Columns which need to display'!A$2:A$86, 4, FALSE)), "yes", VLOOKUP(B82, 'Columns which need to display'!A$2:D$86, 4, FALSE))</f>
        <v>yes</v>
      </c>
    </row>
    <row r="83" spans="1:13" x14ac:dyDescent="0.35">
      <c r="A83" s="3" t="s">
        <v>740</v>
      </c>
      <c r="B83" s="3" t="s">
        <v>89</v>
      </c>
      <c r="C83" s="3" t="s">
        <v>745</v>
      </c>
      <c r="D83" s="3">
        <v>255</v>
      </c>
      <c r="E83" s="1"/>
      <c r="F83" s="7" t="s">
        <v>860</v>
      </c>
      <c r="G83" s="7" t="s">
        <v>858</v>
      </c>
      <c r="H83" s="7"/>
      <c r="I83" s="6" t="s">
        <v>816</v>
      </c>
      <c r="J83" s="16"/>
      <c r="K83" t="str">
        <f>IF(ISNA(VLOOKUP(B83, 'Columns which need to display'!A$2:D$86, 2, FALSE)), "yes", VLOOKUP(B83, 'Columns which need to display'!A$2:D$86, 2, FALSE))</f>
        <v>yes</v>
      </c>
      <c r="L83" t="str">
        <f>IF(ISNA(VLOOKUP(B83, 'Columns which need to display'!A$2:A$86, 3, FALSE)), "yes", VLOOKUP(B83, 'Columns which need to display'!A$2:D$86, 3, FALSE))</f>
        <v>yes</v>
      </c>
      <c r="M83" t="str">
        <f>IF(ISNA(VLOOKUP(B83, 'Columns which need to display'!A$2:A$86, 4, FALSE)), "yes", VLOOKUP(B83, 'Columns which need to display'!A$2:D$86, 4, FALSE))</f>
        <v>yes</v>
      </c>
    </row>
    <row r="84" spans="1:13" x14ac:dyDescent="0.35">
      <c r="A84" s="3" t="s">
        <v>740</v>
      </c>
      <c r="B84" s="3" t="s">
        <v>90</v>
      </c>
      <c r="C84" s="3" t="s">
        <v>745</v>
      </c>
      <c r="D84" s="3">
        <v>255</v>
      </c>
      <c r="E84" s="1"/>
      <c r="F84" s="7" t="s">
        <v>861</v>
      </c>
      <c r="G84" s="7" t="s">
        <v>858</v>
      </c>
      <c r="H84" s="7"/>
      <c r="I84" s="6" t="s">
        <v>816</v>
      </c>
      <c r="J84" s="16"/>
      <c r="K84" t="str">
        <f>IF(ISNA(VLOOKUP(B84, 'Columns which need to display'!A$2:D$86, 2, FALSE)), "yes", VLOOKUP(B84, 'Columns which need to display'!A$2:D$86, 2, FALSE))</f>
        <v>yes</v>
      </c>
      <c r="L84" t="str">
        <f>IF(ISNA(VLOOKUP(B84, 'Columns which need to display'!A$2:A$86, 3, FALSE)), "yes", VLOOKUP(B84, 'Columns which need to display'!A$2:D$86, 3, FALSE))</f>
        <v>yes</v>
      </c>
      <c r="M84" t="str">
        <f>IF(ISNA(VLOOKUP(B84, 'Columns which need to display'!A$2:A$86, 4, FALSE)), "yes", VLOOKUP(B84, 'Columns which need to display'!A$2:D$86, 4, FALSE))</f>
        <v>yes</v>
      </c>
    </row>
    <row r="85" spans="1:13" x14ac:dyDescent="0.35">
      <c r="A85" s="3" t="s">
        <v>740</v>
      </c>
      <c r="B85" s="3" t="s">
        <v>91</v>
      </c>
      <c r="C85" s="3" t="s">
        <v>745</v>
      </c>
      <c r="D85" s="3">
        <v>255</v>
      </c>
      <c r="E85" s="1"/>
      <c r="F85" s="7" t="s">
        <v>862</v>
      </c>
      <c r="G85" s="7" t="s">
        <v>858</v>
      </c>
      <c r="H85" s="7"/>
      <c r="I85" s="6" t="s">
        <v>816</v>
      </c>
      <c r="J85" s="16"/>
      <c r="K85" t="str">
        <f>IF(ISNA(VLOOKUP(B85, 'Columns which need to display'!A$2:D$86, 2, FALSE)), "yes", VLOOKUP(B85, 'Columns which need to display'!A$2:D$86, 2, FALSE))</f>
        <v>yes</v>
      </c>
      <c r="L85" t="str">
        <f>IF(ISNA(VLOOKUP(B85, 'Columns which need to display'!A$2:A$86, 3, FALSE)), "yes", VLOOKUP(B85, 'Columns which need to display'!A$2:D$86, 3, FALSE))</f>
        <v>yes</v>
      </c>
      <c r="M85" t="str">
        <f>IF(ISNA(VLOOKUP(B85, 'Columns which need to display'!A$2:A$86, 4, FALSE)), "yes", VLOOKUP(B85, 'Columns which need to display'!A$2:D$86, 4, FALSE))</f>
        <v>yes</v>
      </c>
    </row>
    <row r="86" spans="1:13" x14ac:dyDescent="0.35">
      <c r="A86" s="3" t="s">
        <v>740</v>
      </c>
      <c r="B86" s="24" t="s">
        <v>93</v>
      </c>
      <c r="C86" s="3" t="s">
        <v>745</v>
      </c>
      <c r="D86" s="3">
        <v>255</v>
      </c>
      <c r="E86" s="2"/>
      <c r="F86" s="7" t="s">
        <v>863</v>
      </c>
      <c r="G86" s="7" t="s">
        <v>858</v>
      </c>
      <c r="H86" s="7" t="s">
        <v>864</v>
      </c>
      <c r="I86" s="6" t="s">
        <v>744</v>
      </c>
      <c r="J86" s="16"/>
      <c r="K86" t="str">
        <f>IF(ISNA(VLOOKUP(B86, 'Columns which need to display'!A$2:D$86, 2, FALSE)), "yes", VLOOKUP(B86, 'Columns which need to display'!A$2:D$86, 2, FALSE))</f>
        <v>yes</v>
      </c>
      <c r="L86" t="str">
        <f>IF(ISNA(VLOOKUP(B86, 'Columns which need to display'!A$2:A$86, 3, FALSE)), "yes", VLOOKUP(B86, 'Columns which need to display'!A$2:D$86, 3, FALSE))</f>
        <v>yes  (selected by default, user should not unselect)</v>
      </c>
      <c r="M86" t="str">
        <f>IF(ISNA(VLOOKUP(B86, 'Columns which need to display'!A$2:A$86, 4, FALSE)), "yes", VLOOKUP(B86, 'Columns which need to display'!A$2:D$86, 4, FALSE))</f>
        <v>yes</v>
      </c>
    </row>
    <row r="87" spans="1:13" x14ac:dyDescent="0.35">
      <c r="A87" s="3" t="s">
        <v>740</v>
      </c>
      <c r="B87" s="3" t="s">
        <v>95</v>
      </c>
      <c r="C87" s="3" t="s">
        <v>745</v>
      </c>
      <c r="D87" s="3">
        <v>255</v>
      </c>
      <c r="E87" s="2"/>
      <c r="F87" s="7" t="s">
        <v>865</v>
      </c>
      <c r="G87" s="7" t="s">
        <v>858</v>
      </c>
      <c r="H87" s="7" t="s">
        <v>866</v>
      </c>
      <c r="I87" s="6" t="s">
        <v>744</v>
      </c>
      <c r="J87" s="16"/>
      <c r="K87" t="str">
        <f>IF(ISNA(VLOOKUP(B87, 'Columns which need to display'!A$2:D$86, 2, FALSE)), "yes", VLOOKUP(B87, 'Columns which need to display'!A$2:D$86, 2, FALSE))</f>
        <v>yes</v>
      </c>
      <c r="L87" t="str">
        <f>IF(ISNA(VLOOKUP(B87, 'Columns which need to display'!A$2:A$86, 3, FALSE)), "yes", VLOOKUP(B87, 'Columns which need to display'!A$2:D$86, 3, FALSE))</f>
        <v>yes  (selected by default, user should not unselect)</v>
      </c>
      <c r="M87" t="str">
        <f>IF(ISNA(VLOOKUP(B87, 'Columns which need to display'!A$2:A$86, 4, FALSE)), "yes", VLOOKUP(B87, 'Columns which need to display'!A$2:D$86, 4, FALSE))</f>
        <v>yes</v>
      </c>
    </row>
    <row r="88" spans="1:13" x14ac:dyDescent="0.35">
      <c r="A88" s="3" t="s">
        <v>740</v>
      </c>
      <c r="B88" s="3" t="s">
        <v>97</v>
      </c>
      <c r="C88" s="3" t="s">
        <v>745</v>
      </c>
      <c r="D88" s="3">
        <v>255</v>
      </c>
      <c r="E88" s="2"/>
      <c r="F88" s="7" t="s">
        <v>867</v>
      </c>
      <c r="G88" s="7" t="s">
        <v>858</v>
      </c>
      <c r="H88" s="7" t="s">
        <v>864</v>
      </c>
      <c r="I88" s="6" t="s">
        <v>744</v>
      </c>
      <c r="J88" s="16"/>
      <c r="K88" t="str">
        <f>IF(ISNA(VLOOKUP(B88, 'Columns which need to display'!A$2:D$86, 2, FALSE)), "yes", VLOOKUP(B88, 'Columns which need to display'!A$2:D$86, 2, FALSE))</f>
        <v>yes</v>
      </c>
      <c r="L88" t="str">
        <f>IF(ISNA(VLOOKUP(B88, 'Columns which need to display'!A$2:A$86, 3, FALSE)), "yes", VLOOKUP(B88, 'Columns which need to display'!A$2:D$86, 3, FALSE))</f>
        <v>yes</v>
      </c>
      <c r="M88" t="str">
        <f>IF(ISNA(VLOOKUP(B88, 'Columns which need to display'!A$2:A$86, 4, FALSE)), "yes", VLOOKUP(B88, 'Columns which need to display'!A$2:D$86, 4, FALSE))</f>
        <v>yes</v>
      </c>
    </row>
    <row r="89" spans="1:13" x14ac:dyDescent="0.35">
      <c r="A89" s="3" t="s">
        <v>740</v>
      </c>
      <c r="B89" s="3" t="s">
        <v>99</v>
      </c>
      <c r="C89" s="3" t="s">
        <v>745</v>
      </c>
      <c r="D89" s="3">
        <v>255</v>
      </c>
      <c r="E89" s="2"/>
      <c r="F89" s="7" t="s">
        <v>868</v>
      </c>
      <c r="G89" s="7" t="s">
        <v>858</v>
      </c>
      <c r="H89" s="7" t="s">
        <v>864</v>
      </c>
      <c r="I89" s="6" t="s">
        <v>744</v>
      </c>
      <c r="J89" s="16"/>
      <c r="K89" t="str">
        <f>IF(ISNA(VLOOKUP(B89, 'Columns which need to display'!A$2:D$86, 2, FALSE)), "yes", VLOOKUP(B89, 'Columns which need to display'!A$2:D$86, 2, FALSE))</f>
        <v>yes</v>
      </c>
      <c r="L89" t="str">
        <f>IF(ISNA(VLOOKUP(B89, 'Columns which need to display'!A$2:A$86, 3, FALSE)), "yes", VLOOKUP(B89, 'Columns which need to display'!A$2:D$86, 3, FALSE))</f>
        <v>yes</v>
      </c>
      <c r="M89" t="str">
        <f>IF(ISNA(VLOOKUP(B89, 'Columns which need to display'!A$2:A$86, 4, FALSE)), "yes", VLOOKUP(B89, 'Columns which need to display'!A$2:D$86, 4, FALSE))</f>
        <v>yes</v>
      </c>
    </row>
    <row r="90" spans="1:13" x14ac:dyDescent="0.35">
      <c r="A90" s="3" t="s">
        <v>740</v>
      </c>
      <c r="B90" s="3" t="s">
        <v>101</v>
      </c>
      <c r="C90" s="3" t="s">
        <v>745</v>
      </c>
      <c r="D90" s="3">
        <v>255</v>
      </c>
      <c r="E90" s="2"/>
      <c r="F90" s="7" t="s">
        <v>869</v>
      </c>
      <c r="G90" s="7" t="s">
        <v>855</v>
      </c>
      <c r="H90" s="7" t="s">
        <v>870</v>
      </c>
      <c r="I90" s="6" t="s">
        <v>744</v>
      </c>
      <c r="J90" s="16"/>
      <c r="K90" t="str">
        <f>IF(ISNA(VLOOKUP(B90, 'Columns which need to display'!A$2:D$86, 2, FALSE)), "yes", VLOOKUP(B90, 'Columns which need to display'!A$2:D$86, 2, FALSE))</f>
        <v>yes</v>
      </c>
      <c r="L90" t="str">
        <f>IF(ISNA(VLOOKUP(B90, 'Columns which need to display'!A$2:A$86, 3, FALSE)), "yes", VLOOKUP(B90, 'Columns which need to display'!A$2:D$86, 3, FALSE))</f>
        <v>yes</v>
      </c>
      <c r="M90" t="str">
        <f>IF(ISNA(VLOOKUP(B90, 'Columns which need to display'!A$2:A$86, 4, FALSE)), "yes", VLOOKUP(B90, 'Columns which need to display'!A$2:D$86, 4, FALSE))</f>
        <v>yes</v>
      </c>
    </row>
    <row r="91" spans="1:13" x14ac:dyDescent="0.35">
      <c r="A91" s="3" t="s">
        <v>740</v>
      </c>
      <c r="B91" s="3" t="s">
        <v>103</v>
      </c>
      <c r="C91" s="3" t="s">
        <v>745</v>
      </c>
      <c r="D91" s="3">
        <v>255</v>
      </c>
      <c r="E91" s="2"/>
      <c r="F91" s="7" t="s">
        <v>871</v>
      </c>
      <c r="G91" s="7" t="s">
        <v>858</v>
      </c>
      <c r="H91" s="7" t="s">
        <v>864</v>
      </c>
      <c r="I91" s="6" t="s">
        <v>744</v>
      </c>
      <c r="J91" s="16"/>
      <c r="K91" t="str">
        <f>IF(ISNA(VLOOKUP(B91, 'Columns which need to display'!A$2:D$86, 2, FALSE)), "yes", VLOOKUP(B91, 'Columns which need to display'!A$2:D$86, 2, FALSE))</f>
        <v>yes</v>
      </c>
      <c r="L91" t="str">
        <f>IF(ISNA(VLOOKUP(B91, 'Columns which need to display'!A$2:A$86, 3, FALSE)), "yes", VLOOKUP(B91, 'Columns which need to display'!A$2:D$86, 3, FALSE))</f>
        <v>yes  (selected by default, user should not unselect)</v>
      </c>
      <c r="M91" t="str">
        <f>IF(ISNA(VLOOKUP(B91, 'Columns which need to display'!A$2:A$86, 4, FALSE)), "yes", VLOOKUP(B91, 'Columns which need to display'!A$2:D$86, 4, FALSE))</f>
        <v>yes</v>
      </c>
    </row>
    <row r="92" spans="1:13" x14ac:dyDescent="0.35">
      <c r="A92" s="3" t="s">
        <v>740</v>
      </c>
      <c r="B92" s="3" t="s">
        <v>104</v>
      </c>
      <c r="C92" s="3" t="s">
        <v>745</v>
      </c>
      <c r="D92" s="3">
        <v>255</v>
      </c>
      <c r="E92" s="1"/>
      <c r="F92" s="7" t="s">
        <v>872</v>
      </c>
      <c r="G92" s="7" t="s">
        <v>843</v>
      </c>
      <c r="H92" s="7" t="s">
        <v>873</v>
      </c>
      <c r="I92" s="6" t="s">
        <v>816</v>
      </c>
      <c r="J92" s="16"/>
      <c r="K92" t="str">
        <f>IF(ISNA(VLOOKUP(B92, 'Columns which need to display'!A$2:D$86, 2, FALSE)), "yes", VLOOKUP(B92, 'Columns which need to display'!A$2:D$86, 2, FALSE))</f>
        <v>yes</v>
      </c>
      <c r="L92" t="str">
        <f>IF(ISNA(VLOOKUP(B92, 'Columns which need to display'!A$2:A$86, 3, FALSE)), "yes", VLOOKUP(B92, 'Columns which need to display'!A$2:D$86, 3, FALSE))</f>
        <v>yes  (selected by default, user should not unselect)</v>
      </c>
      <c r="M92" t="str">
        <f>IF(ISNA(VLOOKUP(B92, 'Columns which need to display'!A$2:A$86, 4, FALSE)), "yes", VLOOKUP(B92, 'Columns which need to display'!A$2:D$86, 4, FALSE))</f>
        <v>yes</v>
      </c>
    </row>
    <row r="93" spans="1:13" x14ac:dyDescent="0.35">
      <c r="A93" s="3" t="s">
        <v>740</v>
      </c>
      <c r="B93" s="3" t="s">
        <v>105</v>
      </c>
      <c r="C93" s="3" t="s">
        <v>745</v>
      </c>
      <c r="D93" s="3">
        <v>255</v>
      </c>
      <c r="E93" s="1"/>
      <c r="F93" s="7" t="s">
        <v>874</v>
      </c>
      <c r="G93" s="7" t="s">
        <v>843</v>
      </c>
      <c r="H93" s="7" t="s">
        <v>875</v>
      </c>
      <c r="I93" s="6" t="s">
        <v>744</v>
      </c>
      <c r="J93" s="16"/>
      <c r="K93" t="str">
        <f>IF(ISNA(VLOOKUP(B93, 'Columns which need to display'!A$2:D$86, 2, FALSE)), "yes", VLOOKUP(B93, 'Columns which need to display'!A$2:D$86, 2, FALSE))</f>
        <v>yes</v>
      </c>
      <c r="L93" t="str">
        <f>IF(ISNA(VLOOKUP(B93, 'Columns which need to display'!A$2:A$86, 3, FALSE)), "yes", VLOOKUP(B93, 'Columns which need to display'!A$2:D$86, 3, FALSE))</f>
        <v>yes</v>
      </c>
      <c r="M93" t="str">
        <f>IF(ISNA(VLOOKUP(B93, 'Columns which need to display'!A$2:A$86, 4, FALSE)), "yes", VLOOKUP(B93, 'Columns which need to display'!A$2:D$86, 4, FALSE))</f>
        <v>yes</v>
      </c>
    </row>
    <row r="94" spans="1:13" x14ac:dyDescent="0.35">
      <c r="A94" s="3" t="s">
        <v>740</v>
      </c>
      <c r="B94" s="3" t="s">
        <v>106</v>
      </c>
      <c r="C94" s="3" t="s">
        <v>745</v>
      </c>
      <c r="D94" s="3">
        <v>255</v>
      </c>
      <c r="E94" s="1"/>
      <c r="F94" s="7" t="s">
        <v>876</v>
      </c>
      <c r="G94" s="7" t="s">
        <v>843</v>
      </c>
      <c r="H94" s="7" t="s">
        <v>875</v>
      </c>
      <c r="I94" s="6" t="s">
        <v>744</v>
      </c>
      <c r="J94" s="16"/>
      <c r="K94" t="str">
        <f>IF(ISNA(VLOOKUP(B94, 'Columns which need to display'!A$2:D$86, 2, FALSE)), "yes", VLOOKUP(B94, 'Columns which need to display'!A$2:D$86, 2, FALSE))</f>
        <v>yes</v>
      </c>
      <c r="L94" t="str">
        <f>IF(ISNA(VLOOKUP(B94, 'Columns which need to display'!A$2:A$86, 3, FALSE)), "yes", VLOOKUP(B94, 'Columns which need to display'!A$2:D$86, 3, FALSE))</f>
        <v>yes  (selected by default, user should not unselect)</v>
      </c>
      <c r="M94" t="str">
        <f>IF(ISNA(VLOOKUP(B94, 'Columns which need to display'!A$2:A$86, 4, FALSE)), "yes", VLOOKUP(B94, 'Columns which need to display'!A$2:D$86, 4, FALSE))</f>
        <v>yes</v>
      </c>
    </row>
    <row r="95" spans="1:13" x14ac:dyDescent="0.35">
      <c r="A95" s="3" t="s">
        <v>740</v>
      </c>
      <c r="B95" s="3" t="s">
        <v>107</v>
      </c>
      <c r="C95" s="3" t="s">
        <v>745</v>
      </c>
      <c r="D95" s="3">
        <v>255</v>
      </c>
      <c r="E95" s="1"/>
      <c r="F95" s="7" t="s">
        <v>877</v>
      </c>
      <c r="G95" s="7" t="s">
        <v>843</v>
      </c>
      <c r="H95" s="7" t="s">
        <v>878</v>
      </c>
      <c r="I95" s="6" t="s">
        <v>744</v>
      </c>
      <c r="J95" s="16"/>
      <c r="K95" t="str">
        <f>IF(ISNA(VLOOKUP(B95, 'Columns which need to display'!A$2:D$86, 2, FALSE)), "yes", VLOOKUP(B95, 'Columns which need to display'!A$2:D$86, 2, FALSE))</f>
        <v>yes</v>
      </c>
      <c r="L95" t="str">
        <f>IF(ISNA(VLOOKUP(B95, 'Columns which need to display'!A$2:A$86, 3, FALSE)), "yes", VLOOKUP(B95, 'Columns which need to display'!A$2:D$86, 3, FALSE))</f>
        <v>yes</v>
      </c>
      <c r="M95" t="str">
        <f>IF(ISNA(VLOOKUP(B95, 'Columns which need to display'!A$2:A$86, 4, FALSE)), "yes", VLOOKUP(B95, 'Columns which need to display'!A$2:D$86, 4, FALSE))</f>
        <v>yes</v>
      </c>
    </row>
    <row r="96" spans="1:13" x14ac:dyDescent="0.35">
      <c r="A96" s="3" t="s">
        <v>740</v>
      </c>
      <c r="B96" s="3" t="s">
        <v>108</v>
      </c>
      <c r="C96" s="3" t="s">
        <v>745</v>
      </c>
      <c r="D96" s="3">
        <v>255</v>
      </c>
      <c r="E96" s="1"/>
      <c r="F96" s="7" t="s">
        <v>879</v>
      </c>
      <c r="G96" s="7" t="s">
        <v>843</v>
      </c>
      <c r="H96" s="7" t="s">
        <v>880</v>
      </c>
      <c r="I96" s="6" t="s">
        <v>816</v>
      </c>
      <c r="J96" s="16"/>
      <c r="K96" t="str">
        <f>IF(ISNA(VLOOKUP(B96, 'Columns which need to display'!A$2:D$86, 2, FALSE)), "yes", VLOOKUP(B96, 'Columns which need to display'!A$2:D$86, 2, FALSE))</f>
        <v>yes</v>
      </c>
      <c r="L96" t="str">
        <f>IF(ISNA(VLOOKUP(B96, 'Columns which need to display'!A$2:A$86, 3, FALSE)), "yes", VLOOKUP(B96, 'Columns which need to display'!A$2:D$86, 3, FALSE))</f>
        <v>yes</v>
      </c>
      <c r="M96" t="str">
        <f>IF(ISNA(VLOOKUP(B96, 'Columns which need to display'!A$2:A$86, 4, FALSE)), "yes", VLOOKUP(B96, 'Columns which need to display'!A$2:D$86, 4, FALSE))</f>
        <v>yes</v>
      </c>
    </row>
    <row r="97" spans="1:13" x14ac:dyDescent="0.35">
      <c r="A97" s="3" t="s">
        <v>740</v>
      </c>
      <c r="B97" s="3" t="s">
        <v>109</v>
      </c>
      <c r="C97" s="3" t="s">
        <v>745</v>
      </c>
      <c r="D97" s="3">
        <v>255</v>
      </c>
      <c r="E97" s="1"/>
      <c r="F97" s="7" t="s">
        <v>1321</v>
      </c>
      <c r="G97" s="7" t="s">
        <v>843</v>
      </c>
      <c r="H97" s="7" t="s">
        <v>880</v>
      </c>
      <c r="I97" s="6" t="s">
        <v>744</v>
      </c>
      <c r="J97" s="16"/>
      <c r="K97" t="str">
        <f>IF(ISNA(VLOOKUP(B97, 'Columns which need to display'!A$2:D$86, 2, FALSE)), "yes", VLOOKUP(B97, 'Columns which need to display'!A$2:D$86, 2, FALSE))</f>
        <v>yes</v>
      </c>
      <c r="L97" t="str">
        <f>IF(ISNA(VLOOKUP(B97, 'Columns which need to display'!A$2:A$86, 3, FALSE)), "yes", VLOOKUP(B97, 'Columns which need to display'!A$2:D$86, 3, FALSE))</f>
        <v>yes</v>
      </c>
      <c r="M97" t="str">
        <f>IF(ISNA(VLOOKUP(B97, 'Columns which need to display'!A$2:A$86, 4, FALSE)), "yes", VLOOKUP(B97, 'Columns which need to display'!A$2:D$86, 4, FALSE))</f>
        <v>yes</v>
      </c>
    </row>
    <row r="98" spans="1:13" x14ac:dyDescent="0.35">
      <c r="A98" s="3" t="s">
        <v>740</v>
      </c>
      <c r="B98" s="3" t="s">
        <v>111</v>
      </c>
      <c r="C98" s="3" t="s">
        <v>745</v>
      </c>
      <c r="D98" s="3">
        <v>255</v>
      </c>
      <c r="E98" s="1"/>
      <c r="F98" s="33" t="s">
        <v>1322</v>
      </c>
      <c r="G98" s="7" t="s">
        <v>843</v>
      </c>
      <c r="H98" s="30" t="s">
        <v>1323</v>
      </c>
      <c r="I98" s="6" t="s">
        <v>744</v>
      </c>
      <c r="J98" s="22"/>
      <c r="K98" t="str">
        <f>IF(ISNA(VLOOKUP(B98, 'Columns which need to display'!A$2:D$86, 2, FALSE)), "yes", VLOOKUP(B98, 'Columns which need to display'!A$2:D$86, 2, FALSE))</f>
        <v>yes</v>
      </c>
      <c r="L98" t="str">
        <f>IF(ISNA(VLOOKUP(B98, 'Columns which need to display'!A$2:A$86, 3, FALSE)), "yes", VLOOKUP(B98, 'Columns which need to display'!A$2:D$86, 3, FALSE))</f>
        <v>yes  (selected by default, user should not unselect)</v>
      </c>
      <c r="M98" t="str">
        <f>IF(ISNA(VLOOKUP(B98, 'Columns which need to display'!A$2:A$86, 4, FALSE)), "yes", VLOOKUP(B98, 'Columns which need to display'!A$2:D$86, 4, FALSE))</f>
        <v>yes</v>
      </c>
    </row>
    <row r="99" spans="1:13" x14ac:dyDescent="0.35">
      <c r="A99" s="3" t="s">
        <v>740</v>
      </c>
      <c r="B99" s="3" t="s">
        <v>114</v>
      </c>
      <c r="C99" s="3" t="s">
        <v>745</v>
      </c>
      <c r="D99" s="3">
        <v>255</v>
      </c>
      <c r="E99" s="1"/>
      <c r="F99" s="7" t="s">
        <v>881</v>
      </c>
      <c r="G99" s="7" t="s">
        <v>843</v>
      </c>
      <c r="H99" s="7" t="s">
        <v>882</v>
      </c>
      <c r="I99" s="6" t="s">
        <v>744</v>
      </c>
      <c r="J99" s="16"/>
      <c r="K99" t="str">
        <f>IF(ISNA(VLOOKUP(B99, 'Columns which need to display'!A$2:D$86, 2, FALSE)), "yes", VLOOKUP(B99, 'Columns which need to display'!A$2:D$86, 2, FALSE))</f>
        <v>yes</v>
      </c>
      <c r="L99" t="str">
        <f>IF(ISNA(VLOOKUP(B99, 'Columns which need to display'!A$2:A$86, 3, FALSE)), "yes", VLOOKUP(B99, 'Columns which need to display'!A$2:D$86, 3, FALSE))</f>
        <v>yes</v>
      </c>
      <c r="M99" t="str">
        <f>IF(ISNA(VLOOKUP(B99, 'Columns which need to display'!A$2:A$86, 4, FALSE)), "yes", VLOOKUP(B99, 'Columns which need to display'!A$2:D$86, 4, FALSE))</f>
        <v>yes</v>
      </c>
    </row>
    <row r="100" spans="1:13" x14ac:dyDescent="0.35">
      <c r="A100" s="3" t="s">
        <v>740</v>
      </c>
      <c r="B100" s="3" t="s">
        <v>115</v>
      </c>
      <c r="C100" s="3" t="s">
        <v>745</v>
      </c>
      <c r="D100" s="3">
        <v>255</v>
      </c>
      <c r="E100" s="1"/>
      <c r="F100" s="7" t="s">
        <v>883</v>
      </c>
      <c r="G100" s="7" t="s">
        <v>843</v>
      </c>
      <c r="H100" s="7" t="s">
        <v>882</v>
      </c>
      <c r="I100" s="6" t="s">
        <v>744</v>
      </c>
      <c r="J100" s="16"/>
      <c r="K100" t="str">
        <f>IF(ISNA(VLOOKUP(B100, 'Columns which need to display'!A$2:D$86, 2, FALSE)), "yes", VLOOKUP(B100, 'Columns which need to display'!A$2:D$86, 2, FALSE))</f>
        <v>yes</v>
      </c>
      <c r="L100" t="str">
        <f>IF(ISNA(VLOOKUP(B100, 'Columns which need to display'!A$2:A$86, 3, FALSE)), "yes", VLOOKUP(B100, 'Columns which need to display'!A$2:D$86, 3, FALSE))</f>
        <v>yes</v>
      </c>
      <c r="M100" t="str">
        <f>IF(ISNA(VLOOKUP(B100, 'Columns which need to display'!A$2:A$86, 4, FALSE)), "yes", VLOOKUP(B100, 'Columns which need to display'!A$2:D$86, 4, FALSE))</f>
        <v>yes</v>
      </c>
    </row>
    <row r="101" spans="1:13" x14ac:dyDescent="0.35">
      <c r="A101" s="3" t="s">
        <v>740</v>
      </c>
      <c r="B101" s="3" t="s">
        <v>116</v>
      </c>
      <c r="C101" s="3" t="s">
        <v>745</v>
      </c>
      <c r="D101" s="3">
        <v>255</v>
      </c>
      <c r="E101" s="1"/>
      <c r="F101" s="7" t="s">
        <v>884</v>
      </c>
      <c r="G101" s="7" t="s">
        <v>843</v>
      </c>
      <c r="H101" s="7" t="s">
        <v>885</v>
      </c>
      <c r="I101" s="6" t="s">
        <v>816</v>
      </c>
      <c r="J101" s="16"/>
      <c r="K101" t="str">
        <f>IF(ISNA(VLOOKUP(B101, 'Columns which need to display'!A$2:D$86, 2, FALSE)), "yes", VLOOKUP(B101, 'Columns which need to display'!A$2:D$86, 2, FALSE))</f>
        <v>yes</v>
      </c>
      <c r="L101" t="str">
        <f>IF(ISNA(VLOOKUP(B101, 'Columns which need to display'!A$2:A$86, 3, FALSE)), "yes", VLOOKUP(B101, 'Columns which need to display'!A$2:D$86, 3, FALSE))</f>
        <v>yes</v>
      </c>
      <c r="M101" t="str">
        <f>IF(ISNA(VLOOKUP(B101, 'Columns which need to display'!A$2:A$86, 4, FALSE)), "yes", VLOOKUP(B101, 'Columns which need to display'!A$2:D$86, 4, FALSE))</f>
        <v>yes</v>
      </c>
    </row>
    <row r="102" spans="1:13" x14ac:dyDescent="0.35">
      <c r="A102" s="3" t="s">
        <v>740</v>
      </c>
      <c r="B102" s="3" t="s">
        <v>117</v>
      </c>
      <c r="C102" s="3" t="s">
        <v>745</v>
      </c>
      <c r="D102" s="3">
        <v>255</v>
      </c>
      <c r="E102" s="1"/>
      <c r="F102" s="7" t="s">
        <v>886</v>
      </c>
      <c r="G102" s="7" t="s">
        <v>843</v>
      </c>
      <c r="H102" s="7" t="s">
        <v>887</v>
      </c>
      <c r="I102" s="6" t="s">
        <v>816</v>
      </c>
      <c r="J102" s="16"/>
      <c r="K102" t="str">
        <f>IF(ISNA(VLOOKUP(B102, 'Columns which need to display'!A$2:D$86, 2, FALSE)), "yes", VLOOKUP(B102, 'Columns which need to display'!A$2:D$86, 2, FALSE))</f>
        <v>yes</v>
      </c>
      <c r="L102" t="str">
        <f>IF(ISNA(VLOOKUP(B102, 'Columns which need to display'!A$2:A$86, 3, FALSE)), "yes", VLOOKUP(B102, 'Columns which need to display'!A$2:D$86, 3, FALSE))</f>
        <v>yes</v>
      </c>
      <c r="M102" t="str">
        <f>IF(ISNA(VLOOKUP(B102, 'Columns which need to display'!A$2:A$86, 4, FALSE)), "yes", VLOOKUP(B102, 'Columns which need to display'!A$2:D$86, 4, FALSE))</f>
        <v>yes</v>
      </c>
    </row>
    <row r="103" spans="1:13" x14ac:dyDescent="0.35">
      <c r="A103" s="3" t="s">
        <v>740</v>
      </c>
      <c r="B103" s="3" t="s">
        <v>118</v>
      </c>
      <c r="C103" s="3" t="s">
        <v>745</v>
      </c>
      <c r="D103" s="3">
        <v>255</v>
      </c>
      <c r="E103" s="1"/>
      <c r="F103" s="7" t="s">
        <v>1324</v>
      </c>
      <c r="G103" s="7" t="s">
        <v>843</v>
      </c>
      <c r="H103" s="7" t="s">
        <v>888</v>
      </c>
      <c r="I103" s="6" t="s">
        <v>816</v>
      </c>
      <c r="J103" s="22"/>
      <c r="K103" t="str">
        <f>IF(ISNA(VLOOKUP(B103, 'Columns which need to display'!A$2:D$86, 2, FALSE)), "yes", VLOOKUP(B103, 'Columns which need to display'!A$2:D$86, 2, FALSE))</f>
        <v>yes</v>
      </c>
      <c r="L103" t="str">
        <f>IF(ISNA(VLOOKUP(B103, 'Columns which need to display'!A$2:A$86, 3, FALSE)), "yes", VLOOKUP(B103, 'Columns which need to display'!A$2:D$86, 3, FALSE))</f>
        <v>yes  (selected by default, user should not unselect)</v>
      </c>
      <c r="M103" t="str">
        <f>IF(ISNA(VLOOKUP(B103, 'Columns which need to display'!A$2:A$86, 4, FALSE)), "yes", VLOOKUP(B103, 'Columns which need to display'!A$2:D$86, 4, FALSE))</f>
        <v>yes</v>
      </c>
    </row>
    <row r="104" spans="1:13" ht="15.75" customHeight="1" x14ac:dyDescent="0.35">
      <c r="A104" s="3" t="s">
        <v>740</v>
      </c>
      <c r="B104" s="3" t="s">
        <v>1325</v>
      </c>
      <c r="C104" s="3" t="s">
        <v>745</v>
      </c>
      <c r="D104" s="3">
        <v>255</v>
      </c>
      <c r="E104" s="1"/>
      <c r="F104" s="7" t="s">
        <v>1326</v>
      </c>
      <c r="G104" s="7" t="s">
        <v>843</v>
      </c>
      <c r="H104" s="7" t="s">
        <v>1327</v>
      </c>
      <c r="I104" s="6" t="s">
        <v>816</v>
      </c>
      <c r="J104" s="22"/>
      <c r="K104" t="str">
        <f>IF(ISNA(VLOOKUP(B104, 'Columns which need to display'!A$2:D$86, 2, FALSE)), "yes", VLOOKUP(B104, 'Columns which need to display'!A$2:D$86, 2, FALSE))</f>
        <v>yes</v>
      </c>
      <c r="L104" t="str">
        <f>IF(ISNA(VLOOKUP(B104, 'Columns which need to display'!A$2:A$86, 3, FALSE)), "yes", VLOOKUP(B104, 'Columns which need to display'!A$2:D$86, 3, FALSE))</f>
        <v>yes  (selected by default, user should not unselect)</v>
      </c>
      <c r="M104" t="str">
        <f>IF(ISNA(VLOOKUP(B104, 'Columns which need to display'!A$2:A$86, 4, FALSE)), "yes", VLOOKUP(B104, 'Columns which need to display'!A$2:D$86, 4, FALSE))</f>
        <v>yes</v>
      </c>
    </row>
    <row r="105" spans="1:13" x14ac:dyDescent="0.35">
      <c r="A105" s="3" t="s">
        <v>740</v>
      </c>
      <c r="B105" s="3" t="s">
        <v>1328</v>
      </c>
      <c r="C105" s="3" t="s">
        <v>745</v>
      </c>
      <c r="D105" s="3">
        <v>255</v>
      </c>
      <c r="E105" s="1"/>
      <c r="F105" s="7" t="s">
        <v>1329</v>
      </c>
      <c r="G105" s="7" t="s">
        <v>843</v>
      </c>
      <c r="H105" s="7" t="s">
        <v>1330</v>
      </c>
      <c r="I105" s="6" t="s">
        <v>816</v>
      </c>
      <c r="J105" s="22"/>
      <c r="K105" t="str">
        <f>IF(ISNA(VLOOKUP(B105, 'Columns which need to display'!A$2:D$86, 2, FALSE)), "yes", VLOOKUP(B105, 'Columns which need to display'!A$2:D$86, 2, FALSE))</f>
        <v>yes</v>
      </c>
      <c r="L105" t="str">
        <f>IF(ISNA(VLOOKUP(B105, 'Columns which need to display'!A$2:A$86, 3, FALSE)), "yes", VLOOKUP(B105, 'Columns which need to display'!A$2:D$86, 3, FALSE))</f>
        <v>yes  (selected by default, user should not unselect)</v>
      </c>
      <c r="M105" t="str">
        <f>IF(ISNA(VLOOKUP(B105, 'Columns which need to display'!A$2:A$86, 4, FALSE)), "yes", VLOOKUP(B105, 'Columns which need to display'!A$2:D$86, 4, FALSE))</f>
        <v>yes</v>
      </c>
    </row>
    <row r="106" spans="1:13" x14ac:dyDescent="0.35">
      <c r="A106" s="3" t="s">
        <v>740</v>
      </c>
      <c r="B106" s="3" t="s">
        <v>1331</v>
      </c>
      <c r="C106" s="3" t="s">
        <v>745</v>
      </c>
      <c r="D106" s="3">
        <v>255</v>
      </c>
      <c r="E106" s="1"/>
      <c r="F106" s="7" t="s">
        <v>1332</v>
      </c>
      <c r="G106" s="7" t="s">
        <v>843</v>
      </c>
      <c r="H106" s="7" t="s">
        <v>1333</v>
      </c>
      <c r="I106" s="6" t="s">
        <v>816</v>
      </c>
      <c r="J106" s="22"/>
      <c r="K106" t="str">
        <f>IF(ISNA(VLOOKUP(B106, 'Columns which need to display'!A$2:D$86, 2, FALSE)), "yes", VLOOKUP(B106, 'Columns which need to display'!A$2:D$86, 2, FALSE))</f>
        <v>yes</v>
      </c>
      <c r="L106" t="str">
        <f>IF(ISNA(VLOOKUP(B106, 'Columns which need to display'!A$2:A$86, 3, FALSE)), "yes", VLOOKUP(B106, 'Columns which need to display'!A$2:D$86, 3, FALSE))</f>
        <v>yes  (selected by default, user should not unselect)</v>
      </c>
      <c r="M106" t="str">
        <f>IF(ISNA(VLOOKUP(B106, 'Columns which need to display'!A$2:A$86, 4, FALSE)), "yes", VLOOKUP(B106, 'Columns which need to display'!A$2:D$86, 4, FALSE))</f>
        <v>yes</v>
      </c>
    </row>
    <row r="107" spans="1:13" x14ac:dyDescent="0.35">
      <c r="A107" s="3" t="s">
        <v>740</v>
      </c>
      <c r="B107" s="3" t="s">
        <v>1334</v>
      </c>
      <c r="C107" s="3" t="s">
        <v>745</v>
      </c>
      <c r="D107" s="3">
        <v>255</v>
      </c>
      <c r="E107" s="1"/>
      <c r="F107" s="7" t="s">
        <v>1335</v>
      </c>
      <c r="G107" s="7" t="s">
        <v>843</v>
      </c>
      <c r="H107" s="7" t="s">
        <v>1336</v>
      </c>
      <c r="I107" s="6" t="s">
        <v>816</v>
      </c>
      <c r="J107" s="22"/>
      <c r="K107" t="str">
        <f>IF(ISNA(VLOOKUP(B107, 'Columns which need to display'!A$2:D$86, 2, FALSE)), "yes", VLOOKUP(B107, 'Columns which need to display'!A$2:D$86, 2, FALSE))</f>
        <v>yes</v>
      </c>
      <c r="L107" t="str">
        <f>IF(ISNA(VLOOKUP(B107, 'Columns which need to display'!A$2:A$86, 3, FALSE)), "yes", VLOOKUP(B107, 'Columns which need to display'!A$2:D$86, 3, FALSE))</f>
        <v>yes  (selected by default, user should not unselect)</v>
      </c>
      <c r="M107" t="str">
        <f>IF(ISNA(VLOOKUP(B107, 'Columns which need to display'!A$2:A$86, 4, FALSE)), "yes", VLOOKUP(B107, 'Columns which need to display'!A$2:D$86, 4, FALSE))</f>
        <v>yes</v>
      </c>
    </row>
    <row r="108" spans="1:13" x14ac:dyDescent="0.35">
      <c r="A108" s="3" t="s">
        <v>740</v>
      </c>
      <c r="B108" s="3" t="s">
        <v>1337</v>
      </c>
      <c r="C108" s="3" t="s">
        <v>745</v>
      </c>
      <c r="D108" s="3">
        <v>255</v>
      </c>
      <c r="E108" s="1"/>
      <c r="F108" s="7" t="s">
        <v>1338</v>
      </c>
      <c r="G108" s="7" t="s">
        <v>843</v>
      </c>
      <c r="H108" s="7" t="s">
        <v>1327</v>
      </c>
      <c r="I108" s="6" t="s">
        <v>816</v>
      </c>
      <c r="J108" s="22"/>
      <c r="K108" t="str">
        <f>IF(ISNA(VLOOKUP(B108, 'Columns which need to display'!A$2:D$86, 2, FALSE)), "yes", VLOOKUP(B108, 'Columns which need to display'!A$2:D$86, 2, FALSE))</f>
        <v>yes</v>
      </c>
      <c r="L108" t="str">
        <f>IF(ISNA(VLOOKUP(B108, 'Columns which need to display'!A$2:A$86, 3, FALSE)), "yes", VLOOKUP(B108, 'Columns which need to display'!A$2:D$86, 3, FALSE))</f>
        <v>yes  (selected by default, user should not unselect)</v>
      </c>
      <c r="M108" t="str">
        <f>IF(ISNA(VLOOKUP(B108, 'Columns which need to display'!A$2:A$86, 4, FALSE)), "yes", VLOOKUP(B108, 'Columns which need to display'!A$2:D$86, 4, FALSE))</f>
        <v>yes</v>
      </c>
    </row>
    <row r="109" spans="1:13" x14ac:dyDescent="0.35">
      <c r="A109" s="3" t="s">
        <v>740</v>
      </c>
      <c r="B109" s="3" t="s">
        <v>1339</v>
      </c>
      <c r="C109" s="3" t="s">
        <v>745</v>
      </c>
      <c r="D109" s="3">
        <v>255</v>
      </c>
      <c r="E109" s="1"/>
      <c r="F109" s="7" t="s">
        <v>1340</v>
      </c>
      <c r="G109" s="7" t="s">
        <v>843</v>
      </c>
      <c r="H109" s="7" t="s">
        <v>1330</v>
      </c>
      <c r="I109" s="6" t="s">
        <v>816</v>
      </c>
      <c r="J109" s="22"/>
      <c r="K109" t="str">
        <f>IF(ISNA(VLOOKUP(B109, 'Columns which need to display'!A$2:D$86, 2, FALSE)), "yes", VLOOKUP(B109, 'Columns which need to display'!A$2:D$86, 2, FALSE))</f>
        <v>yes</v>
      </c>
      <c r="L109" t="str">
        <f>IF(ISNA(VLOOKUP(B109, 'Columns which need to display'!A$2:A$86, 3, FALSE)), "yes", VLOOKUP(B109, 'Columns which need to display'!A$2:D$86, 3, FALSE))</f>
        <v>yes  (selected by default, user should not unselect)</v>
      </c>
      <c r="M109" t="str">
        <f>IF(ISNA(VLOOKUP(B109, 'Columns which need to display'!A$2:A$86, 4, FALSE)), "yes", VLOOKUP(B109, 'Columns which need to display'!A$2:D$86, 4, FALSE))</f>
        <v>yes</v>
      </c>
    </row>
    <row r="110" spans="1:13" x14ac:dyDescent="0.35">
      <c r="A110" s="3" t="s">
        <v>740</v>
      </c>
      <c r="B110" s="3" t="s">
        <v>119</v>
      </c>
      <c r="C110" s="3" t="s">
        <v>745</v>
      </c>
      <c r="D110" s="3">
        <v>255</v>
      </c>
      <c r="E110" s="1"/>
      <c r="F110" s="33" t="s">
        <v>1341</v>
      </c>
      <c r="G110" s="7" t="s">
        <v>843</v>
      </c>
      <c r="H110" s="7" t="s">
        <v>1336</v>
      </c>
      <c r="I110" s="6" t="s">
        <v>816</v>
      </c>
      <c r="J110" s="16"/>
      <c r="K110" t="str">
        <f>IF(ISNA(VLOOKUP(B110, 'Columns which need to display'!A$2:D$86, 2, FALSE)), "yes", VLOOKUP(B110, 'Columns which need to display'!A$2:D$86, 2, FALSE))</f>
        <v>yes</v>
      </c>
      <c r="L110" t="str">
        <f>IF(ISNA(VLOOKUP(B110, 'Columns which need to display'!A$2:A$86, 3, FALSE)), "yes", VLOOKUP(B110, 'Columns which need to display'!A$2:D$86, 3, FALSE))</f>
        <v>yes  (selected by default, user should not unselect)</v>
      </c>
      <c r="M110" t="str">
        <f>IF(ISNA(VLOOKUP(B110, 'Columns which need to display'!A$2:A$86, 4, FALSE)), "yes", VLOOKUP(B110, 'Columns which need to display'!A$2:D$86, 4, FALSE))</f>
        <v>yes</v>
      </c>
    </row>
    <row r="111" spans="1:13" x14ac:dyDescent="0.35">
      <c r="A111" s="3" t="s">
        <v>740</v>
      </c>
      <c r="B111" s="3" t="s">
        <v>1342</v>
      </c>
      <c r="C111" s="3" t="s">
        <v>745</v>
      </c>
      <c r="D111" s="3">
        <v>255</v>
      </c>
      <c r="E111" s="1"/>
      <c r="F111" s="33" t="s">
        <v>1343</v>
      </c>
      <c r="G111" s="7" t="s">
        <v>843</v>
      </c>
      <c r="H111" s="7" t="s">
        <v>1327</v>
      </c>
      <c r="I111" s="6" t="s">
        <v>816</v>
      </c>
      <c r="J111" s="22"/>
      <c r="K111" t="str">
        <f>IF(ISNA(VLOOKUP(B111, 'Columns which need to display'!A$2:D$86, 2, FALSE)), "yes", VLOOKUP(B111, 'Columns which need to display'!A$2:D$86, 2, FALSE))</f>
        <v>yes</v>
      </c>
      <c r="L111" t="str">
        <f>IF(ISNA(VLOOKUP(B111, 'Columns which need to display'!A$2:A$86, 3, FALSE)), "yes", VLOOKUP(B111, 'Columns which need to display'!A$2:D$86, 3, FALSE))</f>
        <v>yes  (selected by default, user should not unselect)</v>
      </c>
      <c r="M111" t="str">
        <f>IF(ISNA(VLOOKUP(B111, 'Columns which need to display'!A$2:A$86, 4, FALSE)), "yes", VLOOKUP(B111, 'Columns which need to display'!A$2:D$86, 4, FALSE))</f>
        <v>yes</v>
      </c>
    </row>
    <row r="112" spans="1:13" x14ac:dyDescent="0.35">
      <c r="A112" s="3" t="s">
        <v>740</v>
      </c>
      <c r="B112" s="3" t="s">
        <v>1344</v>
      </c>
      <c r="C112" s="3" t="s">
        <v>745</v>
      </c>
      <c r="D112" s="3">
        <v>255</v>
      </c>
      <c r="E112" s="1"/>
      <c r="F112" s="33" t="s">
        <v>1345</v>
      </c>
      <c r="G112" s="7" t="s">
        <v>843</v>
      </c>
      <c r="H112" s="7" t="s">
        <v>1330</v>
      </c>
      <c r="I112" s="6" t="s">
        <v>816</v>
      </c>
      <c r="J112" s="22"/>
      <c r="K112" t="str">
        <f>IF(ISNA(VLOOKUP(B112, 'Columns which need to display'!A$2:D$86, 2, FALSE)), "yes", VLOOKUP(B112, 'Columns which need to display'!A$2:D$86, 2, FALSE))</f>
        <v>yes</v>
      </c>
      <c r="L112" t="str">
        <f>IF(ISNA(VLOOKUP(B112, 'Columns which need to display'!A$2:A$86, 3, FALSE)), "yes", VLOOKUP(B112, 'Columns which need to display'!A$2:D$86, 3, FALSE))</f>
        <v>yes  (selected by default, user should not unselect)</v>
      </c>
      <c r="M112" t="str">
        <f>IF(ISNA(VLOOKUP(B112, 'Columns which need to display'!A$2:A$86, 4, FALSE)), "yes", VLOOKUP(B112, 'Columns which need to display'!A$2:D$86, 4, FALSE))</f>
        <v>yes</v>
      </c>
    </row>
    <row r="113" spans="1:13" x14ac:dyDescent="0.35">
      <c r="A113" s="3" t="s">
        <v>740</v>
      </c>
      <c r="B113" s="3" t="s">
        <v>1346</v>
      </c>
      <c r="C113" s="3" t="s">
        <v>3</v>
      </c>
      <c r="D113" s="3"/>
      <c r="E113" s="1"/>
      <c r="F113" s="7" t="s">
        <v>1347</v>
      </c>
      <c r="G113" s="7" t="s">
        <v>843</v>
      </c>
      <c r="H113" s="7" t="s">
        <v>1348</v>
      </c>
      <c r="I113" s="6"/>
      <c r="J113" s="22"/>
      <c r="K113" t="str">
        <f>IF(ISNA(VLOOKUP(B113, 'Columns which need to display'!A$2:D$86, 2, FALSE)), "yes", VLOOKUP(B113, 'Columns which need to display'!A$2:D$86, 2, FALSE))</f>
        <v>not applicable</v>
      </c>
      <c r="L113" t="str">
        <f>IF(ISNA(VLOOKUP(B113, 'Columns which need to display'!A$2:A$86, 3, FALSE)), "yes", VLOOKUP(B113, 'Columns which need to display'!A$2:D$86, 3, FALSE))</f>
        <v>no</v>
      </c>
      <c r="M113" t="str">
        <f>IF(ISNA(VLOOKUP(B113, 'Columns which need to display'!A$2:A$86, 4, FALSE)), "yes", VLOOKUP(B113, 'Columns which need to display'!A$2:D$86, 4, FALSE))</f>
        <v>no</v>
      </c>
    </row>
    <row r="114" spans="1:13" x14ac:dyDescent="0.35">
      <c r="A114" s="3" t="s">
        <v>740</v>
      </c>
      <c r="B114" s="3" t="s">
        <v>1349</v>
      </c>
      <c r="C114" s="3" t="s">
        <v>745</v>
      </c>
      <c r="D114" s="3">
        <v>255</v>
      </c>
      <c r="E114" s="1"/>
      <c r="F114" s="7" t="s">
        <v>1350</v>
      </c>
      <c r="G114" s="7" t="s">
        <v>843</v>
      </c>
      <c r="H114" s="7" t="s">
        <v>1351</v>
      </c>
      <c r="I114" s="6"/>
      <c r="J114" s="22"/>
      <c r="K114" t="str">
        <f>IF(ISNA(VLOOKUP(B114, 'Columns which need to display'!A$2:D$86, 2, FALSE)), "yes", VLOOKUP(B114, 'Columns which need to display'!A$2:D$86, 2, FALSE))</f>
        <v>not applicable</v>
      </c>
      <c r="L114" t="str">
        <f>IF(ISNA(VLOOKUP(B114, 'Columns which need to display'!A$2:A$86, 3, FALSE)), "yes", VLOOKUP(B114, 'Columns which need to display'!A$2:D$86, 3, FALSE))</f>
        <v>no</v>
      </c>
      <c r="M114" t="str">
        <f>IF(ISNA(VLOOKUP(B114, 'Columns which need to display'!A$2:A$86, 4, FALSE)), "yes", VLOOKUP(B114, 'Columns which need to display'!A$2:D$86, 4, FALSE))</f>
        <v>no</v>
      </c>
    </row>
    <row r="115" spans="1:13" x14ac:dyDescent="0.35">
      <c r="A115" s="3" t="s">
        <v>740</v>
      </c>
      <c r="B115" s="3" t="s">
        <v>121</v>
      </c>
      <c r="C115" s="3" t="s">
        <v>745</v>
      </c>
      <c r="D115" s="3">
        <v>255</v>
      </c>
      <c r="E115" s="1"/>
      <c r="F115" s="7" t="s">
        <v>890</v>
      </c>
      <c r="G115" s="7" t="s">
        <v>858</v>
      </c>
      <c r="H115" s="7"/>
      <c r="I115" s="6" t="s">
        <v>816</v>
      </c>
      <c r="J115" s="16"/>
      <c r="K115" t="str">
        <f>IF(ISNA(VLOOKUP(B115, 'Columns which need to display'!A$2:D$86, 2, FALSE)), "yes", VLOOKUP(B115, 'Columns which need to display'!A$2:D$86, 2, FALSE))</f>
        <v>yes</v>
      </c>
      <c r="L115" t="str">
        <f>IF(ISNA(VLOOKUP(B115, 'Columns which need to display'!A$2:A$86, 3, FALSE)), "yes", VLOOKUP(B115, 'Columns which need to display'!A$2:D$86, 3, FALSE))</f>
        <v>yes  (selected by default, user should not unselect)</v>
      </c>
      <c r="M115" t="str">
        <f>IF(ISNA(VLOOKUP(B115, 'Columns which need to display'!A$2:A$86, 4, FALSE)), "yes", VLOOKUP(B115, 'Columns which need to display'!A$2:D$86, 4, FALSE))</f>
        <v>yes</v>
      </c>
    </row>
    <row r="116" spans="1:13" x14ac:dyDescent="0.35">
      <c r="A116" s="3" t="s">
        <v>740</v>
      </c>
      <c r="B116" s="3" t="s">
        <v>122</v>
      </c>
      <c r="C116" s="3" t="s">
        <v>745</v>
      </c>
      <c r="D116" s="3">
        <v>255</v>
      </c>
      <c r="E116" s="1"/>
      <c r="F116" s="7" t="s">
        <v>891</v>
      </c>
      <c r="G116" s="7" t="s">
        <v>843</v>
      </c>
      <c r="H116" s="7"/>
      <c r="I116" s="6" t="s">
        <v>816</v>
      </c>
      <c r="J116" s="16"/>
      <c r="K116" t="str">
        <f>IF(ISNA(VLOOKUP(B116, 'Columns which need to display'!A$2:D$86, 2, FALSE)), "yes", VLOOKUP(B116, 'Columns which need to display'!A$2:D$86, 2, FALSE))</f>
        <v>yes</v>
      </c>
      <c r="L116" t="str">
        <f>IF(ISNA(VLOOKUP(B116, 'Columns which need to display'!A$2:A$86, 3, FALSE)), "yes", VLOOKUP(B116, 'Columns which need to display'!A$2:D$86, 3, FALSE))</f>
        <v>yes  (selected by default, user should not unselect)</v>
      </c>
      <c r="M116" t="str">
        <f>IF(ISNA(VLOOKUP(B116, 'Columns which need to display'!A$2:A$86, 4, FALSE)), "yes", VLOOKUP(B116, 'Columns which need to display'!A$2:D$86, 4, FALSE))</f>
        <v>yes</v>
      </c>
    </row>
    <row r="117" spans="1:13" x14ac:dyDescent="0.35">
      <c r="A117" s="3" t="s">
        <v>740</v>
      </c>
      <c r="B117" s="3" t="s">
        <v>123</v>
      </c>
      <c r="C117" s="3" t="s">
        <v>745</v>
      </c>
      <c r="D117" s="3">
        <v>255</v>
      </c>
      <c r="E117" s="1"/>
      <c r="F117" s="7" t="s">
        <v>892</v>
      </c>
      <c r="G117" s="7" t="s">
        <v>843</v>
      </c>
      <c r="H117" s="7"/>
      <c r="I117" s="6" t="s">
        <v>816</v>
      </c>
      <c r="J117" s="16"/>
      <c r="K117" t="str">
        <f>IF(ISNA(VLOOKUP(B117, 'Columns which need to display'!A$2:D$86, 2, FALSE)), "yes", VLOOKUP(B117, 'Columns which need to display'!A$2:D$86, 2, FALSE))</f>
        <v>yes</v>
      </c>
      <c r="L117" t="str">
        <f>IF(ISNA(VLOOKUP(B117, 'Columns which need to display'!A$2:A$86, 3, FALSE)), "yes", VLOOKUP(B117, 'Columns which need to display'!A$2:D$86, 3, FALSE))</f>
        <v>yes  (selected by default, user should not unselect)</v>
      </c>
      <c r="M117" t="str">
        <f>IF(ISNA(VLOOKUP(B117, 'Columns which need to display'!A$2:A$86, 4, FALSE)), "yes", VLOOKUP(B117, 'Columns which need to display'!A$2:D$86, 4, FALSE))</f>
        <v>yes</v>
      </c>
    </row>
    <row r="118" spans="1:13" x14ac:dyDescent="0.35">
      <c r="A118" s="3" t="s">
        <v>740</v>
      </c>
      <c r="B118" s="3" t="s">
        <v>124</v>
      </c>
      <c r="C118" s="3" t="s">
        <v>745</v>
      </c>
      <c r="D118" s="3">
        <v>255</v>
      </c>
      <c r="E118" s="1"/>
      <c r="F118" s="7" t="s">
        <v>893</v>
      </c>
      <c r="G118" s="7" t="s">
        <v>843</v>
      </c>
      <c r="H118" s="7"/>
      <c r="I118" s="6" t="s">
        <v>816</v>
      </c>
      <c r="J118" s="16"/>
      <c r="K118" t="str">
        <f>IF(ISNA(VLOOKUP(B118, 'Columns which need to display'!A$2:D$86, 2, FALSE)), "yes", VLOOKUP(B118, 'Columns which need to display'!A$2:D$86, 2, FALSE))</f>
        <v>yes</v>
      </c>
      <c r="L118" t="str">
        <f>IF(ISNA(VLOOKUP(B118, 'Columns which need to display'!A$2:A$86, 3, FALSE)), "yes", VLOOKUP(B118, 'Columns which need to display'!A$2:D$86, 3, FALSE))</f>
        <v>yes  (selected by default, user should not unselect)</v>
      </c>
      <c r="M118" t="str">
        <f>IF(ISNA(VLOOKUP(B118, 'Columns which need to display'!A$2:A$86, 4, FALSE)), "yes", VLOOKUP(B118, 'Columns which need to display'!A$2:D$86, 4, FALSE))</f>
        <v>yes</v>
      </c>
    </row>
    <row r="119" spans="1:13" x14ac:dyDescent="0.35">
      <c r="A119" s="3" t="s">
        <v>740</v>
      </c>
      <c r="B119" s="3" t="s">
        <v>125</v>
      </c>
      <c r="C119" s="3" t="s">
        <v>745</v>
      </c>
      <c r="D119" s="3">
        <v>255</v>
      </c>
      <c r="E119" s="1"/>
      <c r="F119" s="7" t="s">
        <v>894</v>
      </c>
      <c r="G119" s="7" t="s">
        <v>843</v>
      </c>
      <c r="H119" s="7"/>
      <c r="I119" s="6" t="s">
        <v>816</v>
      </c>
      <c r="J119" s="16"/>
      <c r="K119" t="str">
        <f>IF(ISNA(VLOOKUP(B119, 'Columns which need to display'!A$2:D$86, 2, FALSE)), "yes", VLOOKUP(B119, 'Columns which need to display'!A$2:D$86, 2, FALSE))</f>
        <v>yes</v>
      </c>
      <c r="L119" t="str">
        <f>IF(ISNA(VLOOKUP(B119, 'Columns which need to display'!A$2:A$86, 3, FALSE)), "yes", VLOOKUP(B119, 'Columns which need to display'!A$2:D$86, 3, FALSE))</f>
        <v>yes  (selected by default, user should not unselect)</v>
      </c>
      <c r="M119" t="str">
        <f>IF(ISNA(VLOOKUP(B119, 'Columns which need to display'!A$2:A$86, 4, FALSE)), "yes", VLOOKUP(B119, 'Columns which need to display'!A$2:D$86, 4, FALSE))</f>
        <v>yes</v>
      </c>
    </row>
    <row r="120" spans="1:13" x14ac:dyDescent="0.35">
      <c r="A120" s="3" t="s">
        <v>740</v>
      </c>
      <c r="B120" s="3" t="s">
        <v>126</v>
      </c>
      <c r="C120" s="3" t="s">
        <v>74</v>
      </c>
      <c r="D120" s="3"/>
      <c r="E120" s="1"/>
      <c r="F120" s="7" t="s">
        <v>1352</v>
      </c>
      <c r="G120" s="7" t="s">
        <v>843</v>
      </c>
      <c r="H120" s="7"/>
      <c r="I120" s="6" t="s">
        <v>889</v>
      </c>
      <c r="J120" s="16"/>
      <c r="K120" t="str">
        <f>IF(ISNA(VLOOKUP(B120, 'Columns which need to display'!A$2:D$86, 2, FALSE)), "yes", VLOOKUP(B120, 'Columns which need to display'!A$2:D$86, 2, FALSE))</f>
        <v>not applicable</v>
      </c>
      <c r="L120" t="str">
        <f>IF(ISNA(VLOOKUP(B120, 'Columns which need to display'!A$2:A$86, 3, FALSE)), "yes", VLOOKUP(B120, 'Columns which need to display'!A$2:D$86, 3, FALSE))</f>
        <v>no</v>
      </c>
      <c r="M120" t="str">
        <f>IF(ISNA(VLOOKUP(B120, 'Columns which need to display'!A$2:A$86, 4, FALSE)), "yes", VLOOKUP(B120, 'Columns which need to display'!A$2:D$86, 4, FALSE))</f>
        <v>no</v>
      </c>
    </row>
    <row r="121" spans="1:13" x14ac:dyDescent="0.35">
      <c r="A121" s="3" t="s">
        <v>740</v>
      </c>
      <c r="B121" s="3" t="s">
        <v>1353</v>
      </c>
      <c r="C121" s="3" t="s">
        <v>745</v>
      </c>
      <c r="D121" s="3">
        <v>255</v>
      </c>
      <c r="E121" s="1"/>
      <c r="F121" s="7" t="s">
        <v>1354</v>
      </c>
      <c r="G121" s="7" t="s">
        <v>843</v>
      </c>
      <c r="H121" s="7"/>
      <c r="I121" s="6" t="s">
        <v>816</v>
      </c>
      <c r="J121" s="22"/>
      <c r="K121" t="str">
        <f>IF(ISNA(VLOOKUP(B121, 'Columns which need to display'!A$2:D$86, 2, FALSE)), "yes", VLOOKUP(B121, 'Columns which need to display'!A$2:D$86, 2, FALSE))</f>
        <v>yes</v>
      </c>
      <c r="L121" t="str">
        <f>IF(ISNA(VLOOKUP(B121, 'Columns which need to display'!A$2:A$86, 3, FALSE)), "yes", VLOOKUP(B121, 'Columns which need to display'!A$2:D$86, 3, FALSE))</f>
        <v>yes</v>
      </c>
      <c r="M121" t="str">
        <f>IF(ISNA(VLOOKUP(B121, 'Columns which need to display'!A$2:A$86, 4, FALSE)), "yes", VLOOKUP(B121, 'Columns which need to display'!A$2:D$86, 4, FALSE))</f>
        <v>yes</v>
      </c>
    </row>
    <row r="122" spans="1:13" x14ac:dyDescent="0.35">
      <c r="A122" s="3" t="s">
        <v>740</v>
      </c>
      <c r="B122" s="3" t="s">
        <v>1355</v>
      </c>
      <c r="C122" s="3" t="s">
        <v>74</v>
      </c>
      <c r="D122" s="3"/>
      <c r="E122" s="1"/>
      <c r="F122" s="7" t="s">
        <v>1356</v>
      </c>
      <c r="G122" s="7" t="s">
        <v>843</v>
      </c>
      <c r="H122" s="7"/>
      <c r="I122" s="6"/>
      <c r="J122" s="22"/>
      <c r="K122" t="str">
        <f>IF(ISNA(VLOOKUP(B122, 'Columns which need to display'!A$2:D$86, 2, FALSE)), "yes", VLOOKUP(B122, 'Columns which need to display'!A$2:D$86, 2, FALSE))</f>
        <v>yes</v>
      </c>
      <c r="L122" t="str">
        <f>IF(ISNA(VLOOKUP(B122, 'Columns which need to display'!A$2:A$86, 3, FALSE)), "yes", VLOOKUP(B122, 'Columns which need to display'!A$2:D$86, 3, FALSE))</f>
        <v>yes</v>
      </c>
      <c r="M122" t="str">
        <f>IF(ISNA(VLOOKUP(B122, 'Columns which need to display'!A$2:A$86, 4, FALSE)), "yes", VLOOKUP(B122, 'Columns which need to display'!A$2:D$86, 4, FALSE))</f>
        <v>yes</v>
      </c>
    </row>
    <row r="123" spans="1:13" x14ac:dyDescent="0.35">
      <c r="A123" s="3" t="s">
        <v>740</v>
      </c>
      <c r="B123" s="3" t="s">
        <v>478</v>
      </c>
      <c r="C123" s="3" t="s">
        <v>745</v>
      </c>
      <c r="D123" s="3">
        <v>255</v>
      </c>
      <c r="E123" s="1"/>
      <c r="F123" s="7" t="s">
        <v>1357</v>
      </c>
      <c r="G123" s="7" t="s">
        <v>843</v>
      </c>
      <c r="H123" s="7"/>
      <c r="I123" s="6" t="s">
        <v>816</v>
      </c>
      <c r="J123" s="16"/>
      <c r="K123" t="str">
        <f>IF(ISNA(VLOOKUP(B123, 'Columns which need to display'!A$2:D$86, 2, FALSE)), "yes", VLOOKUP(B123, 'Columns which need to display'!A$2:D$86, 2, FALSE))</f>
        <v>yes</v>
      </c>
      <c r="L123" t="str">
        <f>IF(ISNA(VLOOKUP(B123, 'Columns which need to display'!A$2:A$86, 3, FALSE)), "yes", VLOOKUP(B123, 'Columns which need to display'!A$2:D$86, 3, FALSE))</f>
        <v>yes</v>
      </c>
      <c r="M123" t="str">
        <f>IF(ISNA(VLOOKUP(B123, 'Columns which need to display'!A$2:A$86, 4, FALSE)), "yes", VLOOKUP(B123, 'Columns which need to display'!A$2:D$86, 4, FALSE))</f>
        <v>yes</v>
      </c>
    </row>
    <row r="124" spans="1:13" x14ac:dyDescent="0.35">
      <c r="A124" s="3" t="s">
        <v>740</v>
      </c>
      <c r="B124" s="3" t="s">
        <v>477</v>
      </c>
      <c r="C124" s="3" t="s">
        <v>745</v>
      </c>
      <c r="D124" s="3">
        <v>255</v>
      </c>
      <c r="E124" s="1"/>
      <c r="F124" s="7" t="s">
        <v>1358</v>
      </c>
      <c r="G124" s="7" t="s">
        <v>843</v>
      </c>
      <c r="H124" s="7"/>
      <c r="I124" s="6" t="s">
        <v>816</v>
      </c>
      <c r="J124" s="16"/>
      <c r="K124" t="str">
        <f>IF(ISNA(VLOOKUP(B124, 'Columns which need to display'!A$2:D$86, 2, FALSE)), "yes", VLOOKUP(B124, 'Columns which need to display'!A$2:D$86, 2, FALSE))</f>
        <v>yes</v>
      </c>
      <c r="L124" t="str">
        <f>IF(ISNA(VLOOKUP(B124, 'Columns which need to display'!A$2:A$86, 3, FALSE)), "yes", VLOOKUP(B124, 'Columns which need to display'!A$2:D$86, 3, FALSE))</f>
        <v>yes</v>
      </c>
      <c r="M124" t="str">
        <f>IF(ISNA(VLOOKUP(B124, 'Columns which need to display'!A$2:A$86, 4, FALSE)), "yes", VLOOKUP(B124, 'Columns which need to display'!A$2:D$86, 4, FALSE))</f>
        <v>yes</v>
      </c>
    </row>
    <row r="125" spans="1:13" x14ac:dyDescent="0.35">
      <c r="A125" s="3" t="s">
        <v>740</v>
      </c>
      <c r="B125" s="3" t="s">
        <v>476</v>
      </c>
      <c r="C125" s="3" t="s">
        <v>745</v>
      </c>
      <c r="D125" s="3">
        <v>255</v>
      </c>
      <c r="E125" s="1"/>
      <c r="F125" s="7" t="s">
        <v>895</v>
      </c>
      <c r="G125" s="7" t="s">
        <v>843</v>
      </c>
      <c r="H125" s="7"/>
      <c r="I125" s="6" t="s">
        <v>816</v>
      </c>
      <c r="J125" s="22"/>
      <c r="K125" t="str">
        <f>IF(ISNA(VLOOKUP(B125, 'Columns which need to display'!A$2:D$86, 2, FALSE)), "yes", VLOOKUP(B125, 'Columns which need to display'!A$2:D$86, 2, FALSE))</f>
        <v>yes</v>
      </c>
      <c r="L125" t="str">
        <f>IF(ISNA(VLOOKUP(B125, 'Columns which need to display'!A$2:A$86, 3, FALSE)), "yes", VLOOKUP(B125, 'Columns which need to display'!A$2:D$86, 3, FALSE))</f>
        <v>yes</v>
      </c>
      <c r="M125" t="str">
        <f>IF(ISNA(VLOOKUP(B125, 'Columns which need to display'!A$2:A$86, 4, FALSE)), "yes", VLOOKUP(B125, 'Columns which need to display'!A$2:D$86, 4, FALSE))</f>
        <v>yes</v>
      </c>
    </row>
    <row r="126" spans="1:13" x14ac:dyDescent="0.35">
      <c r="A126" s="3" t="s">
        <v>740</v>
      </c>
      <c r="B126" s="3" t="s">
        <v>127</v>
      </c>
      <c r="C126" s="3" t="s">
        <v>745</v>
      </c>
      <c r="D126" s="3">
        <v>255</v>
      </c>
      <c r="E126" s="1"/>
      <c r="F126" s="33" t="s">
        <v>1359</v>
      </c>
      <c r="G126" s="7" t="s">
        <v>843</v>
      </c>
      <c r="H126" s="7" t="s">
        <v>1333</v>
      </c>
      <c r="I126" s="6" t="s">
        <v>816</v>
      </c>
      <c r="J126" s="16"/>
      <c r="K126" t="str">
        <f>IF(ISNA(VLOOKUP(B126, 'Columns which need to display'!A$2:D$86, 2, FALSE)), "yes", VLOOKUP(B126, 'Columns which need to display'!A$2:D$86, 2, FALSE))</f>
        <v>yes</v>
      </c>
      <c r="L126" t="str">
        <f>IF(ISNA(VLOOKUP(B126, 'Columns which need to display'!A$2:A$86, 3, FALSE)), "yes", VLOOKUP(B126, 'Columns which need to display'!A$2:D$86, 3, FALSE))</f>
        <v>yes  (selected by default, user should not unselect)</v>
      </c>
      <c r="M126" t="str">
        <f>IF(ISNA(VLOOKUP(B126, 'Columns which need to display'!A$2:A$86, 4, FALSE)), "yes", VLOOKUP(B126, 'Columns which need to display'!A$2:D$86, 4, FALSE))</f>
        <v>yes</v>
      </c>
    </row>
    <row r="127" spans="1:13" x14ac:dyDescent="0.35">
      <c r="A127" s="3" t="s">
        <v>740</v>
      </c>
      <c r="B127" s="3" t="s">
        <v>128</v>
      </c>
      <c r="C127" s="3" t="s">
        <v>745</v>
      </c>
      <c r="D127" s="3">
        <v>255</v>
      </c>
      <c r="E127" s="1"/>
      <c r="F127" s="7" t="s">
        <v>1360</v>
      </c>
      <c r="G127" s="7" t="s">
        <v>843</v>
      </c>
      <c r="H127" s="7" t="s">
        <v>1361</v>
      </c>
      <c r="I127" s="6" t="s">
        <v>816</v>
      </c>
      <c r="J127" s="22"/>
      <c r="K127" t="str">
        <f>IF(ISNA(VLOOKUP(B127, 'Columns which need to display'!A$2:D$86, 2, FALSE)), "yes", VLOOKUP(B127, 'Columns which need to display'!A$2:D$86, 2, FALSE))</f>
        <v>yes</v>
      </c>
      <c r="L127" t="str">
        <f>IF(ISNA(VLOOKUP(B127, 'Columns which need to display'!A$2:A$86, 3, FALSE)), "yes", VLOOKUP(B127, 'Columns which need to display'!A$2:D$86, 3, FALSE))</f>
        <v>yes  (selected by default, user should not unselect)</v>
      </c>
      <c r="M127" t="str">
        <f>IF(ISNA(VLOOKUP(B127, 'Columns which need to display'!A$2:A$86, 4, FALSE)), "yes", VLOOKUP(B127, 'Columns which need to display'!A$2:D$86, 4, FALSE))</f>
        <v>yes</v>
      </c>
    </row>
    <row r="128" spans="1:13" x14ac:dyDescent="0.35">
      <c r="A128" s="3" t="s">
        <v>740</v>
      </c>
      <c r="B128" s="3" t="s">
        <v>129</v>
      </c>
      <c r="C128" s="3" t="s">
        <v>745</v>
      </c>
      <c r="D128" s="3">
        <v>255</v>
      </c>
      <c r="E128" s="1"/>
      <c r="F128" s="7" t="s">
        <v>896</v>
      </c>
      <c r="G128" s="7" t="s">
        <v>843</v>
      </c>
      <c r="H128" s="7" t="s">
        <v>897</v>
      </c>
      <c r="I128" s="6" t="s">
        <v>816</v>
      </c>
      <c r="J128" s="16"/>
      <c r="K128" t="str">
        <f>IF(ISNA(VLOOKUP(B128, 'Columns which need to display'!A$2:D$86, 2, FALSE)), "yes", VLOOKUP(B128, 'Columns which need to display'!A$2:D$86, 2, FALSE))</f>
        <v>yes</v>
      </c>
      <c r="L128" t="str">
        <f>IF(ISNA(VLOOKUP(B128, 'Columns which need to display'!A$2:A$86, 3, FALSE)), "yes", VLOOKUP(B128, 'Columns which need to display'!A$2:D$86, 3, FALSE))</f>
        <v>yes</v>
      </c>
      <c r="M128" t="str">
        <f>IF(ISNA(VLOOKUP(B128, 'Columns which need to display'!A$2:A$86, 4, FALSE)), "yes", VLOOKUP(B128, 'Columns which need to display'!A$2:D$86, 4, FALSE))</f>
        <v>yes</v>
      </c>
    </row>
    <row r="129" spans="1:13" x14ac:dyDescent="0.35">
      <c r="A129" s="3" t="s">
        <v>740</v>
      </c>
      <c r="B129" s="3" t="s">
        <v>130</v>
      </c>
      <c r="C129" s="3" t="s">
        <v>745</v>
      </c>
      <c r="D129" s="3">
        <v>255</v>
      </c>
      <c r="E129" s="1"/>
      <c r="F129" s="7" t="s">
        <v>898</v>
      </c>
      <c r="G129" s="7" t="s">
        <v>843</v>
      </c>
      <c r="H129" s="7"/>
      <c r="I129" s="6" t="s">
        <v>816</v>
      </c>
      <c r="J129" s="16"/>
      <c r="K129" t="str">
        <f>IF(ISNA(VLOOKUP(B129, 'Columns which need to display'!A$2:D$86, 2, FALSE)), "yes", VLOOKUP(B129, 'Columns which need to display'!A$2:D$86, 2, FALSE))</f>
        <v>yes</v>
      </c>
      <c r="L129" t="str">
        <f>IF(ISNA(VLOOKUP(B129, 'Columns which need to display'!A$2:A$86, 3, FALSE)), "yes", VLOOKUP(B129, 'Columns which need to display'!A$2:D$86, 3, FALSE))</f>
        <v>yes</v>
      </c>
      <c r="M129" t="str">
        <f>IF(ISNA(VLOOKUP(B129, 'Columns which need to display'!A$2:A$86, 4, FALSE)), "yes", VLOOKUP(B129, 'Columns which need to display'!A$2:D$86, 4, FALSE))</f>
        <v>yes</v>
      </c>
    </row>
    <row r="130" spans="1:13" x14ac:dyDescent="0.35">
      <c r="A130" s="3" t="s">
        <v>740</v>
      </c>
      <c r="B130" s="3" t="s">
        <v>131</v>
      </c>
      <c r="C130" s="3" t="s">
        <v>745</v>
      </c>
      <c r="D130" s="3">
        <v>255</v>
      </c>
      <c r="E130" s="1"/>
      <c r="F130" s="7" t="s">
        <v>899</v>
      </c>
      <c r="G130" s="7" t="s">
        <v>843</v>
      </c>
      <c r="H130" s="7" t="s">
        <v>900</v>
      </c>
      <c r="I130" s="6" t="s">
        <v>816</v>
      </c>
      <c r="J130" s="16"/>
      <c r="K130" t="str">
        <f>IF(ISNA(VLOOKUP(B130, 'Columns which need to display'!A$2:D$86, 2, FALSE)), "yes", VLOOKUP(B130, 'Columns which need to display'!A$2:D$86, 2, FALSE))</f>
        <v>yes</v>
      </c>
      <c r="L130" t="str">
        <f>IF(ISNA(VLOOKUP(B130, 'Columns which need to display'!A$2:A$86, 3, FALSE)), "yes", VLOOKUP(B130, 'Columns which need to display'!A$2:D$86, 3, FALSE))</f>
        <v>yes  (selected by default, user should not unselect)</v>
      </c>
      <c r="M130" t="str">
        <f>IF(ISNA(VLOOKUP(B130, 'Columns which need to display'!A$2:A$86, 4, FALSE)), "yes", VLOOKUP(B130, 'Columns which need to display'!A$2:D$86, 4, FALSE))</f>
        <v>yes</v>
      </c>
    </row>
    <row r="131" spans="1:13" x14ac:dyDescent="0.35">
      <c r="A131" s="3" t="s">
        <v>740</v>
      </c>
      <c r="B131" s="3" t="s">
        <v>132</v>
      </c>
      <c r="C131" s="3" t="s">
        <v>745</v>
      </c>
      <c r="D131" s="3">
        <v>255</v>
      </c>
      <c r="E131" s="1"/>
      <c r="F131" s="7" t="s">
        <v>901</v>
      </c>
      <c r="G131" s="7" t="s">
        <v>843</v>
      </c>
      <c r="H131" s="7" t="s">
        <v>902</v>
      </c>
      <c r="I131" s="6" t="s">
        <v>816</v>
      </c>
      <c r="J131" s="16"/>
      <c r="K131" t="str">
        <f>IF(ISNA(VLOOKUP(B131, 'Columns which need to display'!A$2:D$86, 2, FALSE)), "yes", VLOOKUP(B131, 'Columns which need to display'!A$2:D$86, 2, FALSE))</f>
        <v>yes</v>
      </c>
      <c r="L131" t="str">
        <f>IF(ISNA(VLOOKUP(B131, 'Columns which need to display'!A$2:A$86, 3, FALSE)), "yes", VLOOKUP(B131, 'Columns which need to display'!A$2:D$86, 3, FALSE))</f>
        <v>yes</v>
      </c>
      <c r="M131" t="str">
        <f>IF(ISNA(VLOOKUP(B131, 'Columns which need to display'!A$2:A$86, 4, FALSE)), "yes", VLOOKUP(B131, 'Columns which need to display'!A$2:D$86, 4, FALSE))</f>
        <v>yes</v>
      </c>
    </row>
    <row r="132" spans="1:13" x14ac:dyDescent="0.35">
      <c r="A132" s="3" t="s">
        <v>740</v>
      </c>
      <c r="B132" s="3" t="s">
        <v>133</v>
      </c>
      <c r="C132" s="3" t="s">
        <v>745</v>
      </c>
      <c r="D132" s="3">
        <v>255</v>
      </c>
      <c r="E132" s="1"/>
      <c r="F132" s="7" t="s">
        <v>903</v>
      </c>
      <c r="G132" s="7" t="s">
        <v>904</v>
      </c>
      <c r="H132" s="7" t="s">
        <v>905</v>
      </c>
      <c r="I132" s="6" t="s">
        <v>816</v>
      </c>
      <c r="J132" s="16"/>
      <c r="K132" t="str">
        <f>IF(ISNA(VLOOKUP(B132, 'Columns which need to display'!A$2:D$86, 2, FALSE)), "yes", VLOOKUP(B132, 'Columns which need to display'!A$2:D$86, 2, FALSE))</f>
        <v>yes</v>
      </c>
      <c r="L132" t="str">
        <f>IF(ISNA(VLOOKUP(B132, 'Columns which need to display'!A$2:A$86, 3, FALSE)), "yes", VLOOKUP(B132, 'Columns which need to display'!A$2:D$86, 3, FALSE))</f>
        <v>yes  (selected by default, user should not unselect)</v>
      </c>
      <c r="M132" t="str">
        <f>IF(ISNA(VLOOKUP(B132, 'Columns which need to display'!A$2:A$86, 4, FALSE)), "yes", VLOOKUP(B132, 'Columns which need to display'!A$2:D$86, 4, FALSE))</f>
        <v>yes</v>
      </c>
    </row>
    <row r="133" spans="1:13" x14ac:dyDescent="0.35">
      <c r="A133" s="3" t="s">
        <v>740</v>
      </c>
      <c r="B133" s="3" t="s">
        <v>134</v>
      </c>
      <c r="C133" s="3" t="s">
        <v>745</v>
      </c>
      <c r="D133" s="3">
        <v>255</v>
      </c>
      <c r="E133" s="1"/>
      <c r="F133" s="7" t="s">
        <v>906</v>
      </c>
      <c r="G133" s="7" t="s">
        <v>904</v>
      </c>
      <c r="H133" s="7" t="s">
        <v>905</v>
      </c>
      <c r="I133" s="6" t="s">
        <v>816</v>
      </c>
      <c r="J133" s="16"/>
      <c r="K133" t="str">
        <f>IF(ISNA(VLOOKUP(B133, 'Columns which need to display'!A$2:D$86, 2, FALSE)), "yes", VLOOKUP(B133, 'Columns which need to display'!A$2:D$86, 2, FALSE))</f>
        <v>yes</v>
      </c>
      <c r="L133" t="str">
        <f>IF(ISNA(VLOOKUP(B133, 'Columns which need to display'!A$2:A$86, 3, FALSE)), "yes", VLOOKUP(B133, 'Columns which need to display'!A$2:D$86, 3, FALSE))</f>
        <v>yes  (selected by default, user should not unselect)</v>
      </c>
      <c r="M133" t="str">
        <f>IF(ISNA(VLOOKUP(B133, 'Columns which need to display'!A$2:A$86, 4, FALSE)), "yes", VLOOKUP(B133, 'Columns which need to display'!A$2:D$86, 4, FALSE))</f>
        <v>yes</v>
      </c>
    </row>
    <row r="134" spans="1:13" x14ac:dyDescent="0.35">
      <c r="A134" s="3" t="s">
        <v>740</v>
      </c>
      <c r="B134" s="3" t="s">
        <v>135</v>
      </c>
      <c r="C134" s="3" t="s">
        <v>745</v>
      </c>
      <c r="D134" s="3">
        <v>255</v>
      </c>
      <c r="E134" s="1"/>
      <c r="F134" s="7" t="s">
        <v>907</v>
      </c>
      <c r="G134" s="7" t="s">
        <v>904</v>
      </c>
      <c r="H134" s="7" t="s">
        <v>905</v>
      </c>
      <c r="I134" s="6" t="s">
        <v>816</v>
      </c>
      <c r="J134" s="16"/>
      <c r="K134" t="str">
        <f>IF(ISNA(VLOOKUP(B134, 'Columns which need to display'!A$2:D$86, 2, FALSE)), "yes", VLOOKUP(B134, 'Columns which need to display'!A$2:D$86, 2, FALSE))</f>
        <v>yes</v>
      </c>
      <c r="L134" t="str">
        <f>IF(ISNA(VLOOKUP(B134, 'Columns which need to display'!A$2:A$86, 3, FALSE)), "yes", VLOOKUP(B134, 'Columns which need to display'!A$2:D$86, 3, FALSE))</f>
        <v>yes  (selected by default, user should not unselect)</v>
      </c>
      <c r="M134" t="str">
        <f>IF(ISNA(VLOOKUP(B134, 'Columns which need to display'!A$2:A$86, 4, FALSE)), "yes", VLOOKUP(B134, 'Columns which need to display'!A$2:D$86, 4, FALSE))</f>
        <v>yes</v>
      </c>
    </row>
    <row r="135" spans="1:13" x14ac:dyDescent="0.35">
      <c r="A135" s="3" t="s">
        <v>740</v>
      </c>
      <c r="B135" s="3" t="s">
        <v>136</v>
      </c>
      <c r="C135" s="3" t="s">
        <v>745</v>
      </c>
      <c r="D135" s="3">
        <v>255</v>
      </c>
      <c r="E135" s="1"/>
      <c r="F135" s="7" t="s">
        <v>908</v>
      </c>
      <c r="G135" s="7" t="s">
        <v>904</v>
      </c>
      <c r="H135" s="7" t="s">
        <v>905</v>
      </c>
      <c r="I135" s="6" t="s">
        <v>816</v>
      </c>
      <c r="J135" s="16"/>
      <c r="K135" t="str">
        <f>IF(ISNA(VLOOKUP(B135, 'Columns which need to display'!A$2:D$86, 2, FALSE)), "yes", VLOOKUP(B135, 'Columns which need to display'!A$2:D$86, 2, FALSE))</f>
        <v>yes</v>
      </c>
      <c r="L135" t="str">
        <f>IF(ISNA(VLOOKUP(B135, 'Columns which need to display'!A$2:A$86, 3, FALSE)), "yes", VLOOKUP(B135, 'Columns which need to display'!A$2:D$86, 3, FALSE))</f>
        <v>yes  (selected by default, user should not unselect)</v>
      </c>
      <c r="M135" t="str">
        <f>IF(ISNA(VLOOKUP(B135, 'Columns which need to display'!A$2:A$86, 4, FALSE)), "yes", VLOOKUP(B135, 'Columns which need to display'!A$2:D$86, 4, FALSE))</f>
        <v>yes</v>
      </c>
    </row>
    <row r="136" spans="1:13" x14ac:dyDescent="0.35">
      <c r="A136" s="3" t="s">
        <v>740</v>
      </c>
      <c r="B136" s="3" t="s">
        <v>137</v>
      </c>
      <c r="C136" s="3" t="s">
        <v>745</v>
      </c>
      <c r="D136" s="3">
        <v>255</v>
      </c>
      <c r="E136" s="1"/>
      <c r="F136" s="7" t="s">
        <v>909</v>
      </c>
      <c r="G136" s="7" t="s">
        <v>904</v>
      </c>
      <c r="H136" s="7" t="s">
        <v>910</v>
      </c>
      <c r="I136" s="6" t="s">
        <v>816</v>
      </c>
      <c r="J136" s="16"/>
      <c r="K136" t="str">
        <f>IF(ISNA(VLOOKUP(B136, 'Columns which need to display'!A$2:D$86, 2, FALSE)), "yes", VLOOKUP(B136, 'Columns which need to display'!A$2:D$86, 2, FALSE))</f>
        <v>yes</v>
      </c>
      <c r="L136" t="str">
        <f>IF(ISNA(VLOOKUP(B136, 'Columns which need to display'!A$2:A$86, 3, FALSE)), "yes", VLOOKUP(B136, 'Columns which need to display'!A$2:D$86, 3, FALSE))</f>
        <v>yes</v>
      </c>
      <c r="M136" t="str">
        <f>IF(ISNA(VLOOKUP(B136, 'Columns which need to display'!A$2:A$86, 4, FALSE)), "yes", VLOOKUP(B136, 'Columns which need to display'!A$2:D$86, 4, FALSE))</f>
        <v>yes</v>
      </c>
    </row>
    <row r="137" spans="1:13" x14ac:dyDescent="0.35">
      <c r="A137" s="3" t="s">
        <v>740</v>
      </c>
      <c r="B137" s="3" t="s">
        <v>138</v>
      </c>
      <c r="C137" s="3" t="s">
        <v>745</v>
      </c>
      <c r="D137" s="3">
        <v>255</v>
      </c>
      <c r="E137" s="1"/>
      <c r="F137" s="7" t="s">
        <v>911</v>
      </c>
      <c r="G137" s="7" t="s">
        <v>858</v>
      </c>
      <c r="H137" s="7"/>
      <c r="I137" s="6" t="s">
        <v>816</v>
      </c>
      <c r="J137" s="16"/>
      <c r="K137" t="str">
        <f>IF(ISNA(VLOOKUP(B137, 'Columns which need to display'!A$2:D$86, 2, FALSE)), "yes", VLOOKUP(B137, 'Columns which need to display'!A$2:D$86, 2, FALSE))</f>
        <v>yes</v>
      </c>
      <c r="L137" t="str">
        <f>IF(ISNA(VLOOKUP(B137, 'Columns which need to display'!A$2:A$86, 3, FALSE)), "yes", VLOOKUP(B137, 'Columns which need to display'!A$2:D$86, 3, FALSE))</f>
        <v>yes</v>
      </c>
      <c r="M137" t="str">
        <f>IF(ISNA(VLOOKUP(B137, 'Columns which need to display'!A$2:A$86, 4, FALSE)), "yes", VLOOKUP(B137, 'Columns which need to display'!A$2:D$86, 4, FALSE))</f>
        <v>yes</v>
      </c>
    </row>
    <row r="138" spans="1:13" x14ac:dyDescent="0.35">
      <c r="A138" s="3" t="s">
        <v>740</v>
      </c>
      <c r="B138" s="3" t="s">
        <v>139</v>
      </c>
      <c r="C138" s="3" t="s">
        <v>745</v>
      </c>
      <c r="D138" s="3">
        <v>255</v>
      </c>
      <c r="E138" s="1"/>
      <c r="F138" s="7" t="s">
        <v>912</v>
      </c>
      <c r="G138" s="7" t="s">
        <v>858</v>
      </c>
      <c r="H138" s="7" t="s">
        <v>913</v>
      </c>
      <c r="I138" s="6" t="s">
        <v>816</v>
      </c>
      <c r="J138" s="16"/>
      <c r="K138" t="str">
        <f>IF(ISNA(VLOOKUP(B138, 'Columns which need to display'!A$2:D$86, 2, FALSE)), "yes", VLOOKUP(B138, 'Columns which need to display'!A$2:D$86, 2, FALSE))</f>
        <v>yes</v>
      </c>
      <c r="L138" t="str">
        <f>IF(ISNA(VLOOKUP(B138, 'Columns which need to display'!A$2:A$86, 3, FALSE)), "yes", VLOOKUP(B138, 'Columns which need to display'!A$2:D$86, 3, FALSE))</f>
        <v>yes</v>
      </c>
      <c r="M138" t="str">
        <f>IF(ISNA(VLOOKUP(B138, 'Columns which need to display'!A$2:A$86, 4, FALSE)), "yes", VLOOKUP(B138, 'Columns which need to display'!A$2:D$86, 4, FALSE))</f>
        <v>yes</v>
      </c>
    </row>
    <row r="139" spans="1:13" x14ac:dyDescent="0.35">
      <c r="A139" s="3" t="s">
        <v>740</v>
      </c>
      <c r="B139" s="3" t="s">
        <v>140</v>
      </c>
      <c r="C139" s="3" t="s">
        <v>745</v>
      </c>
      <c r="D139" s="3">
        <v>255</v>
      </c>
      <c r="E139" s="1"/>
      <c r="F139" s="7" t="s">
        <v>914</v>
      </c>
      <c r="G139" s="7" t="s">
        <v>858</v>
      </c>
      <c r="H139" s="7"/>
      <c r="I139" s="6" t="s">
        <v>816</v>
      </c>
      <c r="J139" s="16"/>
      <c r="K139" t="str">
        <f>IF(ISNA(VLOOKUP(B139, 'Columns which need to display'!A$2:D$86, 2, FALSE)), "yes", VLOOKUP(B139, 'Columns which need to display'!A$2:D$86, 2, FALSE))</f>
        <v>yes</v>
      </c>
      <c r="L139" t="str">
        <f>IF(ISNA(VLOOKUP(B139, 'Columns which need to display'!A$2:A$86, 3, FALSE)), "yes", VLOOKUP(B139, 'Columns which need to display'!A$2:D$86, 3, FALSE))</f>
        <v>yes</v>
      </c>
      <c r="M139" t="str">
        <f>IF(ISNA(VLOOKUP(B139, 'Columns which need to display'!A$2:A$86, 4, FALSE)), "yes", VLOOKUP(B139, 'Columns which need to display'!A$2:D$86, 4, FALSE))</f>
        <v>yes</v>
      </c>
    </row>
    <row r="140" spans="1:13" x14ac:dyDescent="0.35">
      <c r="A140" s="3" t="s">
        <v>740</v>
      </c>
      <c r="B140" s="3" t="s">
        <v>141</v>
      </c>
      <c r="C140" s="3" t="s">
        <v>745</v>
      </c>
      <c r="D140" s="3">
        <v>255</v>
      </c>
      <c r="E140" s="1"/>
      <c r="F140" s="7" t="s">
        <v>915</v>
      </c>
      <c r="G140" s="7" t="s">
        <v>858</v>
      </c>
      <c r="H140" s="7" t="s">
        <v>916</v>
      </c>
      <c r="I140" s="6" t="s">
        <v>816</v>
      </c>
      <c r="J140" s="17" t="str">
        <f>VLOOKUP(B140,'[1]From Spend Tech'!C$1:K$649,9,FALSE)</f>
        <v>S</v>
      </c>
      <c r="K140" t="str">
        <f>IF(ISNA(VLOOKUP(B140, 'Columns which need to display'!A$2:D$86, 2, FALSE)), "yes", VLOOKUP(B140, 'Columns which need to display'!A$2:D$86, 2, FALSE))</f>
        <v>yes</v>
      </c>
      <c r="L140" t="str">
        <f>IF(ISNA(VLOOKUP(B140, 'Columns which need to display'!A$2:A$86, 3, FALSE)), "yes", VLOOKUP(B140, 'Columns which need to display'!A$2:D$86, 3, FALSE))</f>
        <v>yes</v>
      </c>
      <c r="M140" t="str">
        <f>IF(ISNA(VLOOKUP(B140, 'Columns which need to display'!A$2:A$86, 4, FALSE)), "yes", VLOOKUP(B140, 'Columns which need to display'!A$2:D$86, 4, FALSE))</f>
        <v>yes</v>
      </c>
    </row>
    <row r="141" spans="1:13" x14ac:dyDescent="0.35">
      <c r="A141" s="3" t="s">
        <v>740</v>
      </c>
      <c r="B141" s="3" t="s">
        <v>142</v>
      </c>
      <c r="C141" s="3" t="s">
        <v>745</v>
      </c>
      <c r="D141" s="3">
        <v>255</v>
      </c>
      <c r="E141" s="1"/>
      <c r="F141" s="7" t="s">
        <v>917</v>
      </c>
      <c r="G141" s="7" t="s">
        <v>858</v>
      </c>
      <c r="H141" s="7" t="s">
        <v>918</v>
      </c>
      <c r="I141" s="6" t="s">
        <v>816</v>
      </c>
      <c r="J141" s="16"/>
      <c r="K141" t="str">
        <f>IF(ISNA(VLOOKUP(B141, 'Columns which need to display'!A$2:D$86, 2, FALSE)), "yes", VLOOKUP(B141, 'Columns which need to display'!A$2:D$86, 2, FALSE))</f>
        <v>yes</v>
      </c>
      <c r="L141" t="str">
        <f>IF(ISNA(VLOOKUP(B141, 'Columns which need to display'!A$2:A$86, 3, FALSE)), "yes", VLOOKUP(B141, 'Columns which need to display'!A$2:D$86, 3, FALSE))</f>
        <v>yes</v>
      </c>
      <c r="M141" t="str">
        <f>IF(ISNA(VLOOKUP(B141, 'Columns which need to display'!A$2:A$86, 4, FALSE)), "yes", VLOOKUP(B141, 'Columns which need to display'!A$2:D$86, 4, FALSE))</f>
        <v>yes</v>
      </c>
    </row>
    <row r="142" spans="1:13" x14ac:dyDescent="0.35">
      <c r="A142" s="3" t="s">
        <v>740</v>
      </c>
      <c r="B142" s="3" t="s">
        <v>143</v>
      </c>
      <c r="C142" s="3" t="s">
        <v>745</v>
      </c>
      <c r="D142" s="3">
        <v>255</v>
      </c>
      <c r="E142" s="1"/>
      <c r="F142" s="7" t="s">
        <v>919</v>
      </c>
      <c r="G142" s="7" t="s">
        <v>858</v>
      </c>
      <c r="H142" s="7" t="s">
        <v>920</v>
      </c>
      <c r="I142" s="6" t="s">
        <v>816</v>
      </c>
      <c r="J142" s="16"/>
      <c r="K142" t="str">
        <f>IF(ISNA(VLOOKUP(B142, 'Columns which need to display'!A$2:D$86, 2, FALSE)), "yes", VLOOKUP(B142, 'Columns which need to display'!A$2:D$86, 2, FALSE))</f>
        <v>yes</v>
      </c>
      <c r="L142" t="str">
        <f>IF(ISNA(VLOOKUP(B142, 'Columns which need to display'!A$2:A$86, 3, FALSE)), "yes", VLOOKUP(B142, 'Columns which need to display'!A$2:D$86, 3, FALSE))</f>
        <v>yes</v>
      </c>
      <c r="M142" t="str">
        <f>IF(ISNA(VLOOKUP(B142, 'Columns which need to display'!A$2:A$86, 4, FALSE)), "yes", VLOOKUP(B142, 'Columns which need to display'!A$2:D$86, 4, FALSE))</f>
        <v>yes</v>
      </c>
    </row>
    <row r="143" spans="1:13" x14ac:dyDescent="0.35">
      <c r="A143" s="3" t="s">
        <v>740</v>
      </c>
      <c r="B143" s="3" t="s">
        <v>144</v>
      </c>
      <c r="C143" s="3" t="s">
        <v>745</v>
      </c>
      <c r="D143" s="3">
        <v>255</v>
      </c>
      <c r="E143" s="1"/>
      <c r="F143" s="7" t="s">
        <v>921</v>
      </c>
      <c r="G143" s="7" t="s">
        <v>858</v>
      </c>
      <c r="H143" s="7" t="s">
        <v>922</v>
      </c>
      <c r="I143" s="6" t="s">
        <v>816</v>
      </c>
      <c r="J143" s="17" t="str">
        <f>VLOOKUP(B143,'[1]From Spend Tech'!C$1:K$649,9,FALSE)</f>
        <v>S</v>
      </c>
      <c r="K143" t="str">
        <f>IF(ISNA(VLOOKUP(B143, 'Columns which need to display'!A$2:D$86, 2, FALSE)), "yes", VLOOKUP(B143, 'Columns which need to display'!A$2:D$86, 2, FALSE))</f>
        <v>yes</v>
      </c>
      <c r="L143" t="str">
        <f>IF(ISNA(VLOOKUP(B143, 'Columns which need to display'!A$2:A$86, 3, FALSE)), "yes", VLOOKUP(B143, 'Columns which need to display'!A$2:D$86, 3, FALSE))</f>
        <v>yes</v>
      </c>
      <c r="M143" t="str">
        <f>IF(ISNA(VLOOKUP(B143, 'Columns which need to display'!A$2:A$86, 4, FALSE)), "yes", VLOOKUP(B143, 'Columns which need to display'!A$2:D$86, 4, FALSE))</f>
        <v>yes</v>
      </c>
    </row>
    <row r="144" spans="1:13" x14ac:dyDescent="0.35">
      <c r="A144" s="3" t="s">
        <v>740</v>
      </c>
      <c r="B144" s="3" t="s">
        <v>145</v>
      </c>
      <c r="C144" s="3" t="s">
        <v>745</v>
      </c>
      <c r="D144" s="3">
        <v>255</v>
      </c>
      <c r="E144" s="1"/>
      <c r="F144" s="7" t="s">
        <v>923</v>
      </c>
      <c r="G144" s="7" t="s">
        <v>858</v>
      </c>
      <c r="H144" s="7"/>
      <c r="I144" s="6" t="s">
        <v>816</v>
      </c>
      <c r="J144" s="16"/>
      <c r="K144" t="str">
        <f>IF(ISNA(VLOOKUP(B144, 'Columns which need to display'!A$2:D$86, 2, FALSE)), "yes", VLOOKUP(B144, 'Columns which need to display'!A$2:D$86, 2, FALSE))</f>
        <v>yes</v>
      </c>
      <c r="L144" t="str">
        <f>IF(ISNA(VLOOKUP(B144, 'Columns which need to display'!A$2:A$86, 3, FALSE)), "yes", VLOOKUP(B144, 'Columns which need to display'!A$2:D$86, 3, FALSE))</f>
        <v>yes</v>
      </c>
      <c r="M144" t="str">
        <f>IF(ISNA(VLOOKUP(B144, 'Columns which need to display'!A$2:A$86, 4, FALSE)), "yes", VLOOKUP(B144, 'Columns which need to display'!A$2:D$86, 4, FALSE))</f>
        <v>yes</v>
      </c>
    </row>
    <row r="145" spans="1:13" x14ac:dyDescent="0.35">
      <c r="A145" s="3" t="s">
        <v>740</v>
      </c>
      <c r="B145" s="3" t="s">
        <v>146</v>
      </c>
      <c r="C145" s="3" t="s">
        <v>745</v>
      </c>
      <c r="D145" s="3">
        <v>255</v>
      </c>
      <c r="E145" s="1"/>
      <c r="F145" s="7" t="s">
        <v>924</v>
      </c>
      <c r="G145" s="7" t="s">
        <v>858</v>
      </c>
      <c r="H145" s="7"/>
      <c r="I145" s="6" t="s">
        <v>816</v>
      </c>
      <c r="J145" s="16"/>
      <c r="K145" t="str">
        <f>IF(ISNA(VLOOKUP(B145, 'Columns which need to display'!A$2:D$86, 2, FALSE)), "yes", VLOOKUP(B145, 'Columns which need to display'!A$2:D$86, 2, FALSE))</f>
        <v>yes</v>
      </c>
      <c r="L145" t="str">
        <f>IF(ISNA(VLOOKUP(B145, 'Columns which need to display'!A$2:A$86, 3, FALSE)), "yes", VLOOKUP(B145, 'Columns which need to display'!A$2:D$86, 3, FALSE))</f>
        <v>yes</v>
      </c>
      <c r="M145" t="str">
        <f>IF(ISNA(VLOOKUP(B145, 'Columns which need to display'!A$2:A$86, 4, FALSE)), "yes", VLOOKUP(B145, 'Columns which need to display'!A$2:D$86, 4, FALSE))</f>
        <v>yes</v>
      </c>
    </row>
    <row r="146" spans="1:13" x14ac:dyDescent="0.35">
      <c r="A146" s="3" t="s">
        <v>740</v>
      </c>
      <c r="B146" s="3" t="s">
        <v>147</v>
      </c>
      <c r="C146" s="3" t="s">
        <v>745</v>
      </c>
      <c r="D146" s="3">
        <v>255</v>
      </c>
      <c r="E146" s="1"/>
      <c r="F146" s="7" t="s">
        <v>925</v>
      </c>
      <c r="G146" s="7" t="s">
        <v>858</v>
      </c>
      <c r="H146" s="7"/>
      <c r="I146" s="6" t="s">
        <v>816</v>
      </c>
      <c r="J146" s="16"/>
      <c r="K146" t="str">
        <f>IF(ISNA(VLOOKUP(B146, 'Columns which need to display'!A$2:D$86, 2, FALSE)), "yes", VLOOKUP(B146, 'Columns which need to display'!A$2:D$86, 2, FALSE))</f>
        <v>yes</v>
      </c>
      <c r="L146" t="str">
        <f>IF(ISNA(VLOOKUP(B146, 'Columns which need to display'!A$2:A$86, 3, FALSE)), "yes", VLOOKUP(B146, 'Columns which need to display'!A$2:D$86, 3, FALSE))</f>
        <v>yes</v>
      </c>
      <c r="M146" t="str">
        <f>IF(ISNA(VLOOKUP(B146, 'Columns which need to display'!A$2:A$86, 4, FALSE)), "yes", VLOOKUP(B146, 'Columns which need to display'!A$2:D$86, 4, FALSE))</f>
        <v>yes</v>
      </c>
    </row>
    <row r="147" spans="1:13" x14ac:dyDescent="0.35">
      <c r="A147" s="3" t="s">
        <v>740</v>
      </c>
      <c r="B147" s="3" t="s">
        <v>148</v>
      </c>
      <c r="C147" s="3" t="s">
        <v>745</v>
      </c>
      <c r="D147" s="3">
        <v>255</v>
      </c>
      <c r="E147" s="1"/>
      <c r="F147" s="7" t="s">
        <v>926</v>
      </c>
      <c r="G147" s="7" t="s">
        <v>858</v>
      </c>
      <c r="H147" s="7"/>
      <c r="I147" s="6" t="s">
        <v>816</v>
      </c>
      <c r="J147" s="16"/>
      <c r="K147" t="str">
        <f>IF(ISNA(VLOOKUP(B147, 'Columns which need to display'!A$2:D$86, 2, FALSE)), "yes", VLOOKUP(B147, 'Columns which need to display'!A$2:D$86, 2, FALSE))</f>
        <v>yes</v>
      </c>
      <c r="L147" t="str">
        <f>IF(ISNA(VLOOKUP(B147, 'Columns which need to display'!A$2:A$86, 3, FALSE)), "yes", VLOOKUP(B147, 'Columns which need to display'!A$2:D$86, 3, FALSE))</f>
        <v>yes</v>
      </c>
      <c r="M147" t="str">
        <f>IF(ISNA(VLOOKUP(B147, 'Columns which need to display'!A$2:A$86, 4, FALSE)), "yes", VLOOKUP(B147, 'Columns which need to display'!A$2:D$86, 4, FALSE))</f>
        <v>yes</v>
      </c>
    </row>
    <row r="148" spans="1:13" x14ac:dyDescent="0.35">
      <c r="A148" s="3" t="s">
        <v>740</v>
      </c>
      <c r="B148" s="3" t="s">
        <v>149</v>
      </c>
      <c r="C148" s="3" t="s">
        <v>745</v>
      </c>
      <c r="D148" s="3">
        <v>255</v>
      </c>
      <c r="F148" s="7" t="s">
        <v>927</v>
      </c>
      <c r="G148" s="7" t="s">
        <v>858</v>
      </c>
      <c r="H148" s="7"/>
      <c r="I148" s="6" t="s">
        <v>816</v>
      </c>
      <c r="J148" s="16"/>
      <c r="K148" t="str">
        <f>IF(ISNA(VLOOKUP(B148, 'Columns which need to display'!A$2:D$86, 2, FALSE)), "yes", VLOOKUP(B148, 'Columns which need to display'!A$2:D$86, 2, FALSE))</f>
        <v>yes</v>
      </c>
      <c r="L148" t="str">
        <f>IF(ISNA(VLOOKUP(B148, 'Columns which need to display'!A$2:A$86, 3, FALSE)), "yes", VLOOKUP(B148, 'Columns which need to display'!A$2:D$86, 3, FALSE))</f>
        <v>yes</v>
      </c>
      <c r="M148" t="str">
        <f>IF(ISNA(VLOOKUP(B148, 'Columns which need to display'!A$2:A$86, 4, FALSE)), "yes", VLOOKUP(B148, 'Columns which need to display'!A$2:D$86, 4, FALSE))</f>
        <v>yes</v>
      </c>
    </row>
    <row r="149" spans="1:13" x14ac:dyDescent="0.35">
      <c r="A149" s="3" t="s">
        <v>740</v>
      </c>
      <c r="B149" s="3" t="s">
        <v>150</v>
      </c>
      <c r="C149" s="3" t="s">
        <v>745</v>
      </c>
      <c r="D149" s="3">
        <v>255</v>
      </c>
      <c r="F149" s="12" t="s">
        <v>928</v>
      </c>
      <c r="G149" s="7" t="s">
        <v>858</v>
      </c>
      <c r="H149" s="7"/>
      <c r="I149" s="6" t="s">
        <v>816</v>
      </c>
      <c r="J149" s="16"/>
      <c r="K149" t="str">
        <f>IF(ISNA(VLOOKUP(B149, 'Columns which need to display'!A$2:D$86, 2, FALSE)), "yes", VLOOKUP(B149, 'Columns which need to display'!A$2:D$86, 2, FALSE))</f>
        <v>yes</v>
      </c>
      <c r="L149" t="str">
        <f>IF(ISNA(VLOOKUP(B149, 'Columns which need to display'!A$2:A$86, 3, FALSE)), "yes", VLOOKUP(B149, 'Columns which need to display'!A$2:D$86, 3, FALSE))</f>
        <v>yes</v>
      </c>
      <c r="M149" t="str">
        <f>IF(ISNA(VLOOKUP(B149, 'Columns which need to display'!A$2:A$86, 4, FALSE)), "yes", VLOOKUP(B149, 'Columns which need to display'!A$2:D$86, 4, FALSE))</f>
        <v>yes</v>
      </c>
    </row>
    <row r="150" spans="1:13" x14ac:dyDescent="0.35">
      <c r="A150" s="3" t="s">
        <v>740</v>
      </c>
      <c r="B150" s="3" t="s">
        <v>32</v>
      </c>
      <c r="C150" s="3" t="s">
        <v>780</v>
      </c>
      <c r="D150" s="3"/>
      <c r="E150" s="1"/>
      <c r="F150" s="7" t="s">
        <v>790</v>
      </c>
      <c r="G150" s="7" t="s">
        <v>782</v>
      </c>
      <c r="H150" s="7"/>
      <c r="I150" s="6" t="s">
        <v>744</v>
      </c>
      <c r="J150" s="30"/>
      <c r="K150" t="str">
        <f>IF(ISNA(VLOOKUP(B150, 'Columns which need to display'!A$2:D$86, 2, FALSE)), "yes", VLOOKUP(B150, 'Columns which need to display'!A$2:D$86, 2, FALSE))</f>
        <v>yes</v>
      </c>
      <c r="L150" t="str">
        <f>IF(ISNA(VLOOKUP(B150, 'Columns which need to display'!A$2:A$86, 3, FALSE)), "yes", VLOOKUP(B150, 'Columns which need to display'!A$2:D$86, 3, FALSE))</f>
        <v>yes</v>
      </c>
      <c r="M150" t="str">
        <f>IF(ISNA(VLOOKUP(B150, 'Columns which need to display'!A$2:A$86, 4, FALSE)), "yes", VLOOKUP(B150, 'Columns which need to display'!A$2:D$86, 4, FALSE))</f>
        <v>yes</v>
      </c>
    </row>
    <row r="151" spans="1:13" x14ac:dyDescent="0.35">
      <c r="A151" s="3" t="s">
        <v>740</v>
      </c>
      <c r="B151" s="3" t="s">
        <v>152</v>
      </c>
      <c r="C151" s="3" t="s">
        <v>745</v>
      </c>
      <c r="D151" s="3">
        <v>255</v>
      </c>
      <c r="E151" s="1"/>
      <c r="F151" s="7" t="s">
        <v>930</v>
      </c>
      <c r="G151" s="7" t="s">
        <v>931</v>
      </c>
      <c r="H151" s="7" t="s">
        <v>932</v>
      </c>
      <c r="I151" s="6" t="s">
        <v>744</v>
      </c>
      <c r="J151" s="16"/>
      <c r="K151" t="str">
        <f>IF(ISNA(VLOOKUP(B151, 'Columns which need to display'!A$2:D$86, 2, FALSE)), "yes", VLOOKUP(B151, 'Columns which need to display'!A$2:D$86, 2, FALSE))</f>
        <v>yes</v>
      </c>
      <c r="L151" t="str">
        <f>IF(ISNA(VLOOKUP(B151, 'Columns which need to display'!A$2:A$86, 3, FALSE)), "yes", VLOOKUP(B151, 'Columns which need to display'!A$2:D$86, 3, FALSE))</f>
        <v>yes</v>
      </c>
      <c r="M151" t="str">
        <f>IF(ISNA(VLOOKUP(B151, 'Columns which need to display'!A$2:A$86, 4, FALSE)), "yes", VLOOKUP(B151, 'Columns which need to display'!A$2:D$86, 4, FALSE))</f>
        <v>yes</v>
      </c>
    </row>
    <row r="152" spans="1:13" x14ac:dyDescent="0.35">
      <c r="A152" s="3" t="s">
        <v>740</v>
      </c>
      <c r="B152" s="3" t="s">
        <v>153</v>
      </c>
      <c r="C152" s="3" t="s">
        <v>745</v>
      </c>
      <c r="D152" s="3">
        <v>255</v>
      </c>
      <c r="E152" s="1"/>
      <c r="F152" s="7" t="s">
        <v>933</v>
      </c>
      <c r="G152" s="7" t="s">
        <v>931</v>
      </c>
      <c r="H152" s="7" t="s">
        <v>934</v>
      </c>
      <c r="I152" s="6" t="s">
        <v>744</v>
      </c>
      <c r="J152" s="16"/>
      <c r="K152" t="str">
        <f>IF(ISNA(VLOOKUP(B152, 'Columns which need to display'!A$2:D$86, 2, FALSE)), "yes", VLOOKUP(B152, 'Columns which need to display'!A$2:D$86, 2, FALSE))</f>
        <v>yes</v>
      </c>
      <c r="L152" t="str">
        <f>IF(ISNA(VLOOKUP(B152, 'Columns which need to display'!A$2:A$86, 3, FALSE)), "yes", VLOOKUP(B152, 'Columns which need to display'!A$2:D$86, 3, FALSE))</f>
        <v>yes</v>
      </c>
      <c r="M152" t="str">
        <f>IF(ISNA(VLOOKUP(B152, 'Columns which need to display'!A$2:A$86, 4, FALSE)), "yes", VLOOKUP(B152, 'Columns which need to display'!A$2:D$86, 4, FALSE))</f>
        <v>yes</v>
      </c>
    </row>
    <row r="153" spans="1:13" x14ac:dyDescent="0.35">
      <c r="A153" s="3" t="s">
        <v>740</v>
      </c>
      <c r="B153" s="3" t="s">
        <v>154</v>
      </c>
      <c r="C153" s="3" t="s">
        <v>745</v>
      </c>
      <c r="D153" s="3">
        <v>255</v>
      </c>
      <c r="E153" s="1"/>
      <c r="F153" s="7" t="s">
        <v>935</v>
      </c>
      <c r="G153" s="7" t="s">
        <v>931</v>
      </c>
      <c r="H153" s="7" t="s">
        <v>934</v>
      </c>
      <c r="I153" s="6" t="s">
        <v>744</v>
      </c>
      <c r="J153" s="16"/>
      <c r="K153" t="str">
        <f>IF(ISNA(VLOOKUP(B153, 'Columns which need to display'!A$2:D$86, 2, FALSE)), "yes", VLOOKUP(B153, 'Columns which need to display'!A$2:D$86, 2, FALSE))</f>
        <v>yes</v>
      </c>
      <c r="L153" t="str">
        <f>IF(ISNA(VLOOKUP(B153, 'Columns which need to display'!A$2:A$86, 3, FALSE)), "yes", VLOOKUP(B153, 'Columns which need to display'!A$2:D$86, 3, FALSE))</f>
        <v>yes</v>
      </c>
      <c r="M153" t="str">
        <f>IF(ISNA(VLOOKUP(B153, 'Columns which need to display'!A$2:A$86, 4, FALSE)), "yes", VLOOKUP(B153, 'Columns which need to display'!A$2:D$86, 4, FALSE))</f>
        <v>yes</v>
      </c>
    </row>
    <row r="154" spans="1:13" x14ac:dyDescent="0.35">
      <c r="A154" s="3" t="s">
        <v>740</v>
      </c>
      <c r="B154" s="3" t="s">
        <v>155</v>
      </c>
      <c r="C154" s="3" t="s">
        <v>745</v>
      </c>
      <c r="D154" s="3">
        <v>255</v>
      </c>
      <c r="E154" s="1"/>
      <c r="F154" s="12" t="s">
        <v>936</v>
      </c>
      <c r="G154" s="7" t="s">
        <v>931</v>
      </c>
      <c r="H154" s="7" t="s">
        <v>932</v>
      </c>
      <c r="I154" s="6" t="s">
        <v>744</v>
      </c>
      <c r="J154" s="17" t="s">
        <v>784</v>
      </c>
      <c r="K154" t="str">
        <f>IF(ISNA(VLOOKUP(B154, 'Columns which need to display'!A$2:D$86, 2, FALSE)), "yes", VLOOKUP(B154, 'Columns which need to display'!A$2:D$86, 2, FALSE))</f>
        <v>yes</v>
      </c>
      <c r="L154" t="str">
        <f>IF(ISNA(VLOOKUP(B154, 'Columns which need to display'!A$2:A$86, 3, FALSE)), "yes", VLOOKUP(B154, 'Columns which need to display'!A$2:D$86, 3, FALSE))</f>
        <v>yes</v>
      </c>
      <c r="M154" t="str">
        <f>IF(ISNA(VLOOKUP(B154, 'Columns which need to display'!A$2:A$86, 4, FALSE)), "yes", VLOOKUP(B154, 'Columns which need to display'!A$2:D$86, 4, FALSE))</f>
        <v>yes</v>
      </c>
    </row>
    <row r="155" spans="1:13" x14ac:dyDescent="0.35">
      <c r="A155" s="3" t="s">
        <v>740</v>
      </c>
      <c r="B155" s="3" t="s">
        <v>156</v>
      </c>
      <c r="C155" s="3" t="s">
        <v>745</v>
      </c>
      <c r="D155" s="3">
        <v>255</v>
      </c>
      <c r="E155" s="1"/>
      <c r="F155" s="7" t="s">
        <v>937</v>
      </c>
      <c r="G155" s="7" t="s">
        <v>931</v>
      </c>
      <c r="H155" s="7" t="s">
        <v>938</v>
      </c>
      <c r="I155" s="6" t="s">
        <v>744</v>
      </c>
      <c r="J155" s="17" t="s">
        <v>784</v>
      </c>
      <c r="K155" t="str">
        <f>IF(ISNA(VLOOKUP(B155, 'Columns which need to display'!A$2:D$86, 2, FALSE)), "yes", VLOOKUP(B155, 'Columns which need to display'!A$2:D$86, 2, FALSE))</f>
        <v>yes</v>
      </c>
      <c r="L155" t="str">
        <f>IF(ISNA(VLOOKUP(B155, 'Columns which need to display'!A$2:A$86, 3, FALSE)), "yes", VLOOKUP(B155, 'Columns which need to display'!A$2:D$86, 3, FALSE))</f>
        <v>yes</v>
      </c>
      <c r="M155" t="str">
        <f>IF(ISNA(VLOOKUP(B155, 'Columns which need to display'!A$2:A$86, 4, FALSE)), "yes", VLOOKUP(B155, 'Columns which need to display'!A$2:D$86, 4, FALSE))</f>
        <v>yes</v>
      </c>
    </row>
    <row r="156" spans="1:13" x14ac:dyDescent="0.35">
      <c r="A156" s="3" t="s">
        <v>740</v>
      </c>
      <c r="B156" s="3" t="s">
        <v>157</v>
      </c>
      <c r="C156" s="3" t="s">
        <v>745</v>
      </c>
      <c r="D156" s="3">
        <v>255</v>
      </c>
      <c r="E156" s="1"/>
      <c r="F156" s="7" t="s">
        <v>939</v>
      </c>
      <c r="G156" s="7" t="s">
        <v>931</v>
      </c>
      <c r="H156" s="7" t="s">
        <v>940</v>
      </c>
      <c r="I156" s="6" t="s">
        <v>744</v>
      </c>
      <c r="J156" s="17" t="s">
        <v>784</v>
      </c>
      <c r="K156" t="str">
        <f>IF(ISNA(VLOOKUP(B156, 'Columns which need to display'!A$2:D$86, 2, FALSE)), "yes", VLOOKUP(B156, 'Columns which need to display'!A$2:D$86, 2, FALSE))</f>
        <v>yes</v>
      </c>
      <c r="L156" t="str">
        <f>IF(ISNA(VLOOKUP(B156, 'Columns which need to display'!A$2:A$86, 3, FALSE)), "yes", VLOOKUP(B156, 'Columns which need to display'!A$2:D$86, 3, FALSE))</f>
        <v>yes</v>
      </c>
      <c r="M156" t="str">
        <f>IF(ISNA(VLOOKUP(B156, 'Columns which need to display'!A$2:A$86, 4, FALSE)), "yes", VLOOKUP(B156, 'Columns which need to display'!A$2:D$86, 4, FALSE))</f>
        <v>yes</v>
      </c>
    </row>
    <row r="157" spans="1:13" x14ac:dyDescent="0.35">
      <c r="A157" s="3" t="s">
        <v>740</v>
      </c>
      <c r="B157" s="3" t="s">
        <v>158</v>
      </c>
      <c r="C157" s="3" t="s">
        <v>745</v>
      </c>
      <c r="D157" s="3">
        <v>255</v>
      </c>
      <c r="E157" s="1"/>
      <c r="F157" s="7" t="s">
        <v>941</v>
      </c>
      <c r="G157" s="7" t="s">
        <v>931</v>
      </c>
      <c r="H157" s="7" t="s">
        <v>942</v>
      </c>
      <c r="I157" s="6" t="s">
        <v>744</v>
      </c>
      <c r="J157" s="16"/>
      <c r="K157" t="str">
        <f>IF(ISNA(VLOOKUP(B157, 'Columns which need to display'!A$2:D$86, 2, FALSE)), "yes", VLOOKUP(B157, 'Columns which need to display'!A$2:D$86, 2, FALSE))</f>
        <v>yes</v>
      </c>
      <c r="L157" t="str">
        <f>IF(ISNA(VLOOKUP(B157, 'Columns which need to display'!A$2:A$86, 3, FALSE)), "yes", VLOOKUP(B157, 'Columns which need to display'!A$2:D$86, 3, FALSE))</f>
        <v>yes</v>
      </c>
      <c r="M157" t="str">
        <f>IF(ISNA(VLOOKUP(B157, 'Columns which need to display'!A$2:A$86, 4, FALSE)), "yes", VLOOKUP(B157, 'Columns which need to display'!A$2:D$86, 4, FALSE))</f>
        <v>yes</v>
      </c>
    </row>
    <row r="158" spans="1:13" x14ac:dyDescent="0.35">
      <c r="A158" s="3" t="s">
        <v>740</v>
      </c>
      <c r="B158" s="3" t="s">
        <v>159</v>
      </c>
      <c r="C158" s="3" t="s">
        <v>745</v>
      </c>
      <c r="D158" s="3">
        <v>255</v>
      </c>
      <c r="E158" s="1"/>
      <c r="F158" s="7" t="s">
        <v>943</v>
      </c>
      <c r="G158" s="7" t="s">
        <v>931</v>
      </c>
      <c r="H158" s="7" t="s">
        <v>944</v>
      </c>
      <c r="I158" s="6" t="s">
        <v>744</v>
      </c>
      <c r="J158" s="16"/>
      <c r="K158" t="str">
        <f>IF(ISNA(VLOOKUP(B158, 'Columns which need to display'!A$2:D$86, 2, FALSE)), "yes", VLOOKUP(B158, 'Columns which need to display'!A$2:D$86, 2, FALSE))</f>
        <v>yes</v>
      </c>
      <c r="L158" t="str">
        <f>IF(ISNA(VLOOKUP(B158, 'Columns which need to display'!A$2:A$86, 3, FALSE)), "yes", VLOOKUP(B158, 'Columns which need to display'!A$2:D$86, 3, FALSE))</f>
        <v>yes</v>
      </c>
      <c r="M158" t="str">
        <f>IF(ISNA(VLOOKUP(B158, 'Columns which need to display'!A$2:A$86, 4, FALSE)), "yes", VLOOKUP(B158, 'Columns which need to display'!A$2:D$86, 4, FALSE))</f>
        <v>yes</v>
      </c>
    </row>
    <row r="159" spans="1:13" x14ac:dyDescent="0.35">
      <c r="A159" s="3" t="s">
        <v>740</v>
      </c>
      <c r="B159" s="3" t="s">
        <v>160</v>
      </c>
      <c r="C159" s="3" t="s">
        <v>745</v>
      </c>
      <c r="D159" s="3">
        <v>255</v>
      </c>
      <c r="E159" s="1"/>
      <c r="F159" s="7" t="s">
        <v>945</v>
      </c>
      <c r="G159" s="7" t="s">
        <v>931</v>
      </c>
      <c r="H159" s="7" t="s">
        <v>946</v>
      </c>
      <c r="I159" s="6" t="s">
        <v>744</v>
      </c>
      <c r="J159" s="16"/>
      <c r="K159" t="str">
        <f>IF(ISNA(VLOOKUP(B159, 'Columns which need to display'!A$2:D$86, 2, FALSE)), "yes", VLOOKUP(B159, 'Columns which need to display'!A$2:D$86, 2, FALSE))</f>
        <v>yes</v>
      </c>
      <c r="L159" t="str">
        <f>IF(ISNA(VLOOKUP(B159, 'Columns which need to display'!A$2:A$86, 3, FALSE)), "yes", VLOOKUP(B159, 'Columns which need to display'!A$2:D$86, 3, FALSE))</f>
        <v>yes</v>
      </c>
      <c r="M159" t="str">
        <f>IF(ISNA(VLOOKUP(B159, 'Columns which need to display'!A$2:A$86, 4, FALSE)), "yes", VLOOKUP(B159, 'Columns which need to display'!A$2:D$86, 4, FALSE))</f>
        <v>yes</v>
      </c>
    </row>
    <row r="160" spans="1:13" x14ac:dyDescent="0.35">
      <c r="A160" s="3" t="s">
        <v>740</v>
      </c>
      <c r="B160" s="3" t="s">
        <v>161</v>
      </c>
      <c r="C160" s="3" t="s">
        <v>745</v>
      </c>
      <c r="D160" s="3">
        <v>255</v>
      </c>
      <c r="E160" s="1"/>
      <c r="F160" s="7" t="s">
        <v>947</v>
      </c>
      <c r="G160" s="7" t="s">
        <v>931</v>
      </c>
      <c r="H160" s="7" t="s">
        <v>948</v>
      </c>
      <c r="I160" s="6" t="s">
        <v>744</v>
      </c>
      <c r="J160" s="16"/>
      <c r="K160" t="str">
        <f>IF(ISNA(VLOOKUP(B160, 'Columns which need to display'!A$2:D$86, 2, FALSE)), "yes", VLOOKUP(B160, 'Columns which need to display'!A$2:D$86, 2, FALSE))</f>
        <v>yes</v>
      </c>
      <c r="L160" t="str">
        <f>IF(ISNA(VLOOKUP(B160, 'Columns which need to display'!A$2:A$86, 3, FALSE)), "yes", VLOOKUP(B160, 'Columns which need to display'!A$2:D$86, 3, FALSE))</f>
        <v>yes</v>
      </c>
      <c r="M160" t="str">
        <f>IF(ISNA(VLOOKUP(B160, 'Columns which need to display'!A$2:A$86, 4, FALSE)), "yes", VLOOKUP(B160, 'Columns which need to display'!A$2:D$86, 4, FALSE))</f>
        <v>yes</v>
      </c>
    </row>
    <row r="161" spans="1:13" x14ac:dyDescent="0.35">
      <c r="A161" s="3" t="s">
        <v>740</v>
      </c>
      <c r="B161" s="3" t="s">
        <v>162</v>
      </c>
      <c r="C161" s="3" t="s">
        <v>745</v>
      </c>
      <c r="D161" s="3">
        <v>255</v>
      </c>
      <c r="E161" s="1"/>
      <c r="F161" s="7" t="s">
        <v>949</v>
      </c>
      <c r="G161" s="7" t="s">
        <v>931</v>
      </c>
      <c r="H161" s="7" t="s">
        <v>950</v>
      </c>
      <c r="I161" s="6" t="s">
        <v>744</v>
      </c>
      <c r="J161" s="16"/>
      <c r="K161" t="str">
        <f>IF(ISNA(VLOOKUP(B161, 'Columns which need to display'!A$2:D$86, 2, FALSE)), "yes", VLOOKUP(B161, 'Columns which need to display'!A$2:D$86, 2, FALSE))</f>
        <v>yes</v>
      </c>
      <c r="L161" t="str">
        <f>IF(ISNA(VLOOKUP(B161, 'Columns which need to display'!A$2:A$86, 3, FALSE)), "yes", VLOOKUP(B161, 'Columns which need to display'!A$2:D$86, 3, FALSE))</f>
        <v>yes</v>
      </c>
      <c r="M161" t="str">
        <f>IF(ISNA(VLOOKUP(B161, 'Columns which need to display'!A$2:A$86, 4, FALSE)), "yes", VLOOKUP(B161, 'Columns which need to display'!A$2:D$86, 4, FALSE))</f>
        <v>yes</v>
      </c>
    </row>
    <row r="162" spans="1:13" x14ac:dyDescent="0.35">
      <c r="A162" s="3" t="s">
        <v>740</v>
      </c>
      <c r="B162" s="3" t="s">
        <v>163</v>
      </c>
      <c r="C162" s="3" t="s">
        <v>745</v>
      </c>
      <c r="D162" s="3">
        <v>255</v>
      </c>
      <c r="E162" s="1"/>
      <c r="F162" s="12" t="s">
        <v>951</v>
      </c>
      <c r="G162" s="7" t="s">
        <v>952</v>
      </c>
      <c r="H162" s="7"/>
      <c r="I162" s="6" t="s">
        <v>816</v>
      </c>
      <c r="J162" s="16"/>
      <c r="K162" t="str">
        <f>IF(ISNA(VLOOKUP(B162, 'Columns which need to display'!A$2:D$86, 2, FALSE)), "yes", VLOOKUP(B162, 'Columns which need to display'!A$2:D$86, 2, FALSE))</f>
        <v>yes</v>
      </c>
      <c r="L162" t="str">
        <f>IF(ISNA(VLOOKUP(B162, 'Columns which need to display'!A$2:A$86, 3, FALSE)), "yes", VLOOKUP(B162, 'Columns which need to display'!A$2:D$86, 3, FALSE))</f>
        <v>yes</v>
      </c>
      <c r="M162" t="str">
        <f>IF(ISNA(VLOOKUP(B162, 'Columns which need to display'!A$2:A$86, 4, FALSE)), "yes", VLOOKUP(B162, 'Columns which need to display'!A$2:D$86, 4, FALSE))</f>
        <v>yes</v>
      </c>
    </row>
    <row r="163" spans="1:13" x14ac:dyDescent="0.35">
      <c r="A163" s="3" t="s">
        <v>740</v>
      </c>
      <c r="B163" s="3" t="s">
        <v>164</v>
      </c>
      <c r="C163" s="3" t="s">
        <v>745</v>
      </c>
      <c r="D163" s="3">
        <v>255</v>
      </c>
      <c r="E163" s="1"/>
      <c r="F163" s="7" t="s">
        <v>953</v>
      </c>
      <c r="G163" s="7" t="s">
        <v>952</v>
      </c>
      <c r="H163" s="7"/>
      <c r="I163" s="6" t="s">
        <v>816</v>
      </c>
      <c r="J163" s="16"/>
      <c r="K163" t="str">
        <f>IF(ISNA(VLOOKUP(B163, 'Columns which need to display'!A$2:D$86, 2, FALSE)), "yes", VLOOKUP(B163, 'Columns which need to display'!A$2:D$86, 2, FALSE))</f>
        <v>yes</v>
      </c>
      <c r="L163" t="str">
        <f>IF(ISNA(VLOOKUP(B163, 'Columns which need to display'!A$2:A$86, 3, FALSE)), "yes", VLOOKUP(B163, 'Columns which need to display'!A$2:D$86, 3, FALSE))</f>
        <v>yes</v>
      </c>
      <c r="M163" t="str">
        <f>IF(ISNA(VLOOKUP(B163, 'Columns which need to display'!A$2:A$86, 4, FALSE)), "yes", VLOOKUP(B163, 'Columns which need to display'!A$2:D$86, 4, FALSE))</f>
        <v>yes</v>
      </c>
    </row>
    <row r="164" spans="1:13" x14ac:dyDescent="0.35">
      <c r="A164" s="3" t="s">
        <v>740</v>
      </c>
      <c r="B164" s="3" t="s">
        <v>165</v>
      </c>
      <c r="C164" s="3" t="s">
        <v>745</v>
      </c>
      <c r="D164" s="3">
        <v>255</v>
      </c>
      <c r="E164" s="1"/>
      <c r="F164" s="7" t="s">
        <v>954</v>
      </c>
      <c r="G164" s="7" t="s">
        <v>952</v>
      </c>
      <c r="H164" s="7"/>
      <c r="I164" s="6" t="s">
        <v>816</v>
      </c>
      <c r="J164" s="16"/>
      <c r="K164" t="str">
        <f>IF(ISNA(VLOOKUP(B164, 'Columns which need to display'!A$2:D$86, 2, FALSE)), "yes", VLOOKUP(B164, 'Columns which need to display'!A$2:D$86, 2, FALSE))</f>
        <v>yes</v>
      </c>
      <c r="L164" t="str">
        <f>IF(ISNA(VLOOKUP(B164, 'Columns which need to display'!A$2:A$86, 3, FALSE)), "yes", VLOOKUP(B164, 'Columns which need to display'!A$2:D$86, 3, FALSE))</f>
        <v>yes</v>
      </c>
      <c r="M164" t="str">
        <f>IF(ISNA(VLOOKUP(B164, 'Columns which need to display'!A$2:A$86, 4, FALSE)), "yes", VLOOKUP(B164, 'Columns which need to display'!A$2:D$86, 4, FALSE))</f>
        <v>yes</v>
      </c>
    </row>
    <row r="165" spans="1:13" x14ac:dyDescent="0.35">
      <c r="A165" s="3" t="s">
        <v>740</v>
      </c>
      <c r="B165" s="3" t="s">
        <v>166</v>
      </c>
      <c r="C165" s="3" t="s">
        <v>745</v>
      </c>
      <c r="D165" s="3">
        <v>255</v>
      </c>
      <c r="E165" s="1"/>
      <c r="F165" s="7" t="s">
        <v>955</v>
      </c>
      <c r="G165" s="7" t="s">
        <v>952</v>
      </c>
      <c r="H165" s="7"/>
      <c r="I165" s="6" t="s">
        <v>816</v>
      </c>
      <c r="J165" s="16"/>
      <c r="K165" t="str">
        <f>IF(ISNA(VLOOKUP(B165, 'Columns which need to display'!A$2:D$86, 2, FALSE)), "yes", VLOOKUP(B165, 'Columns which need to display'!A$2:D$86, 2, FALSE))</f>
        <v>yes</v>
      </c>
      <c r="L165" t="str">
        <f>IF(ISNA(VLOOKUP(B165, 'Columns which need to display'!A$2:A$86, 3, FALSE)), "yes", VLOOKUP(B165, 'Columns which need to display'!A$2:D$86, 3, FALSE))</f>
        <v>yes</v>
      </c>
      <c r="M165" t="str">
        <f>IF(ISNA(VLOOKUP(B165, 'Columns which need to display'!A$2:A$86, 4, FALSE)), "yes", VLOOKUP(B165, 'Columns which need to display'!A$2:D$86, 4, FALSE))</f>
        <v>yes</v>
      </c>
    </row>
    <row r="166" spans="1:13" x14ac:dyDescent="0.35">
      <c r="A166" s="3" t="s">
        <v>740</v>
      </c>
      <c r="B166" s="3" t="s">
        <v>167</v>
      </c>
      <c r="C166" s="3" t="s">
        <v>745</v>
      </c>
      <c r="D166" s="3">
        <v>255</v>
      </c>
      <c r="E166" s="1"/>
      <c r="F166" s="7" t="s">
        <v>956</v>
      </c>
      <c r="G166" s="7" t="s">
        <v>952</v>
      </c>
      <c r="H166" s="7"/>
      <c r="I166" s="6" t="s">
        <v>816</v>
      </c>
      <c r="J166" s="16"/>
      <c r="K166" t="str">
        <f>IF(ISNA(VLOOKUP(B166, 'Columns which need to display'!A$2:D$86, 2, FALSE)), "yes", VLOOKUP(B166, 'Columns which need to display'!A$2:D$86, 2, FALSE))</f>
        <v>yes</v>
      </c>
      <c r="L166" t="str">
        <f>IF(ISNA(VLOOKUP(B166, 'Columns which need to display'!A$2:A$86, 3, FALSE)), "yes", VLOOKUP(B166, 'Columns which need to display'!A$2:D$86, 3, FALSE))</f>
        <v>yes</v>
      </c>
      <c r="M166" t="str">
        <f>IF(ISNA(VLOOKUP(B166, 'Columns which need to display'!A$2:A$86, 4, FALSE)), "yes", VLOOKUP(B166, 'Columns which need to display'!A$2:D$86, 4, FALSE))</f>
        <v>yes</v>
      </c>
    </row>
    <row r="167" spans="1:13" x14ac:dyDescent="0.35">
      <c r="A167" s="3" t="s">
        <v>740</v>
      </c>
      <c r="B167" s="3" t="s">
        <v>168</v>
      </c>
      <c r="C167" s="3" t="s">
        <v>745</v>
      </c>
      <c r="D167" s="3">
        <v>255</v>
      </c>
      <c r="E167" s="1"/>
      <c r="F167" s="7" t="s">
        <v>957</v>
      </c>
      <c r="G167" s="7" t="s">
        <v>931</v>
      </c>
      <c r="H167" s="7"/>
      <c r="I167" s="6" t="s">
        <v>744</v>
      </c>
      <c r="J167" s="17" t="str">
        <f>VLOOKUP(B167,'[1]From Spend Tech'!C$1:K$649,9,FALSE)</f>
        <v>S</v>
      </c>
      <c r="K167" t="str">
        <f>IF(ISNA(VLOOKUP(B167, 'Columns which need to display'!A$2:D$86, 2, FALSE)), "yes", VLOOKUP(B167, 'Columns which need to display'!A$2:D$86, 2, FALSE))</f>
        <v>yes</v>
      </c>
      <c r="L167" t="str">
        <f>IF(ISNA(VLOOKUP(B167, 'Columns which need to display'!A$2:A$86, 3, FALSE)), "yes", VLOOKUP(B167, 'Columns which need to display'!A$2:D$86, 3, FALSE))</f>
        <v>yes</v>
      </c>
      <c r="M167" t="str">
        <f>IF(ISNA(VLOOKUP(B167, 'Columns which need to display'!A$2:A$86, 4, FALSE)), "yes", VLOOKUP(B167, 'Columns which need to display'!A$2:D$86, 4, FALSE))</f>
        <v>yes</v>
      </c>
    </row>
    <row r="168" spans="1:13" x14ac:dyDescent="0.35">
      <c r="A168" s="3" t="s">
        <v>740</v>
      </c>
      <c r="B168" s="3" t="s">
        <v>169</v>
      </c>
      <c r="C168" s="3" t="s">
        <v>745</v>
      </c>
      <c r="D168" s="3">
        <v>255</v>
      </c>
      <c r="E168" s="1"/>
      <c r="F168" s="7" t="s">
        <v>958</v>
      </c>
      <c r="G168" s="7" t="s">
        <v>931</v>
      </c>
      <c r="H168" s="7"/>
      <c r="I168" s="6" t="s">
        <v>744</v>
      </c>
      <c r="J168" s="17" t="str">
        <f>VLOOKUP(B168,'[1]From Spend Tech'!C$1:K$649,9,FALSE)</f>
        <v>S</v>
      </c>
      <c r="K168" t="str">
        <f>IF(ISNA(VLOOKUP(B168, 'Columns which need to display'!A$2:D$86, 2, FALSE)), "yes", VLOOKUP(B168, 'Columns which need to display'!A$2:D$86, 2, FALSE))</f>
        <v>yes</v>
      </c>
      <c r="L168" t="str">
        <f>IF(ISNA(VLOOKUP(B168, 'Columns which need to display'!A$2:A$86, 3, FALSE)), "yes", VLOOKUP(B168, 'Columns which need to display'!A$2:D$86, 3, FALSE))</f>
        <v>yes</v>
      </c>
      <c r="M168" t="str">
        <f>IF(ISNA(VLOOKUP(B168, 'Columns which need to display'!A$2:A$86, 4, FALSE)), "yes", VLOOKUP(B168, 'Columns which need to display'!A$2:D$86, 4, FALSE))</f>
        <v>yes</v>
      </c>
    </row>
    <row r="169" spans="1:13" x14ac:dyDescent="0.35">
      <c r="A169" s="3" t="s">
        <v>740</v>
      </c>
      <c r="B169" s="3" t="s">
        <v>170</v>
      </c>
      <c r="C169" s="3" t="s">
        <v>745</v>
      </c>
      <c r="D169" s="3">
        <v>255</v>
      </c>
      <c r="E169" s="1"/>
      <c r="F169" s="7" t="s">
        <v>959</v>
      </c>
      <c r="G169" s="7" t="s">
        <v>931</v>
      </c>
      <c r="H169" s="7"/>
      <c r="I169" s="6" t="s">
        <v>744</v>
      </c>
      <c r="J169" s="17" t="str">
        <f>VLOOKUP(B169,'[1]From Spend Tech'!C$1:K$649,9,FALSE)</f>
        <v>S</v>
      </c>
      <c r="K169" t="str">
        <f>IF(ISNA(VLOOKUP(B169, 'Columns which need to display'!A$2:D$86, 2, FALSE)), "yes", VLOOKUP(B169, 'Columns which need to display'!A$2:D$86, 2, FALSE))</f>
        <v>yes</v>
      </c>
      <c r="L169" t="str">
        <f>IF(ISNA(VLOOKUP(B169, 'Columns which need to display'!A$2:A$86, 3, FALSE)), "yes", VLOOKUP(B169, 'Columns which need to display'!A$2:D$86, 3, FALSE))</f>
        <v>yes</v>
      </c>
      <c r="M169" t="str">
        <f>IF(ISNA(VLOOKUP(B169, 'Columns which need to display'!A$2:A$86, 4, FALSE)), "yes", VLOOKUP(B169, 'Columns which need to display'!A$2:D$86, 4, FALSE))</f>
        <v>yes</v>
      </c>
    </row>
    <row r="170" spans="1:13" x14ac:dyDescent="0.35">
      <c r="A170" s="3" t="s">
        <v>740</v>
      </c>
      <c r="B170" s="3" t="s">
        <v>171</v>
      </c>
      <c r="C170" s="3" t="s">
        <v>745</v>
      </c>
      <c r="D170" s="3">
        <v>255</v>
      </c>
      <c r="E170" s="1"/>
      <c r="F170" s="7" t="s">
        <v>960</v>
      </c>
      <c r="G170" s="7" t="s">
        <v>931</v>
      </c>
      <c r="H170" s="7"/>
      <c r="I170" s="6" t="s">
        <v>744</v>
      </c>
      <c r="J170" s="16"/>
      <c r="K170" t="str">
        <f>IF(ISNA(VLOOKUP(B170, 'Columns which need to display'!A$2:D$86, 2, FALSE)), "yes", VLOOKUP(B170, 'Columns which need to display'!A$2:D$86, 2, FALSE))</f>
        <v>yes</v>
      </c>
      <c r="L170" t="str">
        <f>IF(ISNA(VLOOKUP(B170, 'Columns which need to display'!A$2:A$86, 3, FALSE)), "yes", VLOOKUP(B170, 'Columns which need to display'!A$2:D$86, 3, FALSE))</f>
        <v>yes</v>
      </c>
      <c r="M170" t="str">
        <f>IF(ISNA(VLOOKUP(B170, 'Columns which need to display'!A$2:A$86, 4, FALSE)), "yes", VLOOKUP(B170, 'Columns which need to display'!A$2:D$86, 4, FALSE))</f>
        <v>yes</v>
      </c>
    </row>
    <row r="171" spans="1:13" x14ac:dyDescent="0.35">
      <c r="A171" s="3" t="s">
        <v>740</v>
      </c>
      <c r="B171" s="3" t="s">
        <v>172</v>
      </c>
      <c r="C171" s="3" t="s">
        <v>745</v>
      </c>
      <c r="D171" s="3">
        <v>255</v>
      </c>
      <c r="E171" s="1"/>
      <c r="F171" s="7" t="s">
        <v>961</v>
      </c>
      <c r="G171" s="7" t="s">
        <v>952</v>
      </c>
      <c r="H171" s="7"/>
      <c r="I171" s="6" t="s">
        <v>816</v>
      </c>
      <c r="J171" s="16"/>
      <c r="K171" t="str">
        <f>IF(ISNA(VLOOKUP(B171, 'Columns which need to display'!A$2:D$86, 2, FALSE)), "yes", VLOOKUP(B171, 'Columns which need to display'!A$2:D$86, 2, FALSE))</f>
        <v>yes</v>
      </c>
      <c r="L171" t="str">
        <f>IF(ISNA(VLOOKUP(B171, 'Columns which need to display'!A$2:A$86, 3, FALSE)), "yes", VLOOKUP(B171, 'Columns which need to display'!A$2:D$86, 3, FALSE))</f>
        <v>yes</v>
      </c>
      <c r="M171" t="str">
        <f>IF(ISNA(VLOOKUP(B171, 'Columns which need to display'!A$2:A$86, 4, FALSE)), "yes", VLOOKUP(B171, 'Columns which need to display'!A$2:D$86, 4, FALSE))</f>
        <v>yes</v>
      </c>
    </row>
    <row r="172" spans="1:13" x14ac:dyDescent="0.35">
      <c r="A172" s="3" t="s">
        <v>740</v>
      </c>
      <c r="B172" s="3" t="s">
        <v>173</v>
      </c>
      <c r="C172" s="3" t="s">
        <v>745</v>
      </c>
      <c r="D172" s="3">
        <v>255</v>
      </c>
      <c r="E172" s="1"/>
      <c r="F172" s="7" t="s">
        <v>962</v>
      </c>
      <c r="G172" s="7" t="s">
        <v>963</v>
      </c>
      <c r="H172" s="7"/>
      <c r="I172" s="6" t="s">
        <v>816</v>
      </c>
      <c r="J172" s="16"/>
      <c r="K172" t="str">
        <f>IF(ISNA(VLOOKUP(B172, 'Columns which need to display'!A$2:D$86, 2, FALSE)), "yes", VLOOKUP(B172, 'Columns which need to display'!A$2:D$86, 2, FALSE))</f>
        <v>yes</v>
      </c>
      <c r="L172" t="str">
        <f>IF(ISNA(VLOOKUP(B172, 'Columns which need to display'!A$2:A$86, 3, FALSE)), "yes", VLOOKUP(B172, 'Columns which need to display'!A$2:D$86, 3, FALSE))</f>
        <v>yes</v>
      </c>
      <c r="M172" t="str">
        <f>IF(ISNA(VLOOKUP(B172, 'Columns which need to display'!A$2:A$86, 4, FALSE)), "yes", VLOOKUP(B172, 'Columns which need to display'!A$2:D$86, 4, FALSE))</f>
        <v>yes</v>
      </c>
    </row>
    <row r="173" spans="1:13" x14ac:dyDescent="0.35">
      <c r="A173" s="3" t="s">
        <v>740</v>
      </c>
      <c r="B173" s="3" t="s">
        <v>174</v>
      </c>
      <c r="C173" s="3" t="s">
        <v>745</v>
      </c>
      <c r="D173" s="3">
        <v>255</v>
      </c>
      <c r="E173" s="1"/>
      <c r="F173" s="7" t="s">
        <v>964</v>
      </c>
      <c r="G173" s="7" t="s">
        <v>963</v>
      </c>
      <c r="H173" s="7"/>
      <c r="I173" s="6" t="s">
        <v>816</v>
      </c>
      <c r="J173" s="16"/>
      <c r="K173" t="str">
        <f>IF(ISNA(VLOOKUP(B173, 'Columns which need to display'!A$2:D$86, 2, FALSE)), "yes", VLOOKUP(B173, 'Columns which need to display'!A$2:D$86, 2, FALSE))</f>
        <v>yes</v>
      </c>
      <c r="L173" t="str">
        <f>IF(ISNA(VLOOKUP(B173, 'Columns which need to display'!A$2:A$86, 3, FALSE)), "yes", VLOOKUP(B173, 'Columns which need to display'!A$2:D$86, 3, FALSE))</f>
        <v>yes</v>
      </c>
      <c r="M173" t="str">
        <f>IF(ISNA(VLOOKUP(B173, 'Columns which need to display'!A$2:A$86, 4, FALSE)), "yes", VLOOKUP(B173, 'Columns which need to display'!A$2:D$86, 4, FALSE))</f>
        <v>yes</v>
      </c>
    </row>
    <row r="174" spans="1:13" x14ac:dyDescent="0.35">
      <c r="A174" s="3" t="s">
        <v>740</v>
      </c>
      <c r="B174" s="3" t="s">
        <v>175</v>
      </c>
      <c r="C174" s="3" t="s">
        <v>745</v>
      </c>
      <c r="D174" s="3">
        <v>255</v>
      </c>
      <c r="E174" s="1"/>
      <c r="F174" s="7" t="s">
        <v>965</v>
      </c>
      <c r="G174" s="7" t="s">
        <v>963</v>
      </c>
      <c r="H174" s="7"/>
      <c r="I174" s="6" t="s">
        <v>816</v>
      </c>
      <c r="J174" s="16"/>
      <c r="K174" t="str">
        <f>IF(ISNA(VLOOKUP(B174, 'Columns which need to display'!A$2:D$86, 2, FALSE)), "yes", VLOOKUP(B174, 'Columns which need to display'!A$2:D$86, 2, FALSE))</f>
        <v>yes</v>
      </c>
      <c r="L174" t="str">
        <f>IF(ISNA(VLOOKUP(B174, 'Columns which need to display'!A$2:A$86, 3, FALSE)), "yes", VLOOKUP(B174, 'Columns which need to display'!A$2:D$86, 3, FALSE))</f>
        <v>yes</v>
      </c>
      <c r="M174" t="str">
        <f>IF(ISNA(VLOOKUP(B174, 'Columns which need to display'!A$2:A$86, 4, FALSE)), "yes", VLOOKUP(B174, 'Columns which need to display'!A$2:D$86, 4, FALSE))</f>
        <v>yes</v>
      </c>
    </row>
    <row r="175" spans="1:13" x14ac:dyDescent="0.35">
      <c r="A175" s="3" t="s">
        <v>740</v>
      </c>
      <c r="B175" s="3" t="s">
        <v>176</v>
      </c>
      <c r="C175" s="3" t="s">
        <v>745</v>
      </c>
      <c r="D175" s="3">
        <v>255</v>
      </c>
      <c r="E175" s="1"/>
      <c r="F175" s="7" t="s">
        <v>966</v>
      </c>
      <c r="G175" s="7" t="s">
        <v>931</v>
      </c>
      <c r="H175" s="7" t="s">
        <v>967</v>
      </c>
      <c r="I175" s="6" t="s">
        <v>744</v>
      </c>
      <c r="J175" s="16"/>
      <c r="K175" t="str">
        <f>IF(ISNA(VLOOKUP(B175, 'Columns which need to display'!A$2:D$86, 2, FALSE)), "yes", VLOOKUP(B175, 'Columns which need to display'!A$2:D$86, 2, FALSE))</f>
        <v>yes</v>
      </c>
      <c r="L175" t="str">
        <f>IF(ISNA(VLOOKUP(B175, 'Columns which need to display'!A$2:A$86, 3, FALSE)), "yes", VLOOKUP(B175, 'Columns which need to display'!A$2:D$86, 3, FALSE))</f>
        <v>yes</v>
      </c>
      <c r="M175" t="str">
        <f>IF(ISNA(VLOOKUP(B175, 'Columns which need to display'!A$2:A$86, 4, FALSE)), "yes", VLOOKUP(B175, 'Columns which need to display'!A$2:D$86, 4, FALSE))</f>
        <v>yes</v>
      </c>
    </row>
    <row r="176" spans="1:13" x14ac:dyDescent="0.35">
      <c r="A176" s="3" t="s">
        <v>740</v>
      </c>
      <c r="B176" s="3" t="s">
        <v>177</v>
      </c>
      <c r="C176" s="3" t="s">
        <v>745</v>
      </c>
      <c r="D176" s="3">
        <v>255</v>
      </c>
      <c r="E176" s="1"/>
      <c r="F176" s="7" t="s">
        <v>968</v>
      </c>
      <c r="G176" s="7" t="s">
        <v>931</v>
      </c>
      <c r="H176" s="7" t="s">
        <v>969</v>
      </c>
      <c r="I176" s="6" t="s">
        <v>744</v>
      </c>
      <c r="J176" s="17" t="str">
        <f>VLOOKUP(B176,'[1]From Spend Tech'!C$1:K$649,9,FALSE)</f>
        <v>S</v>
      </c>
      <c r="K176" t="str">
        <f>IF(ISNA(VLOOKUP(B176, 'Columns which need to display'!A$2:D$86, 2, FALSE)), "yes", VLOOKUP(B176, 'Columns which need to display'!A$2:D$86, 2, FALSE))</f>
        <v>yes</v>
      </c>
      <c r="L176" t="str">
        <f>IF(ISNA(VLOOKUP(B176, 'Columns which need to display'!A$2:A$86, 3, FALSE)), "yes", VLOOKUP(B176, 'Columns which need to display'!A$2:D$86, 3, FALSE))</f>
        <v>yes</v>
      </c>
      <c r="M176" t="str">
        <f>IF(ISNA(VLOOKUP(B176, 'Columns which need to display'!A$2:A$86, 4, FALSE)), "yes", VLOOKUP(B176, 'Columns which need to display'!A$2:D$86, 4, FALSE))</f>
        <v>yes</v>
      </c>
    </row>
    <row r="177" spans="1:13" x14ac:dyDescent="0.35">
      <c r="A177" s="3" t="s">
        <v>740</v>
      </c>
      <c r="B177" s="3" t="s">
        <v>178</v>
      </c>
      <c r="C177" s="3" t="s">
        <v>745</v>
      </c>
      <c r="D177" s="3">
        <v>255</v>
      </c>
      <c r="E177" s="1"/>
      <c r="F177" s="7" t="s">
        <v>970</v>
      </c>
      <c r="G177" s="7" t="s">
        <v>931</v>
      </c>
      <c r="H177" s="7" t="s">
        <v>971</v>
      </c>
      <c r="I177" s="6" t="s">
        <v>744</v>
      </c>
      <c r="J177" s="17" t="str">
        <f>VLOOKUP(B177,'[1]From Spend Tech'!C$1:K$649,9,FALSE)</f>
        <v>S</v>
      </c>
      <c r="K177" t="str">
        <f>IF(ISNA(VLOOKUP(B177, 'Columns which need to display'!A$2:D$86, 2, FALSE)), "yes", VLOOKUP(B177, 'Columns which need to display'!A$2:D$86, 2, FALSE))</f>
        <v>yes</v>
      </c>
      <c r="L177" t="str">
        <f>IF(ISNA(VLOOKUP(B177, 'Columns which need to display'!A$2:A$86, 3, FALSE)), "yes", VLOOKUP(B177, 'Columns which need to display'!A$2:D$86, 3, FALSE))</f>
        <v>yes</v>
      </c>
      <c r="M177" t="str">
        <f>IF(ISNA(VLOOKUP(B177, 'Columns which need to display'!A$2:A$86, 4, FALSE)), "yes", VLOOKUP(B177, 'Columns which need to display'!A$2:D$86, 4, FALSE))</f>
        <v>yes</v>
      </c>
    </row>
    <row r="178" spans="1:13" x14ac:dyDescent="0.35">
      <c r="A178" s="3" t="s">
        <v>740</v>
      </c>
      <c r="B178" s="3" t="s">
        <v>179</v>
      </c>
      <c r="C178" s="3" t="s">
        <v>745</v>
      </c>
      <c r="D178" s="3">
        <v>255</v>
      </c>
      <c r="E178" s="1"/>
      <c r="F178" s="12" t="s">
        <v>972</v>
      </c>
      <c r="G178" s="7" t="s">
        <v>931</v>
      </c>
      <c r="H178" s="7" t="s">
        <v>973</v>
      </c>
      <c r="I178" s="10" t="s">
        <v>744</v>
      </c>
      <c r="J178" s="16"/>
      <c r="K178" t="str">
        <f>IF(ISNA(VLOOKUP(B178, 'Columns which need to display'!A$2:D$86, 2, FALSE)), "yes", VLOOKUP(B178, 'Columns which need to display'!A$2:D$86, 2, FALSE))</f>
        <v>yes</v>
      </c>
      <c r="L178" t="str">
        <f>IF(ISNA(VLOOKUP(B178, 'Columns which need to display'!A$2:A$86, 3, FALSE)), "yes", VLOOKUP(B178, 'Columns which need to display'!A$2:D$86, 3, FALSE))</f>
        <v>yes</v>
      </c>
      <c r="M178" t="str">
        <f>IF(ISNA(VLOOKUP(B178, 'Columns which need to display'!A$2:A$86, 4, FALSE)), "yes", VLOOKUP(B178, 'Columns which need to display'!A$2:D$86, 4, FALSE))</f>
        <v>yes</v>
      </c>
    </row>
    <row r="179" spans="1:13" x14ac:dyDescent="0.35">
      <c r="A179" s="3" t="s">
        <v>740</v>
      </c>
      <c r="B179" s="3" t="s">
        <v>180</v>
      </c>
      <c r="C179" s="3" t="s">
        <v>745</v>
      </c>
      <c r="D179" s="3">
        <v>255</v>
      </c>
      <c r="E179" s="1"/>
      <c r="F179" s="7" t="s">
        <v>974</v>
      </c>
      <c r="G179" s="7" t="s">
        <v>931</v>
      </c>
      <c r="H179" s="7" t="s">
        <v>975</v>
      </c>
      <c r="I179" s="6" t="s">
        <v>744</v>
      </c>
      <c r="J179" s="17" t="str">
        <f>VLOOKUP(B179,'[1]From Spend Tech'!C$1:K$649,9,FALSE)</f>
        <v>S</v>
      </c>
      <c r="K179" t="str">
        <f>IF(ISNA(VLOOKUP(B179, 'Columns which need to display'!A$2:D$86, 2, FALSE)), "yes", VLOOKUP(B179, 'Columns which need to display'!A$2:D$86, 2, FALSE))</f>
        <v>yes</v>
      </c>
      <c r="L179" t="str">
        <f>IF(ISNA(VLOOKUP(B179, 'Columns which need to display'!A$2:A$86, 3, FALSE)), "yes", VLOOKUP(B179, 'Columns which need to display'!A$2:D$86, 3, FALSE))</f>
        <v>yes</v>
      </c>
      <c r="M179" t="str">
        <f>IF(ISNA(VLOOKUP(B179, 'Columns which need to display'!A$2:A$86, 4, FALSE)), "yes", VLOOKUP(B179, 'Columns which need to display'!A$2:D$86, 4, FALSE))</f>
        <v>yes</v>
      </c>
    </row>
    <row r="180" spans="1:13" x14ac:dyDescent="0.35">
      <c r="A180" s="3" t="s">
        <v>740</v>
      </c>
      <c r="B180" s="3" t="s">
        <v>181</v>
      </c>
      <c r="C180" s="3" t="s">
        <v>745</v>
      </c>
      <c r="D180" s="3">
        <v>255</v>
      </c>
      <c r="E180" s="1"/>
      <c r="F180" s="7" t="s">
        <v>976</v>
      </c>
      <c r="G180" s="7" t="s">
        <v>931</v>
      </c>
      <c r="H180" s="7" t="s">
        <v>977</v>
      </c>
      <c r="I180" s="6" t="s">
        <v>744</v>
      </c>
      <c r="J180" s="16"/>
      <c r="K180" t="str">
        <f>IF(ISNA(VLOOKUP(B180, 'Columns which need to display'!A$2:D$86, 2, FALSE)), "yes", VLOOKUP(B180, 'Columns which need to display'!A$2:D$86, 2, FALSE))</f>
        <v>yes</v>
      </c>
      <c r="L180" t="str">
        <f>IF(ISNA(VLOOKUP(B180, 'Columns which need to display'!A$2:A$86, 3, FALSE)), "yes", VLOOKUP(B180, 'Columns which need to display'!A$2:D$86, 3, FALSE))</f>
        <v>yes</v>
      </c>
      <c r="M180" t="str">
        <f>IF(ISNA(VLOOKUP(B180, 'Columns which need to display'!A$2:A$86, 4, FALSE)), "yes", VLOOKUP(B180, 'Columns which need to display'!A$2:D$86, 4, FALSE))</f>
        <v>yes</v>
      </c>
    </row>
    <row r="181" spans="1:13" x14ac:dyDescent="0.35">
      <c r="A181" s="3" t="s">
        <v>740</v>
      </c>
      <c r="B181" s="3" t="s">
        <v>182</v>
      </c>
      <c r="C181" s="3" t="s">
        <v>745</v>
      </c>
      <c r="D181" s="3">
        <v>255</v>
      </c>
      <c r="E181" s="1"/>
      <c r="F181" s="7" t="s">
        <v>978</v>
      </c>
      <c r="G181" s="7" t="s">
        <v>931</v>
      </c>
      <c r="H181" s="7" t="s">
        <v>979</v>
      </c>
      <c r="I181" s="6" t="s">
        <v>744</v>
      </c>
      <c r="J181" s="16"/>
      <c r="K181" t="str">
        <f>IF(ISNA(VLOOKUP(B181, 'Columns which need to display'!A$2:D$86, 2, FALSE)), "yes", VLOOKUP(B181, 'Columns which need to display'!A$2:D$86, 2, FALSE))</f>
        <v>yes</v>
      </c>
      <c r="L181" t="str">
        <f>IF(ISNA(VLOOKUP(B181, 'Columns which need to display'!A$2:A$86, 3, FALSE)), "yes", VLOOKUP(B181, 'Columns which need to display'!A$2:D$86, 3, FALSE))</f>
        <v>yes</v>
      </c>
      <c r="M181" t="str">
        <f>IF(ISNA(VLOOKUP(B181, 'Columns which need to display'!A$2:A$86, 4, FALSE)), "yes", VLOOKUP(B181, 'Columns which need to display'!A$2:D$86, 4, FALSE))</f>
        <v>yes</v>
      </c>
    </row>
    <row r="182" spans="1:13" x14ac:dyDescent="0.35">
      <c r="A182" s="3" t="s">
        <v>740</v>
      </c>
      <c r="B182" s="3" t="s">
        <v>183</v>
      </c>
      <c r="C182" s="3" t="s">
        <v>745</v>
      </c>
      <c r="D182" s="3">
        <v>255</v>
      </c>
      <c r="E182" s="1"/>
      <c r="F182" s="7" t="s">
        <v>980</v>
      </c>
      <c r="G182" s="7" t="s">
        <v>931</v>
      </c>
      <c r="H182" s="7" t="s">
        <v>981</v>
      </c>
      <c r="I182" s="6" t="s">
        <v>744</v>
      </c>
      <c r="J182" s="17" t="str">
        <f>VLOOKUP(B182,'[1]From Spend Tech'!C$1:K$649,9,FALSE)</f>
        <v>S</v>
      </c>
      <c r="K182" t="str">
        <f>IF(ISNA(VLOOKUP(B182, 'Columns which need to display'!A$2:D$86, 2, FALSE)), "yes", VLOOKUP(B182, 'Columns which need to display'!A$2:D$86, 2, FALSE))</f>
        <v>yes</v>
      </c>
      <c r="L182" t="str">
        <f>IF(ISNA(VLOOKUP(B182, 'Columns which need to display'!A$2:A$86, 3, FALSE)), "yes", VLOOKUP(B182, 'Columns which need to display'!A$2:D$86, 3, FALSE))</f>
        <v>yes</v>
      </c>
      <c r="M182" t="str">
        <f>IF(ISNA(VLOOKUP(B182, 'Columns which need to display'!A$2:A$86, 4, FALSE)), "yes", VLOOKUP(B182, 'Columns which need to display'!A$2:D$86, 4, FALSE))</f>
        <v>yes</v>
      </c>
    </row>
    <row r="183" spans="1:13" x14ac:dyDescent="0.35">
      <c r="A183" s="3" t="s">
        <v>740</v>
      </c>
      <c r="B183" s="3" t="s">
        <v>184</v>
      </c>
      <c r="C183" s="3" t="s">
        <v>745</v>
      </c>
      <c r="D183" s="3">
        <v>255</v>
      </c>
      <c r="E183" s="1"/>
      <c r="F183" s="7" t="s">
        <v>982</v>
      </c>
      <c r="G183" s="7" t="s">
        <v>931</v>
      </c>
      <c r="H183" s="7" t="s">
        <v>983</v>
      </c>
      <c r="I183" s="6" t="s">
        <v>744</v>
      </c>
      <c r="J183" s="16"/>
      <c r="K183" t="str">
        <f>IF(ISNA(VLOOKUP(B183, 'Columns which need to display'!A$2:D$86, 2, FALSE)), "yes", VLOOKUP(B183, 'Columns which need to display'!A$2:D$86, 2, FALSE))</f>
        <v>yes</v>
      </c>
      <c r="L183" t="str">
        <f>IF(ISNA(VLOOKUP(B183, 'Columns which need to display'!A$2:A$86, 3, FALSE)), "yes", VLOOKUP(B183, 'Columns which need to display'!A$2:D$86, 3, FALSE))</f>
        <v>yes</v>
      </c>
      <c r="M183" t="str">
        <f>IF(ISNA(VLOOKUP(B183, 'Columns which need to display'!A$2:A$86, 4, FALSE)), "yes", VLOOKUP(B183, 'Columns which need to display'!A$2:D$86, 4, FALSE))</f>
        <v>yes</v>
      </c>
    </row>
    <row r="184" spans="1:13" x14ac:dyDescent="0.35">
      <c r="A184" s="3" t="s">
        <v>740</v>
      </c>
      <c r="B184" s="3" t="s">
        <v>185</v>
      </c>
      <c r="C184" s="3" t="s">
        <v>745</v>
      </c>
      <c r="D184" s="3">
        <v>255</v>
      </c>
      <c r="E184" s="1"/>
      <c r="F184" s="7" t="s">
        <v>984</v>
      </c>
      <c r="G184" s="7" t="s">
        <v>952</v>
      </c>
      <c r="H184" s="7"/>
      <c r="I184" s="6" t="s">
        <v>816</v>
      </c>
      <c r="J184" s="16"/>
      <c r="K184" t="str">
        <f>IF(ISNA(VLOOKUP(B184, 'Columns which need to display'!A$2:D$86, 2, FALSE)), "yes", VLOOKUP(B184, 'Columns which need to display'!A$2:D$86, 2, FALSE))</f>
        <v>yes</v>
      </c>
      <c r="L184" t="str">
        <f>IF(ISNA(VLOOKUP(B184, 'Columns which need to display'!A$2:A$86, 3, FALSE)), "yes", VLOOKUP(B184, 'Columns which need to display'!A$2:D$86, 3, FALSE))</f>
        <v>yes</v>
      </c>
      <c r="M184" t="str">
        <f>IF(ISNA(VLOOKUP(B184, 'Columns which need to display'!A$2:A$86, 4, FALSE)), "yes", VLOOKUP(B184, 'Columns which need to display'!A$2:D$86, 4, FALSE))</f>
        <v>yes</v>
      </c>
    </row>
    <row r="185" spans="1:13" x14ac:dyDescent="0.35">
      <c r="A185" s="3" t="s">
        <v>740</v>
      </c>
      <c r="B185" s="3" t="s">
        <v>186</v>
      </c>
      <c r="C185" s="3" t="s">
        <v>745</v>
      </c>
      <c r="D185" s="3">
        <v>255</v>
      </c>
      <c r="E185" s="1"/>
      <c r="F185" s="7" t="s">
        <v>985</v>
      </c>
      <c r="G185" s="7" t="s">
        <v>986</v>
      </c>
      <c r="H185" s="7"/>
      <c r="I185" s="6" t="s">
        <v>744</v>
      </c>
      <c r="J185" s="17" t="str">
        <f>VLOOKUP(B185,'[1]From Spend Tech'!C$1:K$649,9,FALSE)</f>
        <v>S</v>
      </c>
      <c r="K185" t="str">
        <f>IF(ISNA(VLOOKUP(B185, 'Columns which need to display'!A$2:D$86, 2, FALSE)), "yes", VLOOKUP(B185, 'Columns which need to display'!A$2:D$86, 2, FALSE))</f>
        <v>yes</v>
      </c>
      <c r="L185" t="str">
        <f>IF(ISNA(VLOOKUP(B185, 'Columns which need to display'!A$2:A$86, 3, FALSE)), "yes", VLOOKUP(B185, 'Columns which need to display'!A$2:D$86, 3, FALSE))</f>
        <v>yes</v>
      </c>
      <c r="M185" t="str">
        <f>IF(ISNA(VLOOKUP(B185, 'Columns which need to display'!A$2:A$86, 4, FALSE)), "yes", VLOOKUP(B185, 'Columns which need to display'!A$2:D$86, 4, FALSE))</f>
        <v>yes</v>
      </c>
    </row>
    <row r="186" spans="1:13" x14ac:dyDescent="0.35">
      <c r="A186" s="3" t="s">
        <v>740</v>
      </c>
      <c r="B186" s="3" t="s">
        <v>187</v>
      </c>
      <c r="C186" s="3" t="s">
        <v>745</v>
      </c>
      <c r="D186" s="3">
        <v>255</v>
      </c>
      <c r="E186" s="1"/>
      <c r="F186" s="7" t="s">
        <v>987</v>
      </c>
      <c r="G186" s="7" t="s">
        <v>986</v>
      </c>
      <c r="H186" s="7"/>
      <c r="I186" s="6" t="s">
        <v>744</v>
      </c>
      <c r="J186" s="17" t="str">
        <f>VLOOKUP(B186,'[1]From Spend Tech'!C$1:K$649,9,FALSE)</f>
        <v>S</v>
      </c>
      <c r="K186" t="str">
        <f>IF(ISNA(VLOOKUP(B186, 'Columns which need to display'!A$2:D$86, 2, FALSE)), "yes", VLOOKUP(B186, 'Columns which need to display'!A$2:D$86, 2, FALSE))</f>
        <v>yes</v>
      </c>
      <c r="L186" t="str">
        <f>IF(ISNA(VLOOKUP(B186, 'Columns which need to display'!A$2:A$86, 3, FALSE)), "yes", VLOOKUP(B186, 'Columns which need to display'!A$2:D$86, 3, FALSE))</f>
        <v>yes</v>
      </c>
      <c r="M186" t="str">
        <f>IF(ISNA(VLOOKUP(B186, 'Columns which need to display'!A$2:A$86, 4, FALSE)), "yes", VLOOKUP(B186, 'Columns which need to display'!A$2:D$86, 4, FALSE))</f>
        <v>yes</v>
      </c>
    </row>
    <row r="187" spans="1:13" x14ac:dyDescent="0.35">
      <c r="A187" s="3" t="s">
        <v>740</v>
      </c>
      <c r="B187" s="3" t="s">
        <v>188</v>
      </c>
      <c r="C187" s="3" t="s">
        <v>745</v>
      </c>
      <c r="D187" s="3">
        <v>255</v>
      </c>
      <c r="E187" s="1"/>
      <c r="F187" s="7" t="s">
        <v>988</v>
      </c>
      <c r="G187" s="7" t="s">
        <v>986</v>
      </c>
      <c r="H187" s="7"/>
      <c r="I187" s="6" t="s">
        <v>744</v>
      </c>
      <c r="J187" s="17" t="str">
        <f>VLOOKUP(B187,'[1]From Spend Tech'!C$1:K$649,9,FALSE)</f>
        <v>S</v>
      </c>
      <c r="K187" t="str">
        <f>IF(ISNA(VLOOKUP(B187, 'Columns which need to display'!A$2:D$86, 2, FALSE)), "yes", VLOOKUP(B187, 'Columns which need to display'!A$2:D$86, 2, FALSE))</f>
        <v>yes</v>
      </c>
      <c r="L187" t="str">
        <f>IF(ISNA(VLOOKUP(B187, 'Columns which need to display'!A$2:A$86, 3, FALSE)), "yes", VLOOKUP(B187, 'Columns which need to display'!A$2:D$86, 3, FALSE))</f>
        <v>yes</v>
      </c>
      <c r="M187" t="str">
        <f>IF(ISNA(VLOOKUP(B187, 'Columns which need to display'!A$2:A$86, 4, FALSE)), "yes", VLOOKUP(B187, 'Columns which need to display'!A$2:D$86, 4, FALSE))</f>
        <v>yes</v>
      </c>
    </row>
    <row r="188" spans="1:13" x14ac:dyDescent="0.35">
      <c r="A188" s="3" t="s">
        <v>740</v>
      </c>
      <c r="B188" s="3" t="s">
        <v>189</v>
      </c>
      <c r="C188" s="3" t="s">
        <v>745</v>
      </c>
      <c r="D188" s="3">
        <v>255</v>
      </c>
      <c r="E188" s="1"/>
      <c r="F188" s="7" t="s">
        <v>989</v>
      </c>
      <c r="G188" s="7" t="s">
        <v>986</v>
      </c>
      <c r="H188" s="7"/>
      <c r="I188" s="6" t="s">
        <v>744</v>
      </c>
      <c r="J188" s="17" t="str">
        <f>VLOOKUP(B188,'[1]From Spend Tech'!C$1:K$649,9,FALSE)</f>
        <v>S</v>
      </c>
      <c r="K188" t="str">
        <f>IF(ISNA(VLOOKUP(B188, 'Columns which need to display'!A$2:D$86, 2, FALSE)), "yes", VLOOKUP(B188, 'Columns which need to display'!A$2:D$86, 2, FALSE))</f>
        <v>yes</v>
      </c>
      <c r="L188" t="str">
        <f>IF(ISNA(VLOOKUP(B188, 'Columns which need to display'!A$2:A$86, 3, FALSE)), "yes", VLOOKUP(B188, 'Columns which need to display'!A$2:D$86, 3, FALSE))</f>
        <v>yes</v>
      </c>
      <c r="M188" t="str">
        <f>IF(ISNA(VLOOKUP(B188, 'Columns which need to display'!A$2:A$86, 4, FALSE)), "yes", VLOOKUP(B188, 'Columns which need to display'!A$2:D$86, 4, FALSE))</f>
        <v>yes</v>
      </c>
    </row>
    <row r="189" spans="1:13" x14ac:dyDescent="0.35">
      <c r="A189" s="3" t="s">
        <v>740</v>
      </c>
      <c r="B189" s="3" t="s">
        <v>190</v>
      </c>
      <c r="C189" s="3" t="s">
        <v>745</v>
      </c>
      <c r="D189" s="3">
        <v>255</v>
      </c>
      <c r="E189" s="1"/>
      <c r="F189" s="7" t="s">
        <v>990</v>
      </c>
      <c r="G189" s="7" t="s">
        <v>986</v>
      </c>
      <c r="H189" s="7"/>
      <c r="I189" s="6" t="s">
        <v>744</v>
      </c>
      <c r="J189" s="17" t="str">
        <f>VLOOKUP(B189,'[1]From Spend Tech'!C$1:K$649,9,FALSE)</f>
        <v>S</v>
      </c>
      <c r="K189" t="str">
        <f>IF(ISNA(VLOOKUP(B189, 'Columns which need to display'!A$2:D$86, 2, FALSE)), "yes", VLOOKUP(B189, 'Columns which need to display'!A$2:D$86, 2, FALSE))</f>
        <v>yes</v>
      </c>
      <c r="L189" t="str">
        <f>IF(ISNA(VLOOKUP(B189, 'Columns which need to display'!A$2:A$86, 3, FALSE)), "yes", VLOOKUP(B189, 'Columns which need to display'!A$2:D$86, 3, FALSE))</f>
        <v>yes</v>
      </c>
      <c r="M189" t="str">
        <f>IF(ISNA(VLOOKUP(B189, 'Columns which need to display'!A$2:A$86, 4, FALSE)), "yes", VLOOKUP(B189, 'Columns which need to display'!A$2:D$86, 4, FALSE))</f>
        <v>yes</v>
      </c>
    </row>
    <row r="190" spans="1:13" x14ac:dyDescent="0.35">
      <c r="A190" s="3" t="s">
        <v>740</v>
      </c>
      <c r="B190" s="3" t="s">
        <v>191</v>
      </c>
      <c r="C190" s="3" t="s">
        <v>745</v>
      </c>
      <c r="D190" s="3">
        <v>255</v>
      </c>
      <c r="E190" s="1"/>
      <c r="F190" s="7" t="s">
        <v>991</v>
      </c>
      <c r="G190" s="7" t="s">
        <v>986</v>
      </c>
      <c r="H190" s="7"/>
      <c r="I190" s="6" t="s">
        <v>744</v>
      </c>
      <c r="J190" s="17" t="str">
        <f>VLOOKUP(B190,'[1]From Spend Tech'!C$1:K$649,9,FALSE)</f>
        <v>S</v>
      </c>
      <c r="K190" t="str">
        <f>IF(ISNA(VLOOKUP(B190, 'Columns which need to display'!A$2:D$86, 2, FALSE)), "yes", VLOOKUP(B190, 'Columns which need to display'!A$2:D$86, 2, FALSE))</f>
        <v>yes</v>
      </c>
      <c r="L190" t="str">
        <f>IF(ISNA(VLOOKUP(B190, 'Columns which need to display'!A$2:A$86, 3, FALSE)), "yes", VLOOKUP(B190, 'Columns which need to display'!A$2:D$86, 3, FALSE))</f>
        <v>yes</v>
      </c>
      <c r="M190" t="str">
        <f>IF(ISNA(VLOOKUP(B190, 'Columns which need to display'!A$2:A$86, 4, FALSE)), "yes", VLOOKUP(B190, 'Columns which need to display'!A$2:D$86, 4, FALSE))</f>
        <v>yes</v>
      </c>
    </row>
    <row r="191" spans="1:13" x14ac:dyDescent="0.35">
      <c r="A191" s="3" t="s">
        <v>740</v>
      </c>
      <c r="B191" s="3" t="s">
        <v>192</v>
      </c>
      <c r="C191" s="3" t="s">
        <v>745</v>
      </c>
      <c r="D191" s="3">
        <v>255</v>
      </c>
      <c r="E191" s="1"/>
      <c r="F191" s="7" t="s">
        <v>992</v>
      </c>
      <c r="G191" s="7" t="s">
        <v>986</v>
      </c>
      <c r="H191" s="7"/>
      <c r="I191" s="6" t="s">
        <v>744</v>
      </c>
      <c r="J191" s="17" t="str">
        <f>VLOOKUP(B191,'[1]From Spend Tech'!C$1:K$649,9,FALSE)</f>
        <v>S</v>
      </c>
      <c r="K191" t="str">
        <f>IF(ISNA(VLOOKUP(B191, 'Columns which need to display'!A$2:D$86, 2, FALSE)), "yes", VLOOKUP(B191, 'Columns which need to display'!A$2:D$86, 2, FALSE))</f>
        <v>yes</v>
      </c>
      <c r="L191" t="str">
        <f>IF(ISNA(VLOOKUP(B191, 'Columns which need to display'!A$2:A$86, 3, FALSE)), "yes", VLOOKUP(B191, 'Columns which need to display'!A$2:D$86, 3, FALSE))</f>
        <v>yes</v>
      </c>
      <c r="M191" t="str">
        <f>IF(ISNA(VLOOKUP(B191, 'Columns which need to display'!A$2:A$86, 4, FALSE)), "yes", VLOOKUP(B191, 'Columns which need to display'!A$2:D$86, 4, FALSE))</f>
        <v>yes</v>
      </c>
    </row>
    <row r="192" spans="1:13" x14ac:dyDescent="0.35">
      <c r="A192" s="3" t="s">
        <v>740</v>
      </c>
      <c r="B192" s="3" t="s">
        <v>193</v>
      </c>
      <c r="C192" s="3" t="s">
        <v>745</v>
      </c>
      <c r="D192" s="3">
        <v>255</v>
      </c>
      <c r="E192" s="1"/>
      <c r="F192" s="7" t="s">
        <v>993</v>
      </c>
      <c r="G192" s="7" t="s">
        <v>986</v>
      </c>
      <c r="H192" s="7"/>
      <c r="I192" s="6" t="s">
        <v>744</v>
      </c>
      <c r="J192" s="16"/>
      <c r="K192" t="str">
        <f>IF(ISNA(VLOOKUP(B192, 'Columns which need to display'!A$2:D$86, 2, FALSE)), "yes", VLOOKUP(B192, 'Columns which need to display'!A$2:D$86, 2, FALSE))</f>
        <v>yes</v>
      </c>
      <c r="L192" t="str">
        <f>IF(ISNA(VLOOKUP(B192, 'Columns which need to display'!A$2:A$86, 3, FALSE)), "yes", VLOOKUP(B192, 'Columns which need to display'!A$2:D$86, 3, FALSE))</f>
        <v>yes</v>
      </c>
      <c r="M192" t="str">
        <f>IF(ISNA(VLOOKUP(B192, 'Columns which need to display'!A$2:A$86, 4, FALSE)), "yes", VLOOKUP(B192, 'Columns which need to display'!A$2:D$86, 4, FALSE))</f>
        <v>yes</v>
      </c>
    </row>
    <row r="193" spans="1:13" x14ac:dyDescent="0.35">
      <c r="A193" s="3" t="s">
        <v>740</v>
      </c>
      <c r="B193" s="3" t="s">
        <v>194</v>
      </c>
      <c r="C193" s="3" t="s">
        <v>745</v>
      </c>
      <c r="D193" s="3">
        <v>255</v>
      </c>
      <c r="E193" s="1"/>
      <c r="F193" s="7" t="s">
        <v>994</v>
      </c>
      <c r="G193" s="7" t="s">
        <v>986</v>
      </c>
      <c r="H193" s="7"/>
      <c r="I193" s="6" t="s">
        <v>744</v>
      </c>
      <c r="J193" s="16"/>
      <c r="K193" t="str">
        <f>IF(ISNA(VLOOKUP(B193, 'Columns which need to display'!A$2:D$86, 2, FALSE)), "yes", VLOOKUP(B193, 'Columns which need to display'!A$2:D$86, 2, FALSE))</f>
        <v>yes</v>
      </c>
      <c r="L193" t="str">
        <f>IF(ISNA(VLOOKUP(B193, 'Columns which need to display'!A$2:A$86, 3, FALSE)), "yes", VLOOKUP(B193, 'Columns which need to display'!A$2:D$86, 3, FALSE))</f>
        <v>yes</v>
      </c>
      <c r="M193" t="str">
        <f>IF(ISNA(VLOOKUP(B193, 'Columns which need to display'!A$2:A$86, 4, FALSE)), "yes", VLOOKUP(B193, 'Columns which need to display'!A$2:D$86, 4, FALSE))</f>
        <v>yes</v>
      </c>
    </row>
    <row r="194" spans="1:13" x14ac:dyDescent="0.35">
      <c r="A194" s="3" t="s">
        <v>740</v>
      </c>
      <c r="B194" s="3" t="s">
        <v>195</v>
      </c>
      <c r="C194" s="3" t="s">
        <v>745</v>
      </c>
      <c r="D194" s="3">
        <v>255</v>
      </c>
      <c r="E194" s="1"/>
      <c r="F194" s="7" t="s">
        <v>995</v>
      </c>
      <c r="G194" s="7" t="s">
        <v>986</v>
      </c>
      <c r="H194" s="7"/>
      <c r="I194" s="6" t="s">
        <v>744</v>
      </c>
      <c r="J194" s="16"/>
      <c r="K194" t="str">
        <f>IF(ISNA(VLOOKUP(B194, 'Columns which need to display'!A$2:D$86, 2, FALSE)), "yes", VLOOKUP(B194, 'Columns which need to display'!A$2:D$86, 2, FALSE))</f>
        <v>yes</v>
      </c>
      <c r="L194" t="str">
        <f>IF(ISNA(VLOOKUP(B194, 'Columns which need to display'!A$2:A$86, 3, FALSE)), "yes", VLOOKUP(B194, 'Columns which need to display'!A$2:D$86, 3, FALSE))</f>
        <v>yes</v>
      </c>
      <c r="M194" t="str">
        <f>IF(ISNA(VLOOKUP(B194, 'Columns which need to display'!A$2:A$86, 4, FALSE)), "yes", VLOOKUP(B194, 'Columns which need to display'!A$2:D$86, 4, FALSE))</f>
        <v>yes</v>
      </c>
    </row>
    <row r="195" spans="1:13" x14ac:dyDescent="0.35">
      <c r="A195" s="3" t="s">
        <v>740</v>
      </c>
      <c r="B195" s="3" t="s">
        <v>196</v>
      </c>
      <c r="C195" s="3" t="s">
        <v>745</v>
      </c>
      <c r="D195" s="3">
        <v>255</v>
      </c>
      <c r="E195" s="1"/>
      <c r="F195" s="7" t="s">
        <v>996</v>
      </c>
      <c r="G195" s="7" t="s">
        <v>986</v>
      </c>
      <c r="H195" s="7"/>
      <c r="I195" s="6" t="s">
        <v>744</v>
      </c>
      <c r="J195" s="16"/>
      <c r="K195" t="str">
        <f>IF(ISNA(VLOOKUP(B195, 'Columns which need to display'!A$2:D$86, 2, FALSE)), "yes", VLOOKUP(B195, 'Columns which need to display'!A$2:D$86, 2, FALSE))</f>
        <v>yes</v>
      </c>
      <c r="L195" t="str">
        <f>IF(ISNA(VLOOKUP(B195, 'Columns which need to display'!A$2:A$86, 3, FALSE)), "yes", VLOOKUP(B195, 'Columns which need to display'!A$2:D$86, 3, FALSE))</f>
        <v>yes</v>
      </c>
      <c r="M195" t="str">
        <f>IF(ISNA(VLOOKUP(B195, 'Columns which need to display'!A$2:A$86, 4, FALSE)), "yes", VLOOKUP(B195, 'Columns which need to display'!A$2:D$86, 4, FALSE))</f>
        <v>yes</v>
      </c>
    </row>
    <row r="196" spans="1:13" x14ac:dyDescent="0.35">
      <c r="A196" s="3" t="s">
        <v>740</v>
      </c>
      <c r="B196" s="3" t="s">
        <v>197</v>
      </c>
      <c r="C196" s="3" t="s">
        <v>745</v>
      </c>
      <c r="D196" s="3">
        <v>255</v>
      </c>
      <c r="E196" s="1"/>
      <c r="F196" s="7" t="s">
        <v>997</v>
      </c>
      <c r="G196" s="7" t="s">
        <v>986</v>
      </c>
      <c r="H196" s="7"/>
      <c r="I196" s="6" t="s">
        <v>744</v>
      </c>
      <c r="J196" s="16"/>
      <c r="K196" t="str">
        <f>IF(ISNA(VLOOKUP(B196, 'Columns which need to display'!A$2:D$86, 2, FALSE)), "yes", VLOOKUP(B196, 'Columns which need to display'!A$2:D$86, 2, FALSE))</f>
        <v>yes</v>
      </c>
      <c r="L196" t="str">
        <f>IF(ISNA(VLOOKUP(B196, 'Columns which need to display'!A$2:A$86, 3, FALSE)), "yes", VLOOKUP(B196, 'Columns which need to display'!A$2:D$86, 3, FALSE))</f>
        <v>yes</v>
      </c>
      <c r="M196" t="str">
        <f>IF(ISNA(VLOOKUP(B196, 'Columns which need to display'!A$2:A$86, 4, FALSE)), "yes", VLOOKUP(B196, 'Columns which need to display'!A$2:D$86, 4, FALSE))</f>
        <v>yes</v>
      </c>
    </row>
    <row r="197" spans="1:13" x14ac:dyDescent="0.35">
      <c r="A197" s="3" t="s">
        <v>740</v>
      </c>
      <c r="B197" s="3" t="s">
        <v>198</v>
      </c>
      <c r="C197" s="3" t="s">
        <v>745</v>
      </c>
      <c r="D197" s="3">
        <v>255</v>
      </c>
      <c r="E197" s="1"/>
      <c r="F197" s="7" t="s">
        <v>998</v>
      </c>
      <c r="G197" s="7" t="s">
        <v>986</v>
      </c>
      <c r="H197" s="7"/>
      <c r="I197" s="6" t="s">
        <v>744</v>
      </c>
      <c r="J197" s="16"/>
      <c r="K197" t="str">
        <f>IF(ISNA(VLOOKUP(B197, 'Columns which need to display'!A$2:D$86, 2, FALSE)), "yes", VLOOKUP(B197, 'Columns which need to display'!A$2:D$86, 2, FALSE))</f>
        <v>yes</v>
      </c>
      <c r="L197" t="str">
        <f>IF(ISNA(VLOOKUP(B197, 'Columns which need to display'!A$2:A$86, 3, FALSE)), "yes", VLOOKUP(B197, 'Columns which need to display'!A$2:D$86, 3, FALSE))</f>
        <v>yes</v>
      </c>
      <c r="M197" t="str">
        <f>IF(ISNA(VLOOKUP(B197, 'Columns which need to display'!A$2:A$86, 4, FALSE)), "yes", VLOOKUP(B197, 'Columns which need to display'!A$2:D$86, 4, FALSE))</f>
        <v>yes</v>
      </c>
    </row>
    <row r="198" spans="1:13" x14ac:dyDescent="0.35">
      <c r="A198" s="3" t="s">
        <v>740</v>
      </c>
      <c r="B198" s="3" t="s">
        <v>199</v>
      </c>
      <c r="C198" s="3" t="s">
        <v>745</v>
      </c>
      <c r="D198" s="3">
        <v>255</v>
      </c>
      <c r="E198" s="1"/>
      <c r="F198" s="7" t="s">
        <v>999</v>
      </c>
      <c r="G198" s="7" t="s">
        <v>986</v>
      </c>
      <c r="H198" s="7"/>
      <c r="I198" s="6" t="s">
        <v>744</v>
      </c>
      <c r="J198" s="16"/>
      <c r="K198" t="str">
        <f>IF(ISNA(VLOOKUP(B198, 'Columns which need to display'!A$2:D$86, 2, FALSE)), "yes", VLOOKUP(B198, 'Columns which need to display'!A$2:D$86, 2, FALSE))</f>
        <v>yes</v>
      </c>
      <c r="L198" t="str">
        <f>IF(ISNA(VLOOKUP(B198, 'Columns which need to display'!A$2:A$86, 3, FALSE)), "yes", VLOOKUP(B198, 'Columns which need to display'!A$2:D$86, 3, FALSE))</f>
        <v>yes</v>
      </c>
      <c r="M198" t="str">
        <f>IF(ISNA(VLOOKUP(B198, 'Columns which need to display'!A$2:A$86, 4, FALSE)), "yes", VLOOKUP(B198, 'Columns which need to display'!A$2:D$86, 4, FALSE))</f>
        <v>yes</v>
      </c>
    </row>
    <row r="199" spans="1:13" x14ac:dyDescent="0.35">
      <c r="A199" s="3" t="s">
        <v>740</v>
      </c>
      <c r="B199" s="3" t="s">
        <v>200</v>
      </c>
      <c r="C199" s="3" t="s">
        <v>745</v>
      </c>
      <c r="D199" s="3">
        <v>255</v>
      </c>
      <c r="E199" s="1"/>
      <c r="F199" s="7" t="s">
        <v>1000</v>
      </c>
      <c r="G199" s="7" t="s">
        <v>986</v>
      </c>
      <c r="H199" s="7"/>
      <c r="I199" s="6" t="s">
        <v>744</v>
      </c>
      <c r="J199" s="16"/>
      <c r="K199" t="str">
        <f>IF(ISNA(VLOOKUP(B199, 'Columns which need to display'!A$2:D$86, 2, FALSE)), "yes", VLOOKUP(B199, 'Columns which need to display'!A$2:D$86, 2, FALSE))</f>
        <v>yes</v>
      </c>
      <c r="L199" t="str">
        <f>IF(ISNA(VLOOKUP(B199, 'Columns which need to display'!A$2:A$86, 3, FALSE)), "yes", VLOOKUP(B199, 'Columns which need to display'!A$2:D$86, 3, FALSE))</f>
        <v>yes</v>
      </c>
      <c r="M199" t="str">
        <f>IF(ISNA(VLOOKUP(B199, 'Columns which need to display'!A$2:A$86, 4, FALSE)), "yes", VLOOKUP(B199, 'Columns which need to display'!A$2:D$86, 4, FALSE))</f>
        <v>yes</v>
      </c>
    </row>
    <row r="200" spans="1:13" x14ac:dyDescent="0.35">
      <c r="A200" s="3" t="s">
        <v>740</v>
      </c>
      <c r="B200" s="3" t="s">
        <v>201</v>
      </c>
      <c r="C200" s="3" t="s">
        <v>745</v>
      </c>
      <c r="D200" s="3">
        <v>255</v>
      </c>
      <c r="E200" s="1"/>
      <c r="F200" s="7" t="s">
        <v>1001</v>
      </c>
      <c r="G200" s="7" t="s">
        <v>986</v>
      </c>
      <c r="H200" s="7"/>
      <c r="I200" s="6" t="s">
        <v>744</v>
      </c>
      <c r="J200" s="16"/>
      <c r="K200" t="str">
        <f>IF(ISNA(VLOOKUP(B200, 'Columns which need to display'!A$2:D$86, 2, FALSE)), "yes", VLOOKUP(B200, 'Columns which need to display'!A$2:D$86, 2, FALSE))</f>
        <v>yes</v>
      </c>
      <c r="L200" t="str">
        <f>IF(ISNA(VLOOKUP(B200, 'Columns which need to display'!A$2:A$86, 3, FALSE)), "yes", VLOOKUP(B200, 'Columns which need to display'!A$2:D$86, 3, FALSE))</f>
        <v>yes</v>
      </c>
      <c r="M200" t="str">
        <f>IF(ISNA(VLOOKUP(B200, 'Columns which need to display'!A$2:A$86, 4, FALSE)), "yes", VLOOKUP(B200, 'Columns which need to display'!A$2:D$86, 4, FALSE))</f>
        <v>yes</v>
      </c>
    </row>
    <row r="201" spans="1:13" x14ac:dyDescent="0.35">
      <c r="A201" s="3" t="s">
        <v>740</v>
      </c>
      <c r="B201" s="3" t="s">
        <v>202</v>
      </c>
      <c r="C201" s="3" t="s">
        <v>745</v>
      </c>
      <c r="D201" s="3">
        <v>255</v>
      </c>
      <c r="E201" s="1"/>
      <c r="F201" s="7" t="s">
        <v>1002</v>
      </c>
      <c r="G201" s="7" t="s">
        <v>986</v>
      </c>
      <c r="H201" s="7"/>
      <c r="I201" s="6" t="s">
        <v>744</v>
      </c>
      <c r="J201" s="16"/>
      <c r="K201" t="str">
        <f>IF(ISNA(VLOOKUP(B201, 'Columns which need to display'!A$2:D$86, 2, FALSE)), "yes", VLOOKUP(B201, 'Columns which need to display'!A$2:D$86, 2, FALSE))</f>
        <v>yes</v>
      </c>
      <c r="L201" t="str">
        <f>IF(ISNA(VLOOKUP(B201, 'Columns which need to display'!A$2:A$86, 3, FALSE)), "yes", VLOOKUP(B201, 'Columns which need to display'!A$2:D$86, 3, FALSE))</f>
        <v>yes</v>
      </c>
      <c r="M201" t="str">
        <f>IF(ISNA(VLOOKUP(B201, 'Columns which need to display'!A$2:A$86, 4, FALSE)), "yes", VLOOKUP(B201, 'Columns which need to display'!A$2:D$86, 4, FALSE))</f>
        <v>yes</v>
      </c>
    </row>
    <row r="202" spans="1:13" x14ac:dyDescent="0.35">
      <c r="A202" s="3" t="s">
        <v>740</v>
      </c>
      <c r="B202" s="3" t="s">
        <v>203</v>
      </c>
      <c r="C202" s="3" t="s">
        <v>745</v>
      </c>
      <c r="D202" s="3">
        <v>255</v>
      </c>
      <c r="E202" s="1"/>
      <c r="F202" s="7" t="s">
        <v>1003</v>
      </c>
      <c r="G202" s="7" t="s">
        <v>986</v>
      </c>
      <c r="H202" s="7"/>
      <c r="I202" s="6" t="s">
        <v>744</v>
      </c>
      <c r="J202" s="16"/>
      <c r="K202" t="str">
        <f>IF(ISNA(VLOOKUP(B202, 'Columns which need to display'!A$2:D$86, 2, FALSE)), "yes", VLOOKUP(B202, 'Columns which need to display'!A$2:D$86, 2, FALSE))</f>
        <v>yes</v>
      </c>
      <c r="L202" t="str">
        <f>IF(ISNA(VLOOKUP(B202, 'Columns which need to display'!A$2:A$86, 3, FALSE)), "yes", VLOOKUP(B202, 'Columns which need to display'!A$2:D$86, 3, FALSE))</f>
        <v>yes</v>
      </c>
      <c r="M202" t="str">
        <f>IF(ISNA(VLOOKUP(B202, 'Columns which need to display'!A$2:A$86, 4, FALSE)), "yes", VLOOKUP(B202, 'Columns which need to display'!A$2:D$86, 4, FALSE))</f>
        <v>yes</v>
      </c>
    </row>
    <row r="203" spans="1:13" x14ac:dyDescent="0.35">
      <c r="A203" s="3" t="s">
        <v>740</v>
      </c>
      <c r="B203" s="3" t="s">
        <v>204</v>
      </c>
      <c r="C203" s="3" t="s">
        <v>745</v>
      </c>
      <c r="D203" s="3">
        <v>255</v>
      </c>
      <c r="E203" s="1"/>
      <c r="F203" s="7" t="s">
        <v>1004</v>
      </c>
      <c r="G203" s="7" t="s">
        <v>806</v>
      </c>
      <c r="H203" s="7"/>
      <c r="I203" s="6" t="s">
        <v>744</v>
      </c>
      <c r="J203" s="16"/>
      <c r="K203" t="str">
        <f>IF(ISNA(VLOOKUP(B203, 'Columns which need to display'!A$2:D$86, 2, FALSE)), "yes", VLOOKUP(B203, 'Columns which need to display'!A$2:D$86, 2, FALSE))</f>
        <v>yes</v>
      </c>
      <c r="L203" t="str">
        <f>IF(ISNA(VLOOKUP(B203, 'Columns which need to display'!A$2:A$86, 3, FALSE)), "yes", VLOOKUP(B203, 'Columns which need to display'!A$2:D$86, 3, FALSE))</f>
        <v>yes</v>
      </c>
      <c r="M203" t="str">
        <f>IF(ISNA(VLOOKUP(B203, 'Columns which need to display'!A$2:A$86, 4, FALSE)), "yes", VLOOKUP(B203, 'Columns which need to display'!A$2:D$86, 4, FALSE))</f>
        <v>yes</v>
      </c>
    </row>
    <row r="204" spans="1:13" x14ac:dyDescent="0.35">
      <c r="A204" s="3" t="s">
        <v>740</v>
      </c>
      <c r="B204" s="3" t="s">
        <v>205</v>
      </c>
      <c r="C204" s="3" t="s">
        <v>745</v>
      </c>
      <c r="D204" s="3">
        <v>255</v>
      </c>
      <c r="E204" s="1"/>
      <c r="F204" s="7" t="s">
        <v>1005</v>
      </c>
      <c r="G204" s="7" t="s">
        <v>806</v>
      </c>
      <c r="H204" s="7"/>
      <c r="I204" s="6" t="s">
        <v>744</v>
      </c>
      <c r="J204" s="16"/>
      <c r="K204" t="str">
        <f>IF(ISNA(VLOOKUP(B204, 'Columns which need to display'!A$2:D$86, 2, FALSE)), "yes", VLOOKUP(B204, 'Columns which need to display'!A$2:D$86, 2, FALSE))</f>
        <v>yes</v>
      </c>
      <c r="L204" t="str">
        <f>IF(ISNA(VLOOKUP(B204, 'Columns which need to display'!A$2:A$86, 3, FALSE)), "yes", VLOOKUP(B204, 'Columns which need to display'!A$2:D$86, 3, FALSE))</f>
        <v>yes</v>
      </c>
      <c r="M204" t="str">
        <f>IF(ISNA(VLOOKUP(B204, 'Columns which need to display'!A$2:A$86, 4, FALSE)), "yes", VLOOKUP(B204, 'Columns which need to display'!A$2:D$86, 4, FALSE))</f>
        <v>yes</v>
      </c>
    </row>
    <row r="205" spans="1:13" x14ac:dyDescent="0.35">
      <c r="A205" s="3" t="s">
        <v>740</v>
      </c>
      <c r="B205" s="3" t="s">
        <v>206</v>
      </c>
      <c r="C205" s="3" t="s">
        <v>745</v>
      </c>
      <c r="D205" s="3">
        <v>255</v>
      </c>
      <c r="E205" s="1"/>
      <c r="F205" s="7" t="s">
        <v>1006</v>
      </c>
      <c r="G205" s="7" t="s">
        <v>843</v>
      </c>
      <c r="H205" s="7" t="s">
        <v>1007</v>
      </c>
      <c r="I205" s="6" t="s">
        <v>816</v>
      </c>
      <c r="J205" s="16"/>
      <c r="K205" t="str">
        <f>IF(ISNA(VLOOKUP(B205, 'Columns which need to display'!A$2:D$86, 2, FALSE)), "yes", VLOOKUP(B205, 'Columns which need to display'!A$2:D$86, 2, FALSE))</f>
        <v>yes</v>
      </c>
      <c r="L205" t="str">
        <f>IF(ISNA(VLOOKUP(B205, 'Columns which need to display'!A$2:A$86, 3, FALSE)), "yes", VLOOKUP(B205, 'Columns which need to display'!A$2:D$86, 3, FALSE))</f>
        <v>yes</v>
      </c>
      <c r="M205" t="str">
        <f>IF(ISNA(VLOOKUP(B205, 'Columns which need to display'!A$2:A$86, 4, FALSE)), "yes", VLOOKUP(B205, 'Columns which need to display'!A$2:D$86, 4, FALSE))</f>
        <v>yes</v>
      </c>
    </row>
    <row r="206" spans="1:13" x14ac:dyDescent="0.35">
      <c r="A206" s="3" t="s">
        <v>740</v>
      </c>
      <c r="B206" s="3" t="s">
        <v>207</v>
      </c>
      <c r="C206" s="3" t="s">
        <v>745</v>
      </c>
      <c r="D206" s="3">
        <v>255</v>
      </c>
      <c r="E206" s="1"/>
      <c r="F206" s="7" t="s">
        <v>1008</v>
      </c>
      <c r="G206" s="7" t="s">
        <v>843</v>
      </c>
      <c r="H206" s="7" t="s">
        <v>1009</v>
      </c>
      <c r="I206" s="6" t="s">
        <v>816</v>
      </c>
      <c r="J206" s="16"/>
      <c r="K206" t="str">
        <f>IF(ISNA(VLOOKUP(B206, 'Columns which need to display'!A$2:D$86, 2, FALSE)), "yes", VLOOKUP(B206, 'Columns which need to display'!A$2:D$86, 2, FALSE))</f>
        <v>yes</v>
      </c>
      <c r="L206" t="str">
        <f>IF(ISNA(VLOOKUP(B206, 'Columns which need to display'!A$2:A$86, 3, FALSE)), "yes", VLOOKUP(B206, 'Columns which need to display'!A$2:D$86, 3, FALSE))</f>
        <v>yes</v>
      </c>
      <c r="M206" t="str">
        <f>IF(ISNA(VLOOKUP(B206, 'Columns which need to display'!A$2:A$86, 4, FALSE)), "yes", VLOOKUP(B206, 'Columns which need to display'!A$2:D$86, 4, FALSE))</f>
        <v>yes</v>
      </c>
    </row>
    <row r="207" spans="1:13" x14ac:dyDescent="0.35">
      <c r="A207" s="3" t="s">
        <v>740</v>
      </c>
      <c r="B207" s="3" t="s">
        <v>208</v>
      </c>
      <c r="C207" s="3" t="s">
        <v>745</v>
      </c>
      <c r="D207" s="3">
        <v>255</v>
      </c>
      <c r="E207" s="1"/>
      <c r="F207" s="7" t="s">
        <v>1010</v>
      </c>
      <c r="G207" s="7" t="s">
        <v>858</v>
      </c>
      <c r="H207" s="7"/>
      <c r="I207" s="6" t="s">
        <v>816</v>
      </c>
      <c r="J207" s="16"/>
      <c r="K207" t="str">
        <f>IF(ISNA(VLOOKUP(B207, 'Columns which need to display'!A$2:D$86, 2, FALSE)), "yes", VLOOKUP(B207, 'Columns which need to display'!A$2:D$86, 2, FALSE))</f>
        <v>yes</v>
      </c>
      <c r="L207" t="str">
        <f>IF(ISNA(VLOOKUP(B207, 'Columns which need to display'!A$2:A$86, 3, FALSE)), "yes", VLOOKUP(B207, 'Columns which need to display'!A$2:D$86, 3, FALSE))</f>
        <v>yes</v>
      </c>
      <c r="M207" t="str">
        <f>IF(ISNA(VLOOKUP(B207, 'Columns which need to display'!A$2:A$86, 4, FALSE)), "yes", VLOOKUP(B207, 'Columns which need to display'!A$2:D$86, 4, FALSE))</f>
        <v>yes</v>
      </c>
    </row>
    <row r="208" spans="1:13" x14ac:dyDescent="0.35">
      <c r="A208" s="3" t="s">
        <v>740</v>
      </c>
      <c r="B208" s="3" t="s">
        <v>209</v>
      </c>
      <c r="C208" s="3" t="s">
        <v>745</v>
      </c>
      <c r="D208" s="3">
        <v>255</v>
      </c>
      <c r="E208" s="1"/>
      <c r="F208" s="7" t="s">
        <v>1011</v>
      </c>
      <c r="G208" s="7" t="s">
        <v>1012</v>
      </c>
      <c r="H208" s="7"/>
      <c r="I208" s="6" t="s">
        <v>816</v>
      </c>
      <c r="J208" s="16"/>
      <c r="K208" t="str">
        <f>IF(ISNA(VLOOKUP(B208, 'Columns which need to display'!A$2:D$86, 2, FALSE)), "yes", VLOOKUP(B208, 'Columns which need to display'!A$2:D$86, 2, FALSE))</f>
        <v>yes</v>
      </c>
      <c r="L208" t="str">
        <f>IF(ISNA(VLOOKUP(B208, 'Columns which need to display'!A$2:A$86, 3, FALSE)), "yes", VLOOKUP(B208, 'Columns which need to display'!A$2:D$86, 3, FALSE))</f>
        <v>yes</v>
      </c>
      <c r="M208" t="str">
        <f>IF(ISNA(VLOOKUP(B208, 'Columns which need to display'!A$2:A$86, 4, FALSE)), "yes", VLOOKUP(B208, 'Columns which need to display'!A$2:D$86, 4, FALSE))</f>
        <v>yes</v>
      </c>
    </row>
    <row r="209" spans="1:13" x14ac:dyDescent="0.35">
      <c r="A209" s="3" t="s">
        <v>740</v>
      </c>
      <c r="B209" s="3" t="s">
        <v>210</v>
      </c>
      <c r="C209" s="3" t="s">
        <v>745</v>
      </c>
      <c r="D209" s="3">
        <v>255</v>
      </c>
      <c r="E209" s="1"/>
      <c r="F209" s="7" t="s">
        <v>1013</v>
      </c>
      <c r="G209" s="7" t="s">
        <v>1012</v>
      </c>
      <c r="H209" s="7"/>
      <c r="I209" s="6" t="s">
        <v>816</v>
      </c>
      <c r="J209" s="17" t="str">
        <f>VLOOKUP(B209,'[1]From Spend Tech'!C$1:K$649,9,FALSE)</f>
        <v>S</v>
      </c>
      <c r="K209" t="str">
        <f>IF(ISNA(VLOOKUP(B209, 'Columns which need to display'!A$2:D$86, 2, FALSE)), "yes", VLOOKUP(B209, 'Columns which need to display'!A$2:D$86, 2, FALSE))</f>
        <v>yes</v>
      </c>
      <c r="L209" t="str">
        <f>IF(ISNA(VLOOKUP(B209, 'Columns which need to display'!A$2:A$86, 3, FALSE)), "yes", VLOOKUP(B209, 'Columns which need to display'!A$2:D$86, 3, FALSE))</f>
        <v>yes</v>
      </c>
      <c r="M209" t="str">
        <f>IF(ISNA(VLOOKUP(B209, 'Columns which need to display'!A$2:A$86, 4, FALSE)), "yes", VLOOKUP(B209, 'Columns which need to display'!A$2:D$86, 4, FALSE))</f>
        <v>yes</v>
      </c>
    </row>
    <row r="210" spans="1:13" x14ac:dyDescent="0.35">
      <c r="A210" s="3" t="s">
        <v>740</v>
      </c>
      <c r="B210" s="3" t="s">
        <v>211</v>
      </c>
      <c r="C210" s="3" t="s">
        <v>745</v>
      </c>
      <c r="D210" s="3">
        <v>255</v>
      </c>
      <c r="E210" s="1"/>
      <c r="F210" s="7" t="s">
        <v>1014</v>
      </c>
      <c r="G210" s="7" t="s">
        <v>1012</v>
      </c>
      <c r="H210" s="7"/>
      <c r="I210" s="6" t="s">
        <v>816</v>
      </c>
      <c r="J210" s="17" t="str">
        <f>VLOOKUP(B210,'[1]From Spend Tech'!C$1:K$649,9,FALSE)</f>
        <v>S</v>
      </c>
      <c r="K210" t="str">
        <f>IF(ISNA(VLOOKUP(B210, 'Columns which need to display'!A$2:D$86, 2, FALSE)), "yes", VLOOKUP(B210, 'Columns which need to display'!A$2:D$86, 2, FALSE))</f>
        <v>yes</v>
      </c>
      <c r="L210" t="str">
        <f>IF(ISNA(VLOOKUP(B210, 'Columns which need to display'!A$2:A$86, 3, FALSE)), "yes", VLOOKUP(B210, 'Columns which need to display'!A$2:D$86, 3, FALSE))</f>
        <v>yes  (selected by default, user should not unselect)</v>
      </c>
      <c r="M210" t="str">
        <f>IF(ISNA(VLOOKUP(B210, 'Columns which need to display'!A$2:A$86, 4, FALSE)), "yes", VLOOKUP(B210, 'Columns which need to display'!A$2:D$86, 4, FALSE))</f>
        <v>yes</v>
      </c>
    </row>
    <row r="211" spans="1:13" x14ac:dyDescent="0.35">
      <c r="A211" s="3" t="s">
        <v>740</v>
      </c>
      <c r="B211" s="3" t="s">
        <v>212</v>
      </c>
      <c r="C211" s="3" t="s">
        <v>745</v>
      </c>
      <c r="D211" s="3">
        <v>255</v>
      </c>
      <c r="E211" s="1"/>
      <c r="F211" s="7" t="s">
        <v>1015</v>
      </c>
      <c r="G211" s="7" t="s">
        <v>1012</v>
      </c>
      <c r="H211" s="7"/>
      <c r="I211" s="6" t="s">
        <v>816</v>
      </c>
      <c r="J211" s="16"/>
      <c r="K211" t="str">
        <f>IF(ISNA(VLOOKUP(B211, 'Columns which need to display'!A$2:D$86, 2, FALSE)), "yes", VLOOKUP(B211, 'Columns which need to display'!A$2:D$86, 2, FALSE))</f>
        <v>yes</v>
      </c>
      <c r="L211" t="str">
        <f>IF(ISNA(VLOOKUP(B211, 'Columns which need to display'!A$2:A$86, 3, FALSE)), "yes", VLOOKUP(B211, 'Columns which need to display'!A$2:D$86, 3, FALSE))</f>
        <v>yes  (selected by default, user should not unselect)</v>
      </c>
      <c r="M211" t="str">
        <f>IF(ISNA(VLOOKUP(B211, 'Columns which need to display'!A$2:A$86, 4, FALSE)), "yes", VLOOKUP(B211, 'Columns which need to display'!A$2:D$86, 4, FALSE))</f>
        <v>yes</v>
      </c>
    </row>
    <row r="212" spans="1:13" x14ac:dyDescent="0.35">
      <c r="A212" s="3" t="s">
        <v>740</v>
      </c>
      <c r="B212" s="3" t="s">
        <v>213</v>
      </c>
      <c r="C212" s="3" t="s">
        <v>745</v>
      </c>
      <c r="D212" s="3">
        <v>255</v>
      </c>
      <c r="E212" s="1"/>
      <c r="F212" s="7" t="s">
        <v>1016</v>
      </c>
      <c r="G212" s="7" t="s">
        <v>1012</v>
      </c>
      <c r="H212" s="7"/>
      <c r="I212" s="6" t="s">
        <v>816</v>
      </c>
      <c r="J212" s="16"/>
      <c r="K212" t="str">
        <f>IF(ISNA(VLOOKUP(B212, 'Columns which need to display'!A$2:D$86, 2, FALSE)), "yes", VLOOKUP(B212, 'Columns which need to display'!A$2:D$86, 2, FALSE))</f>
        <v>yes</v>
      </c>
      <c r="L212" t="str">
        <f>IF(ISNA(VLOOKUP(B212, 'Columns which need to display'!A$2:A$86, 3, FALSE)), "yes", VLOOKUP(B212, 'Columns which need to display'!A$2:D$86, 3, FALSE))</f>
        <v>yes  (selected by default, user should not unselect)</v>
      </c>
      <c r="M212" t="str">
        <f>IF(ISNA(VLOOKUP(B212, 'Columns which need to display'!A$2:A$86, 4, FALSE)), "yes", VLOOKUP(B212, 'Columns which need to display'!A$2:D$86, 4, FALSE))</f>
        <v>yes</v>
      </c>
    </row>
    <row r="213" spans="1:13" x14ac:dyDescent="0.35">
      <c r="A213" s="3" t="s">
        <v>740</v>
      </c>
      <c r="B213" s="3" t="s">
        <v>214</v>
      </c>
      <c r="C213" s="3" t="s">
        <v>745</v>
      </c>
      <c r="D213" s="3">
        <v>255</v>
      </c>
      <c r="E213" s="1"/>
      <c r="F213" s="7" t="s">
        <v>1017</v>
      </c>
      <c r="G213" s="7" t="s">
        <v>1012</v>
      </c>
      <c r="H213" s="7"/>
      <c r="I213" s="6" t="s">
        <v>816</v>
      </c>
      <c r="J213" s="16"/>
      <c r="K213" t="str">
        <f>IF(ISNA(VLOOKUP(B213, 'Columns which need to display'!A$2:D$86, 2, FALSE)), "yes", VLOOKUP(B213, 'Columns which need to display'!A$2:D$86, 2, FALSE))</f>
        <v>yes</v>
      </c>
      <c r="L213" t="str">
        <f>IF(ISNA(VLOOKUP(B213, 'Columns which need to display'!A$2:A$86, 3, FALSE)), "yes", VLOOKUP(B213, 'Columns which need to display'!A$2:D$86, 3, FALSE))</f>
        <v>yes  (selected by default, user should not unselect)</v>
      </c>
      <c r="M213" t="str">
        <f>IF(ISNA(VLOOKUP(B213, 'Columns which need to display'!A$2:A$86, 4, FALSE)), "yes", VLOOKUP(B213, 'Columns which need to display'!A$2:D$86, 4, FALSE))</f>
        <v>yes</v>
      </c>
    </row>
    <row r="214" spans="1:13" x14ac:dyDescent="0.35">
      <c r="A214" s="3" t="s">
        <v>740</v>
      </c>
      <c r="B214" s="3" t="s">
        <v>215</v>
      </c>
      <c r="C214" s="3" t="s">
        <v>745</v>
      </c>
      <c r="D214" s="3">
        <v>255</v>
      </c>
      <c r="E214" s="1"/>
      <c r="F214" s="7" t="s">
        <v>1018</v>
      </c>
      <c r="G214" s="7" t="s">
        <v>1012</v>
      </c>
      <c r="H214" s="7"/>
      <c r="I214" s="6" t="s">
        <v>816</v>
      </c>
      <c r="J214" s="16"/>
      <c r="K214" t="str">
        <f>IF(ISNA(VLOOKUP(B214, 'Columns which need to display'!A$2:D$86, 2, FALSE)), "yes", VLOOKUP(B214, 'Columns which need to display'!A$2:D$86, 2, FALSE))</f>
        <v>yes</v>
      </c>
      <c r="L214" t="str">
        <f>IF(ISNA(VLOOKUP(B214, 'Columns which need to display'!A$2:A$86, 3, FALSE)), "yes", VLOOKUP(B214, 'Columns which need to display'!A$2:D$86, 3, FALSE))</f>
        <v>yes  (selected by default, user should not unselect)</v>
      </c>
      <c r="M214" t="str">
        <f>IF(ISNA(VLOOKUP(B214, 'Columns which need to display'!A$2:A$86, 4, FALSE)), "yes", VLOOKUP(B214, 'Columns which need to display'!A$2:D$86, 4, FALSE))</f>
        <v>yes</v>
      </c>
    </row>
    <row r="215" spans="1:13" x14ac:dyDescent="0.35">
      <c r="A215" s="3" t="s">
        <v>740</v>
      </c>
      <c r="B215" s="3" t="s">
        <v>216</v>
      </c>
      <c r="C215" s="3" t="s">
        <v>745</v>
      </c>
      <c r="D215" s="3">
        <v>255</v>
      </c>
      <c r="E215" s="1"/>
      <c r="F215" s="7" t="s">
        <v>1019</v>
      </c>
      <c r="G215" s="7" t="s">
        <v>1012</v>
      </c>
      <c r="H215" s="7"/>
      <c r="I215" s="6" t="s">
        <v>816</v>
      </c>
      <c r="J215" s="16"/>
      <c r="K215" t="str">
        <f>IF(ISNA(VLOOKUP(B215, 'Columns which need to display'!A$2:D$86, 2, FALSE)), "yes", VLOOKUP(B215, 'Columns which need to display'!A$2:D$86, 2, FALSE))</f>
        <v>yes</v>
      </c>
      <c r="L215" t="str">
        <f>IF(ISNA(VLOOKUP(B215, 'Columns which need to display'!A$2:A$86, 3, FALSE)), "yes", VLOOKUP(B215, 'Columns which need to display'!A$2:D$86, 3, FALSE))</f>
        <v>yes  (selected by default, user should not unselect)</v>
      </c>
      <c r="M215" t="str">
        <f>IF(ISNA(VLOOKUP(B215, 'Columns which need to display'!A$2:A$86, 4, FALSE)), "yes", VLOOKUP(B215, 'Columns which need to display'!A$2:D$86, 4, FALSE))</f>
        <v>yes</v>
      </c>
    </row>
    <row r="216" spans="1:13" x14ac:dyDescent="0.35">
      <c r="A216" s="3" t="s">
        <v>740</v>
      </c>
      <c r="B216" s="3" t="s">
        <v>217</v>
      </c>
      <c r="C216" s="3" t="s">
        <v>745</v>
      </c>
      <c r="D216" s="3">
        <v>255</v>
      </c>
      <c r="E216" s="1"/>
      <c r="F216" s="7" t="s">
        <v>1020</v>
      </c>
      <c r="G216" s="7" t="s">
        <v>858</v>
      </c>
      <c r="H216" s="7"/>
      <c r="I216" s="6" t="s">
        <v>816</v>
      </c>
      <c r="J216" s="16"/>
      <c r="K216" t="str">
        <f>IF(ISNA(VLOOKUP(B216, 'Columns which need to display'!A$2:D$86, 2, FALSE)), "yes", VLOOKUP(B216, 'Columns which need to display'!A$2:D$86, 2, FALSE))</f>
        <v>yes</v>
      </c>
      <c r="L216" t="str">
        <f>IF(ISNA(VLOOKUP(B216, 'Columns which need to display'!A$2:A$86, 3, FALSE)), "yes", VLOOKUP(B216, 'Columns which need to display'!A$2:D$86, 3, FALSE))</f>
        <v>yes</v>
      </c>
      <c r="M216" t="str">
        <f>IF(ISNA(VLOOKUP(B216, 'Columns which need to display'!A$2:A$86, 4, FALSE)), "yes", VLOOKUP(B216, 'Columns which need to display'!A$2:D$86, 4, FALSE))</f>
        <v>yes</v>
      </c>
    </row>
    <row r="217" spans="1:13" x14ac:dyDescent="0.35">
      <c r="A217" s="3" t="s">
        <v>740</v>
      </c>
      <c r="B217" s="3" t="s">
        <v>218</v>
      </c>
      <c r="C217" s="3" t="s">
        <v>745</v>
      </c>
      <c r="D217" s="3">
        <v>255</v>
      </c>
      <c r="E217" s="1"/>
      <c r="F217" s="7" t="s">
        <v>1021</v>
      </c>
      <c r="G217" s="7" t="s">
        <v>858</v>
      </c>
      <c r="H217" s="7"/>
      <c r="I217" s="6" t="s">
        <v>816</v>
      </c>
      <c r="J217" s="16"/>
      <c r="K217" t="str">
        <f>IF(ISNA(VLOOKUP(B217, 'Columns which need to display'!A$2:D$86, 2, FALSE)), "yes", VLOOKUP(B217, 'Columns which need to display'!A$2:D$86, 2, FALSE))</f>
        <v>yes</v>
      </c>
      <c r="L217" t="str">
        <f>IF(ISNA(VLOOKUP(B217, 'Columns which need to display'!A$2:A$86, 3, FALSE)), "yes", VLOOKUP(B217, 'Columns which need to display'!A$2:D$86, 3, FALSE))</f>
        <v>yes</v>
      </c>
      <c r="M217" t="str">
        <f>IF(ISNA(VLOOKUP(B217, 'Columns which need to display'!A$2:A$86, 4, FALSE)), "yes", VLOOKUP(B217, 'Columns which need to display'!A$2:D$86, 4, FALSE))</f>
        <v>yes</v>
      </c>
    </row>
    <row r="218" spans="1:13" x14ac:dyDescent="0.35">
      <c r="A218" s="3" t="s">
        <v>740</v>
      </c>
      <c r="B218" s="3" t="s">
        <v>219</v>
      </c>
      <c r="C218" s="3" t="s">
        <v>745</v>
      </c>
      <c r="D218" s="3">
        <v>255</v>
      </c>
      <c r="E218" s="1"/>
      <c r="F218" s="7" t="s">
        <v>1022</v>
      </c>
      <c r="G218" s="7" t="s">
        <v>904</v>
      </c>
      <c r="H218" s="7" t="s">
        <v>905</v>
      </c>
      <c r="I218" s="6" t="s">
        <v>816</v>
      </c>
      <c r="J218" s="16"/>
      <c r="K218" t="str">
        <f>IF(ISNA(VLOOKUP(B218, 'Columns which need to display'!A$2:D$86, 2, FALSE)), "yes", VLOOKUP(B218, 'Columns which need to display'!A$2:D$86, 2, FALSE))</f>
        <v>yes</v>
      </c>
      <c r="L218" t="str">
        <f>IF(ISNA(VLOOKUP(B218, 'Columns which need to display'!A$2:A$86, 3, FALSE)), "yes", VLOOKUP(B218, 'Columns which need to display'!A$2:D$86, 3, FALSE))</f>
        <v>yes</v>
      </c>
      <c r="M218" t="str">
        <f>IF(ISNA(VLOOKUP(B218, 'Columns which need to display'!A$2:A$86, 4, FALSE)), "yes", VLOOKUP(B218, 'Columns which need to display'!A$2:D$86, 4, FALSE))</f>
        <v>yes</v>
      </c>
    </row>
    <row r="219" spans="1:13" x14ac:dyDescent="0.35">
      <c r="A219" s="3" t="s">
        <v>740</v>
      </c>
      <c r="B219" s="3" t="s">
        <v>220</v>
      </c>
      <c r="C219" s="3" t="s">
        <v>745</v>
      </c>
      <c r="D219" s="3">
        <v>255</v>
      </c>
      <c r="E219" s="1"/>
      <c r="F219" s="7" t="s">
        <v>1023</v>
      </c>
      <c r="G219" s="7" t="s">
        <v>855</v>
      </c>
      <c r="H219" s="7"/>
      <c r="I219" s="6" t="s">
        <v>816</v>
      </c>
      <c r="J219" s="16"/>
      <c r="K219" t="str">
        <f>IF(ISNA(VLOOKUP(B219, 'Columns which need to display'!A$2:D$86, 2, FALSE)), "yes", VLOOKUP(B219, 'Columns which need to display'!A$2:D$86, 2, FALSE))</f>
        <v>yes</v>
      </c>
      <c r="L219" t="str">
        <f>IF(ISNA(VLOOKUP(B219, 'Columns which need to display'!A$2:A$86, 3, FALSE)), "yes", VLOOKUP(B219, 'Columns which need to display'!A$2:D$86, 3, FALSE))</f>
        <v>yes</v>
      </c>
      <c r="M219" t="str">
        <f>IF(ISNA(VLOOKUP(B219, 'Columns which need to display'!A$2:A$86, 4, FALSE)), "yes", VLOOKUP(B219, 'Columns which need to display'!A$2:D$86, 4, FALSE))</f>
        <v>yes</v>
      </c>
    </row>
    <row r="220" spans="1:13" x14ac:dyDescent="0.35">
      <c r="A220" s="3" t="s">
        <v>740</v>
      </c>
      <c r="B220" s="3" t="s">
        <v>221</v>
      </c>
      <c r="C220" s="3" t="s">
        <v>780</v>
      </c>
      <c r="D220" s="3"/>
      <c r="E220" s="1"/>
      <c r="F220" s="7" t="s">
        <v>1024</v>
      </c>
      <c r="G220" s="7" t="s">
        <v>855</v>
      </c>
      <c r="H220" s="7"/>
      <c r="I220" s="6" t="s">
        <v>816</v>
      </c>
      <c r="J220" s="16"/>
      <c r="K220" t="str">
        <f>IF(ISNA(VLOOKUP(B220, 'Columns which need to display'!A$2:D$86, 2, FALSE)), "yes", VLOOKUP(B220, 'Columns which need to display'!A$2:D$86, 2, FALSE))</f>
        <v>yes</v>
      </c>
      <c r="L220" t="str">
        <f>IF(ISNA(VLOOKUP(B220, 'Columns which need to display'!A$2:A$86, 3, FALSE)), "yes", VLOOKUP(B220, 'Columns which need to display'!A$2:D$86, 3, FALSE))</f>
        <v>yes</v>
      </c>
      <c r="M220" t="str">
        <f>IF(ISNA(VLOOKUP(B220, 'Columns which need to display'!A$2:A$86, 4, FALSE)), "yes", VLOOKUP(B220, 'Columns which need to display'!A$2:D$86, 4, FALSE))</f>
        <v>yes</v>
      </c>
    </row>
    <row r="221" spans="1:13" x14ac:dyDescent="0.35">
      <c r="A221" s="3" t="s">
        <v>740</v>
      </c>
      <c r="B221" s="3" t="s">
        <v>222</v>
      </c>
      <c r="C221" s="3" t="s">
        <v>780</v>
      </c>
      <c r="D221" s="3"/>
      <c r="E221" s="1"/>
      <c r="F221" s="7" t="s">
        <v>1025</v>
      </c>
      <c r="G221" s="7" t="s">
        <v>855</v>
      </c>
      <c r="H221" s="7"/>
      <c r="I221" s="6" t="s">
        <v>816</v>
      </c>
      <c r="J221" s="16"/>
      <c r="K221" t="str">
        <f>IF(ISNA(VLOOKUP(B221, 'Columns which need to display'!A$2:D$86, 2, FALSE)), "yes", VLOOKUP(B221, 'Columns which need to display'!A$2:D$86, 2, FALSE))</f>
        <v>yes</v>
      </c>
      <c r="L221" t="str">
        <f>IF(ISNA(VLOOKUP(B221, 'Columns which need to display'!A$2:A$86, 3, FALSE)), "yes", VLOOKUP(B221, 'Columns which need to display'!A$2:D$86, 3, FALSE))</f>
        <v>yes</v>
      </c>
      <c r="M221" t="str">
        <f>IF(ISNA(VLOOKUP(B221, 'Columns which need to display'!A$2:A$86, 4, FALSE)), "yes", VLOOKUP(B221, 'Columns which need to display'!A$2:D$86, 4, FALSE))</f>
        <v>yes</v>
      </c>
    </row>
    <row r="222" spans="1:13" x14ac:dyDescent="0.35">
      <c r="A222" s="3" t="s">
        <v>740</v>
      </c>
      <c r="B222" s="3" t="s">
        <v>223</v>
      </c>
      <c r="C222" s="3" t="s">
        <v>780</v>
      </c>
      <c r="D222" s="3"/>
      <c r="E222" s="1"/>
      <c r="F222" s="7" t="s">
        <v>1026</v>
      </c>
      <c r="G222" s="7" t="s">
        <v>855</v>
      </c>
      <c r="H222" s="7"/>
      <c r="I222" s="6" t="s">
        <v>816</v>
      </c>
      <c r="J222" s="16"/>
      <c r="K222" t="str">
        <f>IF(ISNA(VLOOKUP(B222, 'Columns which need to display'!A$2:D$86, 2, FALSE)), "yes", VLOOKUP(B222, 'Columns which need to display'!A$2:D$86, 2, FALSE))</f>
        <v>yes</v>
      </c>
      <c r="L222" t="str">
        <f>IF(ISNA(VLOOKUP(B222, 'Columns which need to display'!A$2:A$86, 3, FALSE)), "yes", VLOOKUP(B222, 'Columns which need to display'!A$2:D$86, 3, FALSE))</f>
        <v>yes</v>
      </c>
      <c r="M222" t="str">
        <f>IF(ISNA(VLOOKUP(B222, 'Columns which need to display'!A$2:A$86, 4, FALSE)), "yes", VLOOKUP(B222, 'Columns which need to display'!A$2:D$86, 4, FALSE))</f>
        <v>yes</v>
      </c>
    </row>
    <row r="223" spans="1:13" x14ac:dyDescent="0.35">
      <c r="A223" s="3" t="s">
        <v>740</v>
      </c>
      <c r="B223" s="3" t="s">
        <v>224</v>
      </c>
      <c r="C223" s="3" t="s">
        <v>745</v>
      </c>
      <c r="D223" s="3">
        <v>255</v>
      </c>
      <c r="E223" s="1"/>
      <c r="F223" s="7" t="s">
        <v>1027</v>
      </c>
      <c r="G223" s="7" t="s">
        <v>1028</v>
      </c>
      <c r="H223" s="7"/>
      <c r="I223" s="6" t="s">
        <v>744</v>
      </c>
      <c r="J223" s="16"/>
      <c r="K223" t="str">
        <f>IF(ISNA(VLOOKUP(B223, 'Columns which need to display'!A$2:D$86, 2, FALSE)), "yes", VLOOKUP(B223, 'Columns which need to display'!A$2:D$86, 2, FALSE))</f>
        <v>yes</v>
      </c>
      <c r="L223" t="str">
        <f>IF(ISNA(VLOOKUP(B223, 'Columns which need to display'!A$2:A$86, 3, FALSE)), "yes", VLOOKUP(B223, 'Columns which need to display'!A$2:D$86, 3, FALSE))</f>
        <v>yes</v>
      </c>
      <c r="M223" t="str">
        <f>IF(ISNA(VLOOKUP(B223, 'Columns which need to display'!A$2:A$86, 4, FALSE)), "yes", VLOOKUP(B223, 'Columns which need to display'!A$2:D$86, 4, FALSE))</f>
        <v>yes</v>
      </c>
    </row>
    <row r="224" spans="1:13" x14ac:dyDescent="0.35">
      <c r="A224" s="3" t="s">
        <v>740</v>
      </c>
      <c r="B224" s="3" t="s">
        <v>225</v>
      </c>
      <c r="C224" s="3" t="s">
        <v>745</v>
      </c>
      <c r="D224" s="3">
        <v>255</v>
      </c>
      <c r="E224" s="1"/>
      <c r="F224" s="7" t="s">
        <v>1029</v>
      </c>
      <c r="G224" s="7" t="s">
        <v>1028</v>
      </c>
      <c r="H224" s="7"/>
      <c r="I224" s="6" t="s">
        <v>744</v>
      </c>
      <c r="J224" s="17" t="str">
        <f>VLOOKUP(B224,'[1]From Spend Tech'!C$1:K$649,9,FALSE)</f>
        <v>S</v>
      </c>
      <c r="K224" t="str">
        <f>IF(ISNA(VLOOKUP(B224, 'Columns which need to display'!A$2:D$86, 2, FALSE)), "yes", VLOOKUP(B224, 'Columns which need to display'!A$2:D$86, 2, FALSE))</f>
        <v>yes</v>
      </c>
      <c r="L224" t="str">
        <f>IF(ISNA(VLOOKUP(B224, 'Columns which need to display'!A$2:A$86, 3, FALSE)), "yes", VLOOKUP(B224, 'Columns which need to display'!A$2:D$86, 3, FALSE))</f>
        <v>yes</v>
      </c>
      <c r="M224" t="str">
        <f>IF(ISNA(VLOOKUP(B224, 'Columns which need to display'!A$2:A$86, 4, FALSE)), "yes", VLOOKUP(B224, 'Columns which need to display'!A$2:D$86, 4, FALSE))</f>
        <v>yes</v>
      </c>
    </row>
    <row r="225" spans="1:13" x14ac:dyDescent="0.35">
      <c r="A225" s="3" t="s">
        <v>740</v>
      </c>
      <c r="B225" s="3" t="s">
        <v>226</v>
      </c>
      <c r="C225" s="3" t="s">
        <v>745</v>
      </c>
      <c r="D225" s="3">
        <v>255</v>
      </c>
      <c r="E225" s="1"/>
      <c r="F225" s="7" t="s">
        <v>1030</v>
      </c>
      <c r="G225" s="7" t="s">
        <v>855</v>
      </c>
      <c r="H225" s="7" t="s">
        <v>1031</v>
      </c>
      <c r="I225" s="6" t="s">
        <v>816</v>
      </c>
      <c r="J225" s="17" t="str">
        <f>VLOOKUP(B225,'[1]From Spend Tech'!C$1:K$649,9,FALSE)</f>
        <v>S</v>
      </c>
      <c r="K225" t="str">
        <f>IF(ISNA(VLOOKUP(B225, 'Columns which need to display'!A$2:D$86, 2, FALSE)), "yes", VLOOKUP(B225, 'Columns which need to display'!A$2:D$86, 2, FALSE))</f>
        <v>yes</v>
      </c>
      <c r="L225" t="str">
        <f>IF(ISNA(VLOOKUP(B225, 'Columns which need to display'!A$2:A$86, 3, FALSE)), "yes", VLOOKUP(B225, 'Columns which need to display'!A$2:D$86, 3, FALSE))</f>
        <v>yes</v>
      </c>
      <c r="M225" t="str">
        <f>IF(ISNA(VLOOKUP(B225, 'Columns which need to display'!A$2:A$86, 4, FALSE)), "yes", VLOOKUP(B225, 'Columns which need to display'!A$2:D$86, 4, FALSE))</f>
        <v>yes</v>
      </c>
    </row>
    <row r="226" spans="1:13" x14ac:dyDescent="0.35">
      <c r="A226" s="3" t="s">
        <v>740</v>
      </c>
      <c r="B226" s="3" t="s">
        <v>227</v>
      </c>
      <c r="C226" s="3" t="s">
        <v>780</v>
      </c>
      <c r="D226" s="3"/>
      <c r="E226" s="1"/>
      <c r="F226" s="7" t="s">
        <v>1032</v>
      </c>
      <c r="G226" s="7" t="s">
        <v>855</v>
      </c>
      <c r="H226" s="7">
        <v>35</v>
      </c>
      <c r="I226" s="6" t="s">
        <v>816</v>
      </c>
      <c r="J226" s="16"/>
      <c r="K226" t="str">
        <f>IF(ISNA(VLOOKUP(B226, 'Columns which need to display'!A$2:D$86, 2, FALSE)), "yes", VLOOKUP(B226, 'Columns which need to display'!A$2:D$86, 2, FALSE))</f>
        <v>yes</v>
      </c>
      <c r="L226" t="str">
        <f>IF(ISNA(VLOOKUP(B226, 'Columns which need to display'!A$2:A$86, 3, FALSE)), "yes", VLOOKUP(B226, 'Columns which need to display'!A$2:D$86, 3, FALSE))</f>
        <v>yes</v>
      </c>
      <c r="M226" t="str">
        <f>IF(ISNA(VLOOKUP(B226, 'Columns which need to display'!A$2:A$86, 4, FALSE)), "yes", VLOOKUP(B226, 'Columns which need to display'!A$2:D$86, 4, FALSE))</f>
        <v>yes</v>
      </c>
    </row>
    <row r="227" spans="1:13" x14ac:dyDescent="0.35">
      <c r="A227" s="3" t="s">
        <v>740</v>
      </c>
      <c r="B227" s="3" t="s">
        <v>228</v>
      </c>
      <c r="C227" s="3" t="s">
        <v>780</v>
      </c>
      <c r="D227" s="3"/>
      <c r="E227" s="1"/>
      <c r="F227" s="7" t="s">
        <v>1033</v>
      </c>
      <c r="G227" s="7" t="s">
        <v>855</v>
      </c>
      <c r="H227" s="7">
        <v>0.1</v>
      </c>
      <c r="I227" s="6" t="s">
        <v>816</v>
      </c>
      <c r="J227" s="16"/>
      <c r="K227" t="str">
        <f>IF(ISNA(VLOOKUP(B227, 'Columns which need to display'!A$2:D$86, 2, FALSE)), "yes", VLOOKUP(B227, 'Columns which need to display'!A$2:D$86, 2, FALSE))</f>
        <v>yes</v>
      </c>
      <c r="L227" t="str">
        <f>IF(ISNA(VLOOKUP(B227, 'Columns which need to display'!A$2:A$86, 3, FALSE)), "yes", VLOOKUP(B227, 'Columns which need to display'!A$2:D$86, 3, FALSE))</f>
        <v>yes</v>
      </c>
      <c r="M227" t="str">
        <f>IF(ISNA(VLOOKUP(B227, 'Columns which need to display'!A$2:A$86, 4, FALSE)), "yes", VLOOKUP(B227, 'Columns which need to display'!A$2:D$86, 4, FALSE))</f>
        <v>yes</v>
      </c>
    </row>
    <row r="228" spans="1:13" x14ac:dyDescent="0.35">
      <c r="A228" s="3" t="s">
        <v>740</v>
      </c>
      <c r="B228" s="3" t="s">
        <v>229</v>
      </c>
      <c r="C228" s="3" t="s">
        <v>780</v>
      </c>
      <c r="D228" s="3"/>
      <c r="E228" s="1"/>
      <c r="F228" s="7" t="s">
        <v>1034</v>
      </c>
      <c r="G228" s="7" t="s">
        <v>855</v>
      </c>
      <c r="H228" s="7"/>
      <c r="I228" s="6" t="s">
        <v>816</v>
      </c>
      <c r="J228" s="16"/>
      <c r="K228" t="str">
        <f>IF(ISNA(VLOOKUP(B228, 'Columns which need to display'!A$2:D$86, 2, FALSE)), "yes", VLOOKUP(B228, 'Columns which need to display'!A$2:D$86, 2, FALSE))</f>
        <v>yes</v>
      </c>
      <c r="L228" t="str">
        <f>IF(ISNA(VLOOKUP(B228, 'Columns which need to display'!A$2:A$86, 3, FALSE)), "yes", VLOOKUP(B228, 'Columns which need to display'!A$2:D$86, 3, FALSE))</f>
        <v>yes</v>
      </c>
      <c r="M228" t="str">
        <f>IF(ISNA(VLOOKUP(B228, 'Columns which need to display'!A$2:A$86, 4, FALSE)), "yes", VLOOKUP(B228, 'Columns which need to display'!A$2:D$86, 4, FALSE))</f>
        <v>yes</v>
      </c>
    </row>
    <row r="229" spans="1:13" x14ac:dyDescent="0.35">
      <c r="A229" s="3" t="s">
        <v>740</v>
      </c>
      <c r="B229" s="3" t="s">
        <v>230</v>
      </c>
      <c r="C229" s="3" t="s">
        <v>745</v>
      </c>
      <c r="D229" s="3">
        <v>255</v>
      </c>
      <c r="E229" s="1"/>
      <c r="F229" s="7" t="s">
        <v>1035</v>
      </c>
      <c r="G229" s="7" t="s">
        <v>1036</v>
      </c>
      <c r="H229" s="7"/>
      <c r="I229" s="6" t="s">
        <v>744</v>
      </c>
      <c r="J229" s="17" t="str">
        <f>VLOOKUP(B229,'[1]From Spend Tech'!C$1:K$649,9,FALSE)</f>
        <v>S</v>
      </c>
      <c r="K229" t="str">
        <f>IF(ISNA(VLOOKUP(B229, 'Columns which need to display'!A$2:D$86, 2, FALSE)), "yes", VLOOKUP(B229, 'Columns which need to display'!A$2:D$86, 2, FALSE))</f>
        <v>yes</v>
      </c>
      <c r="L229" t="str">
        <f>IF(ISNA(VLOOKUP(B229, 'Columns which need to display'!A$2:A$86, 3, FALSE)), "yes", VLOOKUP(B229, 'Columns which need to display'!A$2:D$86, 3, FALSE))</f>
        <v>yes</v>
      </c>
      <c r="M229" t="str">
        <f>IF(ISNA(VLOOKUP(B229, 'Columns which need to display'!A$2:A$86, 4, FALSE)), "yes", VLOOKUP(B229, 'Columns which need to display'!A$2:D$86, 4, FALSE))</f>
        <v>yes</v>
      </c>
    </row>
    <row r="230" spans="1:13" x14ac:dyDescent="0.35">
      <c r="A230" s="3" t="s">
        <v>740</v>
      </c>
      <c r="B230" s="3" t="s">
        <v>231</v>
      </c>
      <c r="C230" s="3" t="s">
        <v>745</v>
      </c>
      <c r="D230" s="3">
        <v>255</v>
      </c>
      <c r="E230" s="1"/>
      <c r="F230" s="7" t="s">
        <v>1037</v>
      </c>
      <c r="G230" s="7" t="s">
        <v>1036</v>
      </c>
      <c r="H230" s="7"/>
      <c r="I230" s="6" t="s">
        <v>744</v>
      </c>
      <c r="J230" s="17" t="str">
        <f>VLOOKUP(B230,'[1]From Spend Tech'!C$1:K$649,9,FALSE)</f>
        <v>S</v>
      </c>
      <c r="K230" t="str">
        <f>IF(ISNA(VLOOKUP(B230, 'Columns which need to display'!A$2:D$86, 2, FALSE)), "yes", VLOOKUP(B230, 'Columns which need to display'!A$2:D$86, 2, FALSE))</f>
        <v>yes</v>
      </c>
      <c r="L230" t="str">
        <f>IF(ISNA(VLOOKUP(B230, 'Columns which need to display'!A$2:A$86, 3, FALSE)), "yes", VLOOKUP(B230, 'Columns which need to display'!A$2:D$86, 3, FALSE))</f>
        <v>yes</v>
      </c>
      <c r="M230" t="str">
        <f>IF(ISNA(VLOOKUP(B230, 'Columns which need to display'!A$2:A$86, 4, FALSE)), "yes", VLOOKUP(B230, 'Columns which need to display'!A$2:D$86, 4, FALSE))</f>
        <v>yes</v>
      </c>
    </row>
    <row r="231" spans="1:13" x14ac:dyDescent="0.35">
      <c r="A231" s="3" t="s">
        <v>740</v>
      </c>
      <c r="B231" s="3" t="s">
        <v>232</v>
      </c>
      <c r="C231" s="3" t="s">
        <v>745</v>
      </c>
      <c r="D231" s="3">
        <v>255</v>
      </c>
      <c r="E231" s="1"/>
      <c r="F231" s="7" t="s">
        <v>1038</v>
      </c>
      <c r="G231" s="7" t="s">
        <v>1036</v>
      </c>
      <c r="H231" s="7"/>
      <c r="I231" s="6" t="s">
        <v>744</v>
      </c>
      <c r="J231" s="16"/>
      <c r="K231" t="str">
        <f>IF(ISNA(VLOOKUP(B231, 'Columns which need to display'!A$2:D$86, 2, FALSE)), "yes", VLOOKUP(B231, 'Columns which need to display'!A$2:D$86, 2, FALSE))</f>
        <v>yes</v>
      </c>
      <c r="L231" t="str">
        <f>IF(ISNA(VLOOKUP(B231, 'Columns which need to display'!A$2:A$86, 3, FALSE)), "yes", VLOOKUP(B231, 'Columns which need to display'!A$2:D$86, 3, FALSE))</f>
        <v>yes</v>
      </c>
      <c r="M231" t="str">
        <f>IF(ISNA(VLOOKUP(B231, 'Columns which need to display'!A$2:A$86, 4, FALSE)), "yes", VLOOKUP(B231, 'Columns which need to display'!A$2:D$86, 4, FALSE))</f>
        <v>yes</v>
      </c>
    </row>
    <row r="232" spans="1:13" x14ac:dyDescent="0.35">
      <c r="A232" s="3" t="s">
        <v>740</v>
      </c>
      <c r="B232" s="3" t="s">
        <v>233</v>
      </c>
      <c r="C232" s="3" t="s">
        <v>745</v>
      </c>
      <c r="D232" s="3">
        <v>255</v>
      </c>
      <c r="E232" s="1"/>
      <c r="F232" s="7" t="s">
        <v>1039</v>
      </c>
      <c r="G232" s="7" t="s">
        <v>1036</v>
      </c>
      <c r="H232" s="7"/>
      <c r="I232" s="6" t="s">
        <v>744</v>
      </c>
      <c r="J232" s="16"/>
      <c r="K232" t="str">
        <f>IF(ISNA(VLOOKUP(B232, 'Columns which need to display'!A$2:D$86, 2, FALSE)), "yes", VLOOKUP(B232, 'Columns which need to display'!A$2:D$86, 2, FALSE))</f>
        <v>yes</v>
      </c>
      <c r="L232" t="str">
        <f>IF(ISNA(VLOOKUP(B232, 'Columns which need to display'!A$2:A$86, 3, FALSE)), "yes", VLOOKUP(B232, 'Columns which need to display'!A$2:D$86, 3, FALSE))</f>
        <v>yes</v>
      </c>
      <c r="M232" t="str">
        <f>IF(ISNA(VLOOKUP(B232, 'Columns which need to display'!A$2:A$86, 4, FALSE)), "yes", VLOOKUP(B232, 'Columns which need to display'!A$2:D$86, 4, FALSE))</f>
        <v>yes</v>
      </c>
    </row>
    <row r="233" spans="1:13" x14ac:dyDescent="0.35">
      <c r="A233" s="3" t="s">
        <v>740</v>
      </c>
      <c r="B233" s="3" t="s">
        <v>234</v>
      </c>
      <c r="C233" s="3" t="s">
        <v>745</v>
      </c>
      <c r="D233" s="3">
        <v>255</v>
      </c>
      <c r="E233" s="1"/>
      <c r="F233" s="7" t="s">
        <v>1040</v>
      </c>
      <c r="G233" s="7" t="s">
        <v>1036</v>
      </c>
      <c r="H233" s="7"/>
      <c r="I233" s="6" t="s">
        <v>744</v>
      </c>
      <c r="J233" s="16"/>
      <c r="K233" t="str">
        <f>IF(ISNA(VLOOKUP(B233, 'Columns which need to display'!A$2:D$86, 2, FALSE)), "yes", VLOOKUP(B233, 'Columns which need to display'!A$2:D$86, 2, FALSE))</f>
        <v>yes</v>
      </c>
      <c r="L233" t="str">
        <f>IF(ISNA(VLOOKUP(B233, 'Columns which need to display'!A$2:A$86, 3, FALSE)), "yes", VLOOKUP(B233, 'Columns which need to display'!A$2:D$86, 3, FALSE))</f>
        <v>yes</v>
      </c>
      <c r="M233" t="str">
        <f>IF(ISNA(VLOOKUP(B233, 'Columns which need to display'!A$2:A$86, 4, FALSE)), "yes", VLOOKUP(B233, 'Columns which need to display'!A$2:D$86, 4, FALSE))</f>
        <v>yes</v>
      </c>
    </row>
    <row r="234" spans="1:13" x14ac:dyDescent="0.35">
      <c r="A234" s="3" t="s">
        <v>740</v>
      </c>
      <c r="B234" s="3" t="s">
        <v>235</v>
      </c>
      <c r="C234" s="3" t="s">
        <v>745</v>
      </c>
      <c r="D234" s="3">
        <v>255</v>
      </c>
      <c r="E234" s="1"/>
      <c r="F234" s="7" t="s">
        <v>1041</v>
      </c>
      <c r="G234" s="7" t="s">
        <v>1036</v>
      </c>
      <c r="H234" s="7"/>
      <c r="I234" s="6" t="s">
        <v>744</v>
      </c>
      <c r="J234" s="16"/>
      <c r="K234" t="str">
        <f>IF(ISNA(VLOOKUP(B234, 'Columns which need to display'!A$2:D$86, 2, FALSE)), "yes", VLOOKUP(B234, 'Columns which need to display'!A$2:D$86, 2, FALSE))</f>
        <v>yes</v>
      </c>
      <c r="L234" t="str">
        <f>IF(ISNA(VLOOKUP(B234, 'Columns which need to display'!A$2:A$86, 3, FALSE)), "yes", VLOOKUP(B234, 'Columns which need to display'!A$2:D$86, 3, FALSE))</f>
        <v>yes</v>
      </c>
      <c r="M234" t="str">
        <f>IF(ISNA(VLOOKUP(B234, 'Columns which need to display'!A$2:A$86, 4, FALSE)), "yes", VLOOKUP(B234, 'Columns which need to display'!A$2:D$86, 4, FALSE))</f>
        <v>yes</v>
      </c>
    </row>
    <row r="235" spans="1:13" x14ac:dyDescent="0.35">
      <c r="A235" s="3" t="s">
        <v>740</v>
      </c>
      <c r="B235" s="3" t="s">
        <v>236</v>
      </c>
      <c r="C235" s="3" t="s">
        <v>745</v>
      </c>
      <c r="D235" s="3">
        <v>255</v>
      </c>
      <c r="E235" s="1"/>
      <c r="F235" s="7" t="s">
        <v>1042</v>
      </c>
      <c r="G235" s="7" t="s">
        <v>1043</v>
      </c>
      <c r="H235" s="7"/>
      <c r="I235" s="6" t="s">
        <v>744</v>
      </c>
      <c r="J235" s="17" t="str">
        <f>VLOOKUP(B235,'[1]From Spend Tech'!C$1:K$649,9,FALSE)</f>
        <v>S</v>
      </c>
      <c r="K235" t="str">
        <f>IF(ISNA(VLOOKUP(B235, 'Columns which need to display'!A$2:D$86, 2, FALSE)), "yes", VLOOKUP(B235, 'Columns which need to display'!A$2:D$86, 2, FALSE))</f>
        <v>yes</v>
      </c>
      <c r="L235" t="str">
        <f>IF(ISNA(VLOOKUP(B235, 'Columns which need to display'!A$2:A$86, 3, FALSE)), "yes", VLOOKUP(B235, 'Columns which need to display'!A$2:D$86, 3, FALSE))</f>
        <v>yes</v>
      </c>
      <c r="M235" t="str">
        <f>IF(ISNA(VLOOKUP(B235, 'Columns which need to display'!A$2:A$86, 4, FALSE)), "yes", VLOOKUP(B235, 'Columns which need to display'!A$2:D$86, 4, FALSE))</f>
        <v>yes</v>
      </c>
    </row>
    <row r="236" spans="1:13" x14ac:dyDescent="0.35">
      <c r="A236" s="3" t="s">
        <v>740</v>
      </c>
      <c r="B236" s="3" t="s">
        <v>237</v>
      </c>
      <c r="C236" s="3" t="s">
        <v>745</v>
      </c>
      <c r="D236" s="3">
        <v>255</v>
      </c>
      <c r="E236" s="1"/>
      <c r="F236" s="7" t="s">
        <v>1044</v>
      </c>
      <c r="G236" s="7" t="s">
        <v>1043</v>
      </c>
      <c r="H236" s="7"/>
      <c r="I236" s="6" t="s">
        <v>744</v>
      </c>
      <c r="J236" s="17" t="str">
        <f>VLOOKUP(B236,'[1]From Spend Tech'!C$1:K$649,9,FALSE)</f>
        <v>S</v>
      </c>
      <c r="K236" t="str">
        <f>IF(ISNA(VLOOKUP(B236, 'Columns which need to display'!A$2:D$86, 2, FALSE)), "yes", VLOOKUP(B236, 'Columns which need to display'!A$2:D$86, 2, FALSE))</f>
        <v>yes</v>
      </c>
      <c r="L236" t="str">
        <f>IF(ISNA(VLOOKUP(B236, 'Columns which need to display'!A$2:A$86, 3, FALSE)), "yes", VLOOKUP(B236, 'Columns which need to display'!A$2:D$86, 3, FALSE))</f>
        <v>yes</v>
      </c>
      <c r="M236" t="str">
        <f>IF(ISNA(VLOOKUP(B236, 'Columns which need to display'!A$2:A$86, 4, FALSE)), "yes", VLOOKUP(B236, 'Columns which need to display'!A$2:D$86, 4, FALSE))</f>
        <v>yes</v>
      </c>
    </row>
    <row r="237" spans="1:13" x14ac:dyDescent="0.35">
      <c r="A237" s="3" t="s">
        <v>740</v>
      </c>
      <c r="B237" s="3" t="s">
        <v>238</v>
      </c>
      <c r="C237" s="3" t="s">
        <v>745</v>
      </c>
      <c r="D237" s="3">
        <v>255</v>
      </c>
      <c r="E237" s="1"/>
      <c r="F237" s="7" t="s">
        <v>1045</v>
      </c>
      <c r="G237" s="7" t="s">
        <v>1043</v>
      </c>
      <c r="H237" s="7"/>
      <c r="I237" s="6" t="s">
        <v>744</v>
      </c>
      <c r="J237" s="16"/>
      <c r="K237" t="str">
        <f>IF(ISNA(VLOOKUP(B237, 'Columns which need to display'!A$2:D$86, 2, FALSE)), "yes", VLOOKUP(B237, 'Columns which need to display'!A$2:D$86, 2, FALSE))</f>
        <v>yes</v>
      </c>
      <c r="L237" t="str">
        <f>IF(ISNA(VLOOKUP(B237, 'Columns which need to display'!A$2:A$86, 3, FALSE)), "yes", VLOOKUP(B237, 'Columns which need to display'!A$2:D$86, 3, FALSE))</f>
        <v>yes</v>
      </c>
      <c r="M237" t="str">
        <f>IF(ISNA(VLOOKUP(B237, 'Columns which need to display'!A$2:A$86, 4, FALSE)), "yes", VLOOKUP(B237, 'Columns which need to display'!A$2:D$86, 4, FALSE))</f>
        <v>yes</v>
      </c>
    </row>
    <row r="238" spans="1:13" x14ac:dyDescent="0.35">
      <c r="A238" s="3" t="s">
        <v>740</v>
      </c>
      <c r="B238" s="3" t="s">
        <v>239</v>
      </c>
      <c r="C238" s="3" t="s">
        <v>745</v>
      </c>
      <c r="D238" s="3">
        <v>255</v>
      </c>
      <c r="E238" s="1"/>
      <c r="F238" s="7" t="s">
        <v>1046</v>
      </c>
      <c r="G238" s="7" t="s">
        <v>1043</v>
      </c>
      <c r="H238" s="7"/>
      <c r="I238" s="6" t="s">
        <v>744</v>
      </c>
      <c r="J238" s="16"/>
      <c r="K238" t="str">
        <f>IF(ISNA(VLOOKUP(B238, 'Columns which need to display'!A$2:D$86, 2, FALSE)), "yes", VLOOKUP(B238, 'Columns which need to display'!A$2:D$86, 2, FALSE))</f>
        <v>yes</v>
      </c>
      <c r="L238" t="str">
        <f>IF(ISNA(VLOOKUP(B238, 'Columns which need to display'!A$2:A$86, 3, FALSE)), "yes", VLOOKUP(B238, 'Columns which need to display'!A$2:D$86, 3, FALSE))</f>
        <v>yes</v>
      </c>
      <c r="M238" t="str">
        <f>IF(ISNA(VLOOKUP(B238, 'Columns which need to display'!A$2:A$86, 4, FALSE)), "yes", VLOOKUP(B238, 'Columns which need to display'!A$2:D$86, 4, FALSE))</f>
        <v>yes</v>
      </c>
    </row>
    <row r="239" spans="1:13" x14ac:dyDescent="0.35">
      <c r="A239" s="3" t="s">
        <v>740</v>
      </c>
      <c r="B239" s="3" t="s">
        <v>240</v>
      </c>
      <c r="C239" s="3" t="s">
        <v>745</v>
      </c>
      <c r="D239" s="3">
        <v>255</v>
      </c>
      <c r="E239" s="1"/>
      <c r="F239" s="7" t="s">
        <v>1047</v>
      </c>
      <c r="G239" s="7" t="s">
        <v>1043</v>
      </c>
      <c r="H239" s="7"/>
      <c r="I239" s="6" t="s">
        <v>744</v>
      </c>
      <c r="J239" s="16"/>
      <c r="K239" t="str">
        <f>IF(ISNA(VLOOKUP(B239, 'Columns which need to display'!A$2:D$86, 2, FALSE)), "yes", VLOOKUP(B239, 'Columns which need to display'!A$2:D$86, 2, FALSE))</f>
        <v>yes</v>
      </c>
      <c r="L239" t="str">
        <f>IF(ISNA(VLOOKUP(B239, 'Columns which need to display'!A$2:A$86, 3, FALSE)), "yes", VLOOKUP(B239, 'Columns which need to display'!A$2:D$86, 3, FALSE))</f>
        <v>yes</v>
      </c>
      <c r="M239" t="str">
        <f>IF(ISNA(VLOOKUP(B239, 'Columns which need to display'!A$2:A$86, 4, FALSE)), "yes", VLOOKUP(B239, 'Columns which need to display'!A$2:D$86, 4, FALSE))</f>
        <v>yes</v>
      </c>
    </row>
    <row r="240" spans="1:13" x14ac:dyDescent="0.35">
      <c r="A240" s="3" t="s">
        <v>740</v>
      </c>
      <c r="B240" s="3" t="s">
        <v>241</v>
      </c>
      <c r="C240" s="3" t="s">
        <v>745</v>
      </c>
      <c r="D240" s="3">
        <v>255</v>
      </c>
      <c r="E240" s="1"/>
      <c r="F240" s="7" t="s">
        <v>1048</v>
      </c>
      <c r="G240" s="7" t="s">
        <v>1043</v>
      </c>
      <c r="H240" s="7"/>
      <c r="I240" s="6" t="s">
        <v>744</v>
      </c>
      <c r="J240" s="16"/>
      <c r="K240" t="str">
        <f>IF(ISNA(VLOOKUP(B240, 'Columns which need to display'!A$2:D$86, 2, FALSE)), "yes", VLOOKUP(B240, 'Columns which need to display'!A$2:D$86, 2, FALSE))</f>
        <v>yes</v>
      </c>
      <c r="L240" t="str">
        <f>IF(ISNA(VLOOKUP(B240, 'Columns which need to display'!A$2:A$86, 3, FALSE)), "yes", VLOOKUP(B240, 'Columns which need to display'!A$2:D$86, 3, FALSE))</f>
        <v>yes</v>
      </c>
      <c r="M240" t="str">
        <f>IF(ISNA(VLOOKUP(B240, 'Columns which need to display'!A$2:A$86, 4, FALSE)), "yes", VLOOKUP(B240, 'Columns which need to display'!A$2:D$86, 4, FALSE))</f>
        <v>yes</v>
      </c>
    </row>
    <row r="241" spans="1:13" x14ac:dyDescent="0.35">
      <c r="A241" s="3" t="s">
        <v>740</v>
      </c>
      <c r="B241" s="3" t="s">
        <v>242</v>
      </c>
      <c r="C241" s="3" t="s">
        <v>745</v>
      </c>
      <c r="D241" s="3">
        <v>255</v>
      </c>
      <c r="E241" s="1"/>
      <c r="F241" s="7" t="s">
        <v>1049</v>
      </c>
      <c r="G241" s="7" t="s">
        <v>1043</v>
      </c>
      <c r="H241" s="7"/>
      <c r="I241" s="6" t="s">
        <v>744</v>
      </c>
      <c r="J241" s="16"/>
      <c r="K241" t="str">
        <f>IF(ISNA(VLOOKUP(B241, 'Columns which need to display'!A$2:D$86, 2, FALSE)), "yes", VLOOKUP(B241, 'Columns which need to display'!A$2:D$86, 2, FALSE))</f>
        <v>yes</v>
      </c>
      <c r="L241" t="str">
        <f>IF(ISNA(VLOOKUP(B241, 'Columns which need to display'!A$2:A$86, 3, FALSE)), "yes", VLOOKUP(B241, 'Columns which need to display'!A$2:D$86, 3, FALSE))</f>
        <v>yes</v>
      </c>
      <c r="M241" t="str">
        <f>IF(ISNA(VLOOKUP(B241, 'Columns which need to display'!A$2:A$86, 4, FALSE)), "yes", VLOOKUP(B241, 'Columns which need to display'!A$2:D$86, 4, FALSE))</f>
        <v>yes</v>
      </c>
    </row>
    <row r="242" spans="1:13" x14ac:dyDescent="0.35">
      <c r="A242" s="3" t="s">
        <v>740</v>
      </c>
      <c r="B242" s="3" t="s">
        <v>243</v>
      </c>
      <c r="C242" s="3" t="s">
        <v>745</v>
      </c>
      <c r="D242" s="3">
        <v>255</v>
      </c>
      <c r="E242" s="1"/>
      <c r="F242" s="7" t="s">
        <v>1050</v>
      </c>
      <c r="G242" s="7" t="s">
        <v>1051</v>
      </c>
      <c r="H242" s="7" t="s">
        <v>1052</v>
      </c>
      <c r="I242" s="6" t="s">
        <v>744</v>
      </c>
      <c r="J242" s="16"/>
      <c r="K242" t="str">
        <f>IF(ISNA(VLOOKUP(B242, 'Columns which need to display'!A$2:D$86, 2, FALSE)), "yes", VLOOKUP(B242, 'Columns which need to display'!A$2:D$86, 2, FALSE))</f>
        <v>yes</v>
      </c>
      <c r="L242" t="str">
        <f>IF(ISNA(VLOOKUP(B242, 'Columns which need to display'!A$2:A$86, 3, FALSE)), "yes", VLOOKUP(B242, 'Columns which need to display'!A$2:D$86, 3, FALSE))</f>
        <v>yes</v>
      </c>
      <c r="M242" t="str">
        <f>IF(ISNA(VLOOKUP(B242, 'Columns which need to display'!A$2:A$86, 4, FALSE)), "yes", VLOOKUP(B242, 'Columns which need to display'!A$2:D$86, 4, FALSE))</f>
        <v>yes</v>
      </c>
    </row>
    <row r="243" spans="1:13" x14ac:dyDescent="0.35">
      <c r="A243" s="3" t="s">
        <v>740</v>
      </c>
      <c r="B243" s="3" t="s">
        <v>244</v>
      </c>
      <c r="C243" s="3" t="s">
        <v>745</v>
      </c>
      <c r="D243" s="3">
        <v>255</v>
      </c>
      <c r="E243" s="1"/>
      <c r="F243" s="7" t="s">
        <v>1053</v>
      </c>
      <c r="G243" s="7" t="s">
        <v>1051</v>
      </c>
      <c r="H243" s="7"/>
      <c r="I243" s="6" t="s">
        <v>744</v>
      </c>
      <c r="J243" s="17" t="str">
        <f>VLOOKUP(B243,'[1]From Spend Tech'!C$1:K$649,9,FALSE)</f>
        <v>S</v>
      </c>
      <c r="K243" t="str">
        <f>IF(ISNA(VLOOKUP(B243, 'Columns which need to display'!A$2:D$86, 2, FALSE)), "yes", VLOOKUP(B243, 'Columns which need to display'!A$2:D$86, 2, FALSE))</f>
        <v>yes</v>
      </c>
      <c r="L243" t="str">
        <f>IF(ISNA(VLOOKUP(B243, 'Columns which need to display'!A$2:A$86, 3, FALSE)), "yes", VLOOKUP(B243, 'Columns which need to display'!A$2:D$86, 3, FALSE))</f>
        <v>yes</v>
      </c>
      <c r="M243" t="str">
        <f>IF(ISNA(VLOOKUP(B243, 'Columns which need to display'!A$2:A$86, 4, FALSE)), "yes", VLOOKUP(B243, 'Columns which need to display'!A$2:D$86, 4, FALSE))</f>
        <v>yes</v>
      </c>
    </row>
    <row r="244" spans="1:13" x14ac:dyDescent="0.35">
      <c r="A244" s="3" t="s">
        <v>740</v>
      </c>
      <c r="B244" s="3" t="s">
        <v>245</v>
      </c>
      <c r="C244" s="3" t="s">
        <v>745</v>
      </c>
      <c r="D244" s="3">
        <v>255</v>
      </c>
      <c r="E244" s="1"/>
      <c r="F244" s="7" t="s">
        <v>1054</v>
      </c>
      <c r="G244" s="7" t="s">
        <v>1051</v>
      </c>
      <c r="H244" s="7"/>
      <c r="I244" s="6" t="s">
        <v>744</v>
      </c>
      <c r="J244" s="16"/>
      <c r="K244" t="str">
        <f>IF(ISNA(VLOOKUP(B244, 'Columns which need to display'!A$2:D$86, 2, FALSE)), "yes", VLOOKUP(B244, 'Columns which need to display'!A$2:D$86, 2, FALSE))</f>
        <v>yes</v>
      </c>
      <c r="L244" t="str">
        <f>IF(ISNA(VLOOKUP(B244, 'Columns which need to display'!A$2:A$86, 3, FALSE)), "yes", VLOOKUP(B244, 'Columns which need to display'!A$2:D$86, 3, FALSE))</f>
        <v>yes</v>
      </c>
      <c r="M244" t="str">
        <f>IF(ISNA(VLOOKUP(B244, 'Columns which need to display'!A$2:A$86, 4, FALSE)), "yes", VLOOKUP(B244, 'Columns which need to display'!A$2:D$86, 4, FALSE))</f>
        <v>yes</v>
      </c>
    </row>
    <row r="245" spans="1:13" x14ac:dyDescent="0.35">
      <c r="A245" s="3" t="s">
        <v>740</v>
      </c>
      <c r="B245" s="3" t="s">
        <v>246</v>
      </c>
      <c r="C245" s="3" t="s">
        <v>780</v>
      </c>
      <c r="D245" s="3"/>
      <c r="E245" s="1"/>
      <c r="F245" s="7" t="s">
        <v>1055</v>
      </c>
      <c r="G245" s="7" t="s">
        <v>1051</v>
      </c>
      <c r="H245" s="7"/>
      <c r="I245" s="6" t="s">
        <v>744</v>
      </c>
      <c r="J245" s="17" t="str">
        <f>VLOOKUP(B245,'[1]From Spend Tech'!C$1:K$649,9,FALSE)</f>
        <v>S</v>
      </c>
      <c r="K245" t="str">
        <f>IF(ISNA(VLOOKUP(B245, 'Columns which need to display'!A$2:D$86, 2, FALSE)), "yes", VLOOKUP(B245, 'Columns which need to display'!A$2:D$86, 2, FALSE))</f>
        <v>yes</v>
      </c>
      <c r="L245" t="str">
        <f>IF(ISNA(VLOOKUP(B245, 'Columns which need to display'!A$2:A$86, 3, FALSE)), "yes", VLOOKUP(B245, 'Columns which need to display'!A$2:D$86, 3, FALSE))</f>
        <v>yes</v>
      </c>
      <c r="M245" t="str">
        <f>IF(ISNA(VLOOKUP(B245, 'Columns which need to display'!A$2:A$86, 4, FALSE)), "yes", VLOOKUP(B245, 'Columns which need to display'!A$2:D$86, 4, FALSE))</f>
        <v>yes</v>
      </c>
    </row>
    <row r="246" spans="1:13" x14ac:dyDescent="0.35">
      <c r="A246" s="3" t="s">
        <v>740</v>
      </c>
      <c r="B246" s="3" t="s">
        <v>247</v>
      </c>
      <c r="C246" s="3" t="s">
        <v>20</v>
      </c>
      <c r="D246" s="3"/>
      <c r="E246" s="1"/>
      <c r="F246" s="7" t="s">
        <v>1056</v>
      </c>
      <c r="G246" s="7" t="s">
        <v>1051</v>
      </c>
      <c r="H246" s="7"/>
      <c r="I246" s="6" t="s">
        <v>744</v>
      </c>
      <c r="J246" s="17" t="str">
        <f>VLOOKUP(B246,'[1]From Spend Tech'!C$1:K$649,9,FALSE)</f>
        <v>S</v>
      </c>
      <c r="K246" t="str">
        <f>IF(ISNA(VLOOKUP(B246, 'Columns which need to display'!A$2:D$86, 2, FALSE)), "yes", VLOOKUP(B246, 'Columns which need to display'!A$2:D$86, 2, FALSE))</f>
        <v>yes</v>
      </c>
      <c r="L246" t="str">
        <f>IF(ISNA(VLOOKUP(B246, 'Columns which need to display'!A$2:A$86, 3, FALSE)), "yes", VLOOKUP(B246, 'Columns which need to display'!A$2:D$86, 3, FALSE))</f>
        <v>yes</v>
      </c>
      <c r="M246" t="str">
        <f>IF(ISNA(VLOOKUP(B246, 'Columns which need to display'!A$2:A$86, 4, FALSE)), "yes", VLOOKUP(B246, 'Columns which need to display'!A$2:D$86, 4, FALSE))</f>
        <v>yes</v>
      </c>
    </row>
    <row r="247" spans="1:13" x14ac:dyDescent="0.35">
      <c r="A247" s="3" t="s">
        <v>740</v>
      </c>
      <c r="B247" s="3" t="s">
        <v>248</v>
      </c>
      <c r="C247" s="3" t="s">
        <v>20</v>
      </c>
      <c r="D247" s="3"/>
      <c r="E247" s="1"/>
      <c r="F247" s="7" t="s">
        <v>1057</v>
      </c>
      <c r="G247" s="7" t="s">
        <v>1051</v>
      </c>
      <c r="H247" s="7"/>
      <c r="I247" s="6" t="s">
        <v>744</v>
      </c>
      <c r="J247" s="17" t="str">
        <f>VLOOKUP(B247,'[1]From Spend Tech'!C$1:K$649,9,FALSE)</f>
        <v>S</v>
      </c>
      <c r="K247" t="str">
        <f>IF(ISNA(VLOOKUP(B247, 'Columns which need to display'!A$2:D$86, 2, FALSE)), "yes", VLOOKUP(B247, 'Columns which need to display'!A$2:D$86, 2, FALSE))</f>
        <v>yes</v>
      </c>
      <c r="L247" t="str">
        <f>IF(ISNA(VLOOKUP(B247, 'Columns which need to display'!A$2:A$86, 3, FALSE)), "yes", VLOOKUP(B247, 'Columns which need to display'!A$2:D$86, 3, FALSE))</f>
        <v>yes</v>
      </c>
      <c r="M247" t="str">
        <f>IF(ISNA(VLOOKUP(B247, 'Columns which need to display'!A$2:A$86, 4, FALSE)), "yes", VLOOKUP(B247, 'Columns which need to display'!A$2:D$86, 4, FALSE))</f>
        <v>yes</v>
      </c>
    </row>
    <row r="248" spans="1:13" x14ac:dyDescent="0.35">
      <c r="A248" s="3" t="s">
        <v>740</v>
      </c>
      <c r="B248" s="3" t="s">
        <v>249</v>
      </c>
      <c r="C248" s="3" t="s">
        <v>745</v>
      </c>
      <c r="D248" s="3">
        <v>255</v>
      </c>
      <c r="E248" s="1"/>
      <c r="F248" s="7" t="s">
        <v>1058</v>
      </c>
      <c r="G248" s="7" t="s">
        <v>1051</v>
      </c>
      <c r="H248" s="7"/>
      <c r="I248" s="6" t="s">
        <v>744</v>
      </c>
      <c r="J248" s="16"/>
      <c r="K248" t="str">
        <f>IF(ISNA(VLOOKUP(B248, 'Columns which need to display'!A$2:D$86, 2, FALSE)), "yes", VLOOKUP(B248, 'Columns which need to display'!A$2:D$86, 2, FALSE))</f>
        <v>yes</v>
      </c>
      <c r="L248" t="str">
        <f>IF(ISNA(VLOOKUP(B248, 'Columns which need to display'!A$2:A$86, 3, FALSE)), "yes", VLOOKUP(B248, 'Columns which need to display'!A$2:D$86, 3, FALSE))</f>
        <v>yes</v>
      </c>
      <c r="M248" t="str">
        <f>IF(ISNA(VLOOKUP(B248, 'Columns which need to display'!A$2:A$86, 4, FALSE)), "yes", VLOOKUP(B248, 'Columns which need to display'!A$2:D$86, 4, FALSE))</f>
        <v>yes</v>
      </c>
    </row>
    <row r="249" spans="1:13" x14ac:dyDescent="0.35">
      <c r="A249" s="3" t="s">
        <v>740</v>
      </c>
      <c r="B249" s="3" t="s">
        <v>250</v>
      </c>
      <c r="C249" s="3" t="s">
        <v>745</v>
      </c>
      <c r="D249" s="3">
        <v>255</v>
      </c>
      <c r="E249" s="1"/>
      <c r="F249" s="7" t="s">
        <v>1059</v>
      </c>
      <c r="G249" s="7" t="s">
        <v>1051</v>
      </c>
      <c r="H249" s="7"/>
      <c r="I249" s="6" t="s">
        <v>744</v>
      </c>
      <c r="J249" s="17" t="str">
        <f>VLOOKUP(B249,'[1]From Spend Tech'!C$1:K$649,9,FALSE)</f>
        <v>S</v>
      </c>
      <c r="K249" t="str">
        <f>IF(ISNA(VLOOKUP(B249, 'Columns which need to display'!A$2:D$86, 2, FALSE)), "yes", VLOOKUP(B249, 'Columns which need to display'!A$2:D$86, 2, FALSE))</f>
        <v>yes</v>
      </c>
      <c r="L249" t="str">
        <f>IF(ISNA(VLOOKUP(B249, 'Columns which need to display'!A$2:A$86, 3, FALSE)), "yes", VLOOKUP(B249, 'Columns which need to display'!A$2:D$86, 3, FALSE))</f>
        <v>yes</v>
      </c>
      <c r="M249" t="str">
        <f>IF(ISNA(VLOOKUP(B249, 'Columns which need to display'!A$2:A$86, 4, FALSE)), "yes", VLOOKUP(B249, 'Columns which need to display'!A$2:D$86, 4, FALSE))</f>
        <v>yes</v>
      </c>
    </row>
    <row r="250" spans="1:13" x14ac:dyDescent="0.35">
      <c r="A250" s="3" t="s">
        <v>740</v>
      </c>
      <c r="B250" s="3" t="s">
        <v>251</v>
      </c>
      <c r="C250" s="3" t="s">
        <v>745</v>
      </c>
      <c r="D250" s="3">
        <v>2000</v>
      </c>
      <c r="E250" s="1"/>
      <c r="F250" s="7" t="s">
        <v>1060</v>
      </c>
      <c r="G250" s="7" t="s">
        <v>1051</v>
      </c>
      <c r="H250" s="7"/>
      <c r="I250" s="6" t="s">
        <v>744</v>
      </c>
      <c r="J250" s="17" t="str">
        <f>VLOOKUP(B250,'[1]From Spend Tech'!C$1:K$649,9,FALSE)</f>
        <v>S</v>
      </c>
      <c r="K250" t="str">
        <f>IF(ISNA(VLOOKUP(B250, 'Columns which need to display'!A$2:D$86, 2, FALSE)), "yes", VLOOKUP(B250, 'Columns which need to display'!A$2:D$86, 2, FALSE))</f>
        <v>yes</v>
      </c>
      <c r="L250" t="str">
        <f>IF(ISNA(VLOOKUP(B250, 'Columns which need to display'!A$2:A$86, 3, FALSE)), "yes", VLOOKUP(B250, 'Columns which need to display'!A$2:D$86, 3, FALSE))</f>
        <v>yes</v>
      </c>
      <c r="M250" t="str">
        <f>IF(ISNA(VLOOKUP(B250, 'Columns which need to display'!A$2:A$86, 4, FALSE)), "yes", VLOOKUP(B250, 'Columns which need to display'!A$2:D$86, 4, FALSE))</f>
        <v>yes</v>
      </c>
    </row>
    <row r="251" spans="1:13" x14ac:dyDescent="0.35">
      <c r="A251" s="3" t="s">
        <v>740</v>
      </c>
      <c r="B251" s="3" t="s">
        <v>252</v>
      </c>
      <c r="C251" s="3" t="s">
        <v>745</v>
      </c>
      <c r="D251" s="3">
        <v>2000</v>
      </c>
      <c r="E251" s="1"/>
      <c r="F251" s="7" t="s">
        <v>1061</v>
      </c>
      <c r="G251" s="7" t="s">
        <v>1051</v>
      </c>
      <c r="H251" s="7"/>
      <c r="I251" s="6" t="s">
        <v>744</v>
      </c>
      <c r="J251" s="16"/>
      <c r="K251" t="str">
        <f>IF(ISNA(VLOOKUP(B251, 'Columns which need to display'!A$2:D$86, 2, FALSE)), "yes", VLOOKUP(B251, 'Columns which need to display'!A$2:D$86, 2, FALSE))</f>
        <v>yes</v>
      </c>
      <c r="L251" t="str">
        <f>IF(ISNA(VLOOKUP(B251, 'Columns which need to display'!A$2:A$86, 3, FALSE)), "yes", VLOOKUP(B251, 'Columns which need to display'!A$2:D$86, 3, FALSE))</f>
        <v>yes</v>
      </c>
      <c r="M251" t="str">
        <f>IF(ISNA(VLOOKUP(B251, 'Columns which need to display'!A$2:A$86, 4, FALSE)), "yes", VLOOKUP(B251, 'Columns which need to display'!A$2:D$86, 4, FALSE))</f>
        <v>yes</v>
      </c>
    </row>
    <row r="252" spans="1:13" x14ac:dyDescent="0.35">
      <c r="A252" s="3" t="s">
        <v>740</v>
      </c>
      <c r="B252" s="3" t="s">
        <v>253</v>
      </c>
      <c r="C252" s="3" t="s">
        <v>745</v>
      </c>
      <c r="D252" s="3">
        <v>255</v>
      </c>
      <c r="E252" s="1"/>
      <c r="F252" s="7" t="s">
        <v>1062</v>
      </c>
      <c r="G252" s="7" t="s">
        <v>1051</v>
      </c>
      <c r="H252" s="7"/>
      <c r="I252" s="6" t="s">
        <v>744</v>
      </c>
      <c r="J252" s="16"/>
      <c r="K252" t="str">
        <f>IF(ISNA(VLOOKUP(B252, 'Columns which need to display'!A$2:D$86, 2, FALSE)), "yes", VLOOKUP(B252, 'Columns which need to display'!A$2:D$86, 2, FALSE))</f>
        <v>yes</v>
      </c>
      <c r="L252" t="str">
        <f>IF(ISNA(VLOOKUP(B252, 'Columns which need to display'!A$2:A$86, 3, FALSE)), "yes", VLOOKUP(B252, 'Columns which need to display'!A$2:D$86, 3, FALSE))</f>
        <v>yes</v>
      </c>
      <c r="M252" t="str">
        <f>IF(ISNA(VLOOKUP(B252, 'Columns which need to display'!A$2:A$86, 4, FALSE)), "yes", VLOOKUP(B252, 'Columns which need to display'!A$2:D$86, 4, FALSE))</f>
        <v>yes</v>
      </c>
    </row>
    <row r="253" spans="1:13" x14ac:dyDescent="0.35">
      <c r="A253" s="3" t="s">
        <v>740</v>
      </c>
      <c r="B253" s="3" t="s">
        <v>254</v>
      </c>
      <c r="C253" s="3" t="s">
        <v>745</v>
      </c>
      <c r="D253" s="3">
        <v>255</v>
      </c>
      <c r="E253" s="1"/>
      <c r="F253" s="7" t="s">
        <v>1063</v>
      </c>
      <c r="G253" s="7" t="s">
        <v>1051</v>
      </c>
      <c r="H253" s="7"/>
      <c r="I253" s="6" t="s">
        <v>744</v>
      </c>
      <c r="J253" s="16"/>
      <c r="K253" t="str">
        <f>IF(ISNA(VLOOKUP(B253, 'Columns which need to display'!A$2:D$86, 2, FALSE)), "yes", VLOOKUP(B253, 'Columns which need to display'!A$2:D$86, 2, FALSE))</f>
        <v>yes</v>
      </c>
      <c r="L253" t="str">
        <f>IF(ISNA(VLOOKUP(B253, 'Columns which need to display'!A$2:A$86, 3, FALSE)), "yes", VLOOKUP(B253, 'Columns which need to display'!A$2:D$86, 3, FALSE))</f>
        <v>yes</v>
      </c>
      <c r="M253" t="str">
        <f>IF(ISNA(VLOOKUP(B253, 'Columns which need to display'!A$2:A$86, 4, FALSE)), "yes", VLOOKUP(B253, 'Columns which need to display'!A$2:D$86, 4, FALSE))</f>
        <v>yes</v>
      </c>
    </row>
    <row r="254" spans="1:13" x14ac:dyDescent="0.35">
      <c r="A254" s="3" t="s">
        <v>740</v>
      </c>
      <c r="B254" s="3" t="s">
        <v>255</v>
      </c>
      <c r="C254" s="3" t="s">
        <v>745</v>
      </c>
      <c r="D254" s="3">
        <v>255</v>
      </c>
      <c r="E254" s="1"/>
      <c r="F254" s="7" t="s">
        <v>1064</v>
      </c>
      <c r="G254" s="7" t="s">
        <v>1051</v>
      </c>
      <c r="H254" s="7"/>
      <c r="I254" s="6" t="s">
        <v>744</v>
      </c>
      <c r="J254" s="16"/>
      <c r="K254" t="str">
        <f>IF(ISNA(VLOOKUP(B254, 'Columns which need to display'!A$2:D$86, 2, FALSE)), "yes", VLOOKUP(B254, 'Columns which need to display'!A$2:D$86, 2, FALSE))</f>
        <v>yes</v>
      </c>
      <c r="L254" t="str">
        <f>IF(ISNA(VLOOKUP(B254, 'Columns which need to display'!A$2:A$86, 3, FALSE)), "yes", VLOOKUP(B254, 'Columns which need to display'!A$2:D$86, 3, FALSE))</f>
        <v>yes</v>
      </c>
      <c r="M254" t="str">
        <f>IF(ISNA(VLOOKUP(B254, 'Columns which need to display'!A$2:A$86, 4, FALSE)), "yes", VLOOKUP(B254, 'Columns which need to display'!A$2:D$86, 4, FALSE))</f>
        <v>yes</v>
      </c>
    </row>
    <row r="255" spans="1:13" x14ac:dyDescent="0.35">
      <c r="A255" s="3" t="s">
        <v>740</v>
      </c>
      <c r="B255" s="3" t="s">
        <v>256</v>
      </c>
      <c r="C255" s="3" t="s">
        <v>745</v>
      </c>
      <c r="D255" s="3">
        <v>255</v>
      </c>
      <c r="E255" s="1"/>
      <c r="F255" s="7" t="s">
        <v>1065</v>
      </c>
      <c r="G255" s="7" t="s">
        <v>1051</v>
      </c>
      <c r="H255" s="7"/>
      <c r="I255" s="6" t="s">
        <v>744</v>
      </c>
      <c r="J255" s="16"/>
      <c r="K255" t="str">
        <f>IF(ISNA(VLOOKUP(B255, 'Columns which need to display'!A$2:D$86, 2, FALSE)), "yes", VLOOKUP(B255, 'Columns which need to display'!A$2:D$86, 2, FALSE))</f>
        <v>yes</v>
      </c>
      <c r="L255" t="str">
        <f>IF(ISNA(VLOOKUP(B255, 'Columns which need to display'!A$2:A$86, 3, FALSE)), "yes", VLOOKUP(B255, 'Columns which need to display'!A$2:D$86, 3, FALSE))</f>
        <v>yes</v>
      </c>
      <c r="M255" t="str">
        <f>IF(ISNA(VLOOKUP(B255, 'Columns which need to display'!A$2:A$86, 4, FALSE)), "yes", VLOOKUP(B255, 'Columns which need to display'!A$2:D$86, 4, FALSE))</f>
        <v>yes</v>
      </c>
    </row>
    <row r="256" spans="1:13" x14ac:dyDescent="0.35">
      <c r="A256" s="3" t="s">
        <v>740</v>
      </c>
      <c r="B256" s="3" t="s">
        <v>257</v>
      </c>
      <c r="C256" s="3" t="s">
        <v>745</v>
      </c>
      <c r="D256" s="3">
        <v>255</v>
      </c>
      <c r="E256" s="1"/>
      <c r="F256" s="7" t="s">
        <v>1066</v>
      </c>
      <c r="G256" s="7" t="s">
        <v>1051</v>
      </c>
      <c r="H256" s="7"/>
      <c r="I256" s="6" t="s">
        <v>744</v>
      </c>
      <c r="J256" s="16"/>
      <c r="K256" t="str">
        <f>IF(ISNA(VLOOKUP(B256, 'Columns which need to display'!A$2:D$86, 2, FALSE)), "yes", VLOOKUP(B256, 'Columns which need to display'!A$2:D$86, 2, FALSE))</f>
        <v>yes</v>
      </c>
      <c r="L256" t="str">
        <f>IF(ISNA(VLOOKUP(B256, 'Columns which need to display'!A$2:A$86, 3, FALSE)), "yes", VLOOKUP(B256, 'Columns which need to display'!A$2:D$86, 3, FALSE))</f>
        <v>yes</v>
      </c>
      <c r="M256" t="str">
        <f>IF(ISNA(VLOOKUP(B256, 'Columns which need to display'!A$2:A$86, 4, FALSE)), "yes", VLOOKUP(B256, 'Columns which need to display'!A$2:D$86, 4, FALSE))</f>
        <v>yes</v>
      </c>
    </row>
    <row r="257" spans="1:13" x14ac:dyDescent="0.35">
      <c r="A257" s="3" t="s">
        <v>740</v>
      </c>
      <c r="B257" s="3" t="s">
        <v>258</v>
      </c>
      <c r="C257" s="3" t="s">
        <v>745</v>
      </c>
      <c r="D257" s="3">
        <v>255</v>
      </c>
      <c r="E257" s="1"/>
      <c r="F257" s="7" t="s">
        <v>1067</v>
      </c>
      <c r="G257" s="7" t="s">
        <v>1051</v>
      </c>
      <c r="H257" s="7"/>
      <c r="I257" s="6" t="s">
        <v>744</v>
      </c>
      <c r="J257" s="16"/>
      <c r="K257" t="str">
        <f>IF(ISNA(VLOOKUP(B257, 'Columns which need to display'!A$2:D$86, 2, FALSE)), "yes", VLOOKUP(B257, 'Columns which need to display'!A$2:D$86, 2, FALSE))</f>
        <v>yes</v>
      </c>
      <c r="L257" t="str">
        <f>IF(ISNA(VLOOKUP(B257, 'Columns which need to display'!A$2:A$86, 3, FALSE)), "yes", VLOOKUP(B257, 'Columns which need to display'!A$2:D$86, 3, FALSE))</f>
        <v>yes</v>
      </c>
      <c r="M257" t="str">
        <f>IF(ISNA(VLOOKUP(B257, 'Columns which need to display'!A$2:A$86, 4, FALSE)), "yes", VLOOKUP(B257, 'Columns which need to display'!A$2:D$86, 4, FALSE))</f>
        <v>yes</v>
      </c>
    </row>
    <row r="258" spans="1:13" x14ac:dyDescent="0.35">
      <c r="A258" s="3" t="s">
        <v>740</v>
      </c>
      <c r="B258" s="3" t="s">
        <v>259</v>
      </c>
      <c r="C258" s="3" t="s">
        <v>745</v>
      </c>
      <c r="D258" s="3">
        <v>255</v>
      </c>
      <c r="E258" s="1"/>
      <c r="F258" s="7" t="s">
        <v>1068</v>
      </c>
      <c r="G258" s="7" t="s">
        <v>1051</v>
      </c>
      <c r="H258" s="7"/>
      <c r="I258" s="6" t="s">
        <v>744</v>
      </c>
      <c r="J258" s="16"/>
      <c r="K258" t="str">
        <f>IF(ISNA(VLOOKUP(B258, 'Columns which need to display'!A$2:D$86, 2, FALSE)), "yes", VLOOKUP(B258, 'Columns which need to display'!A$2:D$86, 2, FALSE))</f>
        <v>yes</v>
      </c>
      <c r="L258" t="str">
        <f>IF(ISNA(VLOOKUP(B258, 'Columns which need to display'!A$2:A$86, 3, FALSE)), "yes", VLOOKUP(B258, 'Columns which need to display'!A$2:D$86, 3, FALSE))</f>
        <v>yes</v>
      </c>
      <c r="M258" t="str">
        <f>IF(ISNA(VLOOKUP(B258, 'Columns which need to display'!A$2:A$86, 4, FALSE)), "yes", VLOOKUP(B258, 'Columns which need to display'!A$2:D$86, 4, FALSE))</f>
        <v>yes</v>
      </c>
    </row>
    <row r="259" spans="1:13" x14ac:dyDescent="0.35">
      <c r="A259" s="3" t="s">
        <v>740</v>
      </c>
      <c r="B259" s="3" t="s">
        <v>260</v>
      </c>
      <c r="C259" s="3" t="s">
        <v>745</v>
      </c>
      <c r="D259" s="3">
        <v>255</v>
      </c>
      <c r="E259" s="1"/>
      <c r="F259" s="7" t="s">
        <v>1069</v>
      </c>
      <c r="G259" s="7" t="s">
        <v>1051</v>
      </c>
      <c r="H259" s="7"/>
      <c r="I259" s="6" t="s">
        <v>744</v>
      </c>
      <c r="J259" s="16"/>
      <c r="K259" t="str">
        <f>IF(ISNA(VLOOKUP(B259, 'Columns which need to display'!A$2:D$86, 2, FALSE)), "yes", VLOOKUP(B259, 'Columns which need to display'!A$2:D$86, 2, FALSE))</f>
        <v>yes</v>
      </c>
      <c r="L259" t="str">
        <f>IF(ISNA(VLOOKUP(B259, 'Columns which need to display'!A$2:A$86, 3, FALSE)), "yes", VLOOKUP(B259, 'Columns which need to display'!A$2:D$86, 3, FALSE))</f>
        <v>yes</v>
      </c>
      <c r="M259" t="str">
        <f>IF(ISNA(VLOOKUP(B259, 'Columns which need to display'!A$2:A$86, 4, FALSE)), "yes", VLOOKUP(B259, 'Columns which need to display'!A$2:D$86, 4, FALSE))</f>
        <v>yes</v>
      </c>
    </row>
    <row r="260" spans="1:13" x14ac:dyDescent="0.35">
      <c r="A260" s="3" t="s">
        <v>740</v>
      </c>
      <c r="B260" s="3" t="s">
        <v>261</v>
      </c>
      <c r="C260" s="3" t="s">
        <v>745</v>
      </c>
      <c r="D260" s="3">
        <v>255</v>
      </c>
      <c r="E260" s="1"/>
      <c r="F260" s="7" t="s">
        <v>1070</v>
      </c>
      <c r="G260" s="7" t="s">
        <v>1051</v>
      </c>
      <c r="H260" s="7"/>
      <c r="I260" s="6" t="s">
        <v>744</v>
      </c>
      <c r="J260" s="16"/>
      <c r="K260" t="str">
        <f>IF(ISNA(VLOOKUP(B260, 'Columns which need to display'!A$2:D$86, 2, FALSE)), "yes", VLOOKUP(B260, 'Columns which need to display'!A$2:D$86, 2, FALSE))</f>
        <v>yes</v>
      </c>
      <c r="L260" t="str">
        <f>IF(ISNA(VLOOKUP(B260, 'Columns which need to display'!A$2:A$86, 3, FALSE)), "yes", VLOOKUP(B260, 'Columns which need to display'!A$2:D$86, 3, FALSE))</f>
        <v>yes</v>
      </c>
      <c r="M260" t="str">
        <f>IF(ISNA(VLOOKUP(B260, 'Columns which need to display'!A$2:A$86, 4, FALSE)), "yes", VLOOKUP(B260, 'Columns which need to display'!A$2:D$86, 4, FALSE))</f>
        <v>yes</v>
      </c>
    </row>
    <row r="261" spans="1:13" x14ac:dyDescent="0.35">
      <c r="A261" s="3" t="s">
        <v>740</v>
      </c>
      <c r="B261" s="3" t="s">
        <v>262</v>
      </c>
      <c r="C261" s="3" t="s">
        <v>745</v>
      </c>
      <c r="D261" s="3">
        <v>255</v>
      </c>
      <c r="E261" s="1"/>
      <c r="F261" s="7" t="s">
        <v>1071</v>
      </c>
      <c r="G261" s="7" t="s">
        <v>1051</v>
      </c>
      <c r="H261" s="7"/>
      <c r="I261" s="6" t="s">
        <v>744</v>
      </c>
      <c r="J261" s="16"/>
      <c r="K261" t="str">
        <f>IF(ISNA(VLOOKUP(B261, 'Columns which need to display'!A$2:D$86, 2, FALSE)), "yes", VLOOKUP(B261, 'Columns which need to display'!A$2:D$86, 2, FALSE))</f>
        <v>yes</v>
      </c>
      <c r="L261" t="str">
        <f>IF(ISNA(VLOOKUP(B261, 'Columns which need to display'!A$2:A$86, 3, FALSE)), "yes", VLOOKUP(B261, 'Columns which need to display'!A$2:D$86, 3, FALSE))</f>
        <v>yes</v>
      </c>
      <c r="M261" t="str">
        <f>IF(ISNA(VLOOKUP(B261, 'Columns which need to display'!A$2:A$86, 4, FALSE)), "yes", VLOOKUP(B261, 'Columns which need to display'!A$2:D$86, 4, FALSE))</f>
        <v>yes</v>
      </c>
    </row>
    <row r="262" spans="1:13" x14ac:dyDescent="0.35">
      <c r="A262" s="3" t="s">
        <v>740</v>
      </c>
      <c r="B262" s="3" t="s">
        <v>263</v>
      </c>
      <c r="C262" s="3" t="s">
        <v>745</v>
      </c>
      <c r="D262" s="3">
        <v>255</v>
      </c>
      <c r="E262" s="1"/>
      <c r="F262" s="7" t="s">
        <v>1072</v>
      </c>
      <c r="G262" s="7" t="s">
        <v>1051</v>
      </c>
      <c r="H262" s="7"/>
      <c r="I262" s="6" t="s">
        <v>744</v>
      </c>
      <c r="J262" s="16"/>
      <c r="K262" t="str">
        <f>IF(ISNA(VLOOKUP(B262, 'Columns which need to display'!A$2:D$86, 2, FALSE)), "yes", VLOOKUP(B262, 'Columns which need to display'!A$2:D$86, 2, FALSE))</f>
        <v>yes</v>
      </c>
      <c r="L262" t="str">
        <f>IF(ISNA(VLOOKUP(B262, 'Columns which need to display'!A$2:A$86, 3, FALSE)), "yes", VLOOKUP(B262, 'Columns which need to display'!A$2:D$86, 3, FALSE))</f>
        <v>yes</v>
      </c>
      <c r="M262" t="str">
        <f>IF(ISNA(VLOOKUP(B262, 'Columns which need to display'!A$2:A$86, 4, FALSE)), "yes", VLOOKUP(B262, 'Columns which need to display'!A$2:D$86, 4, FALSE))</f>
        <v>yes</v>
      </c>
    </row>
    <row r="263" spans="1:13" x14ac:dyDescent="0.35">
      <c r="A263" s="3" t="s">
        <v>740</v>
      </c>
      <c r="B263" s="3" t="s">
        <v>264</v>
      </c>
      <c r="C263" s="3" t="s">
        <v>745</v>
      </c>
      <c r="D263" s="3">
        <v>255</v>
      </c>
      <c r="E263" s="1"/>
      <c r="F263" s="7" t="s">
        <v>1073</v>
      </c>
      <c r="G263" s="7" t="s">
        <v>1051</v>
      </c>
      <c r="H263" s="7"/>
      <c r="I263" s="6" t="s">
        <v>744</v>
      </c>
      <c r="J263" s="16"/>
      <c r="K263" t="str">
        <f>IF(ISNA(VLOOKUP(B263, 'Columns which need to display'!A$2:D$86, 2, FALSE)), "yes", VLOOKUP(B263, 'Columns which need to display'!A$2:D$86, 2, FALSE))</f>
        <v>yes</v>
      </c>
      <c r="L263" t="str">
        <f>IF(ISNA(VLOOKUP(B263, 'Columns which need to display'!A$2:A$86, 3, FALSE)), "yes", VLOOKUP(B263, 'Columns which need to display'!A$2:D$86, 3, FALSE))</f>
        <v>yes</v>
      </c>
      <c r="M263" t="str">
        <f>IF(ISNA(VLOOKUP(B263, 'Columns which need to display'!A$2:A$86, 4, FALSE)), "yes", VLOOKUP(B263, 'Columns which need to display'!A$2:D$86, 4, FALSE))</f>
        <v>yes</v>
      </c>
    </row>
    <row r="264" spans="1:13" x14ac:dyDescent="0.35">
      <c r="A264" s="3" t="s">
        <v>740</v>
      </c>
      <c r="B264" s="3" t="s">
        <v>265</v>
      </c>
      <c r="C264" s="3" t="s">
        <v>745</v>
      </c>
      <c r="D264" s="3">
        <v>255</v>
      </c>
      <c r="E264" s="1"/>
      <c r="F264" s="7" t="s">
        <v>1074</v>
      </c>
      <c r="G264" s="7" t="s">
        <v>1051</v>
      </c>
      <c r="H264" s="7"/>
      <c r="I264" s="6" t="s">
        <v>744</v>
      </c>
      <c r="J264" s="16"/>
      <c r="K264" t="str">
        <f>IF(ISNA(VLOOKUP(B264, 'Columns which need to display'!A$2:D$86, 2, FALSE)), "yes", VLOOKUP(B264, 'Columns which need to display'!A$2:D$86, 2, FALSE))</f>
        <v>yes</v>
      </c>
      <c r="L264" t="str">
        <f>IF(ISNA(VLOOKUP(B264, 'Columns which need to display'!A$2:A$86, 3, FALSE)), "yes", VLOOKUP(B264, 'Columns which need to display'!A$2:D$86, 3, FALSE))</f>
        <v>yes</v>
      </c>
      <c r="M264" t="str">
        <f>IF(ISNA(VLOOKUP(B264, 'Columns which need to display'!A$2:A$86, 4, FALSE)), "yes", VLOOKUP(B264, 'Columns which need to display'!A$2:D$86, 4, FALSE))</f>
        <v>yes</v>
      </c>
    </row>
    <row r="265" spans="1:13" x14ac:dyDescent="0.35">
      <c r="A265" s="3" t="s">
        <v>740</v>
      </c>
      <c r="B265" s="3" t="s">
        <v>266</v>
      </c>
      <c r="C265" s="3" t="s">
        <v>745</v>
      </c>
      <c r="D265" s="3">
        <v>255</v>
      </c>
      <c r="E265" s="1"/>
      <c r="F265" s="7" t="s">
        <v>1075</v>
      </c>
      <c r="G265" s="7" t="s">
        <v>1076</v>
      </c>
      <c r="H265" s="7"/>
      <c r="I265" s="6" t="s">
        <v>744</v>
      </c>
      <c r="J265" s="16"/>
      <c r="K265" t="str">
        <f>IF(ISNA(VLOOKUP(B265, 'Columns which need to display'!A$2:D$86, 2, FALSE)), "yes", VLOOKUP(B265, 'Columns which need to display'!A$2:D$86, 2, FALSE))</f>
        <v>yes</v>
      </c>
      <c r="L265" t="str">
        <f>IF(ISNA(VLOOKUP(B265, 'Columns which need to display'!A$2:A$86, 3, FALSE)), "yes", VLOOKUP(B265, 'Columns which need to display'!A$2:D$86, 3, FALSE))</f>
        <v>yes</v>
      </c>
      <c r="M265" t="str">
        <f>IF(ISNA(VLOOKUP(B265, 'Columns which need to display'!A$2:A$86, 4, FALSE)), "yes", VLOOKUP(B265, 'Columns which need to display'!A$2:D$86, 4, FALSE))</f>
        <v>yes</v>
      </c>
    </row>
    <row r="266" spans="1:13" x14ac:dyDescent="0.35">
      <c r="A266" s="3" t="s">
        <v>740</v>
      </c>
      <c r="B266" s="3" t="s">
        <v>267</v>
      </c>
      <c r="C266" s="3" t="s">
        <v>745</v>
      </c>
      <c r="D266" s="3">
        <v>255</v>
      </c>
      <c r="E266" s="1"/>
      <c r="F266" s="7" t="s">
        <v>1077</v>
      </c>
      <c r="G266" s="7" t="s">
        <v>1076</v>
      </c>
      <c r="H266" s="7"/>
      <c r="I266" s="6" t="s">
        <v>744</v>
      </c>
      <c r="J266" s="16"/>
      <c r="K266" t="str">
        <f>IF(ISNA(VLOOKUP(B266, 'Columns which need to display'!A$2:D$86, 2, FALSE)), "yes", VLOOKUP(B266, 'Columns which need to display'!A$2:D$86, 2, FALSE))</f>
        <v>yes</v>
      </c>
      <c r="L266" t="str">
        <f>IF(ISNA(VLOOKUP(B266, 'Columns which need to display'!A$2:A$86, 3, FALSE)), "yes", VLOOKUP(B266, 'Columns which need to display'!A$2:D$86, 3, FALSE))</f>
        <v>yes</v>
      </c>
      <c r="M266" t="str">
        <f>IF(ISNA(VLOOKUP(B266, 'Columns which need to display'!A$2:A$86, 4, FALSE)), "yes", VLOOKUP(B266, 'Columns which need to display'!A$2:D$86, 4, FALSE))</f>
        <v>yes</v>
      </c>
    </row>
    <row r="267" spans="1:13" x14ac:dyDescent="0.35">
      <c r="A267" s="3" t="s">
        <v>740</v>
      </c>
      <c r="B267" s="3" t="s">
        <v>268</v>
      </c>
      <c r="C267" s="3" t="s">
        <v>745</v>
      </c>
      <c r="D267" s="3">
        <v>255</v>
      </c>
      <c r="E267" s="1"/>
      <c r="F267" s="7" t="s">
        <v>1078</v>
      </c>
      <c r="G267" s="7" t="s">
        <v>1076</v>
      </c>
      <c r="H267" s="7"/>
      <c r="I267" s="6" t="s">
        <v>744</v>
      </c>
      <c r="J267" s="16"/>
      <c r="K267" t="str">
        <f>IF(ISNA(VLOOKUP(B267, 'Columns which need to display'!A$2:D$86, 2, FALSE)), "yes", VLOOKUP(B267, 'Columns which need to display'!A$2:D$86, 2, FALSE))</f>
        <v>yes</v>
      </c>
      <c r="L267" t="str">
        <f>IF(ISNA(VLOOKUP(B267, 'Columns which need to display'!A$2:A$86, 3, FALSE)), "yes", VLOOKUP(B267, 'Columns which need to display'!A$2:D$86, 3, FALSE))</f>
        <v>yes</v>
      </c>
      <c r="M267" t="str">
        <f>IF(ISNA(VLOOKUP(B267, 'Columns which need to display'!A$2:A$86, 4, FALSE)), "yes", VLOOKUP(B267, 'Columns which need to display'!A$2:D$86, 4, FALSE))</f>
        <v>yes</v>
      </c>
    </row>
    <row r="268" spans="1:13" x14ac:dyDescent="0.35">
      <c r="A268" s="3" t="s">
        <v>740</v>
      </c>
      <c r="B268" s="3" t="s">
        <v>269</v>
      </c>
      <c r="C268" s="3" t="s">
        <v>745</v>
      </c>
      <c r="D268" s="3">
        <v>255</v>
      </c>
      <c r="E268" s="1"/>
      <c r="F268" s="7" t="s">
        <v>1079</v>
      </c>
      <c r="G268" s="7" t="s">
        <v>1076</v>
      </c>
      <c r="H268" s="7"/>
      <c r="I268" s="6" t="s">
        <v>744</v>
      </c>
      <c r="J268" s="16"/>
      <c r="K268" t="str">
        <f>IF(ISNA(VLOOKUP(B268, 'Columns which need to display'!A$2:D$86, 2, FALSE)), "yes", VLOOKUP(B268, 'Columns which need to display'!A$2:D$86, 2, FALSE))</f>
        <v>yes</v>
      </c>
      <c r="L268" t="str">
        <f>IF(ISNA(VLOOKUP(B268, 'Columns which need to display'!A$2:A$86, 3, FALSE)), "yes", VLOOKUP(B268, 'Columns which need to display'!A$2:D$86, 3, FALSE))</f>
        <v>yes</v>
      </c>
      <c r="M268" t="str">
        <f>IF(ISNA(VLOOKUP(B268, 'Columns which need to display'!A$2:A$86, 4, FALSE)), "yes", VLOOKUP(B268, 'Columns which need to display'!A$2:D$86, 4, FALSE))</f>
        <v>yes</v>
      </c>
    </row>
    <row r="269" spans="1:13" x14ac:dyDescent="0.35">
      <c r="A269" s="3" t="s">
        <v>740</v>
      </c>
      <c r="B269" s="3" t="s">
        <v>270</v>
      </c>
      <c r="C269" s="3" t="s">
        <v>745</v>
      </c>
      <c r="D269" s="3">
        <v>255</v>
      </c>
      <c r="E269" s="1"/>
      <c r="F269" s="7" t="s">
        <v>1080</v>
      </c>
      <c r="G269" s="7" t="s">
        <v>1076</v>
      </c>
      <c r="H269" s="7"/>
      <c r="I269" s="6" t="s">
        <v>744</v>
      </c>
      <c r="J269" s="16"/>
      <c r="K269" t="str">
        <f>IF(ISNA(VLOOKUP(B269, 'Columns which need to display'!A$2:D$86, 2, FALSE)), "yes", VLOOKUP(B269, 'Columns which need to display'!A$2:D$86, 2, FALSE))</f>
        <v>yes</v>
      </c>
      <c r="L269" t="str">
        <f>IF(ISNA(VLOOKUP(B269, 'Columns which need to display'!A$2:A$86, 3, FALSE)), "yes", VLOOKUP(B269, 'Columns which need to display'!A$2:D$86, 3, FALSE))</f>
        <v>yes</v>
      </c>
      <c r="M269" t="str">
        <f>IF(ISNA(VLOOKUP(B269, 'Columns which need to display'!A$2:A$86, 4, FALSE)), "yes", VLOOKUP(B269, 'Columns which need to display'!A$2:D$86, 4, FALSE))</f>
        <v>yes</v>
      </c>
    </row>
    <row r="270" spans="1:13" x14ac:dyDescent="0.35">
      <c r="A270" s="3" t="s">
        <v>740</v>
      </c>
      <c r="B270" s="3" t="s">
        <v>271</v>
      </c>
      <c r="C270" s="3" t="s">
        <v>745</v>
      </c>
      <c r="D270" s="3">
        <v>255</v>
      </c>
      <c r="E270" s="1"/>
      <c r="F270" s="7" t="s">
        <v>1081</v>
      </c>
      <c r="G270" s="7" t="s">
        <v>1076</v>
      </c>
      <c r="H270" s="7"/>
      <c r="I270" s="6" t="s">
        <v>744</v>
      </c>
      <c r="J270" s="16"/>
      <c r="K270" t="str">
        <f>IF(ISNA(VLOOKUP(B270, 'Columns which need to display'!A$2:D$86, 2, FALSE)), "yes", VLOOKUP(B270, 'Columns which need to display'!A$2:D$86, 2, FALSE))</f>
        <v>yes</v>
      </c>
      <c r="L270" t="str">
        <f>IF(ISNA(VLOOKUP(B270, 'Columns which need to display'!A$2:A$86, 3, FALSE)), "yes", VLOOKUP(B270, 'Columns which need to display'!A$2:D$86, 3, FALSE))</f>
        <v>yes</v>
      </c>
      <c r="M270" t="str">
        <f>IF(ISNA(VLOOKUP(B270, 'Columns which need to display'!A$2:A$86, 4, FALSE)), "yes", VLOOKUP(B270, 'Columns which need to display'!A$2:D$86, 4, FALSE))</f>
        <v>yes</v>
      </c>
    </row>
    <row r="271" spans="1:13" x14ac:dyDescent="0.35">
      <c r="A271" s="3" t="s">
        <v>740</v>
      </c>
      <c r="B271" s="3" t="s">
        <v>272</v>
      </c>
      <c r="C271" s="3" t="s">
        <v>745</v>
      </c>
      <c r="D271" s="3">
        <v>255</v>
      </c>
      <c r="E271" s="1"/>
      <c r="F271" s="7" t="s">
        <v>1082</v>
      </c>
      <c r="G271" s="7" t="s">
        <v>1076</v>
      </c>
      <c r="H271" s="7"/>
      <c r="I271" s="6" t="s">
        <v>744</v>
      </c>
      <c r="J271" s="16"/>
      <c r="K271" t="str">
        <f>IF(ISNA(VLOOKUP(B271, 'Columns which need to display'!A$2:D$86, 2, FALSE)), "yes", VLOOKUP(B271, 'Columns which need to display'!A$2:D$86, 2, FALSE))</f>
        <v>yes</v>
      </c>
      <c r="L271" t="str">
        <f>IF(ISNA(VLOOKUP(B271, 'Columns which need to display'!A$2:A$86, 3, FALSE)), "yes", VLOOKUP(B271, 'Columns which need to display'!A$2:D$86, 3, FALSE))</f>
        <v>yes</v>
      </c>
      <c r="M271" t="str">
        <f>IF(ISNA(VLOOKUP(B271, 'Columns which need to display'!A$2:A$86, 4, FALSE)), "yes", VLOOKUP(B271, 'Columns which need to display'!A$2:D$86, 4, FALSE))</f>
        <v>yes</v>
      </c>
    </row>
    <row r="272" spans="1:13" x14ac:dyDescent="0.35">
      <c r="A272" s="3" t="s">
        <v>740</v>
      </c>
      <c r="B272" s="3" t="s">
        <v>273</v>
      </c>
      <c r="C272" s="3" t="s">
        <v>745</v>
      </c>
      <c r="D272" s="3">
        <v>255</v>
      </c>
      <c r="E272" s="1"/>
      <c r="F272" s="7" t="s">
        <v>1083</v>
      </c>
      <c r="G272" s="7" t="s">
        <v>1084</v>
      </c>
      <c r="H272" s="7"/>
      <c r="I272" s="6" t="s">
        <v>816</v>
      </c>
      <c r="J272" s="16"/>
      <c r="K272" t="str">
        <f>IF(ISNA(VLOOKUP(B272, 'Columns which need to display'!A$2:D$86, 2, FALSE)), "yes", VLOOKUP(B272, 'Columns which need to display'!A$2:D$86, 2, FALSE))</f>
        <v>yes</v>
      </c>
      <c r="L272" t="str">
        <f>IF(ISNA(VLOOKUP(B272, 'Columns which need to display'!A$2:A$86, 3, FALSE)), "yes", VLOOKUP(B272, 'Columns which need to display'!A$2:D$86, 3, FALSE))</f>
        <v>yes</v>
      </c>
      <c r="M272" t="str">
        <f>IF(ISNA(VLOOKUP(B272, 'Columns which need to display'!A$2:A$86, 4, FALSE)), "yes", VLOOKUP(B272, 'Columns which need to display'!A$2:D$86, 4, FALSE))</f>
        <v>yes</v>
      </c>
    </row>
    <row r="273" spans="1:13" x14ac:dyDescent="0.35">
      <c r="A273" s="3" t="s">
        <v>740</v>
      </c>
      <c r="B273" s="3" t="s">
        <v>274</v>
      </c>
      <c r="C273" s="3" t="s">
        <v>745</v>
      </c>
      <c r="D273" s="3">
        <v>255</v>
      </c>
      <c r="E273" s="1"/>
      <c r="F273" s="7" t="s">
        <v>1085</v>
      </c>
      <c r="G273" s="7" t="s">
        <v>1084</v>
      </c>
      <c r="H273" s="7"/>
      <c r="I273" s="6" t="s">
        <v>816</v>
      </c>
      <c r="J273" s="16"/>
      <c r="K273" t="str">
        <f>IF(ISNA(VLOOKUP(B273, 'Columns which need to display'!A$2:D$86, 2, FALSE)), "yes", VLOOKUP(B273, 'Columns which need to display'!A$2:D$86, 2, FALSE))</f>
        <v>yes</v>
      </c>
      <c r="L273" t="str">
        <f>IF(ISNA(VLOOKUP(B273, 'Columns which need to display'!A$2:A$86, 3, FALSE)), "yes", VLOOKUP(B273, 'Columns which need to display'!A$2:D$86, 3, FALSE))</f>
        <v>yes</v>
      </c>
      <c r="M273" t="str">
        <f>IF(ISNA(VLOOKUP(B273, 'Columns which need to display'!A$2:A$86, 4, FALSE)), "yes", VLOOKUP(B273, 'Columns which need to display'!A$2:D$86, 4, FALSE))</f>
        <v>yes</v>
      </c>
    </row>
    <row r="274" spans="1:13" x14ac:dyDescent="0.35">
      <c r="A274" s="3" t="s">
        <v>740</v>
      </c>
      <c r="B274" s="3" t="s">
        <v>275</v>
      </c>
      <c r="C274" s="3" t="s">
        <v>745</v>
      </c>
      <c r="D274" s="3">
        <v>255</v>
      </c>
      <c r="E274" s="1"/>
      <c r="F274" s="7" t="s">
        <v>1086</v>
      </c>
      <c r="G274" s="7" t="s">
        <v>1084</v>
      </c>
      <c r="H274" s="7"/>
      <c r="I274" s="6" t="s">
        <v>816</v>
      </c>
      <c r="J274" s="17" t="str">
        <f>VLOOKUP(B274,'[1]From Spend Tech'!C$1:K$649,9,FALSE)</f>
        <v>S</v>
      </c>
      <c r="K274" t="str">
        <f>IF(ISNA(VLOOKUP(B274, 'Columns which need to display'!A$2:D$86, 2, FALSE)), "yes", VLOOKUP(B274, 'Columns which need to display'!A$2:D$86, 2, FALSE))</f>
        <v>yes</v>
      </c>
      <c r="L274" t="str">
        <f>IF(ISNA(VLOOKUP(B274, 'Columns which need to display'!A$2:A$86, 3, FALSE)), "yes", VLOOKUP(B274, 'Columns which need to display'!A$2:D$86, 3, FALSE))</f>
        <v>yes  (selected by default, user should not unselect)</v>
      </c>
      <c r="M274" t="str">
        <f>IF(ISNA(VLOOKUP(B274, 'Columns which need to display'!A$2:A$86, 4, FALSE)), "yes", VLOOKUP(B274, 'Columns which need to display'!A$2:D$86, 4, FALSE))</f>
        <v>yes</v>
      </c>
    </row>
    <row r="275" spans="1:13" x14ac:dyDescent="0.35">
      <c r="A275" s="3" t="s">
        <v>740</v>
      </c>
      <c r="B275" s="3" t="s">
        <v>276</v>
      </c>
      <c r="C275" s="3" t="s">
        <v>745</v>
      </c>
      <c r="D275" s="3">
        <v>255</v>
      </c>
      <c r="E275" s="1"/>
      <c r="F275" s="7" t="s">
        <v>1087</v>
      </c>
      <c r="G275" s="7" t="s">
        <v>1084</v>
      </c>
      <c r="H275" s="7"/>
      <c r="I275" s="6" t="s">
        <v>816</v>
      </c>
      <c r="J275" s="17" t="str">
        <f>VLOOKUP(B275,'[1]From Spend Tech'!C$1:K$649,9,FALSE)</f>
        <v>S</v>
      </c>
      <c r="K275" t="str">
        <f>IF(ISNA(VLOOKUP(B275, 'Columns which need to display'!A$2:D$86, 2, FALSE)), "yes", VLOOKUP(B275, 'Columns which need to display'!A$2:D$86, 2, FALSE))</f>
        <v>yes</v>
      </c>
      <c r="L275" t="str">
        <f>IF(ISNA(VLOOKUP(B275, 'Columns which need to display'!A$2:A$86, 3, FALSE)), "yes", VLOOKUP(B275, 'Columns which need to display'!A$2:D$86, 3, FALSE))</f>
        <v>yes  (selected by default, user should not unselect)</v>
      </c>
      <c r="M275" t="str">
        <f>IF(ISNA(VLOOKUP(B275, 'Columns which need to display'!A$2:A$86, 4, FALSE)), "yes", VLOOKUP(B275, 'Columns which need to display'!A$2:D$86, 4, FALSE))</f>
        <v>yes</v>
      </c>
    </row>
    <row r="276" spans="1:13" x14ac:dyDescent="0.35">
      <c r="A276" s="3" t="s">
        <v>740</v>
      </c>
      <c r="B276" s="3" t="s">
        <v>277</v>
      </c>
      <c r="C276" s="3" t="s">
        <v>745</v>
      </c>
      <c r="D276" s="3">
        <v>255</v>
      </c>
      <c r="E276" s="1"/>
      <c r="F276" s="7" t="s">
        <v>1088</v>
      </c>
      <c r="G276" s="7" t="s">
        <v>1084</v>
      </c>
      <c r="H276" s="7"/>
      <c r="I276" s="6" t="s">
        <v>816</v>
      </c>
      <c r="J276" s="17" t="str">
        <f>VLOOKUP(B276,'[1]From Spend Tech'!C$1:K$649,9,FALSE)</f>
        <v>S</v>
      </c>
      <c r="K276" t="str">
        <f>IF(ISNA(VLOOKUP(B276, 'Columns which need to display'!A$2:D$86, 2, FALSE)), "yes", VLOOKUP(B276, 'Columns which need to display'!A$2:D$86, 2, FALSE))</f>
        <v>yes</v>
      </c>
      <c r="L276" t="str">
        <f>IF(ISNA(VLOOKUP(B276, 'Columns which need to display'!A$2:A$86, 3, FALSE)), "yes", VLOOKUP(B276, 'Columns which need to display'!A$2:D$86, 3, FALSE))</f>
        <v>yes  (selected by default, user should not unselect)</v>
      </c>
      <c r="M276" t="str">
        <f>IF(ISNA(VLOOKUP(B276, 'Columns which need to display'!A$2:A$86, 4, FALSE)), "yes", VLOOKUP(B276, 'Columns which need to display'!A$2:D$86, 4, FALSE))</f>
        <v>yes</v>
      </c>
    </row>
    <row r="277" spans="1:13" x14ac:dyDescent="0.35">
      <c r="A277" s="3" t="s">
        <v>740</v>
      </c>
      <c r="B277" s="3" t="s">
        <v>278</v>
      </c>
      <c r="C277" s="3" t="s">
        <v>745</v>
      </c>
      <c r="D277" s="3">
        <v>255</v>
      </c>
      <c r="E277" s="1"/>
      <c r="F277" s="7" t="s">
        <v>1089</v>
      </c>
      <c r="G277" s="7" t="s">
        <v>1084</v>
      </c>
      <c r="H277" s="7"/>
      <c r="I277" s="6" t="s">
        <v>816</v>
      </c>
      <c r="J277" s="17" t="str">
        <f>VLOOKUP(B277,'[1]From Spend Tech'!C$1:K$649,9,FALSE)</f>
        <v>S</v>
      </c>
      <c r="K277" t="str">
        <f>IF(ISNA(VLOOKUP(B277, 'Columns which need to display'!A$2:D$86, 2, FALSE)), "yes", VLOOKUP(B277, 'Columns which need to display'!A$2:D$86, 2, FALSE))</f>
        <v>yes</v>
      </c>
      <c r="L277" t="str">
        <f>IF(ISNA(VLOOKUP(B277, 'Columns which need to display'!A$2:A$86, 3, FALSE)), "yes", VLOOKUP(B277, 'Columns which need to display'!A$2:D$86, 3, FALSE))</f>
        <v>yes  (selected by default, user should not unselect)</v>
      </c>
      <c r="M277" t="str">
        <f>IF(ISNA(VLOOKUP(B277, 'Columns which need to display'!A$2:A$86, 4, FALSE)), "yes", VLOOKUP(B277, 'Columns which need to display'!A$2:D$86, 4, FALSE))</f>
        <v>yes</v>
      </c>
    </row>
    <row r="278" spans="1:13" x14ac:dyDescent="0.35">
      <c r="A278" s="3" t="s">
        <v>740</v>
      </c>
      <c r="B278" s="3" t="s">
        <v>279</v>
      </c>
      <c r="C278" s="3" t="s">
        <v>745</v>
      </c>
      <c r="D278" s="3">
        <v>255</v>
      </c>
      <c r="E278" s="1"/>
      <c r="F278" s="7" t="s">
        <v>1090</v>
      </c>
      <c r="G278" s="7" t="s">
        <v>1084</v>
      </c>
      <c r="H278" s="7"/>
      <c r="I278" s="6" t="s">
        <v>816</v>
      </c>
      <c r="J278" s="16"/>
      <c r="K278" t="str">
        <f>IF(ISNA(VLOOKUP(B278, 'Columns which need to display'!A$2:D$86, 2, FALSE)), "yes", VLOOKUP(B278, 'Columns which need to display'!A$2:D$86, 2, FALSE))</f>
        <v>yes</v>
      </c>
      <c r="L278" t="str">
        <f>IF(ISNA(VLOOKUP(B278, 'Columns which need to display'!A$2:A$86, 3, FALSE)), "yes", VLOOKUP(B278, 'Columns which need to display'!A$2:D$86, 3, FALSE))</f>
        <v>yes  (selected by default, user should not unselect)</v>
      </c>
      <c r="M278" t="str">
        <f>IF(ISNA(VLOOKUP(B278, 'Columns which need to display'!A$2:A$86, 4, FALSE)), "yes", VLOOKUP(B278, 'Columns which need to display'!A$2:D$86, 4, FALSE))</f>
        <v>yes</v>
      </c>
    </row>
    <row r="279" spans="1:13" x14ac:dyDescent="0.35">
      <c r="A279" s="3" t="s">
        <v>740</v>
      </c>
      <c r="B279" s="3" t="s">
        <v>280</v>
      </c>
      <c r="C279" s="3" t="s">
        <v>745</v>
      </c>
      <c r="D279" s="3">
        <v>255</v>
      </c>
      <c r="E279" s="1"/>
      <c r="F279" s="7" t="s">
        <v>1091</v>
      </c>
      <c r="G279" s="7" t="s">
        <v>1084</v>
      </c>
      <c r="H279" s="7"/>
      <c r="I279" s="6" t="s">
        <v>816</v>
      </c>
      <c r="J279" s="16"/>
      <c r="K279" t="str">
        <f>IF(ISNA(VLOOKUP(B279, 'Columns which need to display'!A$2:D$86, 2, FALSE)), "yes", VLOOKUP(B279, 'Columns which need to display'!A$2:D$86, 2, FALSE))</f>
        <v>yes</v>
      </c>
      <c r="L279" t="str">
        <f>IF(ISNA(VLOOKUP(B279, 'Columns which need to display'!A$2:A$86, 3, FALSE)), "yes", VLOOKUP(B279, 'Columns which need to display'!A$2:D$86, 3, FALSE))</f>
        <v>yes  (selected by default, user should not unselect)</v>
      </c>
      <c r="M279" t="str">
        <f>IF(ISNA(VLOOKUP(B279, 'Columns which need to display'!A$2:A$86, 4, FALSE)), "yes", VLOOKUP(B279, 'Columns which need to display'!A$2:D$86, 4, FALSE))</f>
        <v>yes</v>
      </c>
    </row>
    <row r="280" spans="1:13" x14ac:dyDescent="0.35">
      <c r="A280" s="3" t="s">
        <v>740</v>
      </c>
      <c r="B280" s="3" t="s">
        <v>281</v>
      </c>
      <c r="C280" s="3" t="s">
        <v>745</v>
      </c>
      <c r="D280" s="3">
        <v>255</v>
      </c>
      <c r="E280" s="1"/>
      <c r="F280" s="7" t="s">
        <v>1092</v>
      </c>
      <c r="G280" s="7" t="s">
        <v>1084</v>
      </c>
      <c r="H280" s="7"/>
      <c r="I280" s="6" t="s">
        <v>816</v>
      </c>
      <c r="J280" s="16"/>
      <c r="K280" t="str">
        <f>IF(ISNA(VLOOKUP(B280, 'Columns which need to display'!A$2:D$86, 2, FALSE)), "yes", VLOOKUP(B280, 'Columns which need to display'!A$2:D$86, 2, FALSE))</f>
        <v>yes</v>
      </c>
      <c r="L280" t="str">
        <f>IF(ISNA(VLOOKUP(B280, 'Columns which need to display'!A$2:A$86, 3, FALSE)), "yes", VLOOKUP(B280, 'Columns which need to display'!A$2:D$86, 3, FALSE))</f>
        <v>yes  (selected by default, user should not unselect)</v>
      </c>
      <c r="M280" t="str">
        <f>IF(ISNA(VLOOKUP(B280, 'Columns which need to display'!A$2:A$86, 4, FALSE)), "yes", VLOOKUP(B280, 'Columns which need to display'!A$2:D$86, 4, FALSE))</f>
        <v>yes</v>
      </c>
    </row>
    <row r="281" spans="1:13" x14ac:dyDescent="0.35">
      <c r="A281" s="3" t="s">
        <v>740</v>
      </c>
      <c r="B281" s="3" t="s">
        <v>282</v>
      </c>
      <c r="C281" s="3" t="s">
        <v>745</v>
      </c>
      <c r="D281" s="3">
        <v>255</v>
      </c>
      <c r="E281" s="1"/>
      <c r="F281" s="7" t="s">
        <v>1093</v>
      </c>
      <c r="G281" s="7" t="s">
        <v>1084</v>
      </c>
      <c r="H281" s="7"/>
      <c r="I281" s="6" t="s">
        <v>816</v>
      </c>
      <c r="J281" s="16"/>
      <c r="K281" t="str">
        <f>IF(ISNA(VLOOKUP(B281, 'Columns which need to display'!A$2:D$86, 2, FALSE)), "yes", VLOOKUP(B281, 'Columns which need to display'!A$2:D$86, 2, FALSE))</f>
        <v>yes</v>
      </c>
      <c r="L281" t="str">
        <f>IF(ISNA(VLOOKUP(B281, 'Columns which need to display'!A$2:A$86, 3, FALSE)), "yes", VLOOKUP(B281, 'Columns which need to display'!A$2:D$86, 3, FALSE))</f>
        <v>yes</v>
      </c>
      <c r="M281" t="str">
        <f>IF(ISNA(VLOOKUP(B281, 'Columns which need to display'!A$2:A$86, 4, FALSE)), "yes", VLOOKUP(B281, 'Columns which need to display'!A$2:D$86, 4, FALSE))</f>
        <v>yes</v>
      </c>
    </row>
    <row r="282" spans="1:13" x14ac:dyDescent="0.35">
      <c r="A282" s="3" t="s">
        <v>740</v>
      </c>
      <c r="B282" s="3" t="s">
        <v>283</v>
      </c>
      <c r="C282" s="3" t="s">
        <v>745</v>
      </c>
      <c r="D282" s="3">
        <v>255</v>
      </c>
      <c r="E282" s="1"/>
      <c r="F282" s="7" t="s">
        <v>1094</v>
      </c>
      <c r="G282" s="7" t="s">
        <v>1084</v>
      </c>
      <c r="H282" s="7"/>
      <c r="I282" s="6" t="s">
        <v>816</v>
      </c>
      <c r="J282" s="16"/>
      <c r="K282" t="str">
        <f>IF(ISNA(VLOOKUP(B282, 'Columns which need to display'!A$2:D$86, 2, FALSE)), "yes", VLOOKUP(B282, 'Columns which need to display'!A$2:D$86, 2, FALSE))</f>
        <v>yes</v>
      </c>
      <c r="L282" t="str">
        <f>IF(ISNA(VLOOKUP(B282, 'Columns which need to display'!A$2:A$86, 3, FALSE)), "yes", VLOOKUP(B282, 'Columns which need to display'!A$2:D$86, 3, FALSE))</f>
        <v>yes</v>
      </c>
      <c r="M282" t="str">
        <f>IF(ISNA(VLOOKUP(B282, 'Columns which need to display'!A$2:A$86, 4, FALSE)), "yes", VLOOKUP(B282, 'Columns which need to display'!A$2:D$86, 4, FALSE))</f>
        <v>yes</v>
      </c>
    </row>
    <row r="283" spans="1:13" x14ac:dyDescent="0.35">
      <c r="A283" s="3" t="s">
        <v>740</v>
      </c>
      <c r="B283" s="3" t="s">
        <v>284</v>
      </c>
      <c r="C283" s="3" t="s">
        <v>745</v>
      </c>
      <c r="D283" s="3">
        <v>255</v>
      </c>
      <c r="E283" s="1"/>
      <c r="F283" s="7" t="s">
        <v>1095</v>
      </c>
      <c r="G283" s="7" t="s">
        <v>1084</v>
      </c>
      <c r="H283" s="7"/>
      <c r="I283" s="6" t="s">
        <v>816</v>
      </c>
      <c r="J283" s="16"/>
      <c r="K283" t="str">
        <f>IF(ISNA(VLOOKUP(B283, 'Columns which need to display'!A$2:D$86, 2, FALSE)), "yes", VLOOKUP(B283, 'Columns which need to display'!A$2:D$86, 2, FALSE))</f>
        <v>yes</v>
      </c>
      <c r="L283" t="str">
        <f>IF(ISNA(VLOOKUP(B283, 'Columns which need to display'!A$2:A$86, 3, FALSE)), "yes", VLOOKUP(B283, 'Columns which need to display'!A$2:D$86, 3, FALSE))</f>
        <v>yes</v>
      </c>
      <c r="M283" t="str">
        <f>IF(ISNA(VLOOKUP(B283, 'Columns which need to display'!A$2:A$86, 4, FALSE)), "yes", VLOOKUP(B283, 'Columns which need to display'!A$2:D$86, 4, FALSE))</f>
        <v>yes</v>
      </c>
    </row>
    <row r="284" spans="1:13" x14ac:dyDescent="0.35">
      <c r="A284" s="3" t="s">
        <v>740</v>
      </c>
      <c r="B284" s="3" t="s">
        <v>285</v>
      </c>
      <c r="C284" s="3" t="s">
        <v>745</v>
      </c>
      <c r="D284" s="3">
        <v>255</v>
      </c>
      <c r="E284" s="1"/>
      <c r="F284" s="7" t="s">
        <v>1096</v>
      </c>
      <c r="G284" s="7" t="s">
        <v>1084</v>
      </c>
      <c r="H284" s="7"/>
      <c r="I284" s="6" t="s">
        <v>816</v>
      </c>
      <c r="J284" s="16"/>
      <c r="K284" t="str">
        <f>IF(ISNA(VLOOKUP(B284, 'Columns which need to display'!A$2:D$86, 2, FALSE)), "yes", VLOOKUP(B284, 'Columns which need to display'!A$2:D$86, 2, FALSE))</f>
        <v>yes</v>
      </c>
      <c r="L284" t="str">
        <f>IF(ISNA(VLOOKUP(B284, 'Columns which need to display'!A$2:A$86, 3, FALSE)), "yes", VLOOKUP(B284, 'Columns which need to display'!A$2:D$86, 3, FALSE))</f>
        <v>yes</v>
      </c>
      <c r="M284" t="str">
        <f>IF(ISNA(VLOOKUP(B284, 'Columns which need to display'!A$2:A$86, 4, FALSE)), "yes", VLOOKUP(B284, 'Columns which need to display'!A$2:D$86, 4, FALSE))</f>
        <v>yes</v>
      </c>
    </row>
    <row r="285" spans="1:13" x14ac:dyDescent="0.35">
      <c r="A285" s="3" t="s">
        <v>740</v>
      </c>
      <c r="B285" s="3" t="s">
        <v>286</v>
      </c>
      <c r="C285" s="3" t="s">
        <v>745</v>
      </c>
      <c r="D285" s="3">
        <v>255</v>
      </c>
      <c r="E285" s="1"/>
      <c r="F285" s="7" t="s">
        <v>1097</v>
      </c>
      <c r="G285" s="7" t="s">
        <v>1084</v>
      </c>
      <c r="H285" s="7"/>
      <c r="I285" s="6" t="s">
        <v>816</v>
      </c>
      <c r="J285" s="16"/>
      <c r="K285" t="str">
        <f>IF(ISNA(VLOOKUP(B285, 'Columns which need to display'!A$2:D$86, 2, FALSE)), "yes", VLOOKUP(B285, 'Columns which need to display'!A$2:D$86, 2, FALSE))</f>
        <v>yes</v>
      </c>
      <c r="L285" t="str">
        <f>IF(ISNA(VLOOKUP(B285, 'Columns which need to display'!A$2:A$86, 3, FALSE)), "yes", VLOOKUP(B285, 'Columns which need to display'!A$2:D$86, 3, FALSE))</f>
        <v>yes</v>
      </c>
      <c r="M285" t="str">
        <f>IF(ISNA(VLOOKUP(B285, 'Columns which need to display'!A$2:A$86, 4, FALSE)), "yes", VLOOKUP(B285, 'Columns which need to display'!A$2:D$86, 4, FALSE))</f>
        <v>yes</v>
      </c>
    </row>
    <row r="286" spans="1:13" x14ac:dyDescent="0.35">
      <c r="A286" s="3" t="s">
        <v>740</v>
      </c>
      <c r="B286" s="3" t="s">
        <v>287</v>
      </c>
      <c r="C286" s="3" t="s">
        <v>745</v>
      </c>
      <c r="D286" s="3">
        <v>255</v>
      </c>
      <c r="E286" s="1"/>
      <c r="F286" s="7" t="s">
        <v>1098</v>
      </c>
      <c r="G286" s="7" t="s">
        <v>1084</v>
      </c>
      <c r="H286" s="7"/>
      <c r="I286" s="6" t="s">
        <v>816</v>
      </c>
      <c r="J286" s="16"/>
      <c r="K286" t="str">
        <f>IF(ISNA(VLOOKUP(B286, 'Columns which need to display'!A$2:D$86, 2, FALSE)), "yes", VLOOKUP(B286, 'Columns which need to display'!A$2:D$86, 2, FALSE))</f>
        <v>yes</v>
      </c>
      <c r="L286" t="str">
        <f>IF(ISNA(VLOOKUP(B286, 'Columns which need to display'!A$2:A$86, 3, FALSE)), "yes", VLOOKUP(B286, 'Columns which need to display'!A$2:D$86, 3, FALSE))</f>
        <v>yes</v>
      </c>
      <c r="M286" t="str">
        <f>IF(ISNA(VLOOKUP(B286, 'Columns which need to display'!A$2:A$86, 4, FALSE)), "yes", VLOOKUP(B286, 'Columns which need to display'!A$2:D$86, 4, FALSE))</f>
        <v>yes</v>
      </c>
    </row>
    <row r="287" spans="1:13" x14ac:dyDescent="0.35">
      <c r="A287" s="3" t="s">
        <v>740</v>
      </c>
      <c r="B287" s="3" t="s">
        <v>288</v>
      </c>
      <c r="C287" s="3" t="s">
        <v>745</v>
      </c>
      <c r="D287" s="3">
        <v>255</v>
      </c>
      <c r="E287" s="1"/>
      <c r="F287" s="7" t="s">
        <v>1099</v>
      </c>
      <c r="G287" s="7" t="s">
        <v>1084</v>
      </c>
      <c r="H287" s="7"/>
      <c r="I287" s="6" t="s">
        <v>816</v>
      </c>
      <c r="J287" s="16"/>
      <c r="K287" t="str">
        <f>IF(ISNA(VLOOKUP(B287, 'Columns which need to display'!A$2:D$86, 2, FALSE)), "yes", VLOOKUP(B287, 'Columns which need to display'!A$2:D$86, 2, FALSE))</f>
        <v>yes</v>
      </c>
      <c r="L287" t="str">
        <f>IF(ISNA(VLOOKUP(B287, 'Columns which need to display'!A$2:A$86, 3, FALSE)), "yes", VLOOKUP(B287, 'Columns which need to display'!A$2:D$86, 3, FALSE))</f>
        <v>yes</v>
      </c>
      <c r="M287" t="str">
        <f>IF(ISNA(VLOOKUP(B287, 'Columns which need to display'!A$2:A$86, 4, FALSE)), "yes", VLOOKUP(B287, 'Columns which need to display'!A$2:D$86, 4, FALSE))</f>
        <v>yes</v>
      </c>
    </row>
    <row r="288" spans="1:13" x14ac:dyDescent="0.35">
      <c r="A288" s="3" t="s">
        <v>740</v>
      </c>
      <c r="B288" s="3" t="s">
        <v>289</v>
      </c>
      <c r="C288" s="3" t="s">
        <v>745</v>
      </c>
      <c r="D288" s="3">
        <v>255</v>
      </c>
      <c r="E288" s="1"/>
      <c r="F288" s="7" t="s">
        <v>1100</v>
      </c>
      <c r="G288" s="7" t="s">
        <v>1084</v>
      </c>
      <c r="H288" s="7"/>
      <c r="I288" s="6" t="s">
        <v>816</v>
      </c>
      <c r="J288" s="16"/>
      <c r="K288" t="str">
        <f>IF(ISNA(VLOOKUP(B288, 'Columns which need to display'!A$2:D$86, 2, FALSE)), "yes", VLOOKUP(B288, 'Columns which need to display'!A$2:D$86, 2, FALSE))</f>
        <v>yes</v>
      </c>
      <c r="L288" t="str">
        <f>IF(ISNA(VLOOKUP(B288, 'Columns which need to display'!A$2:A$86, 3, FALSE)), "yes", VLOOKUP(B288, 'Columns which need to display'!A$2:D$86, 3, FALSE))</f>
        <v>yes</v>
      </c>
      <c r="M288" t="str">
        <f>IF(ISNA(VLOOKUP(B288, 'Columns which need to display'!A$2:A$86, 4, FALSE)), "yes", VLOOKUP(B288, 'Columns which need to display'!A$2:D$86, 4, FALSE))</f>
        <v>yes</v>
      </c>
    </row>
    <row r="289" spans="1:13" x14ac:dyDescent="0.35">
      <c r="A289" s="3" t="s">
        <v>740</v>
      </c>
      <c r="B289" s="3" t="s">
        <v>290</v>
      </c>
      <c r="C289" s="3" t="s">
        <v>745</v>
      </c>
      <c r="D289" s="3">
        <v>255</v>
      </c>
      <c r="E289" s="1"/>
      <c r="F289" s="7" t="s">
        <v>1101</v>
      </c>
      <c r="G289" s="7" t="s">
        <v>1084</v>
      </c>
      <c r="H289" s="7"/>
      <c r="I289" s="6" t="s">
        <v>816</v>
      </c>
      <c r="J289" s="16"/>
      <c r="K289" t="str">
        <f>IF(ISNA(VLOOKUP(B289, 'Columns which need to display'!A$2:D$86, 2, FALSE)), "yes", VLOOKUP(B289, 'Columns which need to display'!A$2:D$86, 2, FALSE))</f>
        <v>yes</v>
      </c>
      <c r="L289" t="str">
        <f>IF(ISNA(VLOOKUP(B289, 'Columns which need to display'!A$2:A$86, 3, FALSE)), "yes", VLOOKUP(B289, 'Columns which need to display'!A$2:D$86, 3, FALSE))</f>
        <v>yes</v>
      </c>
      <c r="M289" t="str">
        <f>IF(ISNA(VLOOKUP(B289, 'Columns which need to display'!A$2:A$86, 4, FALSE)), "yes", VLOOKUP(B289, 'Columns which need to display'!A$2:D$86, 4, FALSE))</f>
        <v>yes</v>
      </c>
    </row>
    <row r="290" spans="1:13" x14ac:dyDescent="0.35">
      <c r="A290" s="3" t="s">
        <v>740</v>
      </c>
      <c r="B290" s="3" t="s">
        <v>291</v>
      </c>
      <c r="C290" s="3" t="s">
        <v>745</v>
      </c>
      <c r="D290" s="3">
        <v>255</v>
      </c>
      <c r="E290" s="1"/>
      <c r="F290" s="7" t="s">
        <v>1102</v>
      </c>
      <c r="G290" s="7" t="s">
        <v>1084</v>
      </c>
      <c r="H290" s="7"/>
      <c r="I290" s="6" t="s">
        <v>816</v>
      </c>
      <c r="J290" s="16"/>
      <c r="K290" t="str">
        <f>IF(ISNA(VLOOKUP(B290, 'Columns which need to display'!A$2:D$86, 2, FALSE)), "yes", VLOOKUP(B290, 'Columns which need to display'!A$2:D$86, 2, FALSE))</f>
        <v>yes</v>
      </c>
      <c r="L290" t="str">
        <f>IF(ISNA(VLOOKUP(B290, 'Columns which need to display'!A$2:A$86, 3, FALSE)), "yes", VLOOKUP(B290, 'Columns which need to display'!A$2:D$86, 3, FALSE))</f>
        <v>yes</v>
      </c>
      <c r="M290" t="str">
        <f>IF(ISNA(VLOOKUP(B290, 'Columns which need to display'!A$2:A$86, 4, FALSE)), "yes", VLOOKUP(B290, 'Columns which need to display'!A$2:D$86, 4, FALSE))</f>
        <v>yes</v>
      </c>
    </row>
    <row r="291" spans="1:13" x14ac:dyDescent="0.35">
      <c r="A291" s="3" t="s">
        <v>740</v>
      </c>
      <c r="B291" s="3" t="s">
        <v>292</v>
      </c>
      <c r="C291" s="3" t="s">
        <v>745</v>
      </c>
      <c r="D291" s="3">
        <v>255</v>
      </c>
      <c r="E291" s="1"/>
      <c r="F291" s="7" t="s">
        <v>1103</v>
      </c>
      <c r="G291" s="7" t="s">
        <v>1084</v>
      </c>
      <c r="H291" s="7"/>
      <c r="I291" s="6" t="s">
        <v>816</v>
      </c>
      <c r="J291" s="16"/>
      <c r="K291" t="str">
        <f>IF(ISNA(VLOOKUP(B291, 'Columns which need to display'!A$2:D$86, 2, FALSE)), "yes", VLOOKUP(B291, 'Columns which need to display'!A$2:D$86, 2, FALSE))</f>
        <v>yes</v>
      </c>
      <c r="L291" t="str">
        <f>IF(ISNA(VLOOKUP(B291, 'Columns which need to display'!A$2:A$86, 3, FALSE)), "yes", VLOOKUP(B291, 'Columns which need to display'!A$2:D$86, 3, FALSE))</f>
        <v>yes</v>
      </c>
      <c r="M291" t="str">
        <f>IF(ISNA(VLOOKUP(B291, 'Columns which need to display'!A$2:A$86, 4, FALSE)), "yes", VLOOKUP(B291, 'Columns which need to display'!A$2:D$86, 4, FALSE))</f>
        <v>yes</v>
      </c>
    </row>
    <row r="292" spans="1:13" x14ac:dyDescent="0.35">
      <c r="A292" s="3" t="s">
        <v>740</v>
      </c>
      <c r="B292" s="3" t="s">
        <v>293</v>
      </c>
      <c r="C292" s="3" t="s">
        <v>745</v>
      </c>
      <c r="D292" s="3">
        <v>255</v>
      </c>
      <c r="E292" s="1"/>
      <c r="F292" s="7" t="s">
        <v>1104</v>
      </c>
      <c r="G292" s="7" t="s">
        <v>1084</v>
      </c>
      <c r="H292" s="7"/>
      <c r="I292" s="6" t="s">
        <v>816</v>
      </c>
      <c r="J292" s="16"/>
      <c r="K292" t="str">
        <f>IF(ISNA(VLOOKUP(B292, 'Columns which need to display'!A$2:D$86, 2, FALSE)), "yes", VLOOKUP(B292, 'Columns which need to display'!A$2:D$86, 2, FALSE))</f>
        <v>yes</v>
      </c>
      <c r="L292" t="str">
        <f>IF(ISNA(VLOOKUP(B292, 'Columns which need to display'!A$2:A$86, 3, FALSE)), "yes", VLOOKUP(B292, 'Columns which need to display'!A$2:D$86, 3, FALSE))</f>
        <v>yes</v>
      </c>
      <c r="M292" t="str">
        <f>IF(ISNA(VLOOKUP(B292, 'Columns which need to display'!A$2:A$86, 4, FALSE)), "yes", VLOOKUP(B292, 'Columns which need to display'!A$2:D$86, 4, FALSE))</f>
        <v>yes</v>
      </c>
    </row>
    <row r="293" spans="1:13" x14ac:dyDescent="0.35">
      <c r="A293" s="3" t="s">
        <v>740</v>
      </c>
      <c r="B293" s="3" t="s">
        <v>294</v>
      </c>
      <c r="C293" s="3" t="s">
        <v>745</v>
      </c>
      <c r="D293" s="3">
        <v>255</v>
      </c>
      <c r="E293" s="1"/>
      <c r="F293" s="7" t="s">
        <v>1105</v>
      </c>
      <c r="G293" s="7" t="s">
        <v>1084</v>
      </c>
      <c r="H293" s="7" t="s">
        <v>1106</v>
      </c>
      <c r="I293" s="6" t="s">
        <v>816</v>
      </c>
      <c r="J293" s="16"/>
      <c r="K293" t="str">
        <f>IF(ISNA(VLOOKUP(B293, 'Columns which need to display'!A$2:D$86, 2, FALSE)), "yes", VLOOKUP(B293, 'Columns which need to display'!A$2:D$86, 2, FALSE))</f>
        <v>yes</v>
      </c>
      <c r="L293" t="str">
        <f>IF(ISNA(VLOOKUP(B293, 'Columns which need to display'!A$2:A$86, 3, FALSE)), "yes", VLOOKUP(B293, 'Columns which need to display'!A$2:D$86, 3, FALSE))</f>
        <v>yes</v>
      </c>
      <c r="M293" t="str">
        <f>IF(ISNA(VLOOKUP(B293, 'Columns which need to display'!A$2:A$86, 4, FALSE)), "yes", VLOOKUP(B293, 'Columns which need to display'!A$2:D$86, 4, FALSE))</f>
        <v>yes</v>
      </c>
    </row>
    <row r="294" spans="1:13" x14ac:dyDescent="0.35">
      <c r="A294" s="3" t="s">
        <v>740</v>
      </c>
      <c r="B294" s="3" t="s">
        <v>295</v>
      </c>
      <c r="C294" s="3" t="s">
        <v>745</v>
      </c>
      <c r="D294" s="3">
        <v>255</v>
      </c>
      <c r="E294" s="1"/>
      <c r="F294" s="7" t="s">
        <v>1107</v>
      </c>
      <c r="G294" s="7" t="s">
        <v>1108</v>
      </c>
      <c r="H294" s="7" t="s">
        <v>1052</v>
      </c>
      <c r="I294" s="6" t="s">
        <v>744</v>
      </c>
      <c r="J294" s="16"/>
      <c r="K294" t="str">
        <f>IF(ISNA(VLOOKUP(B294, 'Columns which need to display'!A$2:D$86, 2, FALSE)), "yes", VLOOKUP(B294, 'Columns which need to display'!A$2:D$86, 2, FALSE))</f>
        <v>yes</v>
      </c>
      <c r="L294" t="str">
        <f>IF(ISNA(VLOOKUP(B294, 'Columns which need to display'!A$2:A$86, 3, FALSE)), "yes", VLOOKUP(B294, 'Columns which need to display'!A$2:D$86, 3, FALSE))</f>
        <v>yes</v>
      </c>
      <c r="M294" t="str">
        <f>IF(ISNA(VLOOKUP(B294, 'Columns which need to display'!A$2:A$86, 4, FALSE)), "yes", VLOOKUP(B294, 'Columns which need to display'!A$2:D$86, 4, FALSE))</f>
        <v>yes</v>
      </c>
    </row>
    <row r="295" spans="1:13" x14ac:dyDescent="0.35">
      <c r="A295" s="3" t="s">
        <v>740</v>
      </c>
      <c r="B295" s="3" t="s">
        <v>296</v>
      </c>
      <c r="C295" s="3" t="s">
        <v>745</v>
      </c>
      <c r="D295" s="3">
        <v>255</v>
      </c>
      <c r="E295" s="1"/>
      <c r="F295" s="7" t="s">
        <v>1109</v>
      </c>
      <c r="G295" s="7" t="s">
        <v>1108</v>
      </c>
      <c r="H295" s="7" t="s">
        <v>1110</v>
      </c>
      <c r="I295" s="6" t="s">
        <v>744</v>
      </c>
      <c r="J295" s="16"/>
      <c r="K295" t="str">
        <f>IF(ISNA(VLOOKUP(B295, 'Columns which need to display'!A$2:D$86, 2, FALSE)), "yes", VLOOKUP(B295, 'Columns which need to display'!A$2:D$86, 2, FALSE))</f>
        <v>yes</v>
      </c>
      <c r="L295" t="str">
        <f>IF(ISNA(VLOOKUP(B295, 'Columns which need to display'!A$2:A$86, 3, FALSE)), "yes", VLOOKUP(B295, 'Columns which need to display'!A$2:D$86, 3, FALSE))</f>
        <v>yes</v>
      </c>
      <c r="M295" t="str">
        <f>IF(ISNA(VLOOKUP(B295, 'Columns which need to display'!A$2:A$86, 4, FALSE)), "yes", VLOOKUP(B295, 'Columns which need to display'!A$2:D$86, 4, FALSE))</f>
        <v>yes</v>
      </c>
    </row>
    <row r="296" spans="1:13" x14ac:dyDescent="0.35">
      <c r="A296" s="3" t="s">
        <v>740</v>
      </c>
      <c r="B296" s="3" t="s">
        <v>297</v>
      </c>
      <c r="C296" s="3" t="s">
        <v>745</v>
      </c>
      <c r="D296" s="3">
        <v>255</v>
      </c>
      <c r="E296" s="1"/>
      <c r="F296" s="7" t="s">
        <v>1111</v>
      </c>
      <c r="G296" s="7" t="s">
        <v>1108</v>
      </c>
      <c r="H296" s="7" t="s">
        <v>1112</v>
      </c>
      <c r="I296" s="6" t="s">
        <v>744</v>
      </c>
      <c r="J296" s="16"/>
      <c r="K296" t="str">
        <f>IF(ISNA(VLOOKUP(B296, 'Columns which need to display'!A$2:D$86, 2, FALSE)), "yes", VLOOKUP(B296, 'Columns which need to display'!A$2:D$86, 2, FALSE))</f>
        <v>yes</v>
      </c>
      <c r="L296" t="str">
        <f>IF(ISNA(VLOOKUP(B296, 'Columns which need to display'!A$2:A$86, 3, FALSE)), "yes", VLOOKUP(B296, 'Columns which need to display'!A$2:D$86, 3, FALSE))</f>
        <v>yes</v>
      </c>
      <c r="M296" t="str">
        <f>IF(ISNA(VLOOKUP(B296, 'Columns which need to display'!A$2:A$86, 4, FALSE)), "yes", VLOOKUP(B296, 'Columns which need to display'!A$2:D$86, 4, FALSE))</f>
        <v>yes</v>
      </c>
    </row>
    <row r="297" spans="1:13" x14ac:dyDescent="0.35">
      <c r="A297" s="3" t="s">
        <v>740</v>
      </c>
      <c r="B297" s="3" t="s">
        <v>298</v>
      </c>
      <c r="C297" s="3" t="s">
        <v>745</v>
      </c>
      <c r="D297" s="3">
        <v>255</v>
      </c>
      <c r="E297" s="1"/>
      <c r="F297" s="7" t="s">
        <v>1113</v>
      </c>
      <c r="G297" s="7" t="s">
        <v>1108</v>
      </c>
      <c r="H297" s="7" t="s">
        <v>750</v>
      </c>
      <c r="I297" s="6" t="s">
        <v>744</v>
      </c>
      <c r="J297" s="16"/>
      <c r="K297" t="str">
        <f>IF(ISNA(VLOOKUP(B297, 'Columns which need to display'!A$2:D$86, 2, FALSE)), "yes", VLOOKUP(B297, 'Columns which need to display'!A$2:D$86, 2, FALSE))</f>
        <v>yes</v>
      </c>
      <c r="L297" t="str">
        <f>IF(ISNA(VLOOKUP(B297, 'Columns which need to display'!A$2:A$86, 3, FALSE)), "yes", VLOOKUP(B297, 'Columns which need to display'!A$2:D$86, 3, FALSE))</f>
        <v>yes</v>
      </c>
      <c r="M297" t="str">
        <f>IF(ISNA(VLOOKUP(B297, 'Columns which need to display'!A$2:A$86, 4, FALSE)), "yes", VLOOKUP(B297, 'Columns which need to display'!A$2:D$86, 4, FALSE))</f>
        <v>yes</v>
      </c>
    </row>
    <row r="298" spans="1:13" x14ac:dyDescent="0.35">
      <c r="A298" s="3" t="s">
        <v>740</v>
      </c>
      <c r="B298" s="3" t="s">
        <v>299</v>
      </c>
      <c r="C298" s="3" t="s">
        <v>745</v>
      </c>
      <c r="D298" s="3">
        <v>255</v>
      </c>
      <c r="E298" s="1"/>
      <c r="F298" s="7" t="s">
        <v>1114</v>
      </c>
      <c r="G298" s="7" t="s">
        <v>1115</v>
      </c>
      <c r="H298" s="7"/>
      <c r="I298" s="6" t="s">
        <v>744</v>
      </c>
      <c r="J298" s="17" t="str">
        <f>VLOOKUP(B298,'[1]From Spend Tech'!C$1:K$649,9,FALSE)</f>
        <v>S</v>
      </c>
      <c r="K298" t="str">
        <f>IF(ISNA(VLOOKUP(B298, 'Columns which need to display'!A$2:D$86, 2, FALSE)), "yes", VLOOKUP(B298, 'Columns which need to display'!A$2:D$86, 2, FALSE))</f>
        <v>yes</v>
      </c>
      <c r="L298" t="str">
        <f>IF(ISNA(VLOOKUP(B298, 'Columns which need to display'!A$2:A$86, 3, FALSE)), "yes", VLOOKUP(B298, 'Columns which need to display'!A$2:D$86, 3, FALSE))</f>
        <v>yes</v>
      </c>
      <c r="M298" t="str">
        <f>IF(ISNA(VLOOKUP(B298, 'Columns which need to display'!A$2:A$86, 4, FALSE)), "yes", VLOOKUP(B298, 'Columns which need to display'!A$2:D$86, 4, FALSE))</f>
        <v>yes</v>
      </c>
    </row>
    <row r="299" spans="1:13" x14ac:dyDescent="0.35">
      <c r="A299" s="3" t="s">
        <v>740</v>
      </c>
      <c r="B299" s="3" t="s">
        <v>300</v>
      </c>
      <c r="C299" s="3" t="s">
        <v>745</v>
      </c>
      <c r="D299" s="3">
        <v>255</v>
      </c>
      <c r="E299" s="1"/>
      <c r="F299" s="7" t="s">
        <v>1116</v>
      </c>
      <c r="G299" s="7" t="s">
        <v>1115</v>
      </c>
      <c r="H299" s="7"/>
      <c r="I299" s="6" t="s">
        <v>744</v>
      </c>
      <c r="J299" s="17" t="str">
        <f>VLOOKUP(B299,'[1]From Spend Tech'!C$1:K$649,9,FALSE)</f>
        <v>S</v>
      </c>
      <c r="K299" t="str">
        <f>IF(ISNA(VLOOKUP(B299, 'Columns which need to display'!A$2:D$86, 2, FALSE)), "yes", VLOOKUP(B299, 'Columns which need to display'!A$2:D$86, 2, FALSE))</f>
        <v>yes</v>
      </c>
      <c r="L299" t="str">
        <f>IF(ISNA(VLOOKUP(B299, 'Columns which need to display'!A$2:A$86, 3, FALSE)), "yes", VLOOKUP(B299, 'Columns which need to display'!A$2:D$86, 3, FALSE))</f>
        <v>yes</v>
      </c>
      <c r="M299" t="str">
        <f>IF(ISNA(VLOOKUP(B299, 'Columns which need to display'!A$2:A$86, 4, FALSE)), "yes", VLOOKUP(B299, 'Columns which need to display'!A$2:D$86, 4, FALSE))</f>
        <v>yes</v>
      </c>
    </row>
    <row r="300" spans="1:13" x14ac:dyDescent="0.35">
      <c r="A300" s="3" t="s">
        <v>740</v>
      </c>
      <c r="B300" s="3" t="s">
        <v>301</v>
      </c>
      <c r="C300" s="3" t="s">
        <v>745</v>
      </c>
      <c r="D300" s="3">
        <v>255</v>
      </c>
      <c r="E300" s="1"/>
      <c r="F300" s="7" t="s">
        <v>1117</v>
      </c>
      <c r="G300" s="7" t="s">
        <v>1108</v>
      </c>
      <c r="H300" s="7" t="s">
        <v>1118</v>
      </c>
      <c r="I300" s="6" t="s">
        <v>744</v>
      </c>
      <c r="J300" s="16"/>
      <c r="K300" t="str">
        <f>IF(ISNA(VLOOKUP(B300, 'Columns which need to display'!A$2:D$86, 2, FALSE)), "yes", VLOOKUP(B300, 'Columns which need to display'!A$2:D$86, 2, FALSE))</f>
        <v>yes</v>
      </c>
      <c r="L300" t="str">
        <f>IF(ISNA(VLOOKUP(B300, 'Columns which need to display'!A$2:A$86, 3, FALSE)), "yes", VLOOKUP(B300, 'Columns which need to display'!A$2:D$86, 3, FALSE))</f>
        <v>yes</v>
      </c>
      <c r="M300" t="str">
        <f>IF(ISNA(VLOOKUP(B300, 'Columns which need to display'!A$2:A$86, 4, FALSE)), "yes", VLOOKUP(B300, 'Columns which need to display'!A$2:D$86, 4, FALSE))</f>
        <v>yes</v>
      </c>
    </row>
    <row r="301" spans="1:13" x14ac:dyDescent="0.35">
      <c r="A301" s="3" t="s">
        <v>740</v>
      </c>
      <c r="B301" s="3" t="s">
        <v>302</v>
      </c>
      <c r="C301" s="3" t="s">
        <v>745</v>
      </c>
      <c r="D301" s="3">
        <v>255</v>
      </c>
      <c r="E301" s="1"/>
      <c r="F301" s="7" t="s">
        <v>1119</v>
      </c>
      <c r="G301" s="7" t="s">
        <v>1108</v>
      </c>
      <c r="H301" s="7" t="s">
        <v>1120</v>
      </c>
      <c r="I301" s="6" t="s">
        <v>744</v>
      </c>
      <c r="J301" s="16"/>
      <c r="K301" t="str">
        <f>IF(ISNA(VLOOKUP(B301, 'Columns which need to display'!A$2:D$86, 2, FALSE)), "yes", VLOOKUP(B301, 'Columns which need to display'!A$2:D$86, 2, FALSE))</f>
        <v>yes</v>
      </c>
      <c r="L301" t="str">
        <f>IF(ISNA(VLOOKUP(B301, 'Columns which need to display'!A$2:A$86, 3, FALSE)), "yes", VLOOKUP(B301, 'Columns which need to display'!A$2:D$86, 3, FALSE))</f>
        <v>yes</v>
      </c>
      <c r="M301" t="str">
        <f>IF(ISNA(VLOOKUP(B301, 'Columns which need to display'!A$2:A$86, 4, FALSE)), "yes", VLOOKUP(B301, 'Columns which need to display'!A$2:D$86, 4, FALSE))</f>
        <v>yes</v>
      </c>
    </row>
    <row r="302" spans="1:13" x14ac:dyDescent="0.35">
      <c r="A302" s="3" t="s">
        <v>740</v>
      </c>
      <c r="B302" s="3" t="s">
        <v>303</v>
      </c>
      <c r="C302" s="3" t="s">
        <v>20</v>
      </c>
      <c r="D302" s="3"/>
      <c r="E302" s="1"/>
      <c r="F302" s="7" t="s">
        <v>1121</v>
      </c>
      <c r="G302" s="7" t="s">
        <v>1108</v>
      </c>
      <c r="H302" s="7" t="s">
        <v>1122</v>
      </c>
      <c r="I302" s="6" t="s">
        <v>744</v>
      </c>
      <c r="J302" s="16"/>
      <c r="K302" t="str">
        <f>IF(ISNA(VLOOKUP(B302, 'Columns which need to display'!A$2:D$86, 2, FALSE)), "yes", VLOOKUP(B302, 'Columns which need to display'!A$2:D$86, 2, FALSE))</f>
        <v>yes</v>
      </c>
      <c r="L302" t="str">
        <f>IF(ISNA(VLOOKUP(B302, 'Columns which need to display'!A$2:A$86, 3, FALSE)), "yes", VLOOKUP(B302, 'Columns which need to display'!A$2:D$86, 3, FALSE))</f>
        <v>yes</v>
      </c>
      <c r="M302" t="str">
        <f>IF(ISNA(VLOOKUP(B302, 'Columns which need to display'!A$2:A$86, 4, FALSE)), "yes", VLOOKUP(B302, 'Columns which need to display'!A$2:D$86, 4, FALSE))</f>
        <v>yes</v>
      </c>
    </row>
    <row r="303" spans="1:13" x14ac:dyDescent="0.35">
      <c r="A303" s="3" t="s">
        <v>740</v>
      </c>
      <c r="B303" s="3" t="s">
        <v>304</v>
      </c>
      <c r="C303" s="3" t="s">
        <v>745</v>
      </c>
      <c r="D303" s="3">
        <v>255</v>
      </c>
      <c r="E303" s="1"/>
      <c r="F303" s="7" t="s">
        <v>1123</v>
      </c>
      <c r="G303" s="7" t="s">
        <v>1108</v>
      </c>
      <c r="H303" s="7"/>
      <c r="I303" s="6" t="s">
        <v>744</v>
      </c>
      <c r="J303" s="16"/>
      <c r="K303" t="str">
        <f>IF(ISNA(VLOOKUP(B303, 'Columns which need to display'!A$2:D$86, 2, FALSE)), "yes", VLOOKUP(B303, 'Columns which need to display'!A$2:D$86, 2, FALSE))</f>
        <v>yes</v>
      </c>
      <c r="L303" t="str">
        <f>IF(ISNA(VLOOKUP(B303, 'Columns which need to display'!A$2:A$86, 3, FALSE)), "yes", VLOOKUP(B303, 'Columns which need to display'!A$2:D$86, 3, FALSE))</f>
        <v>yes</v>
      </c>
      <c r="M303" t="str">
        <f>IF(ISNA(VLOOKUP(B303, 'Columns which need to display'!A$2:A$86, 4, FALSE)), "yes", VLOOKUP(B303, 'Columns which need to display'!A$2:D$86, 4, FALSE))</f>
        <v>yes</v>
      </c>
    </row>
    <row r="304" spans="1:13" x14ac:dyDescent="0.35">
      <c r="A304" s="3" t="s">
        <v>740</v>
      </c>
      <c r="B304" s="3" t="s">
        <v>305</v>
      </c>
      <c r="C304" s="3" t="s">
        <v>745</v>
      </c>
      <c r="D304" s="3">
        <v>255</v>
      </c>
      <c r="E304" s="1"/>
      <c r="F304" s="7" t="s">
        <v>1124</v>
      </c>
      <c r="G304" s="7" t="s">
        <v>1108</v>
      </c>
      <c r="H304" s="7"/>
      <c r="I304" s="6" t="s">
        <v>744</v>
      </c>
      <c r="J304" s="16"/>
      <c r="K304" t="str">
        <f>IF(ISNA(VLOOKUP(B304, 'Columns which need to display'!A$2:D$86, 2, FALSE)), "yes", VLOOKUP(B304, 'Columns which need to display'!A$2:D$86, 2, FALSE))</f>
        <v>yes</v>
      </c>
      <c r="L304" t="str">
        <f>IF(ISNA(VLOOKUP(B304, 'Columns which need to display'!A$2:A$86, 3, FALSE)), "yes", VLOOKUP(B304, 'Columns which need to display'!A$2:D$86, 3, FALSE))</f>
        <v>yes</v>
      </c>
      <c r="M304" t="str">
        <f>IF(ISNA(VLOOKUP(B304, 'Columns which need to display'!A$2:A$86, 4, FALSE)), "yes", VLOOKUP(B304, 'Columns which need to display'!A$2:D$86, 4, FALSE))</f>
        <v>yes</v>
      </c>
    </row>
    <row r="305" spans="1:13" x14ac:dyDescent="0.35">
      <c r="A305" s="3" t="s">
        <v>740</v>
      </c>
      <c r="B305" s="3" t="s">
        <v>306</v>
      </c>
      <c r="C305" s="3" t="s">
        <v>780</v>
      </c>
      <c r="D305" s="3"/>
      <c r="E305" s="1"/>
      <c r="F305" s="7" t="s">
        <v>1125</v>
      </c>
      <c r="G305" s="7" t="s">
        <v>1108</v>
      </c>
      <c r="H305" s="7"/>
      <c r="I305" s="6" t="s">
        <v>744</v>
      </c>
      <c r="J305" s="16"/>
      <c r="K305" t="str">
        <f>IF(ISNA(VLOOKUP(B305, 'Columns which need to display'!A$2:D$86, 2, FALSE)), "yes", VLOOKUP(B305, 'Columns which need to display'!A$2:D$86, 2, FALSE))</f>
        <v>yes</v>
      </c>
      <c r="L305" t="str">
        <f>IF(ISNA(VLOOKUP(B305, 'Columns which need to display'!A$2:A$86, 3, FALSE)), "yes", VLOOKUP(B305, 'Columns which need to display'!A$2:D$86, 3, FALSE))</f>
        <v>yes</v>
      </c>
      <c r="M305" t="str">
        <f>IF(ISNA(VLOOKUP(B305, 'Columns which need to display'!A$2:A$86, 4, FALSE)), "yes", VLOOKUP(B305, 'Columns which need to display'!A$2:D$86, 4, FALSE))</f>
        <v>yes</v>
      </c>
    </row>
    <row r="306" spans="1:13" x14ac:dyDescent="0.35">
      <c r="A306" s="3" t="s">
        <v>740</v>
      </c>
      <c r="B306" s="3" t="s">
        <v>151</v>
      </c>
      <c r="C306" s="3" t="s">
        <v>745</v>
      </c>
      <c r="D306" s="3">
        <v>255</v>
      </c>
      <c r="F306" s="7" t="s">
        <v>929</v>
      </c>
      <c r="G306" s="7" t="s">
        <v>858</v>
      </c>
      <c r="H306" s="7"/>
      <c r="I306" s="6" t="s">
        <v>816</v>
      </c>
      <c r="J306" s="16"/>
      <c r="K306" t="str">
        <f>IF(ISNA(VLOOKUP(B306, 'Columns which need to display'!A$2:D$86, 2, FALSE)), "yes", VLOOKUP(B306, 'Columns which need to display'!A$2:D$86, 2, FALSE))</f>
        <v>yes</v>
      </c>
      <c r="L306" t="str">
        <f>IF(ISNA(VLOOKUP(B306, 'Columns which need to display'!A$2:A$86, 3, FALSE)), "yes", VLOOKUP(B306, 'Columns which need to display'!A$2:D$86, 3, FALSE))</f>
        <v>yes</v>
      </c>
      <c r="M306" t="str">
        <f>IF(ISNA(VLOOKUP(B306, 'Columns which need to display'!A$2:A$86, 4, FALSE)), "yes", VLOOKUP(B306, 'Columns which need to display'!A$2:D$86, 4, FALSE))</f>
        <v>yes</v>
      </c>
    </row>
    <row r="307" spans="1:13" x14ac:dyDescent="0.35">
      <c r="A307" s="3" t="s">
        <v>740</v>
      </c>
      <c r="B307" s="3" t="s">
        <v>308</v>
      </c>
      <c r="C307" s="3" t="s">
        <v>745</v>
      </c>
      <c r="D307" s="3">
        <v>255</v>
      </c>
      <c r="E307" s="1"/>
      <c r="F307" s="7" t="s">
        <v>1127</v>
      </c>
      <c r="G307" s="7" t="s">
        <v>1108</v>
      </c>
      <c r="H307" s="7"/>
      <c r="I307" s="6" t="s">
        <v>744</v>
      </c>
      <c r="J307" s="16"/>
      <c r="K307" t="str">
        <f>IF(ISNA(VLOOKUP(B307, 'Columns which need to display'!A$2:D$86, 2, FALSE)), "yes", VLOOKUP(B307, 'Columns which need to display'!A$2:D$86, 2, FALSE))</f>
        <v>yes</v>
      </c>
      <c r="L307" t="str">
        <f>IF(ISNA(VLOOKUP(B307, 'Columns which need to display'!A$2:A$86, 3, FALSE)), "yes", VLOOKUP(B307, 'Columns which need to display'!A$2:D$86, 3, FALSE))</f>
        <v>yes</v>
      </c>
      <c r="M307" t="str">
        <f>IF(ISNA(VLOOKUP(B307, 'Columns which need to display'!A$2:A$86, 4, FALSE)), "yes", VLOOKUP(B307, 'Columns which need to display'!A$2:D$86, 4, FALSE))</f>
        <v>yes</v>
      </c>
    </row>
    <row r="308" spans="1:13" x14ac:dyDescent="0.35">
      <c r="A308" s="3" t="s">
        <v>740</v>
      </c>
      <c r="B308" s="3" t="s">
        <v>309</v>
      </c>
      <c r="C308" s="3" t="s">
        <v>780</v>
      </c>
      <c r="D308" s="3"/>
      <c r="E308" s="1"/>
      <c r="F308" s="7" t="s">
        <v>1128</v>
      </c>
      <c r="G308" s="7" t="s">
        <v>1108</v>
      </c>
      <c r="H308" s="7"/>
      <c r="I308" s="6" t="s">
        <v>744</v>
      </c>
      <c r="J308" s="16"/>
      <c r="K308" t="str">
        <f>IF(ISNA(VLOOKUP(B308, 'Columns which need to display'!A$2:D$86, 2, FALSE)), "yes", VLOOKUP(B308, 'Columns which need to display'!A$2:D$86, 2, FALSE))</f>
        <v>yes</v>
      </c>
      <c r="L308" t="str">
        <f>IF(ISNA(VLOOKUP(B308, 'Columns which need to display'!A$2:A$86, 3, FALSE)), "yes", VLOOKUP(B308, 'Columns which need to display'!A$2:D$86, 3, FALSE))</f>
        <v>yes</v>
      </c>
      <c r="M308" t="str">
        <f>IF(ISNA(VLOOKUP(B308, 'Columns which need to display'!A$2:A$86, 4, FALSE)), "yes", VLOOKUP(B308, 'Columns which need to display'!A$2:D$86, 4, FALSE))</f>
        <v>yes</v>
      </c>
    </row>
    <row r="309" spans="1:13" x14ac:dyDescent="0.35">
      <c r="A309" s="3" t="s">
        <v>740</v>
      </c>
      <c r="B309" s="3" t="s">
        <v>307</v>
      </c>
      <c r="C309" s="3" t="s">
        <v>780</v>
      </c>
      <c r="D309" s="3"/>
      <c r="E309" s="1"/>
      <c r="F309" s="7" t="s">
        <v>1126</v>
      </c>
      <c r="G309" s="7" t="s">
        <v>1108</v>
      </c>
      <c r="H309" s="7"/>
      <c r="I309" s="6" t="s">
        <v>744</v>
      </c>
      <c r="J309" s="16"/>
      <c r="K309" t="str">
        <f>IF(ISNA(VLOOKUP(B309, 'Columns which need to display'!A$2:D$86, 2, FALSE)), "yes", VLOOKUP(B309, 'Columns which need to display'!A$2:D$86, 2, FALSE))</f>
        <v>yes</v>
      </c>
      <c r="L309" t="str">
        <f>IF(ISNA(VLOOKUP(B309, 'Columns which need to display'!A$2:A$86, 3, FALSE)), "yes", VLOOKUP(B309, 'Columns which need to display'!A$2:D$86, 3, FALSE))</f>
        <v>yes</v>
      </c>
      <c r="M309" t="str">
        <f>IF(ISNA(VLOOKUP(B309, 'Columns which need to display'!A$2:A$86, 4, FALSE)), "yes", VLOOKUP(B309, 'Columns which need to display'!A$2:D$86, 4, FALSE))</f>
        <v>yes</v>
      </c>
    </row>
    <row r="310" spans="1:13" x14ac:dyDescent="0.35">
      <c r="A310" s="3" t="s">
        <v>740</v>
      </c>
      <c r="B310" s="3" t="s">
        <v>311</v>
      </c>
      <c r="C310" s="3" t="s">
        <v>745</v>
      </c>
      <c r="D310" s="3">
        <v>255</v>
      </c>
      <c r="E310" s="1"/>
      <c r="F310" s="7" t="s">
        <v>1130</v>
      </c>
      <c r="G310" s="7" t="s">
        <v>1108</v>
      </c>
      <c r="H310" s="7"/>
      <c r="I310" s="6" t="s">
        <v>744</v>
      </c>
      <c r="J310" s="16"/>
      <c r="K310" t="str">
        <f>IF(ISNA(VLOOKUP(B310, 'Columns which need to display'!A$2:D$86, 2, FALSE)), "yes", VLOOKUP(B310, 'Columns which need to display'!A$2:D$86, 2, FALSE))</f>
        <v>yes</v>
      </c>
      <c r="L310" t="str">
        <f>IF(ISNA(VLOOKUP(B310, 'Columns which need to display'!A$2:A$86, 3, FALSE)), "yes", VLOOKUP(B310, 'Columns which need to display'!A$2:D$86, 3, FALSE))</f>
        <v>yes</v>
      </c>
      <c r="M310" t="str">
        <f>IF(ISNA(VLOOKUP(B310, 'Columns which need to display'!A$2:A$86, 4, FALSE)), "yes", VLOOKUP(B310, 'Columns which need to display'!A$2:D$86, 4, FALSE))</f>
        <v>yes</v>
      </c>
    </row>
    <row r="311" spans="1:13" x14ac:dyDescent="0.35">
      <c r="A311" s="3" t="s">
        <v>740</v>
      </c>
      <c r="B311" s="3" t="s">
        <v>312</v>
      </c>
      <c r="C311" s="3" t="s">
        <v>780</v>
      </c>
      <c r="D311" s="3"/>
      <c r="E311" s="1"/>
      <c r="F311" s="12" t="s">
        <v>1131</v>
      </c>
      <c r="G311" s="7" t="s">
        <v>1108</v>
      </c>
      <c r="H311" s="7"/>
      <c r="I311" s="6" t="s">
        <v>744</v>
      </c>
      <c r="J311" s="17" t="str">
        <f>VLOOKUP(B311,'[1]From Spend Tech'!C$1:K$649,9,FALSE)</f>
        <v>S</v>
      </c>
      <c r="K311" t="str">
        <f>IF(ISNA(VLOOKUP(B311, 'Columns which need to display'!A$2:D$86, 2, FALSE)), "yes", VLOOKUP(B311, 'Columns which need to display'!A$2:D$86, 2, FALSE))</f>
        <v>yes</v>
      </c>
      <c r="L311" t="str">
        <f>IF(ISNA(VLOOKUP(B311, 'Columns which need to display'!A$2:A$86, 3, FALSE)), "yes", VLOOKUP(B311, 'Columns which need to display'!A$2:D$86, 3, FALSE))</f>
        <v>yes</v>
      </c>
      <c r="M311" t="str">
        <f>IF(ISNA(VLOOKUP(B311, 'Columns which need to display'!A$2:A$86, 4, FALSE)), "yes", VLOOKUP(B311, 'Columns which need to display'!A$2:D$86, 4, FALSE))</f>
        <v>yes</v>
      </c>
    </row>
    <row r="312" spans="1:13" x14ac:dyDescent="0.35">
      <c r="A312" s="3" t="s">
        <v>740</v>
      </c>
      <c r="B312" s="3" t="s">
        <v>310</v>
      </c>
      <c r="C312" s="3" t="s">
        <v>780</v>
      </c>
      <c r="D312" s="3"/>
      <c r="E312" s="1"/>
      <c r="F312" s="7" t="s">
        <v>1129</v>
      </c>
      <c r="G312" s="7" t="s">
        <v>1108</v>
      </c>
      <c r="H312" s="7"/>
      <c r="I312" s="6" t="s">
        <v>744</v>
      </c>
      <c r="J312" s="16"/>
      <c r="K312" t="str">
        <f>IF(ISNA(VLOOKUP(B312, 'Columns which need to display'!A$2:D$86, 2, FALSE)), "yes", VLOOKUP(B312, 'Columns which need to display'!A$2:D$86, 2, FALSE))</f>
        <v>yes</v>
      </c>
      <c r="L312" t="str">
        <f>IF(ISNA(VLOOKUP(B312, 'Columns which need to display'!A$2:A$86, 3, FALSE)), "yes", VLOOKUP(B312, 'Columns which need to display'!A$2:D$86, 3, FALSE))</f>
        <v>yes</v>
      </c>
      <c r="M312" t="str">
        <f>IF(ISNA(VLOOKUP(B312, 'Columns which need to display'!A$2:A$86, 4, FALSE)), "yes", VLOOKUP(B312, 'Columns which need to display'!A$2:D$86, 4, FALSE))</f>
        <v>yes</v>
      </c>
    </row>
    <row r="313" spans="1:13" x14ac:dyDescent="0.35">
      <c r="A313" s="3" t="s">
        <v>740</v>
      </c>
      <c r="B313" s="3" t="s">
        <v>314</v>
      </c>
      <c r="C313" s="3" t="s">
        <v>745</v>
      </c>
      <c r="D313" s="3">
        <v>255</v>
      </c>
      <c r="E313" s="1"/>
      <c r="F313" s="7" t="s">
        <v>1133</v>
      </c>
      <c r="G313" s="7" t="s">
        <v>1108</v>
      </c>
      <c r="H313" s="7"/>
      <c r="I313" s="6" t="s">
        <v>744</v>
      </c>
      <c r="J313" s="16"/>
      <c r="K313" t="str">
        <f>IF(ISNA(VLOOKUP(B313, 'Columns which need to display'!A$2:D$86, 2, FALSE)), "yes", VLOOKUP(B313, 'Columns which need to display'!A$2:D$86, 2, FALSE))</f>
        <v>yes</v>
      </c>
      <c r="L313" t="str">
        <f>IF(ISNA(VLOOKUP(B313, 'Columns which need to display'!A$2:A$86, 3, FALSE)), "yes", VLOOKUP(B313, 'Columns which need to display'!A$2:D$86, 3, FALSE))</f>
        <v>yes</v>
      </c>
      <c r="M313" t="str">
        <f>IF(ISNA(VLOOKUP(B313, 'Columns which need to display'!A$2:A$86, 4, FALSE)), "yes", VLOOKUP(B313, 'Columns which need to display'!A$2:D$86, 4, FALSE))</f>
        <v>yes</v>
      </c>
    </row>
    <row r="314" spans="1:13" x14ac:dyDescent="0.35">
      <c r="A314" s="3" t="s">
        <v>740</v>
      </c>
      <c r="B314" s="3" t="s">
        <v>315</v>
      </c>
      <c r="C314" s="3" t="s">
        <v>745</v>
      </c>
      <c r="D314" s="3">
        <v>255</v>
      </c>
      <c r="E314" s="1"/>
      <c r="F314" s="7" t="s">
        <v>1134</v>
      </c>
      <c r="G314" s="7" t="s">
        <v>1108</v>
      </c>
      <c r="H314" s="7"/>
      <c r="I314" s="6" t="s">
        <v>744</v>
      </c>
      <c r="J314" s="16"/>
      <c r="K314" t="str">
        <f>IF(ISNA(VLOOKUP(B314, 'Columns which need to display'!A$2:D$86, 2, FALSE)), "yes", VLOOKUP(B314, 'Columns which need to display'!A$2:D$86, 2, FALSE))</f>
        <v>yes</v>
      </c>
      <c r="L314" t="str">
        <f>IF(ISNA(VLOOKUP(B314, 'Columns which need to display'!A$2:A$86, 3, FALSE)), "yes", VLOOKUP(B314, 'Columns which need to display'!A$2:D$86, 3, FALSE))</f>
        <v>yes</v>
      </c>
      <c r="M314" t="str">
        <f>IF(ISNA(VLOOKUP(B314, 'Columns which need to display'!A$2:A$86, 4, FALSE)), "yes", VLOOKUP(B314, 'Columns which need to display'!A$2:D$86, 4, FALSE))</f>
        <v>yes</v>
      </c>
    </row>
    <row r="315" spans="1:13" x14ac:dyDescent="0.35">
      <c r="A315" s="3" t="s">
        <v>740</v>
      </c>
      <c r="B315" s="3" t="s">
        <v>316</v>
      </c>
      <c r="C315" s="3" t="s">
        <v>745</v>
      </c>
      <c r="D315" s="3">
        <v>255</v>
      </c>
      <c r="E315" s="1"/>
      <c r="F315" s="7" t="s">
        <v>1135</v>
      </c>
      <c r="G315" s="7" t="s">
        <v>855</v>
      </c>
      <c r="H315" s="7"/>
      <c r="I315" s="6" t="s">
        <v>816</v>
      </c>
      <c r="J315" s="16"/>
      <c r="K315" t="str">
        <f>IF(ISNA(VLOOKUP(B315, 'Columns which need to display'!A$2:D$86, 2, FALSE)), "yes", VLOOKUP(B315, 'Columns which need to display'!A$2:D$86, 2, FALSE))</f>
        <v>yes</v>
      </c>
      <c r="L315" t="str">
        <f>IF(ISNA(VLOOKUP(B315, 'Columns which need to display'!A$2:A$86, 3, FALSE)), "yes", VLOOKUP(B315, 'Columns which need to display'!A$2:D$86, 3, FALSE))</f>
        <v>yes</v>
      </c>
      <c r="M315" t="str">
        <f>IF(ISNA(VLOOKUP(B315, 'Columns which need to display'!A$2:A$86, 4, FALSE)), "yes", VLOOKUP(B315, 'Columns which need to display'!A$2:D$86, 4, FALSE))</f>
        <v>yes</v>
      </c>
    </row>
    <row r="316" spans="1:13" x14ac:dyDescent="0.35">
      <c r="A316" s="3" t="s">
        <v>740</v>
      </c>
      <c r="B316" s="3" t="s">
        <v>317</v>
      </c>
      <c r="C316" s="3" t="s">
        <v>780</v>
      </c>
      <c r="D316" s="3"/>
      <c r="E316" s="1"/>
      <c r="F316" s="7" t="s">
        <v>1136</v>
      </c>
      <c r="G316" s="7" t="s">
        <v>1108</v>
      </c>
      <c r="H316" s="7"/>
      <c r="I316" s="6" t="s">
        <v>744</v>
      </c>
      <c r="J316" s="17" t="str">
        <f>VLOOKUP(B316,'[1]From Spend Tech'!C$1:K$649,9,FALSE)</f>
        <v>S</v>
      </c>
      <c r="K316" t="str">
        <f>IF(ISNA(VLOOKUP(B316, 'Columns which need to display'!A$2:D$86, 2, FALSE)), "yes", VLOOKUP(B316, 'Columns which need to display'!A$2:D$86, 2, FALSE))</f>
        <v>yes</v>
      </c>
      <c r="L316" t="str">
        <f>IF(ISNA(VLOOKUP(B316, 'Columns which need to display'!A$2:A$86, 3, FALSE)), "yes", VLOOKUP(B316, 'Columns which need to display'!A$2:D$86, 3, FALSE))</f>
        <v>yes</v>
      </c>
      <c r="M316" t="str">
        <f>IF(ISNA(VLOOKUP(B316, 'Columns which need to display'!A$2:A$86, 4, FALSE)), "yes", VLOOKUP(B316, 'Columns which need to display'!A$2:D$86, 4, FALSE))</f>
        <v>yes</v>
      </c>
    </row>
    <row r="317" spans="1:13" x14ac:dyDescent="0.35">
      <c r="A317" s="3" t="s">
        <v>740</v>
      </c>
      <c r="B317" s="3" t="s">
        <v>318</v>
      </c>
      <c r="C317" s="3" t="s">
        <v>780</v>
      </c>
      <c r="D317" s="3"/>
      <c r="E317" s="1"/>
      <c r="F317" s="7" t="s">
        <v>1137</v>
      </c>
      <c r="G317" s="7" t="s">
        <v>815</v>
      </c>
      <c r="H317" s="7" t="s">
        <v>819</v>
      </c>
      <c r="I317" s="6" t="s">
        <v>816</v>
      </c>
      <c r="J317" s="16"/>
      <c r="K317" t="str">
        <f>IF(ISNA(VLOOKUP(B317, 'Columns which need to display'!A$2:D$86, 2, FALSE)), "yes", VLOOKUP(B317, 'Columns which need to display'!A$2:D$86, 2, FALSE))</f>
        <v>yes</v>
      </c>
      <c r="L317" t="str">
        <f>IF(ISNA(VLOOKUP(B317, 'Columns which need to display'!A$2:A$86, 3, FALSE)), "yes", VLOOKUP(B317, 'Columns which need to display'!A$2:D$86, 3, FALSE))</f>
        <v>yes</v>
      </c>
      <c r="M317" t="str">
        <f>IF(ISNA(VLOOKUP(B317, 'Columns which need to display'!A$2:A$86, 4, FALSE)), "yes", VLOOKUP(B317, 'Columns which need to display'!A$2:D$86, 4, FALSE))</f>
        <v>yes</v>
      </c>
    </row>
    <row r="318" spans="1:13" x14ac:dyDescent="0.35">
      <c r="A318" s="3" t="s">
        <v>740</v>
      </c>
      <c r="B318" s="3" t="s">
        <v>319</v>
      </c>
      <c r="C318" s="3" t="s">
        <v>745</v>
      </c>
      <c r="D318" s="3">
        <v>255</v>
      </c>
      <c r="E318" s="1"/>
      <c r="F318" s="7" t="s">
        <v>1138</v>
      </c>
      <c r="G318" s="7" t="s">
        <v>1108</v>
      </c>
      <c r="H318" s="7"/>
      <c r="I318" s="6" t="s">
        <v>744</v>
      </c>
      <c r="J318" s="17" t="str">
        <f>VLOOKUP(B318,'[1]From Spend Tech'!C$1:K$649,9,FALSE)</f>
        <v>S</v>
      </c>
      <c r="K318" t="str">
        <f>IF(ISNA(VLOOKUP(B318, 'Columns which need to display'!A$2:D$86, 2, FALSE)), "yes", VLOOKUP(B318, 'Columns which need to display'!A$2:D$86, 2, FALSE))</f>
        <v>yes</v>
      </c>
      <c r="L318" t="str">
        <f>IF(ISNA(VLOOKUP(B318, 'Columns which need to display'!A$2:A$86, 3, FALSE)), "yes", VLOOKUP(B318, 'Columns which need to display'!A$2:D$86, 3, FALSE))</f>
        <v>yes</v>
      </c>
      <c r="M318" t="str">
        <f>IF(ISNA(VLOOKUP(B318, 'Columns which need to display'!A$2:A$86, 4, FALSE)), "yes", VLOOKUP(B318, 'Columns which need to display'!A$2:D$86, 4, FALSE))</f>
        <v>yes</v>
      </c>
    </row>
    <row r="319" spans="1:13" x14ac:dyDescent="0.35">
      <c r="A319" s="3" t="s">
        <v>740</v>
      </c>
      <c r="B319" s="3" t="s">
        <v>320</v>
      </c>
      <c r="C319" s="3" t="s">
        <v>745</v>
      </c>
      <c r="D319" s="3">
        <v>255</v>
      </c>
      <c r="E319" s="1"/>
      <c r="F319" s="7" t="s">
        <v>1139</v>
      </c>
      <c r="G319" s="7" t="s">
        <v>815</v>
      </c>
      <c r="H319" s="7" t="s">
        <v>819</v>
      </c>
      <c r="I319" s="6" t="s">
        <v>816</v>
      </c>
      <c r="J319" s="16"/>
      <c r="K319" t="str">
        <f>IF(ISNA(VLOOKUP(B319, 'Columns which need to display'!A$2:D$86, 2, FALSE)), "yes", VLOOKUP(B319, 'Columns which need to display'!A$2:D$86, 2, FALSE))</f>
        <v>yes</v>
      </c>
      <c r="L319" t="str">
        <f>IF(ISNA(VLOOKUP(B319, 'Columns which need to display'!A$2:A$86, 3, FALSE)), "yes", VLOOKUP(B319, 'Columns which need to display'!A$2:D$86, 3, FALSE))</f>
        <v>yes</v>
      </c>
      <c r="M319" t="str">
        <f>IF(ISNA(VLOOKUP(B319, 'Columns which need to display'!A$2:A$86, 4, FALSE)), "yes", VLOOKUP(B319, 'Columns which need to display'!A$2:D$86, 4, FALSE))</f>
        <v>yes</v>
      </c>
    </row>
    <row r="320" spans="1:13" x14ac:dyDescent="0.35">
      <c r="A320" s="3" t="s">
        <v>740</v>
      </c>
      <c r="B320" s="3" t="s">
        <v>321</v>
      </c>
      <c r="C320" s="3" t="s">
        <v>745</v>
      </c>
      <c r="D320" s="3">
        <v>2000</v>
      </c>
      <c r="E320" s="1"/>
      <c r="F320" s="7" t="s">
        <v>1140</v>
      </c>
      <c r="G320" s="7" t="s">
        <v>1108</v>
      </c>
      <c r="H320" s="7"/>
      <c r="I320" s="6" t="s">
        <v>744</v>
      </c>
      <c r="J320" s="17" t="str">
        <f>VLOOKUP(B320,'[1]From Spend Tech'!C$1:K$649,9,FALSE)</f>
        <v>S</v>
      </c>
      <c r="K320" t="str">
        <f>IF(ISNA(VLOOKUP(B320, 'Columns which need to display'!A$2:D$86, 2, FALSE)), "yes", VLOOKUP(B320, 'Columns which need to display'!A$2:D$86, 2, FALSE))</f>
        <v>yes</v>
      </c>
      <c r="L320" t="str">
        <f>IF(ISNA(VLOOKUP(B320, 'Columns which need to display'!A$2:A$86, 3, FALSE)), "yes", VLOOKUP(B320, 'Columns which need to display'!A$2:D$86, 3, FALSE))</f>
        <v>yes</v>
      </c>
      <c r="M320" t="str">
        <f>IF(ISNA(VLOOKUP(B320, 'Columns which need to display'!A$2:A$86, 4, FALSE)), "yes", VLOOKUP(B320, 'Columns which need to display'!A$2:D$86, 4, FALSE))</f>
        <v>yes</v>
      </c>
    </row>
    <row r="321" spans="1:13" x14ac:dyDescent="0.35">
      <c r="A321" s="3" t="s">
        <v>740</v>
      </c>
      <c r="B321" s="3" t="s">
        <v>322</v>
      </c>
      <c r="C321" s="3" t="s">
        <v>745</v>
      </c>
      <c r="D321" s="3">
        <v>2000</v>
      </c>
      <c r="E321" s="1"/>
      <c r="F321" s="7" t="s">
        <v>1141</v>
      </c>
      <c r="G321" s="7" t="s">
        <v>1108</v>
      </c>
      <c r="H321" s="7"/>
      <c r="I321" s="6" t="s">
        <v>744</v>
      </c>
      <c r="J321" s="16"/>
      <c r="K321" t="str">
        <f>IF(ISNA(VLOOKUP(B321, 'Columns which need to display'!A$2:D$86, 2, FALSE)), "yes", VLOOKUP(B321, 'Columns which need to display'!A$2:D$86, 2, FALSE))</f>
        <v>yes</v>
      </c>
      <c r="L321" t="str">
        <f>IF(ISNA(VLOOKUP(B321, 'Columns which need to display'!A$2:A$86, 3, FALSE)), "yes", VLOOKUP(B321, 'Columns which need to display'!A$2:D$86, 3, FALSE))</f>
        <v>yes</v>
      </c>
      <c r="M321" t="str">
        <f>IF(ISNA(VLOOKUP(B321, 'Columns which need to display'!A$2:A$86, 4, FALSE)), "yes", VLOOKUP(B321, 'Columns which need to display'!A$2:D$86, 4, FALSE))</f>
        <v>yes</v>
      </c>
    </row>
    <row r="322" spans="1:13" x14ac:dyDescent="0.35">
      <c r="A322" s="3" t="s">
        <v>740</v>
      </c>
      <c r="B322" s="3" t="s">
        <v>323</v>
      </c>
      <c r="C322" s="3" t="s">
        <v>745</v>
      </c>
      <c r="D322" s="3">
        <v>255</v>
      </c>
      <c r="E322" s="1"/>
      <c r="F322" s="7" t="s">
        <v>1142</v>
      </c>
      <c r="G322" s="7" t="s">
        <v>1108</v>
      </c>
      <c r="H322" s="7" t="s">
        <v>969</v>
      </c>
      <c r="I322" s="6" t="s">
        <v>744</v>
      </c>
      <c r="J322" s="16"/>
      <c r="K322" t="str">
        <f>IF(ISNA(VLOOKUP(B322, 'Columns which need to display'!A$2:D$86, 2, FALSE)), "yes", VLOOKUP(B322, 'Columns which need to display'!A$2:D$86, 2, FALSE))</f>
        <v>yes</v>
      </c>
      <c r="L322" t="str">
        <f>IF(ISNA(VLOOKUP(B322, 'Columns which need to display'!A$2:A$86, 3, FALSE)), "yes", VLOOKUP(B322, 'Columns which need to display'!A$2:D$86, 3, FALSE))</f>
        <v>yes</v>
      </c>
      <c r="M322" t="str">
        <f>IF(ISNA(VLOOKUP(B322, 'Columns which need to display'!A$2:A$86, 4, FALSE)), "yes", VLOOKUP(B322, 'Columns which need to display'!A$2:D$86, 4, FALSE))</f>
        <v>yes</v>
      </c>
    </row>
    <row r="323" spans="1:13" x14ac:dyDescent="0.35">
      <c r="A323" s="3" t="s">
        <v>740</v>
      </c>
      <c r="B323" s="3" t="s">
        <v>324</v>
      </c>
      <c r="C323" s="3" t="s">
        <v>745</v>
      </c>
      <c r="D323" s="3">
        <v>255</v>
      </c>
      <c r="E323" s="1"/>
      <c r="F323" s="7" t="s">
        <v>1143</v>
      </c>
      <c r="G323" s="7" t="s">
        <v>1108</v>
      </c>
      <c r="H323" s="7" t="s">
        <v>971</v>
      </c>
      <c r="I323" s="6" t="s">
        <v>744</v>
      </c>
      <c r="J323" s="16"/>
      <c r="K323" t="str">
        <f>IF(ISNA(VLOOKUP(B323, 'Columns which need to display'!A$2:D$86, 2, FALSE)), "yes", VLOOKUP(B323, 'Columns which need to display'!A$2:D$86, 2, FALSE))</f>
        <v>yes</v>
      </c>
      <c r="L323" t="str">
        <f>IF(ISNA(VLOOKUP(B323, 'Columns which need to display'!A$2:A$86, 3, FALSE)), "yes", VLOOKUP(B323, 'Columns which need to display'!A$2:D$86, 3, FALSE))</f>
        <v>yes</v>
      </c>
      <c r="M323" t="str">
        <f>IF(ISNA(VLOOKUP(B323, 'Columns which need to display'!A$2:A$86, 4, FALSE)), "yes", VLOOKUP(B323, 'Columns which need to display'!A$2:D$86, 4, FALSE))</f>
        <v>yes</v>
      </c>
    </row>
    <row r="324" spans="1:13" x14ac:dyDescent="0.35">
      <c r="A324" s="3" t="s">
        <v>740</v>
      </c>
      <c r="B324" s="3" t="s">
        <v>325</v>
      </c>
      <c r="C324" s="3" t="s">
        <v>745</v>
      </c>
      <c r="D324" s="3">
        <v>255</v>
      </c>
      <c r="E324" s="1"/>
      <c r="F324" s="7" t="s">
        <v>1144</v>
      </c>
      <c r="G324" s="7" t="s">
        <v>1108</v>
      </c>
      <c r="H324" s="7" t="s">
        <v>973</v>
      </c>
      <c r="I324" s="6" t="s">
        <v>744</v>
      </c>
      <c r="J324" s="16"/>
      <c r="K324" t="str">
        <f>IF(ISNA(VLOOKUP(B324, 'Columns which need to display'!A$2:D$86, 2, FALSE)), "yes", VLOOKUP(B324, 'Columns which need to display'!A$2:D$86, 2, FALSE))</f>
        <v>yes</v>
      </c>
      <c r="L324" t="str">
        <f>IF(ISNA(VLOOKUP(B324, 'Columns which need to display'!A$2:A$86, 3, FALSE)), "yes", VLOOKUP(B324, 'Columns which need to display'!A$2:D$86, 3, FALSE))</f>
        <v>yes</v>
      </c>
      <c r="M324" t="str">
        <f>IF(ISNA(VLOOKUP(B324, 'Columns which need to display'!A$2:A$86, 4, FALSE)), "yes", VLOOKUP(B324, 'Columns which need to display'!A$2:D$86, 4, FALSE))</f>
        <v>yes</v>
      </c>
    </row>
    <row r="325" spans="1:13" x14ac:dyDescent="0.35">
      <c r="A325" s="3" t="s">
        <v>740</v>
      </c>
      <c r="B325" s="3" t="s">
        <v>326</v>
      </c>
      <c r="C325" s="3" t="s">
        <v>745</v>
      </c>
      <c r="D325" s="3">
        <v>255</v>
      </c>
      <c r="E325" s="1"/>
      <c r="F325" s="7" t="s">
        <v>1145</v>
      </c>
      <c r="G325" s="7" t="s">
        <v>1108</v>
      </c>
      <c r="H325" s="7" t="s">
        <v>975</v>
      </c>
      <c r="I325" s="6" t="s">
        <v>744</v>
      </c>
      <c r="J325" s="16"/>
      <c r="K325" t="str">
        <f>IF(ISNA(VLOOKUP(B325, 'Columns which need to display'!A$2:D$86, 2, FALSE)), "yes", VLOOKUP(B325, 'Columns which need to display'!A$2:D$86, 2, FALSE))</f>
        <v>yes</v>
      </c>
      <c r="L325" t="str">
        <f>IF(ISNA(VLOOKUP(B325, 'Columns which need to display'!A$2:A$86, 3, FALSE)), "yes", VLOOKUP(B325, 'Columns which need to display'!A$2:D$86, 3, FALSE))</f>
        <v>yes</v>
      </c>
      <c r="M325" t="str">
        <f>IF(ISNA(VLOOKUP(B325, 'Columns which need to display'!A$2:A$86, 4, FALSE)), "yes", VLOOKUP(B325, 'Columns which need to display'!A$2:D$86, 4, FALSE))</f>
        <v>yes</v>
      </c>
    </row>
    <row r="326" spans="1:13" x14ac:dyDescent="0.35">
      <c r="A326" s="3" t="s">
        <v>740</v>
      </c>
      <c r="B326" s="3" t="s">
        <v>327</v>
      </c>
      <c r="C326" s="3" t="s">
        <v>745</v>
      </c>
      <c r="D326" s="3">
        <v>255</v>
      </c>
      <c r="E326" s="1"/>
      <c r="F326" s="7" t="s">
        <v>1146</v>
      </c>
      <c r="G326" s="7" t="s">
        <v>1108</v>
      </c>
      <c r="H326" s="7" t="s">
        <v>977</v>
      </c>
      <c r="I326" s="6" t="s">
        <v>744</v>
      </c>
      <c r="J326" s="16"/>
      <c r="K326" t="str">
        <f>IF(ISNA(VLOOKUP(B326, 'Columns which need to display'!A$2:D$86, 2, FALSE)), "yes", VLOOKUP(B326, 'Columns which need to display'!A$2:D$86, 2, FALSE))</f>
        <v>yes</v>
      </c>
      <c r="L326" t="str">
        <f>IF(ISNA(VLOOKUP(B326, 'Columns which need to display'!A$2:A$86, 3, FALSE)), "yes", VLOOKUP(B326, 'Columns which need to display'!A$2:D$86, 3, FALSE))</f>
        <v>yes</v>
      </c>
      <c r="M326" t="str">
        <f>IF(ISNA(VLOOKUP(B326, 'Columns which need to display'!A$2:A$86, 4, FALSE)), "yes", VLOOKUP(B326, 'Columns which need to display'!A$2:D$86, 4, FALSE))</f>
        <v>yes</v>
      </c>
    </row>
    <row r="327" spans="1:13" x14ac:dyDescent="0.35">
      <c r="A327" s="3" t="s">
        <v>740</v>
      </c>
      <c r="B327" s="3" t="s">
        <v>328</v>
      </c>
      <c r="C327" s="3" t="s">
        <v>745</v>
      </c>
      <c r="D327" s="3">
        <v>255</v>
      </c>
      <c r="E327" s="1"/>
      <c r="F327" s="7" t="s">
        <v>1147</v>
      </c>
      <c r="G327" s="7" t="s">
        <v>1108</v>
      </c>
      <c r="H327" s="7" t="s">
        <v>979</v>
      </c>
      <c r="I327" s="6" t="s">
        <v>744</v>
      </c>
      <c r="J327" s="16"/>
      <c r="K327" t="str">
        <f>IF(ISNA(VLOOKUP(B327, 'Columns which need to display'!A$2:D$86, 2, FALSE)), "yes", VLOOKUP(B327, 'Columns which need to display'!A$2:D$86, 2, FALSE))</f>
        <v>yes</v>
      </c>
      <c r="L327" t="str">
        <f>IF(ISNA(VLOOKUP(B327, 'Columns which need to display'!A$2:A$86, 3, FALSE)), "yes", VLOOKUP(B327, 'Columns which need to display'!A$2:D$86, 3, FALSE))</f>
        <v>yes</v>
      </c>
      <c r="M327" t="str">
        <f>IF(ISNA(VLOOKUP(B327, 'Columns which need to display'!A$2:A$86, 4, FALSE)), "yes", VLOOKUP(B327, 'Columns which need to display'!A$2:D$86, 4, FALSE))</f>
        <v>yes</v>
      </c>
    </row>
    <row r="328" spans="1:13" x14ac:dyDescent="0.35">
      <c r="A328" s="3" t="s">
        <v>740</v>
      </c>
      <c r="B328" s="3" t="s">
        <v>329</v>
      </c>
      <c r="C328" s="3" t="s">
        <v>745</v>
      </c>
      <c r="D328" s="3">
        <v>255</v>
      </c>
      <c r="E328" s="1"/>
      <c r="F328" s="7" t="s">
        <v>1148</v>
      </c>
      <c r="G328" s="7" t="s">
        <v>1108</v>
      </c>
      <c r="H328" s="7" t="s">
        <v>981</v>
      </c>
      <c r="I328" s="6" t="s">
        <v>744</v>
      </c>
      <c r="J328" s="16"/>
      <c r="K328" t="str">
        <f>IF(ISNA(VLOOKUP(B328, 'Columns which need to display'!A$2:D$86, 2, FALSE)), "yes", VLOOKUP(B328, 'Columns which need to display'!A$2:D$86, 2, FALSE))</f>
        <v>yes</v>
      </c>
      <c r="L328" t="str">
        <f>IF(ISNA(VLOOKUP(B328, 'Columns which need to display'!A$2:A$86, 3, FALSE)), "yes", VLOOKUP(B328, 'Columns which need to display'!A$2:D$86, 3, FALSE))</f>
        <v>yes</v>
      </c>
      <c r="M328" t="str">
        <f>IF(ISNA(VLOOKUP(B328, 'Columns which need to display'!A$2:A$86, 4, FALSE)), "yes", VLOOKUP(B328, 'Columns which need to display'!A$2:D$86, 4, FALSE))</f>
        <v>yes</v>
      </c>
    </row>
    <row r="329" spans="1:13" x14ac:dyDescent="0.35">
      <c r="A329" s="3" t="s">
        <v>740</v>
      </c>
      <c r="B329" s="3" t="s">
        <v>330</v>
      </c>
      <c r="C329" s="3" t="s">
        <v>745</v>
      </c>
      <c r="D329" s="3">
        <v>255</v>
      </c>
      <c r="E329" s="1"/>
      <c r="F329" s="7" t="s">
        <v>1149</v>
      </c>
      <c r="G329" s="7" t="s">
        <v>1108</v>
      </c>
      <c r="H329" s="7" t="s">
        <v>983</v>
      </c>
      <c r="I329" s="6" t="s">
        <v>744</v>
      </c>
      <c r="J329" s="16"/>
      <c r="K329" t="str">
        <f>IF(ISNA(VLOOKUP(B329, 'Columns which need to display'!A$2:D$86, 2, FALSE)), "yes", VLOOKUP(B329, 'Columns which need to display'!A$2:D$86, 2, FALSE))</f>
        <v>yes</v>
      </c>
      <c r="L329" t="str">
        <f>IF(ISNA(VLOOKUP(B329, 'Columns which need to display'!A$2:A$86, 3, FALSE)), "yes", VLOOKUP(B329, 'Columns which need to display'!A$2:D$86, 3, FALSE))</f>
        <v>yes</v>
      </c>
      <c r="M329" t="str">
        <f>IF(ISNA(VLOOKUP(B329, 'Columns which need to display'!A$2:A$86, 4, FALSE)), "yes", VLOOKUP(B329, 'Columns which need to display'!A$2:D$86, 4, FALSE))</f>
        <v>yes</v>
      </c>
    </row>
    <row r="330" spans="1:13" x14ac:dyDescent="0.35">
      <c r="A330" s="3" t="s">
        <v>740</v>
      </c>
      <c r="B330" s="3" t="s">
        <v>331</v>
      </c>
      <c r="C330" s="3" t="s">
        <v>745</v>
      </c>
      <c r="D330" s="3">
        <v>255</v>
      </c>
      <c r="E330" s="1"/>
      <c r="F330" s="7" t="s">
        <v>1150</v>
      </c>
      <c r="G330" s="7" t="s">
        <v>1108</v>
      </c>
      <c r="H330" s="7" t="s">
        <v>967</v>
      </c>
      <c r="I330" s="6" t="s">
        <v>744</v>
      </c>
      <c r="J330" s="16"/>
      <c r="K330" t="str">
        <f>IF(ISNA(VLOOKUP(B330, 'Columns which need to display'!A$2:D$86, 2, FALSE)), "yes", VLOOKUP(B330, 'Columns which need to display'!A$2:D$86, 2, FALSE))</f>
        <v>yes</v>
      </c>
      <c r="L330" t="str">
        <f>IF(ISNA(VLOOKUP(B330, 'Columns which need to display'!A$2:A$86, 3, FALSE)), "yes", VLOOKUP(B330, 'Columns which need to display'!A$2:D$86, 3, FALSE))</f>
        <v>yes</v>
      </c>
      <c r="M330" t="str">
        <f>IF(ISNA(VLOOKUP(B330, 'Columns which need to display'!A$2:A$86, 4, FALSE)), "yes", VLOOKUP(B330, 'Columns which need to display'!A$2:D$86, 4, FALSE))</f>
        <v>yes</v>
      </c>
    </row>
    <row r="331" spans="1:13" x14ac:dyDescent="0.35">
      <c r="A331" s="3" t="s">
        <v>740</v>
      </c>
      <c r="B331" s="3" t="s">
        <v>332</v>
      </c>
      <c r="C331" s="3" t="s">
        <v>745</v>
      </c>
      <c r="D331" s="3">
        <v>255</v>
      </c>
      <c r="E331" s="1"/>
      <c r="F331" s="7" t="s">
        <v>1151</v>
      </c>
      <c r="G331" s="7" t="s">
        <v>1108</v>
      </c>
      <c r="H331" s="7" t="s">
        <v>1152</v>
      </c>
      <c r="I331" s="6" t="s">
        <v>744</v>
      </c>
      <c r="J331" s="16"/>
      <c r="K331" t="str">
        <f>IF(ISNA(VLOOKUP(B331, 'Columns which need to display'!A$2:D$86, 2, FALSE)), "yes", VLOOKUP(B331, 'Columns which need to display'!A$2:D$86, 2, FALSE))</f>
        <v>yes</v>
      </c>
      <c r="L331" t="str">
        <f>IF(ISNA(VLOOKUP(B331, 'Columns which need to display'!A$2:A$86, 3, FALSE)), "yes", VLOOKUP(B331, 'Columns which need to display'!A$2:D$86, 3, FALSE))</f>
        <v>yes</v>
      </c>
      <c r="M331" t="str">
        <f>IF(ISNA(VLOOKUP(B331, 'Columns which need to display'!A$2:A$86, 4, FALSE)), "yes", VLOOKUP(B331, 'Columns which need to display'!A$2:D$86, 4, FALSE))</f>
        <v>yes</v>
      </c>
    </row>
    <row r="332" spans="1:13" x14ac:dyDescent="0.35">
      <c r="A332" s="3" t="s">
        <v>740</v>
      </c>
      <c r="B332" s="3" t="s">
        <v>333</v>
      </c>
      <c r="C332" s="3" t="s">
        <v>745</v>
      </c>
      <c r="D332" s="3">
        <v>255</v>
      </c>
      <c r="E332" s="1"/>
      <c r="F332" s="7" t="s">
        <v>1153</v>
      </c>
      <c r="G332" s="7" t="s">
        <v>1108</v>
      </c>
      <c r="H332" s="7"/>
      <c r="I332" s="6" t="s">
        <v>744</v>
      </c>
      <c r="J332" s="16"/>
      <c r="K332" t="str">
        <f>IF(ISNA(VLOOKUP(B332, 'Columns which need to display'!A$2:D$86, 2, FALSE)), "yes", VLOOKUP(B332, 'Columns which need to display'!A$2:D$86, 2, FALSE))</f>
        <v>yes</v>
      </c>
      <c r="L332" t="str">
        <f>IF(ISNA(VLOOKUP(B332, 'Columns which need to display'!A$2:A$86, 3, FALSE)), "yes", VLOOKUP(B332, 'Columns which need to display'!A$2:D$86, 3, FALSE))</f>
        <v>yes</v>
      </c>
      <c r="M332" t="str">
        <f>IF(ISNA(VLOOKUP(B332, 'Columns which need to display'!A$2:A$86, 4, FALSE)), "yes", VLOOKUP(B332, 'Columns which need to display'!A$2:D$86, 4, FALSE))</f>
        <v>yes</v>
      </c>
    </row>
    <row r="333" spans="1:13" x14ac:dyDescent="0.35">
      <c r="A333" s="3" t="s">
        <v>740</v>
      </c>
      <c r="B333" s="3" t="s">
        <v>334</v>
      </c>
      <c r="C333" s="3" t="s">
        <v>745</v>
      </c>
      <c r="D333" s="3">
        <v>255</v>
      </c>
      <c r="E333" s="1"/>
      <c r="F333" s="7" t="s">
        <v>1154</v>
      </c>
      <c r="G333" s="7" t="s">
        <v>1108</v>
      </c>
      <c r="H333" s="7"/>
      <c r="I333" s="6" t="s">
        <v>744</v>
      </c>
      <c r="J333" s="16"/>
      <c r="K333" t="str">
        <f>IF(ISNA(VLOOKUP(B333, 'Columns which need to display'!A$2:D$86, 2, FALSE)), "yes", VLOOKUP(B333, 'Columns which need to display'!A$2:D$86, 2, FALSE))</f>
        <v>yes</v>
      </c>
      <c r="L333" t="str">
        <f>IF(ISNA(VLOOKUP(B333, 'Columns which need to display'!A$2:A$86, 3, FALSE)), "yes", VLOOKUP(B333, 'Columns which need to display'!A$2:D$86, 3, FALSE))</f>
        <v>yes</v>
      </c>
      <c r="M333" t="str">
        <f>IF(ISNA(VLOOKUP(B333, 'Columns which need to display'!A$2:A$86, 4, FALSE)), "yes", VLOOKUP(B333, 'Columns which need to display'!A$2:D$86, 4, FALSE))</f>
        <v>yes</v>
      </c>
    </row>
    <row r="334" spans="1:13" x14ac:dyDescent="0.35">
      <c r="A334" s="3" t="s">
        <v>740</v>
      </c>
      <c r="B334" s="3" t="s">
        <v>335</v>
      </c>
      <c r="C334" s="3" t="s">
        <v>745</v>
      </c>
      <c r="D334" s="3">
        <v>255</v>
      </c>
      <c r="E334" s="1"/>
      <c r="F334" s="7" t="s">
        <v>1155</v>
      </c>
      <c r="G334" s="7" t="s">
        <v>1108</v>
      </c>
      <c r="H334" s="7"/>
      <c r="I334" s="6" t="s">
        <v>744</v>
      </c>
      <c r="J334" s="16"/>
      <c r="K334" t="str">
        <f>IF(ISNA(VLOOKUP(B334, 'Columns which need to display'!A$2:D$86, 2, FALSE)), "yes", VLOOKUP(B334, 'Columns which need to display'!A$2:D$86, 2, FALSE))</f>
        <v>yes</v>
      </c>
      <c r="L334" t="str">
        <f>IF(ISNA(VLOOKUP(B334, 'Columns which need to display'!A$2:A$86, 3, FALSE)), "yes", VLOOKUP(B334, 'Columns which need to display'!A$2:D$86, 3, FALSE))</f>
        <v>yes</v>
      </c>
      <c r="M334" t="str">
        <f>IF(ISNA(VLOOKUP(B334, 'Columns which need to display'!A$2:A$86, 4, FALSE)), "yes", VLOOKUP(B334, 'Columns which need to display'!A$2:D$86, 4, FALSE))</f>
        <v>yes</v>
      </c>
    </row>
    <row r="335" spans="1:13" x14ac:dyDescent="0.35">
      <c r="A335" s="3" t="s">
        <v>740</v>
      </c>
      <c r="B335" s="3" t="s">
        <v>336</v>
      </c>
      <c r="C335" s="3" t="s">
        <v>745</v>
      </c>
      <c r="D335" s="3">
        <v>255</v>
      </c>
      <c r="E335" s="1"/>
      <c r="F335" s="7" t="s">
        <v>1156</v>
      </c>
      <c r="G335" s="7" t="s">
        <v>1108</v>
      </c>
      <c r="H335" s="7" t="s">
        <v>1157</v>
      </c>
      <c r="I335" s="6" t="s">
        <v>744</v>
      </c>
      <c r="J335" s="17" t="str">
        <f>VLOOKUP(B335,'[1]From Spend Tech'!C$1:K$649,9,FALSE)</f>
        <v>S</v>
      </c>
      <c r="K335" t="str">
        <f>IF(ISNA(VLOOKUP(B335, 'Columns which need to display'!A$2:D$86, 2, FALSE)), "yes", VLOOKUP(B335, 'Columns which need to display'!A$2:D$86, 2, FALSE))</f>
        <v>yes</v>
      </c>
      <c r="L335" t="str">
        <f>IF(ISNA(VLOOKUP(B335, 'Columns which need to display'!A$2:A$86, 3, FALSE)), "yes", VLOOKUP(B335, 'Columns which need to display'!A$2:D$86, 3, FALSE))</f>
        <v>yes</v>
      </c>
      <c r="M335" t="str">
        <f>IF(ISNA(VLOOKUP(B335, 'Columns which need to display'!A$2:A$86, 4, FALSE)), "yes", VLOOKUP(B335, 'Columns which need to display'!A$2:D$86, 4, FALSE))</f>
        <v>yes</v>
      </c>
    </row>
    <row r="336" spans="1:13" x14ac:dyDescent="0.35">
      <c r="A336" s="3" t="s">
        <v>740</v>
      </c>
      <c r="B336" s="3" t="s">
        <v>337</v>
      </c>
      <c r="C336" s="3" t="s">
        <v>745</v>
      </c>
      <c r="D336" s="3">
        <v>255</v>
      </c>
      <c r="E336" s="1"/>
      <c r="F336" s="7" t="s">
        <v>1158</v>
      </c>
      <c r="G336" s="7" t="s">
        <v>1108</v>
      </c>
      <c r="H336" s="7"/>
      <c r="I336" s="6" t="s">
        <v>744</v>
      </c>
      <c r="J336" s="16"/>
      <c r="K336" t="str">
        <f>IF(ISNA(VLOOKUP(B336, 'Columns which need to display'!A$2:D$86, 2, FALSE)), "yes", VLOOKUP(B336, 'Columns which need to display'!A$2:D$86, 2, FALSE))</f>
        <v>yes</v>
      </c>
      <c r="L336" t="str">
        <f>IF(ISNA(VLOOKUP(B336, 'Columns which need to display'!A$2:A$86, 3, FALSE)), "yes", VLOOKUP(B336, 'Columns which need to display'!A$2:D$86, 3, FALSE))</f>
        <v>yes</v>
      </c>
      <c r="M336" t="str">
        <f>IF(ISNA(VLOOKUP(B336, 'Columns which need to display'!A$2:A$86, 4, FALSE)), "yes", VLOOKUP(B336, 'Columns which need to display'!A$2:D$86, 4, FALSE))</f>
        <v>yes</v>
      </c>
    </row>
    <row r="337" spans="1:13" x14ac:dyDescent="0.35">
      <c r="A337" s="3" t="s">
        <v>740</v>
      </c>
      <c r="B337" s="3" t="s">
        <v>338</v>
      </c>
      <c r="C337" s="3" t="s">
        <v>745</v>
      </c>
      <c r="D337" s="3">
        <v>255</v>
      </c>
      <c r="E337" s="1"/>
      <c r="F337" s="7" t="s">
        <v>1159</v>
      </c>
      <c r="G337" s="7" t="s">
        <v>1108</v>
      </c>
      <c r="H337" s="7" t="s">
        <v>1160</v>
      </c>
      <c r="I337" s="6" t="s">
        <v>744</v>
      </c>
      <c r="J337" s="16"/>
      <c r="K337" t="str">
        <f>IF(ISNA(VLOOKUP(B337, 'Columns which need to display'!A$2:D$86, 2, FALSE)), "yes", VLOOKUP(B337, 'Columns which need to display'!A$2:D$86, 2, FALSE))</f>
        <v>yes</v>
      </c>
      <c r="L337" t="str">
        <f>IF(ISNA(VLOOKUP(B337, 'Columns which need to display'!A$2:A$86, 3, FALSE)), "yes", VLOOKUP(B337, 'Columns which need to display'!A$2:D$86, 3, FALSE))</f>
        <v>yes</v>
      </c>
      <c r="M337" t="str">
        <f>IF(ISNA(VLOOKUP(B337, 'Columns which need to display'!A$2:A$86, 4, FALSE)), "yes", VLOOKUP(B337, 'Columns which need to display'!A$2:D$86, 4, FALSE))</f>
        <v>yes</v>
      </c>
    </row>
    <row r="338" spans="1:13" x14ac:dyDescent="0.35">
      <c r="A338" s="3" t="s">
        <v>740</v>
      </c>
      <c r="B338" s="3" t="s">
        <v>339</v>
      </c>
      <c r="C338" s="3" t="s">
        <v>745</v>
      </c>
      <c r="D338" s="3">
        <v>255</v>
      </c>
      <c r="E338" s="1"/>
      <c r="F338" s="7" t="s">
        <v>1161</v>
      </c>
      <c r="G338" s="7" t="s">
        <v>1108</v>
      </c>
      <c r="H338" s="7" t="s">
        <v>1162</v>
      </c>
      <c r="I338" s="6" t="s">
        <v>744</v>
      </c>
      <c r="J338" s="16"/>
      <c r="K338" t="str">
        <f>IF(ISNA(VLOOKUP(B338, 'Columns which need to display'!A$2:D$86, 2, FALSE)), "yes", VLOOKUP(B338, 'Columns which need to display'!A$2:D$86, 2, FALSE))</f>
        <v>yes</v>
      </c>
      <c r="L338" t="str">
        <f>IF(ISNA(VLOOKUP(B338, 'Columns which need to display'!A$2:A$86, 3, FALSE)), "yes", VLOOKUP(B338, 'Columns which need to display'!A$2:D$86, 3, FALSE))</f>
        <v>yes</v>
      </c>
      <c r="M338" t="str">
        <f>IF(ISNA(VLOOKUP(B338, 'Columns which need to display'!A$2:A$86, 4, FALSE)), "yes", VLOOKUP(B338, 'Columns which need to display'!A$2:D$86, 4, FALSE))</f>
        <v>yes</v>
      </c>
    </row>
    <row r="339" spans="1:13" x14ac:dyDescent="0.35">
      <c r="A339" s="3" t="s">
        <v>740</v>
      </c>
      <c r="B339" s="3" t="s">
        <v>340</v>
      </c>
      <c r="C339" s="3" t="s">
        <v>745</v>
      </c>
      <c r="D339" s="3">
        <v>255</v>
      </c>
      <c r="E339" s="1"/>
      <c r="F339" s="7" t="s">
        <v>1163</v>
      </c>
      <c r="G339" s="7" t="s">
        <v>1108</v>
      </c>
      <c r="H339" s="7"/>
      <c r="I339" s="6" t="s">
        <v>744</v>
      </c>
      <c r="J339" s="16"/>
      <c r="K339" t="str">
        <f>IF(ISNA(VLOOKUP(B339, 'Columns which need to display'!A$2:D$86, 2, FALSE)), "yes", VLOOKUP(B339, 'Columns which need to display'!A$2:D$86, 2, FALSE))</f>
        <v>yes</v>
      </c>
      <c r="L339" t="str">
        <f>IF(ISNA(VLOOKUP(B339, 'Columns which need to display'!A$2:A$86, 3, FALSE)), "yes", VLOOKUP(B339, 'Columns which need to display'!A$2:D$86, 3, FALSE))</f>
        <v>yes</v>
      </c>
      <c r="M339" t="str">
        <f>IF(ISNA(VLOOKUP(B339, 'Columns which need to display'!A$2:A$86, 4, FALSE)), "yes", VLOOKUP(B339, 'Columns which need to display'!A$2:D$86, 4, FALSE))</f>
        <v>yes</v>
      </c>
    </row>
    <row r="340" spans="1:13" x14ac:dyDescent="0.35">
      <c r="A340" s="3" t="s">
        <v>740</v>
      </c>
      <c r="B340" s="3" t="s">
        <v>341</v>
      </c>
      <c r="C340" s="3" t="s">
        <v>745</v>
      </c>
      <c r="D340" s="3">
        <v>255</v>
      </c>
      <c r="E340" s="1"/>
      <c r="F340" s="7" t="s">
        <v>1164</v>
      </c>
      <c r="G340" s="7" t="s">
        <v>1108</v>
      </c>
      <c r="H340" s="7"/>
      <c r="I340" s="6" t="s">
        <v>744</v>
      </c>
      <c r="J340" s="16"/>
      <c r="K340" t="str">
        <f>IF(ISNA(VLOOKUP(B340, 'Columns which need to display'!A$2:D$86, 2, FALSE)), "yes", VLOOKUP(B340, 'Columns which need to display'!A$2:D$86, 2, FALSE))</f>
        <v>yes</v>
      </c>
      <c r="L340" t="str">
        <f>IF(ISNA(VLOOKUP(B340, 'Columns which need to display'!A$2:A$86, 3, FALSE)), "yes", VLOOKUP(B340, 'Columns which need to display'!A$2:D$86, 3, FALSE))</f>
        <v>yes</v>
      </c>
      <c r="M340" t="str">
        <f>IF(ISNA(VLOOKUP(B340, 'Columns which need to display'!A$2:A$86, 4, FALSE)), "yes", VLOOKUP(B340, 'Columns which need to display'!A$2:D$86, 4, FALSE))</f>
        <v>yes</v>
      </c>
    </row>
    <row r="341" spans="1:13" x14ac:dyDescent="0.35">
      <c r="A341" s="3" t="s">
        <v>740</v>
      </c>
      <c r="B341" s="3" t="s">
        <v>342</v>
      </c>
      <c r="C341" s="3" t="s">
        <v>745</v>
      </c>
      <c r="D341" s="3">
        <v>255</v>
      </c>
      <c r="E341" s="1"/>
      <c r="F341" s="7" t="s">
        <v>1165</v>
      </c>
      <c r="G341" s="7" t="s">
        <v>1108</v>
      </c>
      <c r="H341" s="7"/>
      <c r="I341" s="6" t="s">
        <v>744</v>
      </c>
      <c r="J341" s="16"/>
      <c r="K341" t="str">
        <f>IF(ISNA(VLOOKUP(B341, 'Columns which need to display'!A$2:D$86, 2, FALSE)), "yes", VLOOKUP(B341, 'Columns which need to display'!A$2:D$86, 2, FALSE))</f>
        <v>yes</v>
      </c>
      <c r="L341" t="str">
        <f>IF(ISNA(VLOOKUP(B341, 'Columns which need to display'!A$2:A$86, 3, FALSE)), "yes", VLOOKUP(B341, 'Columns which need to display'!A$2:D$86, 3, FALSE))</f>
        <v>yes</v>
      </c>
      <c r="M341" t="str">
        <f>IF(ISNA(VLOOKUP(B341, 'Columns which need to display'!A$2:A$86, 4, FALSE)), "yes", VLOOKUP(B341, 'Columns which need to display'!A$2:D$86, 4, FALSE))</f>
        <v>yes</v>
      </c>
    </row>
    <row r="342" spans="1:13" x14ac:dyDescent="0.35">
      <c r="A342" s="3" t="s">
        <v>740</v>
      </c>
      <c r="B342" s="3" t="s">
        <v>343</v>
      </c>
      <c r="C342" s="3" t="s">
        <v>745</v>
      </c>
      <c r="D342" s="3">
        <v>255</v>
      </c>
      <c r="E342" s="1"/>
      <c r="F342" s="7" t="s">
        <v>1166</v>
      </c>
      <c r="G342" s="7" t="s">
        <v>1108</v>
      </c>
      <c r="H342" s="7"/>
      <c r="I342" s="6" t="s">
        <v>744</v>
      </c>
      <c r="J342" s="16"/>
      <c r="K342" t="str">
        <f>IF(ISNA(VLOOKUP(B342, 'Columns which need to display'!A$2:D$86, 2, FALSE)), "yes", VLOOKUP(B342, 'Columns which need to display'!A$2:D$86, 2, FALSE))</f>
        <v>yes</v>
      </c>
      <c r="L342" t="str">
        <f>IF(ISNA(VLOOKUP(B342, 'Columns which need to display'!A$2:A$86, 3, FALSE)), "yes", VLOOKUP(B342, 'Columns which need to display'!A$2:D$86, 3, FALSE))</f>
        <v>yes</v>
      </c>
      <c r="M342" t="str">
        <f>IF(ISNA(VLOOKUP(B342, 'Columns which need to display'!A$2:A$86, 4, FALSE)), "yes", VLOOKUP(B342, 'Columns which need to display'!A$2:D$86, 4, FALSE))</f>
        <v>yes</v>
      </c>
    </row>
    <row r="343" spans="1:13" x14ac:dyDescent="0.35">
      <c r="A343" s="3" t="s">
        <v>740</v>
      </c>
      <c r="B343" s="3" t="s">
        <v>344</v>
      </c>
      <c r="C343" s="3" t="s">
        <v>745</v>
      </c>
      <c r="D343" s="3">
        <v>255</v>
      </c>
      <c r="E343" s="1"/>
      <c r="F343" s="7" t="s">
        <v>1167</v>
      </c>
      <c r="G343" s="7" t="s">
        <v>1108</v>
      </c>
      <c r="H343" s="7"/>
      <c r="I343" s="6" t="s">
        <v>744</v>
      </c>
      <c r="J343" s="16"/>
      <c r="K343" t="str">
        <f>IF(ISNA(VLOOKUP(B343, 'Columns which need to display'!A$2:D$86, 2, FALSE)), "yes", VLOOKUP(B343, 'Columns which need to display'!A$2:D$86, 2, FALSE))</f>
        <v>yes</v>
      </c>
      <c r="L343" t="str">
        <f>IF(ISNA(VLOOKUP(B343, 'Columns which need to display'!A$2:A$86, 3, FALSE)), "yes", VLOOKUP(B343, 'Columns which need to display'!A$2:D$86, 3, FALSE))</f>
        <v>yes</v>
      </c>
      <c r="M343" t="str">
        <f>IF(ISNA(VLOOKUP(B343, 'Columns which need to display'!A$2:A$86, 4, FALSE)), "yes", VLOOKUP(B343, 'Columns which need to display'!A$2:D$86, 4, FALSE))</f>
        <v>yes</v>
      </c>
    </row>
    <row r="344" spans="1:13" x14ac:dyDescent="0.35">
      <c r="A344" s="3" t="s">
        <v>740</v>
      </c>
      <c r="B344" s="3" t="s">
        <v>345</v>
      </c>
      <c r="C344" s="3" t="s">
        <v>745</v>
      </c>
      <c r="D344" s="3">
        <v>255</v>
      </c>
      <c r="E344" s="1"/>
      <c r="F344" s="7" t="s">
        <v>1168</v>
      </c>
      <c r="G344" s="7" t="s">
        <v>1108</v>
      </c>
      <c r="H344" s="7"/>
      <c r="I344" s="6" t="s">
        <v>744</v>
      </c>
      <c r="J344" s="16"/>
      <c r="K344" t="str">
        <f>IF(ISNA(VLOOKUP(B344, 'Columns which need to display'!A$2:D$86, 2, FALSE)), "yes", VLOOKUP(B344, 'Columns which need to display'!A$2:D$86, 2, FALSE))</f>
        <v>yes</v>
      </c>
      <c r="L344" t="str">
        <f>IF(ISNA(VLOOKUP(B344, 'Columns which need to display'!A$2:A$86, 3, FALSE)), "yes", VLOOKUP(B344, 'Columns which need to display'!A$2:D$86, 3, FALSE))</f>
        <v>yes</v>
      </c>
      <c r="M344" t="str">
        <f>IF(ISNA(VLOOKUP(B344, 'Columns which need to display'!A$2:A$86, 4, FALSE)), "yes", VLOOKUP(B344, 'Columns which need to display'!A$2:D$86, 4, FALSE))</f>
        <v>yes</v>
      </c>
    </row>
    <row r="345" spans="1:13" x14ac:dyDescent="0.35">
      <c r="A345" s="3" t="s">
        <v>740</v>
      </c>
      <c r="B345" s="3" t="s">
        <v>346</v>
      </c>
      <c r="C345" s="3" t="s">
        <v>745</v>
      </c>
      <c r="D345" s="3">
        <v>255</v>
      </c>
      <c r="E345" s="1"/>
      <c r="F345" s="7" t="s">
        <v>1169</v>
      </c>
      <c r="G345" s="7" t="s">
        <v>1108</v>
      </c>
      <c r="H345" s="7"/>
      <c r="I345" s="6" t="s">
        <v>744</v>
      </c>
      <c r="J345" s="16"/>
      <c r="K345" t="str">
        <f>IF(ISNA(VLOOKUP(B345, 'Columns which need to display'!A$2:D$86, 2, FALSE)), "yes", VLOOKUP(B345, 'Columns which need to display'!A$2:D$86, 2, FALSE))</f>
        <v>yes</v>
      </c>
      <c r="L345" t="str">
        <f>IF(ISNA(VLOOKUP(B345, 'Columns which need to display'!A$2:A$86, 3, FALSE)), "yes", VLOOKUP(B345, 'Columns which need to display'!A$2:D$86, 3, FALSE))</f>
        <v>yes</v>
      </c>
      <c r="M345" t="str">
        <f>IF(ISNA(VLOOKUP(B345, 'Columns which need to display'!A$2:A$86, 4, FALSE)), "yes", VLOOKUP(B345, 'Columns which need to display'!A$2:D$86, 4, FALSE))</f>
        <v>yes</v>
      </c>
    </row>
    <row r="346" spans="1:13" x14ac:dyDescent="0.35">
      <c r="A346" s="3" t="s">
        <v>740</v>
      </c>
      <c r="B346" s="3" t="s">
        <v>347</v>
      </c>
      <c r="C346" s="3" t="s">
        <v>745</v>
      </c>
      <c r="D346" s="3">
        <v>255</v>
      </c>
      <c r="E346" s="1"/>
      <c r="F346" s="7" t="s">
        <v>1170</v>
      </c>
      <c r="G346" s="7" t="s">
        <v>1108</v>
      </c>
      <c r="H346" s="7"/>
      <c r="I346" s="6" t="s">
        <v>744</v>
      </c>
      <c r="J346" s="16"/>
      <c r="K346" t="str">
        <f>IF(ISNA(VLOOKUP(B346, 'Columns which need to display'!A$2:D$86, 2, FALSE)), "yes", VLOOKUP(B346, 'Columns which need to display'!A$2:D$86, 2, FALSE))</f>
        <v>yes</v>
      </c>
      <c r="L346" t="str">
        <f>IF(ISNA(VLOOKUP(B346, 'Columns which need to display'!A$2:A$86, 3, FALSE)), "yes", VLOOKUP(B346, 'Columns which need to display'!A$2:D$86, 3, FALSE))</f>
        <v>yes</v>
      </c>
      <c r="M346" t="str">
        <f>IF(ISNA(VLOOKUP(B346, 'Columns which need to display'!A$2:A$86, 4, FALSE)), "yes", VLOOKUP(B346, 'Columns which need to display'!A$2:D$86, 4, FALSE))</f>
        <v>yes</v>
      </c>
    </row>
    <row r="347" spans="1:13" x14ac:dyDescent="0.35">
      <c r="A347" s="3" t="s">
        <v>740</v>
      </c>
      <c r="B347" s="3" t="s">
        <v>348</v>
      </c>
      <c r="C347" s="3" t="s">
        <v>745</v>
      </c>
      <c r="D347" s="3">
        <v>255</v>
      </c>
      <c r="E347" s="1"/>
      <c r="F347" s="7" t="s">
        <v>1171</v>
      </c>
      <c r="G347" s="7" t="s">
        <v>1108</v>
      </c>
      <c r="H347" s="7"/>
      <c r="I347" s="6" t="s">
        <v>744</v>
      </c>
      <c r="J347" s="16"/>
      <c r="K347" t="str">
        <f>IF(ISNA(VLOOKUP(B347, 'Columns which need to display'!A$2:D$86, 2, FALSE)), "yes", VLOOKUP(B347, 'Columns which need to display'!A$2:D$86, 2, FALSE))</f>
        <v>yes</v>
      </c>
      <c r="L347" t="str">
        <f>IF(ISNA(VLOOKUP(B347, 'Columns which need to display'!A$2:A$86, 3, FALSE)), "yes", VLOOKUP(B347, 'Columns which need to display'!A$2:D$86, 3, FALSE))</f>
        <v>yes</v>
      </c>
      <c r="M347" t="str">
        <f>IF(ISNA(VLOOKUP(B347, 'Columns which need to display'!A$2:A$86, 4, FALSE)), "yes", VLOOKUP(B347, 'Columns which need to display'!A$2:D$86, 4, FALSE))</f>
        <v>yes</v>
      </c>
    </row>
    <row r="348" spans="1:13" x14ac:dyDescent="0.35">
      <c r="A348" s="3" t="s">
        <v>740</v>
      </c>
      <c r="B348" s="3" t="s">
        <v>349</v>
      </c>
      <c r="C348" s="3" t="s">
        <v>745</v>
      </c>
      <c r="D348" s="3">
        <v>255</v>
      </c>
      <c r="E348" s="1"/>
      <c r="F348" s="7" t="s">
        <v>1172</v>
      </c>
      <c r="G348" s="7" t="s">
        <v>1108</v>
      </c>
      <c r="H348" s="7"/>
      <c r="I348" s="6" t="s">
        <v>744</v>
      </c>
      <c r="J348" s="16"/>
      <c r="K348" t="str">
        <f>IF(ISNA(VLOOKUP(B348, 'Columns which need to display'!A$2:D$86, 2, FALSE)), "yes", VLOOKUP(B348, 'Columns which need to display'!A$2:D$86, 2, FALSE))</f>
        <v>yes</v>
      </c>
      <c r="L348" t="str">
        <f>IF(ISNA(VLOOKUP(B348, 'Columns which need to display'!A$2:A$86, 3, FALSE)), "yes", VLOOKUP(B348, 'Columns which need to display'!A$2:D$86, 3, FALSE))</f>
        <v>yes</v>
      </c>
      <c r="M348" t="str">
        <f>IF(ISNA(VLOOKUP(B348, 'Columns which need to display'!A$2:A$86, 4, FALSE)), "yes", VLOOKUP(B348, 'Columns which need to display'!A$2:D$86, 4, FALSE))</f>
        <v>yes</v>
      </c>
    </row>
    <row r="349" spans="1:13" x14ac:dyDescent="0.35">
      <c r="A349" s="3" t="s">
        <v>740</v>
      </c>
      <c r="B349" s="3" t="s">
        <v>350</v>
      </c>
      <c r="C349" s="3" t="s">
        <v>745</v>
      </c>
      <c r="D349" s="3">
        <v>255</v>
      </c>
      <c r="E349" s="1"/>
      <c r="F349" s="7" t="s">
        <v>1173</v>
      </c>
      <c r="G349" s="7" t="s">
        <v>1108</v>
      </c>
      <c r="H349" s="7"/>
      <c r="I349" s="6" t="s">
        <v>744</v>
      </c>
      <c r="J349" s="16"/>
      <c r="K349" t="str">
        <f>IF(ISNA(VLOOKUP(B349, 'Columns which need to display'!A$2:D$86, 2, FALSE)), "yes", VLOOKUP(B349, 'Columns which need to display'!A$2:D$86, 2, FALSE))</f>
        <v>yes</v>
      </c>
      <c r="L349" t="str">
        <f>IF(ISNA(VLOOKUP(B349, 'Columns which need to display'!A$2:A$86, 3, FALSE)), "yes", VLOOKUP(B349, 'Columns which need to display'!A$2:D$86, 3, FALSE))</f>
        <v>yes</v>
      </c>
      <c r="M349" t="str">
        <f>IF(ISNA(VLOOKUP(B349, 'Columns which need to display'!A$2:A$86, 4, FALSE)), "yes", VLOOKUP(B349, 'Columns which need to display'!A$2:D$86, 4, FALSE))</f>
        <v>yes</v>
      </c>
    </row>
    <row r="350" spans="1:13" x14ac:dyDescent="0.35">
      <c r="A350" s="3" t="s">
        <v>740</v>
      </c>
      <c r="B350" s="3" t="s">
        <v>351</v>
      </c>
      <c r="C350" s="3" t="s">
        <v>745</v>
      </c>
      <c r="D350" s="3">
        <v>255</v>
      </c>
      <c r="E350" s="1"/>
      <c r="F350" s="7" t="s">
        <v>1174</v>
      </c>
      <c r="G350" s="7" t="s">
        <v>1108</v>
      </c>
      <c r="H350" s="7"/>
      <c r="I350" s="6" t="s">
        <v>744</v>
      </c>
      <c r="J350" s="16"/>
      <c r="K350" t="str">
        <f>IF(ISNA(VLOOKUP(B350, 'Columns which need to display'!A$2:D$86, 2, FALSE)), "yes", VLOOKUP(B350, 'Columns which need to display'!A$2:D$86, 2, FALSE))</f>
        <v>yes</v>
      </c>
      <c r="L350" t="str">
        <f>IF(ISNA(VLOOKUP(B350, 'Columns which need to display'!A$2:A$86, 3, FALSE)), "yes", VLOOKUP(B350, 'Columns which need to display'!A$2:D$86, 3, FALSE))</f>
        <v>yes</v>
      </c>
      <c r="M350" t="str">
        <f>IF(ISNA(VLOOKUP(B350, 'Columns which need to display'!A$2:A$86, 4, FALSE)), "yes", VLOOKUP(B350, 'Columns which need to display'!A$2:D$86, 4, FALSE))</f>
        <v>yes</v>
      </c>
    </row>
    <row r="351" spans="1:13" x14ac:dyDescent="0.35">
      <c r="A351" s="3" t="s">
        <v>740</v>
      </c>
      <c r="B351" s="3" t="s">
        <v>352</v>
      </c>
      <c r="C351" s="3" t="s">
        <v>745</v>
      </c>
      <c r="D351" s="3">
        <v>255</v>
      </c>
      <c r="E351" s="1"/>
      <c r="F351" s="7" t="s">
        <v>1175</v>
      </c>
      <c r="G351" s="7" t="s">
        <v>1108</v>
      </c>
      <c r="H351" s="7"/>
      <c r="I351" s="6" t="s">
        <v>744</v>
      </c>
      <c r="J351" s="16"/>
      <c r="K351" t="str">
        <f>IF(ISNA(VLOOKUP(B351, 'Columns which need to display'!A$2:D$86, 2, FALSE)), "yes", VLOOKUP(B351, 'Columns which need to display'!A$2:D$86, 2, FALSE))</f>
        <v>yes</v>
      </c>
      <c r="L351" t="str">
        <f>IF(ISNA(VLOOKUP(B351, 'Columns which need to display'!A$2:A$86, 3, FALSE)), "yes", VLOOKUP(B351, 'Columns which need to display'!A$2:D$86, 3, FALSE))</f>
        <v>yes</v>
      </c>
      <c r="M351" t="str">
        <f>IF(ISNA(VLOOKUP(B351, 'Columns which need to display'!A$2:A$86, 4, FALSE)), "yes", VLOOKUP(B351, 'Columns which need to display'!A$2:D$86, 4, FALSE))</f>
        <v>yes</v>
      </c>
    </row>
    <row r="352" spans="1:13" x14ac:dyDescent="0.35">
      <c r="A352" s="3" t="s">
        <v>740</v>
      </c>
      <c r="B352" s="3" t="s">
        <v>353</v>
      </c>
      <c r="C352" s="3" t="s">
        <v>745</v>
      </c>
      <c r="D352" s="3">
        <v>255</v>
      </c>
      <c r="E352" s="1"/>
      <c r="F352" s="7" t="s">
        <v>1176</v>
      </c>
      <c r="G352" s="7" t="s">
        <v>1108</v>
      </c>
      <c r="H352" s="7"/>
      <c r="I352" s="6" t="s">
        <v>744</v>
      </c>
      <c r="J352" s="16"/>
      <c r="K352" t="str">
        <f>IF(ISNA(VLOOKUP(B352, 'Columns which need to display'!A$2:D$86, 2, FALSE)), "yes", VLOOKUP(B352, 'Columns which need to display'!A$2:D$86, 2, FALSE))</f>
        <v>yes</v>
      </c>
      <c r="L352" t="str">
        <f>IF(ISNA(VLOOKUP(B352, 'Columns which need to display'!A$2:A$86, 3, FALSE)), "yes", VLOOKUP(B352, 'Columns which need to display'!A$2:D$86, 3, FALSE))</f>
        <v>yes</v>
      </c>
      <c r="M352" t="str">
        <f>IF(ISNA(VLOOKUP(B352, 'Columns which need to display'!A$2:A$86, 4, FALSE)), "yes", VLOOKUP(B352, 'Columns which need to display'!A$2:D$86, 4, FALSE))</f>
        <v>yes</v>
      </c>
    </row>
    <row r="353" spans="1:13" x14ac:dyDescent="0.35">
      <c r="A353" s="3" t="s">
        <v>740</v>
      </c>
      <c r="B353" s="3" t="s">
        <v>354</v>
      </c>
      <c r="C353" s="3" t="s">
        <v>745</v>
      </c>
      <c r="D353" s="3">
        <v>255</v>
      </c>
      <c r="E353" s="1"/>
      <c r="F353" s="7" t="s">
        <v>1177</v>
      </c>
      <c r="G353" s="7" t="s">
        <v>1178</v>
      </c>
      <c r="H353" s="7"/>
      <c r="I353" s="6" t="s">
        <v>744</v>
      </c>
      <c r="J353" s="17" t="str">
        <f>VLOOKUP(B353,'[1]From Spend Tech'!C$1:K$649,9,FALSE)</f>
        <v>S</v>
      </c>
      <c r="K353" t="str">
        <f>IF(ISNA(VLOOKUP(B353, 'Columns which need to display'!A$2:D$86, 2, FALSE)), "yes", VLOOKUP(B353, 'Columns which need to display'!A$2:D$86, 2, FALSE))</f>
        <v>yes</v>
      </c>
      <c r="L353" t="str">
        <f>IF(ISNA(VLOOKUP(B353, 'Columns which need to display'!A$2:A$86, 3, FALSE)), "yes", VLOOKUP(B353, 'Columns which need to display'!A$2:D$86, 3, FALSE))</f>
        <v>yes</v>
      </c>
      <c r="M353" t="str">
        <f>IF(ISNA(VLOOKUP(B353, 'Columns which need to display'!A$2:A$86, 4, FALSE)), "yes", VLOOKUP(B353, 'Columns which need to display'!A$2:D$86, 4, FALSE))</f>
        <v>yes</v>
      </c>
    </row>
    <row r="354" spans="1:13" x14ac:dyDescent="0.35">
      <c r="A354" s="3" t="s">
        <v>740</v>
      </c>
      <c r="B354" s="3" t="s">
        <v>355</v>
      </c>
      <c r="C354" s="3" t="s">
        <v>745</v>
      </c>
      <c r="D354" s="3">
        <v>255</v>
      </c>
      <c r="E354" s="1"/>
      <c r="F354" s="7" t="s">
        <v>1179</v>
      </c>
      <c r="G354" s="7" t="s">
        <v>1178</v>
      </c>
      <c r="H354" s="7"/>
      <c r="I354" s="6" t="s">
        <v>744</v>
      </c>
      <c r="J354" s="16"/>
      <c r="K354" t="str">
        <f>IF(ISNA(VLOOKUP(B354, 'Columns which need to display'!A$2:D$86, 2, FALSE)), "yes", VLOOKUP(B354, 'Columns which need to display'!A$2:D$86, 2, FALSE))</f>
        <v>yes</v>
      </c>
      <c r="L354" t="str">
        <f>IF(ISNA(VLOOKUP(B354, 'Columns which need to display'!A$2:A$86, 3, FALSE)), "yes", VLOOKUP(B354, 'Columns which need to display'!A$2:D$86, 3, FALSE))</f>
        <v>yes</v>
      </c>
      <c r="M354" t="str">
        <f>IF(ISNA(VLOOKUP(B354, 'Columns which need to display'!A$2:A$86, 4, FALSE)), "yes", VLOOKUP(B354, 'Columns which need to display'!A$2:D$86, 4, FALSE))</f>
        <v>yes</v>
      </c>
    </row>
    <row r="355" spans="1:13" x14ac:dyDescent="0.35">
      <c r="A355" s="3" t="s">
        <v>740</v>
      </c>
      <c r="B355" s="3" t="s">
        <v>356</v>
      </c>
      <c r="C355" s="3" t="s">
        <v>745</v>
      </c>
      <c r="D355" s="3">
        <v>255</v>
      </c>
      <c r="E355" s="1"/>
      <c r="F355" s="7" t="s">
        <v>1180</v>
      </c>
      <c r="G355" s="7" t="s">
        <v>1178</v>
      </c>
      <c r="H355" s="7"/>
      <c r="I355" s="6" t="s">
        <v>744</v>
      </c>
      <c r="J355" s="17" t="str">
        <f>VLOOKUP(B355,'[1]From Spend Tech'!C$1:K$649,9,FALSE)</f>
        <v>S</v>
      </c>
      <c r="K355" t="str">
        <f>IF(ISNA(VLOOKUP(B355, 'Columns which need to display'!A$2:D$86, 2, FALSE)), "yes", VLOOKUP(B355, 'Columns which need to display'!A$2:D$86, 2, FALSE))</f>
        <v>yes</v>
      </c>
      <c r="L355" t="str">
        <f>IF(ISNA(VLOOKUP(B355, 'Columns which need to display'!A$2:A$86, 3, FALSE)), "yes", VLOOKUP(B355, 'Columns which need to display'!A$2:D$86, 3, FALSE))</f>
        <v>yes</v>
      </c>
      <c r="M355" t="str">
        <f>IF(ISNA(VLOOKUP(B355, 'Columns which need to display'!A$2:A$86, 4, FALSE)), "yes", VLOOKUP(B355, 'Columns which need to display'!A$2:D$86, 4, FALSE))</f>
        <v>yes</v>
      </c>
    </row>
    <row r="356" spans="1:13" x14ac:dyDescent="0.35">
      <c r="A356" s="3" t="s">
        <v>740</v>
      </c>
      <c r="B356" s="3" t="s">
        <v>357</v>
      </c>
      <c r="C356" s="3" t="s">
        <v>745</v>
      </c>
      <c r="D356" s="3">
        <v>255</v>
      </c>
      <c r="E356" s="1"/>
      <c r="F356" s="7" t="s">
        <v>1181</v>
      </c>
      <c r="G356" s="7" t="s">
        <v>1178</v>
      </c>
      <c r="H356" s="7"/>
      <c r="I356" s="6" t="s">
        <v>744</v>
      </c>
      <c r="J356" s="16"/>
      <c r="K356" t="str">
        <f>IF(ISNA(VLOOKUP(B356, 'Columns which need to display'!A$2:D$86, 2, FALSE)), "yes", VLOOKUP(B356, 'Columns which need to display'!A$2:D$86, 2, FALSE))</f>
        <v>yes</v>
      </c>
      <c r="L356" t="str">
        <f>IF(ISNA(VLOOKUP(B356, 'Columns which need to display'!A$2:A$86, 3, FALSE)), "yes", VLOOKUP(B356, 'Columns which need to display'!A$2:D$86, 3, FALSE))</f>
        <v>yes</v>
      </c>
      <c r="M356" t="str">
        <f>IF(ISNA(VLOOKUP(B356, 'Columns which need to display'!A$2:A$86, 4, FALSE)), "yes", VLOOKUP(B356, 'Columns which need to display'!A$2:D$86, 4, FALSE))</f>
        <v>yes</v>
      </c>
    </row>
    <row r="357" spans="1:13" x14ac:dyDescent="0.35">
      <c r="A357" s="3" t="s">
        <v>740</v>
      </c>
      <c r="B357" s="3" t="s">
        <v>358</v>
      </c>
      <c r="C357" s="3" t="s">
        <v>745</v>
      </c>
      <c r="D357" s="3">
        <v>255</v>
      </c>
      <c r="E357" s="1"/>
      <c r="F357" s="7" t="s">
        <v>1182</v>
      </c>
      <c r="G357" s="7" t="s">
        <v>1178</v>
      </c>
      <c r="H357" s="7"/>
      <c r="I357" s="6" t="s">
        <v>744</v>
      </c>
      <c r="J357" s="17" t="str">
        <f>VLOOKUP(B357,'[1]From Spend Tech'!C$1:K$649,9,FALSE)</f>
        <v>S</v>
      </c>
      <c r="K357" t="str">
        <f>IF(ISNA(VLOOKUP(B357, 'Columns which need to display'!A$2:D$86, 2, FALSE)), "yes", VLOOKUP(B357, 'Columns which need to display'!A$2:D$86, 2, FALSE))</f>
        <v>yes</v>
      </c>
      <c r="L357" t="str">
        <f>IF(ISNA(VLOOKUP(B357, 'Columns which need to display'!A$2:A$86, 3, FALSE)), "yes", VLOOKUP(B357, 'Columns which need to display'!A$2:D$86, 3, FALSE))</f>
        <v>yes</v>
      </c>
      <c r="M357" t="str">
        <f>IF(ISNA(VLOOKUP(B357, 'Columns which need to display'!A$2:A$86, 4, FALSE)), "yes", VLOOKUP(B357, 'Columns which need to display'!A$2:D$86, 4, FALSE))</f>
        <v>yes</v>
      </c>
    </row>
    <row r="358" spans="1:13" x14ac:dyDescent="0.35">
      <c r="A358" s="3" t="s">
        <v>740</v>
      </c>
      <c r="B358" s="3" t="s">
        <v>359</v>
      </c>
      <c r="C358" s="3" t="s">
        <v>745</v>
      </c>
      <c r="D358" s="3">
        <v>255</v>
      </c>
      <c r="E358" s="1"/>
      <c r="F358" s="7" t="s">
        <v>1183</v>
      </c>
      <c r="G358" s="7" t="s">
        <v>1178</v>
      </c>
      <c r="H358" s="7" t="s">
        <v>1184</v>
      </c>
      <c r="I358" s="6" t="s">
        <v>744</v>
      </c>
      <c r="J358" s="16"/>
      <c r="K358" t="str">
        <f>IF(ISNA(VLOOKUP(B358, 'Columns which need to display'!A$2:D$86, 2, FALSE)), "yes", VLOOKUP(B358, 'Columns which need to display'!A$2:D$86, 2, FALSE))</f>
        <v>yes</v>
      </c>
      <c r="L358" t="str">
        <f>IF(ISNA(VLOOKUP(B358, 'Columns which need to display'!A$2:A$86, 3, FALSE)), "yes", VLOOKUP(B358, 'Columns which need to display'!A$2:D$86, 3, FALSE))</f>
        <v>yes</v>
      </c>
      <c r="M358" t="str">
        <f>IF(ISNA(VLOOKUP(B358, 'Columns which need to display'!A$2:A$86, 4, FALSE)), "yes", VLOOKUP(B358, 'Columns which need to display'!A$2:D$86, 4, FALSE))</f>
        <v>yes</v>
      </c>
    </row>
    <row r="359" spans="1:13" x14ac:dyDescent="0.35">
      <c r="A359" s="3" t="s">
        <v>740</v>
      </c>
      <c r="B359" s="3" t="s">
        <v>360</v>
      </c>
      <c r="C359" s="3" t="s">
        <v>745</v>
      </c>
      <c r="D359" s="3">
        <v>255</v>
      </c>
      <c r="E359" s="1"/>
      <c r="F359" s="7" t="s">
        <v>1185</v>
      </c>
      <c r="G359" s="7" t="s">
        <v>1178</v>
      </c>
      <c r="H359" s="7"/>
      <c r="I359" s="6" t="s">
        <v>744</v>
      </c>
      <c r="J359" s="16"/>
      <c r="K359" t="str">
        <f>IF(ISNA(VLOOKUP(B359, 'Columns which need to display'!A$2:D$86, 2, FALSE)), "yes", VLOOKUP(B359, 'Columns which need to display'!A$2:D$86, 2, FALSE))</f>
        <v>yes</v>
      </c>
      <c r="L359" t="str">
        <f>IF(ISNA(VLOOKUP(B359, 'Columns which need to display'!A$2:A$86, 3, FALSE)), "yes", VLOOKUP(B359, 'Columns which need to display'!A$2:D$86, 3, FALSE))</f>
        <v>yes</v>
      </c>
      <c r="M359" t="str">
        <f>IF(ISNA(VLOOKUP(B359, 'Columns which need to display'!A$2:A$86, 4, FALSE)), "yes", VLOOKUP(B359, 'Columns which need to display'!A$2:D$86, 4, FALSE))</f>
        <v>yes</v>
      </c>
    </row>
    <row r="360" spans="1:13" x14ac:dyDescent="0.35">
      <c r="A360" s="3" t="s">
        <v>740</v>
      </c>
      <c r="B360" s="3" t="s">
        <v>361</v>
      </c>
      <c r="C360" s="3" t="s">
        <v>745</v>
      </c>
      <c r="D360" s="3">
        <v>255</v>
      </c>
      <c r="E360" s="1"/>
      <c r="F360" s="7" t="s">
        <v>1186</v>
      </c>
      <c r="G360" s="7" t="s">
        <v>1178</v>
      </c>
      <c r="H360" s="7"/>
      <c r="I360" s="6" t="s">
        <v>744</v>
      </c>
      <c r="J360" s="16"/>
      <c r="K360" t="str">
        <f>IF(ISNA(VLOOKUP(B360, 'Columns which need to display'!A$2:D$86, 2, FALSE)), "yes", VLOOKUP(B360, 'Columns which need to display'!A$2:D$86, 2, FALSE))</f>
        <v>yes</v>
      </c>
      <c r="L360" t="str">
        <f>IF(ISNA(VLOOKUP(B360, 'Columns which need to display'!A$2:A$86, 3, FALSE)), "yes", VLOOKUP(B360, 'Columns which need to display'!A$2:D$86, 3, FALSE))</f>
        <v>yes</v>
      </c>
      <c r="M360" t="str">
        <f>IF(ISNA(VLOOKUP(B360, 'Columns which need to display'!A$2:A$86, 4, FALSE)), "yes", VLOOKUP(B360, 'Columns which need to display'!A$2:D$86, 4, FALSE))</f>
        <v>yes</v>
      </c>
    </row>
    <row r="361" spans="1:13" x14ac:dyDescent="0.35">
      <c r="A361" s="3" t="s">
        <v>740</v>
      </c>
      <c r="B361" s="3" t="s">
        <v>362</v>
      </c>
      <c r="C361" s="3" t="s">
        <v>745</v>
      </c>
      <c r="D361" s="3">
        <v>255</v>
      </c>
      <c r="E361" s="1"/>
      <c r="F361" s="7" t="s">
        <v>1187</v>
      </c>
      <c r="G361" s="7" t="s">
        <v>1178</v>
      </c>
      <c r="H361" s="7"/>
      <c r="I361" s="6" t="s">
        <v>744</v>
      </c>
      <c r="J361" s="16"/>
      <c r="K361" t="str">
        <f>IF(ISNA(VLOOKUP(B361, 'Columns which need to display'!A$2:D$86, 2, FALSE)), "yes", VLOOKUP(B361, 'Columns which need to display'!A$2:D$86, 2, FALSE))</f>
        <v>yes</v>
      </c>
      <c r="L361" t="str">
        <f>IF(ISNA(VLOOKUP(B361, 'Columns which need to display'!A$2:A$86, 3, FALSE)), "yes", VLOOKUP(B361, 'Columns which need to display'!A$2:D$86, 3, FALSE))</f>
        <v>yes</v>
      </c>
      <c r="M361" t="str">
        <f>IF(ISNA(VLOOKUP(B361, 'Columns which need to display'!A$2:A$86, 4, FALSE)), "yes", VLOOKUP(B361, 'Columns which need to display'!A$2:D$86, 4, FALSE))</f>
        <v>yes</v>
      </c>
    </row>
    <row r="362" spans="1:13" x14ac:dyDescent="0.35">
      <c r="A362" s="3" t="s">
        <v>740</v>
      </c>
      <c r="B362" s="3" t="s">
        <v>363</v>
      </c>
      <c r="C362" s="3" t="s">
        <v>745</v>
      </c>
      <c r="D362" s="3">
        <v>255</v>
      </c>
      <c r="E362" s="1"/>
      <c r="F362" s="7" t="s">
        <v>1188</v>
      </c>
      <c r="G362" s="7" t="s">
        <v>1178</v>
      </c>
      <c r="H362" s="7" t="s">
        <v>1189</v>
      </c>
      <c r="I362" s="6" t="s">
        <v>744</v>
      </c>
      <c r="J362" s="16"/>
      <c r="K362" t="str">
        <f>IF(ISNA(VLOOKUP(B362, 'Columns which need to display'!A$2:D$86, 2, FALSE)), "yes", VLOOKUP(B362, 'Columns which need to display'!A$2:D$86, 2, FALSE))</f>
        <v>yes</v>
      </c>
      <c r="L362" t="str">
        <f>IF(ISNA(VLOOKUP(B362, 'Columns which need to display'!A$2:A$86, 3, FALSE)), "yes", VLOOKUP(B362, 'Columns which need to display'!A$2:D$86, 3, FALSE))</f>
        <v>yes</v>
      </c>
      <c r="M362" t="str">
        <f>IF(ISNA(VLOOKUP(B362, 'Columns which need to display'!A$2:A$86, 4, FALSE)), "yes", VLOOKUP(B362, 'Columns which need to display'!A$2:D$86, 4, FALSE))</f>
        <v>yes</v>
      </c>
    </row>
    <row r="363" spans="1:13" x14ac:dyDescent="0.35">
      <c r="A363" s="3" t="s">
        <v>740</v>
      </c>
      <c r="B363" s="3" t="s">
        <v>364</v>
      </c>
      <c r="C363" s="3" t="s">
        <v>745</v>
      </c>
      <c r="D363" s="3">
        <v>255</v>
      </c>
      <c r="E363" s="1"/>
      <c r="F363" s="7" t="s">
        <v>1190</v>
      </c>
      <c r="G363" s="7" t="s">
        <v>1178</v>
      </c>
      <c r="H363" s="7" t="s">
        <v>1189</v>
      </c>
      <c r="I363" s="6" t="s">
        <v>744</v>
      </c>
      <c r="J363" s="16"/>
      <c r="K363" t="str">
        <f>IF(ISNA(VLOOKUP(B363, 'Columns which need to display'!A$2:D$86, 2, FALSE)), "yes", VLOOKUP(B363, 'Columns which need to display'!A$2:D$86, 2, FALSE))</f>
        <v>yes</v>
      </c>
      <c r="L363" t="str">
        <f>IF(ISNA(VLOOKUP(B363, 'Columns which need to display'!A$2:A$86, 3, FALSE)), "yes", VLOOKUP(B363, 'Columns which need to display'!A$2:D$86, 3, FALSE))</f>
        <v>yes</v>
      </c>
      <c r="M363" t="str">
        <f>IF(ISNA(VLOOKUP(B363, 'Columns which need to display'!A$2:A$86, 4, FALSE)), "yes", VLOOKUP(B363, 'Columns which need to display'!A$2:D$86, 4, FALSE))</f>
        <v>yes</v>
      </c>
    </row>
    <row r="364" spans="1:13" x14ac:dyDescent="0.35">
      <c r="A364" s="3" t="s">
        <v>740</v>
      </c>
      <c r="B364" s="3" t="s">
        <v>365</v>
      </c>
      <c r="C364" s="3" t="s">
        <v>745</v>
      </c>
      <c r="D364" s="3">
        <v>255</v>
      </c>
      <c r="E364" s="1"/>
      <c r="F364" s="7" t="s">
        <v>1191</v>
      </c>
      <c r="G364" s="7" t="s">
        <v>1178</v>
      </c>
      <c r="H364" s="7" t="s">
        <v>1189</v>
      </c>
      <c r="I364" s="6" t="s">
        <v>744</v>
      </c>
      <c r="J364" s="16"/>
      <c r="K364" t="str">
        <f>IF(ISNA(VLOOKUP(B364, 'Columns which need to display'!A$2:D$86, 2, FALSE)), "yes", VLOOKUP(B364, 'Columns which need to display'!A$2:D$86, 2, FALSE))</f>
        <v>yes</v>
      </c>
      <c r="L364" t="str">
        <f>IF(ISNA(VLOOKUP(B364, 'Columns which need to display'!A$2:A$86, 3, FALSE)), "yes", VLOOKUP(B364, 'Columns which need to display'!A$2:D$86, 3, FALSE))</f>
        <v>yes</v>
      </c>
      <c r="M364" t="str">
        <f>IF(ISNA(VLOOKUP(B364, 'Columns which need to display'!A$2:A$86, 4, FALSE)), "yes", VLOOKUP(B364, 'Columns which need to display'!A$2:D$86, 4, FALSE))</f>
        <v>yes</v>
      </c>
    </row>
    <row r="365" spans="1:13" x14ac:dyDescent="0.35">
      <c r="A365" s="3" t="s">
        <v>740</v>
      </c>
      <c r="B365" s="3" t="s">
        <v>366</v>
      </c>
      <c r="C365" s="3" t="s">
        <v>745</v>
      </c>
      <c r="D365" s="3">
        <v>255</v>
      </c>
      <c r="E365" s="1"/>
      <c r="F365" s="7" t="s">
        <v>1192</v>
      </c>
      <c r="G365" s="7" t="s">
        <v>1178</v>
      </c>
      <c r="H365" s="7" t="s">
        <v>1189</v>
      </c>
      <c r="I365" s="6" t="s">
        <v>744</v>
      </c>
      <c r="J365" s="16"/>
      <c r="K365" t="str">
        <f>IF(ISNA(VLOOKUP(B365, 'Columns which need to display'!A$2:D$86, 2, FALSE)), "yes", VLOOKUP(B365, 'Columns which need to display'!A$2:D$86, 2, FALSE))</f>
        <v>yes</v>
      </c>
      <c r="L365" t="str">
        <f>IF(ISNA(VLOOKUP(B365, 'Columns which need to display'!A$2:A$86, 3, FALSE)), "yes", VLOOKUP(B365, 'Columns which need to display'!A$2:D$86, 3, FALSE))</f>
        <v>yes</v>
      </c>
      <c r="M365" t="str">
        <f>IF(ISNA(VLOOKUP(B365, 'Columns which need to display'!A$2:A$86, 4, FALSE)), "yes", VLOOKUP(B365, 'Columns which need to display'!A$2:D$86, 4, FALSE))</f>
        <v>yes</v>
      </c>
    </row>
    <row r="366" spans="1:13" x14ac:dyDescent="0.35">
      <c r="A366" s="3" t="s">
        <v>740</v>
      </c>
      <c r="B366" s="3" t="s">
        <v>367</v>
      </c>
      <c r="C366" s="3" t="s">
        <v>745</v>
      </c>
      <c r="D366" s="3">
        <v>255</v>
      </c>
      <c r="E366" s="1"/>
      <c r="F366" s="7" t="s">
        <v>1193</v>
      </c>
      <c r="G366" s="7" t="s">
        <v>1178</v>
      </c>
      <c r="H366" s="7" t="s">
        <v>1189</v>
      </c>
      <c r="I366" s="6" t="s">
        <v>744</v>
      </c>
      <c r="J366" s="16"/>
      <c r="K366" t="str">
        <f>IF(ISNA(VLOOKUP(B366, 'Columns which need to display'!A$2:D$86, 2, FALSE)), "yes", VLOOKUP(B366, 'Columns which need to display'!A$2:D$86, 2, FALSE))</f>
        <v>yes</v>
      </c>
      <c r="L366" t="str">
        <f>IF(ISNA(VLOOKUP(B366, 'Columns which need to display'!A$2:A$86, 3, FALSE)), "yes", VLOOKUP(B366, 'Columns which need to display'!A$2:D$86, 3, FALSE))</f>
        <v>yes</v>
      </c>
      <c r="M366" t="str">
        <f>IF(ISNA(VLOOKUP(B366, 'Columns which need to display'!A$2:A$86, 4, FALSE)), "yes", VLOOKUP(B366, 'Columns which need to display'!A$2:D$86, 4, FALSE))</f>
        <v>yes</v>
      </c>
    </row>
    <row r="367" spans="1:13" x14ac:dyDescent="0.35">
      <c r="A367" s="3" t="s">
        <v>740</v>
      </c>
      <c r="B367" s="3" t="s">
        <v>368</v>
      </c>
      <c r="C367" s="3" t="s">
        <v>745</v>
      </c>
      <c r="D367" s="3">
        <v>255</v>
      </c>
      <c r="E367" s="1"/>
      <c r="F367" s="7" t="s">
        <v>1194</v>
      </c>
      <c r="G367" s="7" t="s">
        <v>1178</v>
      </c>
      <c r="H367" s="7" t="s">
        <v>1195</v>
      </c>
      <c r="I367" s="6" t="s">
        <v>744</v>
      </c>
      <c r="J367" s="16"/>
      <c r="K367" t="str">
        <f>IF(ISNA(VLOOKUP(B367, 'Columns which need to display'!A$2:D$86, 2, FALSE)), "yes", VLOOKUP(B367, 'Columns which need to display'!A$2:D$86, 2, FALSE))</f>
        <v>yes</v>
      </c>
      <c r="L367" t="str">
        <f>IF(ISNA(VLOOKUP(B367, 'Columns which need to display'!A$2:A$86, 3, FALSE)), "yes", VLOOKUP(B367, 'Columns which need to display'!A$2:D$86, 3, FALSE))</f>
        <v>yes</v>
      </c>
      <c r="M367" t="str">
        <f>IF(ISNA(VLOOKUP(B367, 'Columns which need to display'!A$2:A$86, 4, FALSE)), "yes", VLOOKUP(B367, 'Columns which need to display'!A$2:D$86, 4, FALSE))</f>
        <v>yes</v>
      </c>
    </row>
    <row r="368" spans="1:13" x14ac:dyDescent="0.35">
      <c r="A368" s="3" t="s">
        <v>740</v>
      </c>
      <c r="B368" s="3" t="s">
        <v>369</v>
      </c>
      <c r="C368" s="3" t="s">
        <v>745</v>
      </c>
      <c r="D368" s="3">
        <v>255</v>
      </c>
      <c r="E368" s="1"/>
      <c r="F368" s="7" t="s">
        <v>1196</v>
      </c>
      <c r="G368" s="7" t="s">
        <v>1178</v>
      </c>
      <c r="H368" s="7" t="s">
        <v>1197</v>
      </c>
      <c r="I368" s="6" t="s">
        <v>744</v>
      </c>
      <c r="J368" s="16"/>
      <c r="K368" t="str">
        <f>IF(ISNA(VLOOKUP(B368, 'Columns which need to display'!A$2:D$86, 2, FALSE)), "yes", VLOOKUP(B368, 'Columns which need to display'!A$2:D$86, 2, FALSE))</f>
        <v>yes</v>
      </c>
      <c r="L368" t="str">
        <f>IF(ISNA(VLOOKUP(B368, 'Columns which need to display'!A$2:A$86, 3, FALSE)), "yes", VLOOKUP(B368, 'Columns which need to display'!A$2:D$86, 3, FALSE))</f>
        <v>yes</v>
      </c>
      <c r="M368" t="str">
        <f>IF(ISNA(VLOOKUP(B368, 'Columns which need to display'!A$2:A$86, 4, FALSE)), "yes", VLOOKUP(B368, 'Columns which need to display'!A$2:D$86, 4, FALSE))</f>
        <v>yes</v>
      </c>
    </row>
    <row r="369" spans="1:13" x14ac:dyDescent="0.35">
      <c r="A369" s="3" t="s">
        <v>740</v>
      </c>
      <c r="B369" s="3" t="s">
        <v>370</v>
      </c>
      <c r="C369" s="3" t="s">
        <v>745</v>
      </c>
      <c r="D369" s="3">
        <v>255</v>
      </c>
      <c r="E369" s="1"/>
      <c r="F369" s="7" t="s">
        <v>1198</v>
      </c>
      <c r="G369" s="7" t="s">
        <v>1178</v>
      </c>
      <c r="H369" s="7"/>
      <c r="I369" s="6" t="s">
        <v>744</v>
      </c>
      <c r="J369" s="16"/>
      <c r="K369" t="str">
        <f>IF(ISNA(VLOOKUP(B369, 'Columns which need to display'!A$2:D$86, 2, FALSE)), "yes", VLOOKUP(B369, 'Columns which need to display'!A$2:D$86, 2, FALSE))</f>
        <v>yes</v>
      </c>
      <c r="L369" t="str">
        <f>IF(ISNA(VLOOKUP(B369, 'Columns which need to display'!A$2:A$86, 3, FALSE)), "yes", VLOOKUP(B369, 'Columns which need to display'!A$2:D$86, 3, FALSE))</f>
        <v>yes</v>
      </c>
      <c r="M369" t="str">
        <f>IF(ISNA(VLOOKUP(B369, 'Columns which need to display'!A$2:A$86, 4, FALSE)), "yes", VLOOKUP(B369, 'Columns which need to display'!A$2:D$86, 4, FALSE))</f>
        <v>yes</v>
      </c>
    </row>
    <row r="370" spans="1:13" x14ac:dyDescent="0.35">
      <c r="A370" s="3" t="s">
        <v>740</v>
      </c>
      <c r="B370" s="3" t="s">
        <v>371</v>
      </c>
      <c r="C370" s="3" t="s">
        <v>780</v>
      </c>
      <c r="D370" s="3"/>
      <c r="E370" s="1"/>
      <c r="F370" s="7" t="s">
        <v>1199</v>
      </c>
      <c r="G370" s="7" t="s">
        <v>1178</v>
      </c>
      <c r="H370" s="7"/>
      <c r="I370" s="6" t="s">
        <v>744</v>
      </c>
      <c r="J370" s="16"/>
      <c r="K370" t="str">
        <f>IF(ISNA(VLOOKUP(B370, 'Columns which need to display'!A$2:D$86, 2, FALSE)), "yes", VLOOKUP(B370, 'Columns which need to display'!A$2:D$86, 2, FALSE))</f>
        <v>yes</v>
      </c>
      <c r="L370" t="str">
        <f>IF(ISNA(VLOOKUP(B370, 'Columns which need to display'!A$2:A$86, 3, FALSE)), "yes", VLOOKUP(B370, 'Columns which need to display'!A$2:D$86, 3, FALSE))</f>
        <v>yes</v>
      </c>
      <c r="M370" t="str">
        <f>IF(ISNA(VLOOKUP(B370, 'Columns which need to display'!A$2:A$86, 4, FALSE)), "yes", VLOOKUP(B370, 'Columns which need to display'!A$2:D$86, 4, FALSE))</f>
        <v>yes</v>
      </c>
    </row>
    <row r="371" spans="1:13" x14ac:dyDescent="0.35">
      <c r="A371" s="3" t="s">
        <v>740</v>
      </c>
      <c r="B371" s="3" t="s">
        <v>372</v>
      </c>
      <c r="C371" s="3" t="s">
        <v>780</v>
      </c>
      <c r="D371" s="3"/>
      <c r="E371" s="1"/>
      <c r="F371" s="7" t="s">
        <v>1200</v>
      </c>
      <c r="G371" s="7" t="s">
        <v>1178</v>
      </c>
      <c r="H371" s="7"/>
      <c r="I371" s="6" t="s">
        <v>744</v>
      </c>
      <c r="J371" s="16"/>
      <c r="K371" t="str">
        <f>IF(ISNA(VLOOKUP(B371, 'Columns which need to display'!A$2:D$86, 2, FALSE)), "yes", VLOOKUP(B371, 'Columns which need to display'!A$2:D$86, 2, FALSE))</f>
        <v>yes</v>
      </c>
      <c r="L371" t="str">
        <f>IF(ISNA(VLOOKUP(B371, 'Columns which need to display'!A$2:A$86, 3, FALSE)), "yes", VLOOKUP(B371, 'Columns which need to display'!A$2:D$86, 3, FALSE))</f>
        <v>yes</v>
      </c>
      <c r="M371" t="str">
        <f>IF(ISNA(VLOOKUP(B371, 'Columns which need to display'!A$2:A$86, 4, FALSE)), "yes", VLOOKUP(B371, 'Columns which need to display'!A$2:D$86, 4, FALSE))</f>
        <v>yes</v>
      </c>
    </row>
    <row r="372" spans="1:13" x14ac:dyDescent="0.35">
      <c r="A372" s="3" t="s">
        <v>740</v>
      </c>
      <c r="B372" s="3" t="s">
        <v>373</v>
      </c>
      <c r="C372" s="3" t="s">
        <v>745</v>
      </c>
      <c r="D372" s="3">
        <v>255</v>
      </c>
      <c r="E372" s="1"/>
      <c r="F372" s="7" t="s">
        <v>1201</v>
      </c>
      <c r="G372" s="7" t="s">
        <v>1178</v>
      </c>
      <c r="H372" s="7"/>
      <c r="I372" s="6" t="s">
        <v>744</v>
      </c>
      <c r="J372" s="16"/>
      <c r="K372" t="str">
        <f>IF(ISNA(VLOOKUP(B372, 'Columns which need to display'!A$2:D$86, 2, FALSE)), "yes", VLOOKUP(B372, 'Columns which need to display'!A$2:D$86, 2, FALSE))</f>
        <v>yes</v>
      </c>
      <c r="L372" t="str">
        <f>IF(ISNA(VLOOKUP(B372, 'Columns which need to display'!A$2:A$86, 3, FALSE)), "yes", VLOOKUP(B372, 'Columns which need to display'!A$2:D$86, 3, FALSE))</f>
        <v>yes</v>
      </c>
      <c r="M372" t="str">
        <f>IF(ISNA(VLOOKUP(B372, 'Columns which need to display'!A$2:A$86, 4, FALSE)), "yes", VLOOKUP(B372, 'Columns which need to display'!A$2:D$86, 4, FALSE))</f>
        <v>yes</v>
      </c>
    </row>
    <row r="373" spans="1:13" x14ac:dyDescent="0.35">
      <c r="A373" s="3" t="s">
        <v>740</v>
      </c>
      <c r="B373" s="3" t="s">
        <v>374</v>
      </c>
      <c r="C373" s="3" t="s">
        <v>745</v>
      </c>
      <c r="D373" s="3">
        <v>255</v>
      </c>
      <c r="E373" s="1"/>
      <c r="F373" s="7" t="s">
        <v>1202</v>
      </c>
      <c r="G373" s="7" t="s">
        <v>1178</v>
      </c>
      <c r="H373" s="7"/>
      <c r="I373" s="6" t="s">
        <v>744</v>
      </c>
      <c r="J373" s="16"/>
      <c r="K373" t="str">
        <f>IF(ISNA(VLOOKUP(B373, 'Columns which need to display'!A$2:D$86, 2, FALSE)), "yes", VLOOKUP(B373, 'Columns which need to display'!A$2:D$86, 2, FALSE))</f>
        <v>yes</v>
      </c>
      <c r="L373" t="str">
        <f>IF(ISNA(VLOOKUP(B373, 'Columns which need to display'!A$2:A$86, 3, FALSE)), "yes", VLOOKUP(B373, 'Columns which need to display'!A$2:D$86, 3, FALSE))</f>
        <v>yes</v>
      </c>
      <c r="M373" t="str">
        <f>IF(ISNA(VLOOKUP(B373, 'Columns which need to display'!A$2:A$86, 4, FALSE)), "yes", VLOOKUP(B373, 'Columns which need to display'!A$2:D$86, 4, FALSE))</f>
        <v>yes</v>
      </c>
    </row>
    <row r="374" spans="1:13" x14ac:dyDescent="0.35">
      <c r="A374" s="3" t="s">
        <v>740</v>
      </c>
      <c r="B374" s="3" t="s">
        <v>375</v>
      </c>
      <c r="C374" s="3" t="s">
        <v>20</v>
      </c>
      <c r="D374" s="3"/>
      <c r="E374" s="1"/>
      <c r="F374" s="7" t="s">
        <v>1203</v>
      </c>
      <c r="G374" s="7" t="s">
        <v>1178</v>
      </c>
      <c r="H374" s="7"/>
      <c r="I374" s="6" t="s">
        <v>744</v>
      </c>
      <c r="J374" s="16"/>
      <c r="K374" t="str">
        <f>IF(ISNA(VLOOKUP(B374, 'Columns which need to display'!A$2:D$86, 2, FALSE)), "yes", VLOOKUP(B374, 'Columns which need to display'!A$2:D$86, 2, FALSE))</f>
        <v>yes</v>
      </c>
      <c r="L374" t="str">
        <f>IF(ISNA(VLOOKUP(B374, 'Columns which need to display'!A$2:A$86, 3, FALSE)), "yes", VLOOKUP(B374, 'Columns which need to display'!A$2:D$86, 3, FALSE))</f>
        <v>yes</v>
      </c>
      <c r="M374" t="str">
        <f>IF(ISNA(VLOOKUP(B374, 'Columns which need to display'!A$2:A$86, 4, FALSE)), "yes", VLOOKUP(B374, 'Columns which need to display'!A$2:D$86, 4, FALSE))</f>
        <v>yes</v>
      </c>
    </row>
    <row r="375" spans="1:13" x14ac:dyDescent="0.35">
      <c r="A375" s="3" t="s">
        <v>740</v>
      </c>
      <c r="B375" s="3" t="s">
        <v>376</v>
      </c>
      <c r="C375" s="3" t="s">
        <v>745</v>
      </c>
      <c r="D375" s="3">
        <v>255</v>
      </c>
      <c r="E375" s="1"/>
      <c r="F375" s="7" t="s">
        <v>1204</v>
      </c>
      <c r="G375" s="7" t="s">
        <v>1178</v>
      </c>
      <c r="H375" s="7" t="s">
        <v>1205</v>
      </c>
      <c r="I375" s="6" t="s">
        <v>744</v>
      </c>
      <c r="J375" s="16"/>
      <c r="K375" t="str">
        <f>IF(ISNA(VLOOKUP(B375, 'Columns which need to display'!A$2:D$86, 2, FALSE)), "yes", VLOOKUP(B375, 'Columns which need to display'!A$2:D$86, 2, FALSE))</f>
        <v>yes</v>
      </c>
      <c r="L375" t="str">
        <f>IF(ISNA(VLOOKUP(B375, 'Columns which need to display'!A$2:A$86, 3, FALSE)), "yes", VLOOKUP(B375, 'Columns which need to display'!A$2:D$86, 3, FALSE))</f>
        <v>yes</v>
      </c>
      <c r="M375" t="str">
        <f>IF(ISNA(VLOOKUP(B375, 'Columns which need to display'!A$2:A$86, 4, FALSE)), "yes", VLOOKUP(B375, 'Columns which need to display'!A$2:D$86, 4, FALSE))</f>
        <v>yes</v>
      </c>
    </row>
    <row r="376" spans="1:13" x14ac:dyDescent="0.35">
      <c r="A376" s="3" t="s">
        <v>740</v>
      </c>
      <c r="B376" s="3" t="s">
        <v>377</v>
      </c>
      <c r="C376" s="3" t="s">
        <v>745</v>
      </c>
      <c r="D376" s="3">
        <v>255</v>
      </c>
      <c r="E376" s="1"/>
      <c r="F376" s="7" t="s">
        <v>1206</v>
      </c>
      <c r="G376" s="7" t="s">
        <v>1178</v>
      </c>
      <c r="H376" s="7"/>
      <c r="I376" s="6" t="s">
        <v>744</v>
      </c>
      <c r="J376" s="16"/>
      <c r="K376" t="str">
        <f>IF(ISNA(VLOOKUP(B376, 'Columns which need to display'!A$2:D$86, 2, FALSE)), "yes", VLOOKUP(B376, 'Columns which need to display'!A$2:D$86, 2, FALSE))</f>
        <v>yes</v>
      </c>
      <c r="L376" t="str">
        <f>IF(ISNA(VLOOKUP(B376, 'Columns which need to display'!A$2:A$86, 3, FALSE)), "yes", VLOOKUP(B376, 'Columns which need to display'!A$2:D$86, 3, FALSE))</f>
        <v>yes</v>
      </c>
      <c r="M376" t="str">
        <f>IF(ISNA(VLOOKUP(B376, 'Columns which need to display'!A$2:A$86, 4, FALSE)), "yes", VLOOKUP(B376, 'Columns which need to display'!A$2:D$86, 4, FALSE))</f>
        <v>yes</v>
      </c>
    </row>
    <row r="377" spans="1:13" x14ac:dyDescent="0.35">
      <c r="A377" s="3" t="s">
        <v>740</v>
      </c>
      <c r="B377" s="3" t="s">
        <v>378</v>
      </c>
      <c r="C377" s="3" t="s">
        <v>745</v>
      </c>
      <c r="D377" s="3">
        <v>255</v>
      </c>
      <c r="E377" s="1"/>
      <c r="F377" s="7" t="s">
        <v>1362</v>
      </c>
      <c r="G377" s="7" t="s">
        <v>1207</v>
      </c>
      <c r="H377" s="7"/>
      <c r="I377" s="6" t="s">
        <v>744</v>
      </c>
      <c r="J377" s="17" t="str">
        <f>VLOOKUP(B377,'[1]From Spend Tech'!C$1:K$649,9,FALSE)</f>
        <v>S</v>
      </c>
      <c r="K377" t="str">
        <f>IF(ISNA(VLOOKUP(B377, 'Columns which need to display'!A$2:D$86, 2, FALSE)), "yes", VLOOKUP(B377, 'Columns which need to display'!A$2:D$86, 2, FALSE))</f>
        <v>yes</v>
      </c>
      <c r="L377" t="str">
        <f>IF(ISNA(VLOOKUP(B377, 'Columns which need to display'!A$2:A$86, 3, FALSE)), "yes", VLOOKUP(B377, 'Columns which need to display'!A$2:D$86, 3, FALSE))</f>
        <v>yes  (selected by default, user should not unselect)</v>
      </c>
      <c r="M377" t="str">
        <f>IF(ISNA(VLOOKUP(B377, 'Columns which need to display'!A$2:A$86, 4, FALSE)), "yes", VLOOKUP(B377, 'Columns which need to display'!A$2:D$86, 4, FALSE))</f>
        <v>yes</v>
      </c>
    </row>
    <row r="378" spans="1:13" x14ac:dyDescent="0.35">
      <c r="A378" s="3" t="s">
        <v>740</v>
      </c>
      <c r="B378" s="3" t="s">
        <v>379</v>
      </c>
      <c r="C378" s="3" t="s">
        <v>745</v>
      </c>
      <c r="D378" s="3">
        <v>255</v>
      </c>
      <c r="E378" s="1"/>
      <c r="F378" s="7" t="s">
        <v>1208</v>
      </c>
      <c r="G378" s="7" t="s">
        <v>1207</v>
      </c>
      <c r="H378" s="7"/>
      <c r="I378" s="6" t="s">
        <v>744</v>
      </c>
      <c r="J378" s="16"/>
      <c r="K378" t="str">
        <f>IF(ISNA(VLOOKUP(B378, 'Columns which need to display'!A$2:D$86, 2, FALSE)), "yes", VLOOKUP(B378, 'Columns which need to display'!A$2:D$86, 2, FALSE))</f>
        <v>yes</v>
      </c>
      <c r="L378" t="str">
        <f>IF(ISNA(VLOOKUP(B378, 'Columns which need to display'!A$2:A$86, 3, FALSE)), "yes", VLOOKUP(B378, 'Columns which need to display'!A$2:D$86, 3, FALSE))</f>
        <v>yes</v>
      </c>
      <c r="M378" t="str">
        <f>IF(ISNA(VLOOKUP(B378, 'Columns which need to display'!A$2:A$86, 4, FALSE)), "yes", VLOOKUP(B378, 'Columns which need to display'!A$2:D$86, 4, FALSE))</f>
        <v>yes</v>
      </c>
    </row>
    <row r="379" spans="1:13" x14ac:dyDescent="0.35">
      <c r="A379" s="3" t="s">
        <v>740</v>
      </c>
      <c r="B379" s="3" t="s">
        <v>380</v>
      </c>
      <c r="C379" s="3" t="s">
        <v>745</v>
      </c>
      <c r="D379" s="3">
        <v>255</v>
      </c>
      <c r="E379" s="1"/>
      <c r="F379" s="7" t="s">
        <v>1209</v>
      </c>
      <c r="G379" s="7" t="s">
        <v>1207</v>
      </c>
      <c r="H379" s="7"/>
      <c r="I379" s="6" t="s">
        <v>744</v>
      </c>
      <c r="J379" s="16"/>
      <c r="K379" t="str">
        <f>IF(ISNA(VLOOKUP(B379, 'Columns which need to display'!A$2:D$86, 2, FALSE)), "yes", VLOOKUP(B379, 'Columns which need to display'!A$2:D$86, 2, FALSE))</f>
        <v>yes</v>
      </c>
      <c r="L379" t="str">
        <f>IF(ISNA(VLOOKUP(B379, 'Columns which need to display'!A$2:A$86, 3, FALSE)), "yes", VLOOKUP(B379, 'Columns which need to display'!A$2:D$86, 3, FALSE))</f>
        <v>yes</v>
      </c>
      <c r="M379" t="str">
        <f>IF(ISNA(VLOOKUP(B379, 'Columns which need to display'!A$2:A$86, 4, FALSE)), "yes", VLOOKUP(B379, 'Columns which need to display'!A$2:D$86, 4, FALSE))</f>
        <v>yes</v>
      </c>
    </row>
    <row r="380" spans="1:13" x14ac:dyDescent="0.35">
      <c r="A380" s="3" t="s">
        <v>740</v>
      </c>
      <c r="B380" s="3" t="s">
        <v>381</v>
      </c>
      <c r="C380" s="3" t="s">
        <v>745</v>
      </c>
      <c r="D380" s="3">
        <v>255</v>
      </c>
      <c r="E380" s="1"/>
      <c r="F380" s="7" t="s">
        <v>1210</v>
      </c>
      <c r="G380" s="7" t="s">
        <v>1211</v>
      </c>
      <c r="H380" s="7"/>
      <c r="I380" s="6" t="s">
        <v>816</v>
      </c>
      <c r="J380" s="16"/>
      <c r="K380" t="str">
        <f>IF(ISNA(VLOOKUP(B380, 'Columns which need to display'!A$2:D$86, 2, FALSE)), "yes", VLOOKUP(B380, 'Columns which need to display'!A$2:D$86, 2, FALSE))</f>
        <v>yes</v>
      </c>
      <c r="L380" t="str">
        <f>IF(ISNA(VLOOKUP(B380, 'Columns which need to display'!A$2:A$86, 3, FALSE)), "yes", VLOOKUP(B380, 'Columns which need to display'!A$2:D$86, 3, FALSE))</f>
        <v>yes</v>
      </c>
      <c r="M380" t="str">
        <f>IF(ISNA(VLOOKUP(B380, 'Columns which need to display'!A$2:A$86, 4, FALSE)), "yes", VLOOKUP(B380, 'Columns which need to display'!A$2:D$86, 4, FALSE))</f>
        <v>yes</v>
      </c>
    </row>
    <row r="381" spans="1:13" x14ac:dyDescent="0.35">
      <c r="A381" s="3" t="s">
        <v>740</v>
      </c>
      <c r="B381" s="3" t="s">
        <v>382</v>
      </c>
      <c r="C381" s="3" t="s">
        <v>745</v>
      </c>
      <c r="D381" s="3">
        <v>255</v>
      </c>
      <c r="E381" s="1"/>
      <c r="F381" s="12" t="s">
        <v>1212</v>
      </c>
      <c r="G381" s="7" t="s">
        <v>1211</v>
      </c>
      <c r="H381" s="7"/>
      <c r="I381" s="6" t="s">
        <v>816</v>
      </c>
      <c r="J381" s="16"/>
      <c r="K381" t="str">
        <f>IF(ISNA(VLOOKUP(B381, 'Columns which need to display'!A$2:D$86, 2, FALSE)), "yes", VLOOKUP(B381, 'Columns which need to display'!A$2:D$86, 2, FALSE))</f>
        <v>yes</v>
      </c>
      <c r="L381" t="str">
        <f>IF(ISNA(VLOOKUP(B381, 'Columns which need to display'!A$2:A$86, 3, FALSE)), "yes", VLOOKUP(B381, 'Columns which need to display'!A$2:D$86, 3, FALSE))</f>
        <v>yes</v>
      </c>
      <c r="M381" t="str">
        <f>IF(ISNA(VLOOKUP(B381, 'Columns which need to display'!A$2:A$86, 4, FALSE)), "yes", VLOOKUP(B381, 'Columns which need to display'!A$2:D$86, 4, FALSE))</f>
        <v>yes</v>
      </c>
    </row>
    <row r="382" spans="1:13" x14ac:dyDescent="0.35">
      <c r="A382" s="3" t="s">
        <v>740</v>
      </c>
      <c r="B382" s="3" t="s">
        <v>383</v>
      </c>
      <c r="C382" s="3" t="s">
        <v>745</v>
      </c>
      <c r="D382" s="3">
        <v>255</v>
      </c>
      <c r="E382" s="1"/>
      <c r="F382" s="12" t="s">
        <v>1213</v>
      </c>
      <c r="G382" s="7" t="s">
        <v>1211</v>
      </c>
      <c r="H382" s="7"/>
      <c r="I382" s="6" t="s">
        <v>816</v>
      </c>
      <c r="J382" s="16"/>
      <c r="K382" t="str">
        <f>IF(ISNA(VLOOKUP(B382, 'Columns which need to display'!A$2:D$86, 2, FALSE)), "yes", VLOOKUP(B382, 'Columns which need to display'!A$2:D$86, 2, FALSE))</f>
        <v>yes</v>
      </c>
      <c r="L382" t="str">
        <f>IF(ISNA(VLOOKUP(B382, 'Columns which need to display'!A$2:A$86, 3, FALSE)), "yes", VLOOKUP(B382, 'Columns which need to display'!A$2:D$86, 3, FALSE))</f>
        <v>yes</v>
      </c>
      <c r="M382" t="str">
        <f>IF(ISNA(VLOOKUP(B382, 'Columns which need to display'!A$2:A$86, 4, FALSE)), "yes", VLOOKUP(B382, 'Columns which need to display'!A$2:D$86, 4, FALSE))</f>
        <v>yes</v>
      </c>
    </row>
    <row r="383" spans="1:13" x14ac:dyDescent="0.35">
      <c r="A383" s="3" t="s">
        <v>740</v>
      </c>
      <c r="B383" s="3" t="s">
        <v>384</v>
      </c>
      <c r="C383" s="3" t="s">
        <v>745</v>
      </c>
      <c r="D383" s="3">
        <v>255</v>
      </c>
      <c r="E383" s="1"/>
      <c r="F383" s="7" t="s">
        <v>1214</v>
      </c>
      <c r="G383" s="7" t="s">
        <v>1043</v>
      </c>
      <c r="H383" s="7" t="s">
        <v>1215</v>
      </c>
      <c r="I383" s="6" t="s">
        <v>744</v>
      </c>
      <c r="J383" s="16"/>
      <c r="K383" t="str">
        <f>IF(ISNA(VLOOKUP(B383, 'Columns which need to display'!A$2:D$86, 2, FALSE)), "yes", VLOOKUP(B383, 'Columns which need to display'!A$2:D$86, 2, FALSE))</f>
        <v>yes</v>
      </c>
      <c r="L383" t="str">
        <f>IF(ISNA(VLOOKUP(B383, 'Columns which need to display'!A$2:A$86, 3, FALSE)), "yes", VLOOKUP(B383, 'Columns which need to display'!A$2:D$86, 3, FALSE))</f>
        <v>yes</v>
      </c>
      <c r="M383" t="str">
        <f>IF(ISNA(VLOOKUP(B383, 'Columns which need to display'!A$2:A$86, 4, FALSE)), "yes", VLOOKUP(B383, 'Columns which need to display'!A$2:D$86, 4, FALSE))</f>
        <v>yes</v>
      </c>
    </row>
    <row r="384" spans="1:13" x14ac:dyDescent="0.35">
      <c r="A384" s="3" t="s">
        <v>740</v>
      </c>
      <c r="B384" s="3" t="s">
        <v>385</v>
      </c>
      <c r="C384" s="3" t="s">
        <v>745</v>
      </c>
      <c r="D384" s="3">
        <v>255</v>
      </c>
      <c r="E384" s="1"/>
      <c r="F384" s="7" t="s">
        <v>1216</v>
      </c>
      <c r="G384" s="7" t="s">
        <v>1043</v>
      </c>
      <c r="H384" s="7"/>
      <c r="I384" s="6" t="s">
        <v>744</v>
      </c>
      <c r="J384" s="16"/>
      <c r="K384" t="str">
        <f>IF(ISNA(VLOOKUP(B384, 'Columns which need to display'!A$2:D$86, 2, FALSE)), "yes", VLOOKUP(B384, 'Columns which need to display'!A$2:D$86, 2, FALSE))</f>
        <v>yes</v>
      </c>
      <c r="L384" t="str">
        <f>IF(ISNA(VLOOKUP(B384, 'Columns which need to display'!A$2:A$86, 3, FALSE)), "yes", VLOOKUP(B384, 'Columns which need to display'!A$2:D$86, 3, FALSE))</f>
        <v>yes</v>
      </c>
      <c r="M384" t="str">
        <f>IF(ISNA(VLOOKUP(B384, 'Columns which need to display'!A$2:A$86, 4, FALSE)), "yes", VLOOKUP(B384, 'Columns which need to display'!A$2:D$86, 4, FALSE))</f>
        <v>yes</v>
      </c>
    </row>
    <row r="385" spans="1:13" x14ac:dyDescent="0.35">
      <c r="A385" s="3" t="s">
        <v>740</v>
      </c>
      <c r="B385" s="3" t="s">
        <v>386</v>
      </c>
      <c r="C385" s="3" t="s">
        <v>745</v>
      </c>
      <c r="D385" s="3">
        <v>255</v>
      </c>
      <c r="E385" s="1"/>
      <c r="F385" s="7" t="s">
        <v>1217</v>
      </c>
      <c r="G385" s="7" t="s">
        <v>1043</v>
      </c>
      <c r="H385" s="7"/>
      <c r="I385" s="6" t="s">
        <v>744</v>
      </c>
      <c r="J385" s="16"/>
      <c r="K385" t="str">
        <f>IF(ISNA(VLOOKUP(B385, 'Columns which need to display'!A$2:D$86, 2, FALSE)), "yes", VLOOKUP(B385, 'Columns which need to display'!A$2:D$86, 2, FALSE))</f>
        <v>yes</v>
      </c>
      <c r="L385" t="str">
        <f>IF(ISNA(VLOOKUP(B385, 'Columns which need to display'!A$2:A$86, 3, FALSE)), "yes", VLOOKUP(B385, 'Columns which need to display'!A$2:D$86, 3, FALSE))</f>
        <v>yes</v>
      </c>
      <c r="M385" t="str">
        <f>IF(ISNA(VLOOKUP(B385, 'Columns which need to display'!A$2:A$86, 4, FALSE)), "yes", VLOOKUP(B385, 'Columns which need to display'!A$2:D$86, 4, FALSE))</f>
        <v>yes</v>
      </c>
    </row>
    <row r="386" spans="1:13" x14ac:dyDescent="0.35">
      <c r="A386" s="3" t="s">
        <v>740</v>
      </c>
      <c r="B386" s="3" t="s">
        <v>387</v>
      </c>
      <c r="C386" s="3" t="s">
        <v>745</v>
      </c>
      <c r="D386" s="3">
        <v>255</v>
      </c>
      <c r="E386" s="1"/>
      <c r="F386" s="7" t="s">
        <v>1218</v>
      </c>
      <c r="G386" s="7" t="s">
        <v>1043</v>
      </c>
      <c r="H386" s="7"/>
      <c r="I386" s="6" t="s">
        <v>744</v>
      </c>
      <c r="J386" s="16"/>
      <c r="K386" t="str">
        <f>IF(ISNA(VLOOKUP(B386, 'Columns which need to display'!A$2:D$86, 2, FALSE)), "yes", VLOOKUP(B386, 'Columns which need to display'!A$2:D$86, 2, FALSE))</f>
        <v>yes</v>
      </c>
      <c r="L386" t="str">
        <f>IF(ISNA(VLOOKUP(B386, 'Columns which need to display'!A$2:A$86, 3, FALSE)), "yes", VLOOKUP(B386, 'Columns which need to display'!A$2:D$86, 3, FALSE))</f>
        <v>yes</v>
      </c>
      <c r="M386" t="str">
        <f>IF(ISNA(VLOOKUP(B386, 'Columns which need to display'!A$2:A$86, 4, FALSE)), "yes", VLOOKUP(B386, 'Columns which need to display'!A$2:D$86, 4, FALSE))</f>
        <v>yes</v>
      </c>
    </row>
    <row r="387" spans="1:13" x14ac:dyDescent="0.35">
      <c r="A387" s="3" t="s">
        <v>740</v>
      </c>
      <c r="B387" s="3" t="s">
        <v>388</v>
      </c>
      <c r="C387" s="3" t="s">
        <v>745</v>
      </c>
      <c r="D387" s="3">
        <v>255</v>
      </c>
      <c r="E387" s="1"/>
      <c r="F387" s="7" t="s">
        <v>1219</v>
      </c>
      <c r="G387" s="7" t="s">
        <v>1043</v>
      </c>
      <c r="H387" s="7"/>
      <c r="I387" s="6" t="s">
        <v>744</v>
      </c>
      <c r="J387" s="16"/>
      <c r="K387" t="str">
        <f>IF(ISNA(VLOOKUP(B387, 'Columns which need to display'!A$2:D$86, 2, FALSE)), "yes", VLOOKUP(B387, 'Columns which need to display'!A$2:D$86, 2, FALSE))</f>
        <v>yes</v>
      </c>
      <c r="L387" t="str">
        <f>IF(ISNA(VLOOKUP(B387, 'Columns which need to display'!A$2:A$86, 3, FALSE)), "yes", VLOOKUP(B387, 'Columns which need to display'!A$2:D$86, 3, FALSE))</f>
        <v>yes</v>
      </c>
      <c r="M387" t="str">
        <f>IF(ISNA(VLOOKUP(B387, 'Columns which need to display'!A$2:A$86, 4, FALSE)), "yes", VLOOKUP(B387, 'Columns which need to display'!A$2:D$86, 4, FALSE))</f>
        <v>yes</v>
      </c>
    </row>
    <row r="388" spans="1:13" x14ac:dyDescent="0.35">
      <c r="A388" s="3" t="s">
        <v>740</v>
      </c>
      <c r="B388" s="3" t="s">
        <v>389</v>
      </c>
      <c r="C388" s="3" t="s">
        <v>745</v>
      </c>
      <c r="D388" s="3">
        <v>255</v>
      </c>
      <c r="E388" s="1"/>
      <c r="F388" s="7" t="s">
        <v>1220</v>
      </c>
      <c r="G388" s="7" t="s">
        <v>1043</v>
      </c>
      <c r="H388" s="7"/>
      <c r="I388" s="6" t="s">
        <v>744</v>
      </c>
      <c r="J388" s="16"/>
      <c r="K388" t="str">
        <f>IF(ISNA(VLOOKUP(B388, 'Columns which need to display'!A$2:D$86, 2, FALSE)), "yes", VLOOKUP(B388, 'Columns which need to display'!A$2:D$86, 2, FALSE))</f>
        <v>yes</v>
      </c>
      <c r="L388" t="str">
        <f>IF(ISNA(VLOOKUP(B388, 'Columns which need to display'!A$2:A$86, 3, FALSE)), "yes", VLOOKUP(B388, 'Columns which need to display'!A$2:D$86, 3, FALSE))</f>
        <v>yes</v>
      </c>
      <c r="M388" t="str">
        <f>IF(ISNA(VLOOKUP(B388, 'Columns which need to display'!A$2:A$86, 4, FALSE)), "yes", VLOOKUP(B388, 'Columns which need to display'!A$2:D$86, 4, FALSE))</f>
        <v>yes</v>
      </c>
    </row>
    <row r="389" spans="1:13" x14ac:dyDescent="0.35">
      <c r="A389" s="3" t="s">
        <v>740</v>
      </c>
      <c r="B389" s="3" t="s">
        <v>390</v>
      </c>
      <c r="C389" s="3" t="s">
        <v>745</v>
      </c>
      <c r="D389" s="3">
        <v>255</v>
      </c>
      <c r="E389" s="1"/>
      <c r="F389" s="7" t="s">
        <v>1221</v>
      </c>
      <c r="G389" s="7" t="s">
        <v>1043</v>
      </c>
      <c r="H389" s="7"/>
      <c r="I389" s="6" t="s">
        <v>744</v>
      </c>
      <c r="J389" s="16"/>
      <c r="K389" t="str">
        <f>IF(ISNA(VLOOKUP(B389, 'Columns which need to display'!A$2:D$86, 2, FALSE)), "yes", VLOOKUP(B389, 'Columns which need to display'!A$2:D$86, 2, FALSE))</f>
        <v>yes</v>
      </c>
      <c r="L389" t="str">
        <f>IF(ISNA(VLOOKUP(B389, 'Columns which need to display'!A$2:A$86, 3, FALSE)), "yes", VLOOKUP(B389, 'Columns which need to display'!A$2:D$86, 3, FALSE))</f>
        <v>yes</v>
      </c>
      <c r="M389" t="str">
        <f>IF(ISNA(VLOOKUP(B389, 'Columns which need to display'!A$2:A$86, 4, FALSE)), "yes", VLOOKUP(B389, 'Columns which need to display'!A$2:D$86, 4, FALSE))</f>
        <v>yes</v>
      </c>
    </row>
    <row r="390" spans="1:13" x14ac:dyDescent="0.35">
      <c r="A390" s="3" t="s">
        <v>740</v>
      </c>
      <c r="B390" s="3" t="s">
        <v>391</v>
      </c>
      <c r="C390" s="3" t="s">
        <v>745</v>
      </c>
      <c r="D390" s="3">
        <v>255</v>
      </c>
      <c r="E390" s="1"/>
      <c r="F390" s="7" t="s">
        <v>1222</v>
      </c>
      <c r="G390" s="7" t="s">
        <v>1043</v>
      </c>
      <c r="H390" s="7"/>
      <c r="I390" s="6" t="s">
        <v>744</v>
      </c>
      <c r="J390" s="16"/>
      <c r="K390" t="str">
        <f>IF(ISNA(VLOOKUP(B390, 'Columns which need to display'!A$2:D$86, 2, FALSE)), "yes", VLOOKUP(B390, 'Columns which need to display'!A$2:D$86, 2, FALSE))</f>
        <v>yes</v>
      </c>
      <c r="L390" t="str">
        <f>IF(ISNA(VLOOKUP(B390, 'Columns which need to display'!A$2:A$86, 3, FALSE)), "yes", VLOOKUP(B390, 'Columns which need to display'!A$2:D$86, 3, FALSE))</f>
        <v>yes</v>
      </c>
      <c r="M390" t="str">
        <f>IF(ISNA(VLOOKUP(B390, 'Columns which need to display'!A$2:A$86, 4, FALSE)), "yes", VLOOKUP(B390, 'Columns which need to display'!A$2:D$86, 4, FALSE))</f>
        <v>yes</v>
      </c>
    </row>
    <row r="391" spans="1:13" x14ac:dyDescent="0.35">
      <c r="A391" s="3" t="s">
        <v>740</v>
      </c>
      <c r="B391" s="3" t="s">
        <v>392</v>
      </c>
      <c r="C391" s="3" t="s">
        <v>745</v>
      </c>
      <c r="D391" s="3">
        <v>255</v>
      </c>
      <c r="E391" s="1"/>
      <c r="F391" s="7" t="s">
        <v>1223</v>
      </c>
      <c r="G391" s="7" t="s">
        <v>806</v>
      </c>
      <c r="H391" s="7" t="s">
        <v>1224</v>
      </c>
      <c r="I391" s="6" t="s">
        <v>744</v>
      </c>
      <c r="J391" s="16"/>
      <c r="K391" t="str">
        <f>IF(ISNA(VLOOKUP(B391, 'Columns which need to display'!A$2:D$86, 2, FALSE)), "yes", VLOOKUP(B391, 'Columns which need to display'!A$2:D$86, 2, FALSE))</f>
        <v>yes</v>
      </c>
      <c r="L391" t="str">
        <f>IF(ISNA(VLOOKUP(B391, 'Columns which need to display'!A$2:A$86, 3, FALSE)), "yes", VLOOKUP(B391, 'Columns which need to display'!A$2:D$86, 3, FALSE))</f>
        <v>yes</v>
      </c>
      <c r="M391" t="str">
        <f>IF(ISNA(VLOOKUP(B391, 'Columns which need to display'!A$2:A$86, 4, FALSE)), "yes", VLOOKUP(B391, 'Columns which need to display'!A$2:D$86, 4, FALSE))</f>
        <v>yes</v>
      </c>
    </row>
    <row r="392" spans="1:13" x14ac:dyDescent="0.35">
      <c r="A392" s="3" t="s">
        <v>740</v>
      </c>
      <c r="B392" s="3" t="s">
        <v>393</v>
      </c>
      <c r="C392" s="3" t="s">
        <v>745</v>
      </c>
      <c r="D392" s="3">
        <v>255</v>
      </c>
      <c r="E392" s="1"/>
      <c r="F392" s="7" t="s">
        <v>1225</v>
      </c>
      <c r="G392" s="7" t="s">
        <v>806</v>
      </c>
      <c r="H392" s="7" t="s">
        <v>801</v>
      </c>
      <c r="I392" s="6" t="s">
        <v>744</v>
      </c>
      <c r="J392" s="16"/>
      <c r="K392" t="str">
        <f>IF(ISNA(VLOOKUP(B392, 'Columns which need to display'!A$2:D$86, 2, FALSE)), "yes", VLOOKUP(B392, 'Columns which need to display'!A$2:D$86, 2, FALSE))</f>
        <v>yes</v>
      </c>
      <c r="L392" t="str">
        <f>IF(ISNA(VLOOKUP(B392, 'Columns which need to display'!A$2:A$86, 3, FALSE)), "yes", VLOOKUP(B392, 'Columns which need to display'!A$2:D$86, 3, FALSE))</f>
        <v>yes</v>
      </c>
      <c r="M392" t="str">
        <f>IF(ISNA(VLOOKUP(B392, 'Columns which need to display'!A$2:A$86, 4, FALSE)), "yes", VLOOKUP(B392, 'Columns which need to display'!A$2:D$86, 4, FALSE))</f>
        <v>yes</v>
      </c>
    </row>
    <row r="393" spans="1:13" x14ac:dyDescent="0.35">
      <c r="A393" s="3" t="s">
        <v>740</v>
      </c>
      <c r="B393" s="3" t="s">
        <v>394</v>
      </c>
      <c r="C393" s="3" t="s">
        <v>745</v>
      </c>
      <c r="D393" s="3">
        <v>255</v>
      </c>
      <c r="E393" s="1"/>
      <c r="F393" s="7" t="s">
        <v>1226</v>
      </c>
      <c r="G393" s="7" t="s">
        <v>1227</v>
      </c>
      <c r="H393" s="7" t="s">
        <v>1228</v>
      </c>
      <c r="I393" s="6" t="s">
        <v>816</v>
      </c>
      <c r="J393" s="16"/>
      <c r="K393" t="str">
        <f>IF(ISNA(VLOOKUP(B393, 'Columns which need to display'!A$2:D$86, 2, FALSE)), "yes", VLOOKUP(B393, 'Columns which need to display'!A$2:D$86, 2, FALSE))</f>
        <v>yes</v>
      </c>
      <c r="L393" t="str">
        <f>IF(ISNA(VLOOKUP(B393, 'Columns which need to display'!A$2:A$86, 3, FALSE)), "yes", VLOOKUP(B393, 'Columns which need to display'!A$2:D$86, 3, FALSE))</f>
        <v>yes</v>
      </c>
      <c r="M393" t="str">
        <f>IF(ISNA(VLOOKUP(B393, 'Columns which need to display'!A$2:A$86, 4, FALSE)), "yes", VLOOKUP(B393, 'Columns which need to display'!A$2:D$86, 4, FALSE))</f>
        <v>yes</v>
      </c>
    </row>
    <row r="394" spans="1:13" x14ac:dyDescent="0.35">
      <c r="A394" s="3" t="s">
        <v>740</v>
      </c>
      <c r="B394" s="3" t="s">
        <v>395</v>
      </c>
      <c r="C394" s="3" t="s">
        <v>745</v>
      </c>
      <c r="D394" s="3">
        <v>255</v>
      </c>
      <c r="E394" s="1"/>
      <c r="F394" s="7" t="s">
        <v>1229</v>
      </c>
      <c r="G394" s="7" t="s">
        <v>1227</v>
      </c>
      <c r="H394" s="7" t="s">
        <v>1230</v>
      </c>
      <c r="I394" s="6" t="s">
        <v>816</v>
      </c>
      <c r="J394" s="16"/>
      <c r="K394" t="str">
        <f>IF(ISNA(VLOOKUP(B394, 'Columns which need to display'!A$2:D$86, 2, FALSE)), "yes", VLOOKUP(B394, 'Columns which need to display'!A$2:D$86, 2, FALSE))</f>
        <v>yes</v>
      </c>
      <c r="L394" t="str">
        <f>IF(ISNA(VLOOKUP(B394, 'Columns which need to display'!A$2:A$86, 3, FALSE)), "yes", VLOOKUP(B394, 'Columns which need to display'!A$2:D$86, 3, FALSE))</f>
        <v>yes</v>
      </c>
      <c r="M394" t="str">
        <f>IF(ISNA(VLOOKUP(B394, 'Columns which need to display'!A$2:A$86, 4, FALSE)), "yes", VLOOKUP(B394, 'Columns which need to display'!A$2:D$86, 4, FALSE))</f>
        <v>yes</v>
      </c>
    </row>
    <row r="395" spans="1:13" x14ac:dyDescent="0.35">
      <c r="A395" s="3" t="s">
        <v>740</v>
      </c>
      <c r="B395" s="3" t="s">
        <v>396</v>
      </c>
      <c r="C395" s="21" t="s">
        <v>745</v>
      </c>
      <c r="D395" s="21">
        <v>255</v>
      </c>
      <c r="E395" s="1"/>
      <c r="F395" s="7" t="s">
        <v>1231</v>
      </c>
      <c r="G395" s="7" t="s">
        <v>1227</v>
      </c>
      <c r="H395" s="7"/>
      <c r="I395" s="6" t="s">
        <v>816</v>
      </c>
      <c r="J395" s="16"/>
      <c r="K395" t="str">
        <f>IF(ISNA(VLOOKUP(B395, 'Columns which need to display'!A$2:D$86, 2, FALSE)), "yes", VLOOKUP(B395, 'Columns which need to display'!A$2:D$86, 2, FALSE))</f>
        <v>yes</v>
      </c>
      <c r="L395" t="str">
        <f>IF(ISNA(VLOOKUP(B395, 'Columns which need to display'!A$2:A$86, 3, FALSE)), "yes", VLOOKUP(B395, 'Columns which need to display'!A$2:D$86, 3, FALSE))</f>
        <v>yes</v>
      </c>
      <c r="M395" t="str">
        <f>IF(ISNA(VLOOKUP(B395, 'Columns which need to display'!A$2:A$86, 4, FALSE)), "yes", VLOOKUP(B395, 'Columns which need to display'!A$2:D$86, 4, FALSE))</f>
        <v>yes</v>
      </c>
    </row>
    <row r="396" spans="1:13" x14ac:dyDescent="0.35">
      <c r="A396" s="3" t="s">
        <v>740</v>
      </c>
      <c r="B396" s="3" t="s">
        <v>397</v>
      </c>
      <c r="C396" s="21" t="s">
        <v>745</v>
      </c>
      <c r="D396" s="21">
        <v>255</v>
      </c>
      <c r="E396" s="1"/>
      <c r="F396" s="7" t="s">
        <v>1232</v>
      </c>
      <c r="G396" s="7" t="s">
        <v>1227</v>
      </c>
      <c r="H396" s="7"/>
      <c r="I396" s="6" t="s">
        <v>816</v>
      </c>
      <c r="J396" s="16"/>
      <c r="K396" t="str">
        <f>IF(ISNA(VLOOKUP(B396, 'Columns which need to display'!A$2:D$86, 2, FALSE)), "yes", VLOOKUP(B396, 'Columns which need to display'!A$2:D$86, 2, FALSE))</f>
        <v>yes</v>
      </c>
      <c r="L396" t="str">
        <f>IF(ISNA(VLOOKUP(B396, 'Columns which need to display'!A$2:A$86, 3, FALSE)), "yes", VLOOKUP(B396, 'Columns which need to display'!A$2:D$86, 3, FALSE))</f>
        <v>yes</v>
      </c>
      <c r="M396" t="str">
        <f>IF(ISNA(VLOOKUP(B396, 'Columns which need to display'!A$2:A$86, 4, FALSE)), "yes", VLOOKUP(B396, 'Columns which need to display'!A$2:D$86, 4, FALSE))</f>
        <v>yes</v>
      </c>
    </row>
    <row r="397" spans="1:13" x14ac:dyDescent="0.35">
      <c r="A397" s="3" t="s">
        <v>740</v>
      </c>
      <c r="B397" s="3" t="s">
        <v>398</v>
      </c>
      <c r="C397" s="21" t="s">
        <v>745</v>
      </c>
      <c r="D397" s="21">
        <v>255</v>
      </c>
      <c r="E397" s="1"/>
      <c r="F397" s="7" t="s">
        <v>1233</v>
      </c>
      <c r="G397" s="7" t="s">
        <v>1227</v>
      </c>
      <c r="H397" s="7"/>
      <c r="I397" s="6" t="s">
        <v>816</v>
      </c>
      <c r="J397" s="16"/>
      <c r="K397" t="str">
        <f>IF(ISNA(VLOOKUP(B397, 'Columns which need to display'!A$2:D$86, 2, FALSE)), "yes", VLOOKUP(B397, 'Columns which need to display'!A$2:D$86, 2, FALSE))</f>
        <v>yes</v>
      </c>
      <c r="L397" t="str">
        <f>IF(ISNA(VLOOKUP(B397, 'Columns which need to display'!A$2:A$86, 3, FALSE)), "yes", VLOOKUP(B397, 'Columns which need to display'!A$2:D$86, 3, FALSE))</f>
        <v>yes</v>
      </c>
      <c r="M397" t="str">
        <f>IF(ISNA(VLOOKUP(B397, 'Columns which need to display'!A$2:A$86, 4, FALSE)), "yes", VLOOKUP(B397, 'Columns which need to display'!A$2:D$86, 4, FALSE))</f>
        <v>yes</v>
      </c>
    </row>
    <row r="398" spans="1:13" x14ac:dyDescent="0.35">
      <c r="A398" s="3" t="s">
        <v>740</v>
      </c>
      <c r="B398" s="3" t="s">
        <v>399</v>
      </c>
      <c r="C398" s="21" t="s">
        <v>745</v>
      </c>
      <c r="D398" s="21">
        <v>255</v>
      </c>
      <c r="E398" s="1"/>
      <c r="F398" s="7" t="s">
        <v>1234</v>
      </c>
      <c r="G398" s="7" t="s">
        <v>1227</v>
      </c>
      <c r="H398" s="7"/>
      <c r="I398" s="6" t="s">
        <v>816</v>
      </c>
      <c r="J398" s="16"/>
      <c r="K398" t="str">
        <f>IF(ISNA(VLOOKUP(B398, 'Columns which need to display'!A$2:D$86, 2, FALSE)), "yes", VLOOKUP(B398, 'Columns which need to display'!A$2:D$86, 2, FALSE))</f>
        <v>yes</v>
      </c>
      <c r="L398" t="str">
        <f>IF(ISNA(VLOOKUP(B398, 'Columns which need to display'!A$2:A$86, 3, FALSE)), "yes", VLOOKUP(B398, 'Columns which need to display'!A$2:D$86, 3, FALSE))</f>
        <v>yes</v>
      </c>
      <c r="M398" t="str">
        <f>IF(ISNA(VLOOKUP(B398, 'Columns which need to display'!A$2:A$86, 4, FALSE)), "yes", VLOOKUP(B398, 'Columns which need to display'!A$2:D$86, 4, FALSE))</f>
        <v>yes</v>
      </c>
    </row>
    <row r="399" spans="1:13" x14ac:dyDescent="0.35">
      <c r="A399" s="3" t="s">
        <v>740</v>
      </c>
      <c r="B399" s="3" t="s">
        <v>400</v>
      </c>
      <c r="C399" s="21" t="s">
        <v>745</v>
      </c>
      <c r="D399" s="21">
        <v>255</v>
      </c>
      <c r="E399" s="1"/>
      <c r="F399" s="7" t="s">
        <v>1235</v>
      </c>
      <c r="G399" s="7" t="s">
        <v>1227</v>
      </c>
      <c r="H399" s="7"/>
      <c r="I399" s="6" t="s">
        <v>816</v>
      </c>
      <c r="J399" s="16"/>
      <c r="K399" t="str">
        <f>IF(ISNA(VLOOKUP(B399, 'Columns which need to display'!A$2:D$86, 2, FALSE)), "yes", VLOOKUP(B399, 'Columns which need to display'!A$2:D$86, 2, FALSE))</f>
        <v>yes</v>
      </c>
      <c r="L399" t="str">
        <f>IF(ISNA(VLOOKUP(B399, 'Columns which need to display'!A$2:A$86, 3, FALSE)), "yes", VLOOKUP(B399, 'Columns which need to display'!A$2:D$86, 3, FALSE))</f>
        <v>yes</v>
      </c>
      <c r="M399" t="str">
        <f>IF(ISNA(VLOOKUP(B399, 'Columns which need to display'!A$2:A$86, 4, FALSE)), "yes", VLOOKUP(B399, 'Columns which need to display'!A$2:D$86, 4, FALSE))</f>
        <v>yes</v>
      </c>
    </row>
    <row r="400" spans="1:13" x14ac:dyDescent="0.35">
      <c r="A400" s="3" t="s">
        <v>740</v>
      </c>
      <c r="B400" s="3" t="s">
        <v>401</v>
      </c>
      <c r="C400" s="21" t="s">
        <v>745</v>
      </c>
      <c r="D400" s="21">
        <v>255</v>
      </c>
      <c r="E400" s="1"/>
      <c r="F400" s="7" t="s">
        <v>1236</v>
      </c>
      <c r="G400" s="7" t="s">
        <v>1227</v>
      </c>
      <c r="H400" s="7"/>
      <c r="I400" s="6" t="s">
        <v>816</v>
      </c>
      <c r="J400" s="16"/>
      <c r="K400" t="str">
        <f>IF(ISNA(VLOOKUP(B400, 'Columns which need to display'!A$2:D$86, 2, FALSE)), "yes", VLOOKUP(B400, 'Columns which need to display'!A$2:D$86, 2, FALSE))</f>
        <v>yes</v>
      </c>
      <c r="L400" t="str">
        <f>IF(ISNA(VLOOKUP(B400, 'Columns which need to display'!A$2:A$86, 3, FALSE)), "yes", VLOOKUP(B400, 'Columns which need to display'!A$2:D$86, 3, FALSE))</f>
        <v>yes</v>
      </c>
      <c r="M400" t="str">
        <f>IF(ISNA(VLOOKUP(B400, 'Columns which need to display'!A$2:A$86, 4, FALSE)), "yes", VLOOKUP(B400, 'Columns which need to display'!A$2:D$86, 4, FALSE))</f>
        <v>yes</v>
      </c>
    </row>
    <row r="401" spans="1:13" x14ac:dyDescent="0.35">
      <c r="A401" s="3" t="s">
        <v>740</v>
      </c>
      <c r="B401" s="3" t="s">
        <v>402</v>
      </c>
      <c r="C401" s="21" t="s">
        <v>745</v>
      </c>
      <c r="D401" s="21">
        <v>255</v>
      </c>
      <c r="E401" s="1"/>
      <c r="F401" s="7" t="s">
        <v>1237</v>
      </c>
      <c r="G401" s="7" t="s">
        <v>1227</v>
      </c>
      <c r="H401" s="7"/>
      <c r="I401" s="6" t="s">
        <v>816</v>
      </c>
      <c r="J401" s="16"/>
      <c r="K401" t="str">
        <f>IF(ISNA(VLOOKUP(B401, 'Columns which need to display'!A$2:D$86, 2, FALSE)), "yes", VLOOKUP(B401, 'Columns which need to display'!A$2:D$86, 2, FALSE))</f>
        <v>yes</v>
      </c>
      <c r="L401" t="str">
        <f>IF(ISNA(VLOOKUP(B401, 'Columns which need to display'!A$2:A$86, 3, FALSE)), "yes", VLOOKUP(B401, 'Columns which need to display'!A$2:D$86, 3, FALSE))</f>
        <v>yes</v>
      </c>
      <c r="M401" t="str">
        <f>IF(ISNA(VLOOKUP(B401, 'Columns which need to display'!A$2:A$86, 4, FALSE)), "yes", VLOOKUP(B401, 'Columns which need to display'!A$2:D$86, 4, FALSE))</f>
        <v>yes</v>
      </c>
    </row>
    <row r="402" spans="1:13" x14ac:dyDescent="0.35">
      <c r="A402" s="3" t="s">
        <v>740</v>
      </c>
      <c r="B402" s="3" t="s">
        <v>403</v>
      </c>
      <c r="C402" s="21" t="s">
        <v>745</v>
      </c>
      <c r="D402" s="21">
        <v>255</v>
      </c>
      <c r="E402" s="1"/>
      <c r="F402" s="7" t="s">
        <v>1238</v>
      </c>
      <c r="G402" s="7" t="s">
        <v>1227</v>
      </c>
      <c r="H402" s="7"/>
      <c r="I402" s="6" t="s">
        <v>816</v>
      </c>
      <c r="J402" s="16"/>
      <c r="K402" t="str">
        <f>IF(ISNA(VLOOKUP(B402, 'Columns which need to display'!A$2:D$86, 2, FALSE)), "yes", VLOOKUP(B402, 'Columns which need to display'!A$2:D$86, 2, FALSE))</f>
        <v>yes</v>
      </c>
      <c r="L402" t="str">
        <f>IF(ISNA(VLOOKUP(B402, 'Columns which need to display'!A$2:A$86, 3, FALSE)), "yes", VLOOKUP(B402, 'Columns which need to display'!A$2:D$86, 3, FALSE))</f>
        <v>yes</v>
      </c>
      <c r="M402" t="str">
        <f>IF(ISNA(VLOOKUP(B402, 'Columns which need to display'!A$2:A$86, 4, FALSE)), "yes", VLOOKUP(B402, 'Columns which need to display'!A$2:D$86, 4, FALSE))</f>
        <v>yes</v>
      </c>
    </row>
    <row r="403" spans="1:13" x14ac:dyDescent="0.35">
      <c r="A403" s="3" t="s">
        <v>740</v>
      </c>
      <c r="B403" s="3" t="s">
        <v>404</v>
      </c>
      <c r="C403" s="21" t="s">
        <v>745</v>
      </c>
      <c r="D403" s="21">
        <v>255</v>
      </c>
      <c r="E403" s="1"/>
      <c r="F403" s="7" t="s">
        <v>1239</v>
      </c>
      <c r="G403" s="7" t="s">
        <v>1227</v>
      </c>
      <c r="H403" s="7"/>
      <c r="I403" s="6" t="s">
        <v>816</v>
      </c>
      <c r="J403" s="16"/>
      <c r="K403" t="str">
        <f>IF(ISNA(VLOOKUP(B403, 'Columns which need to display'!A$2:D$86, 2, FALSE)), "yes", VLOOKUP(B403, 'Columns which need to display'!A$2:D$86, 2, FALSE))</f>
        <v>yes</v>
      </c>
      <c r="L403" t="str">
        <f>IF(ISNA(VLOOKUP(B403, 'Columns which need to display'!A$2:A$86, 3, FALSE)), "yes", VLOOKUP(B403, 'Columns which need to display'!A$2:D$86, 3, FALSE))</f>
        <v>yes</v>
      </c>
      <c r="M403" t="str">
        <f>IF(ISNA(VLOOKUP(B403, 'Columns which need to display'!A$2:A$86, 4, FALSE)), "yes", VLOOKUP(B403, 'Columns which need to display'!A$2:D$86, 4, FALSE))</f>
        <v>yes</v>
      </c>
    </row>
    <row r="404" spans="1:13" x14ac:dyDescent="0.35">
      <c r="A404" s="3" t="s">
        <v>740</v>
      </c>
      <c r="B404" s="3" t="s">
        <v>405</v>
      </c>
      <c r="C404" s="21" t="s">
        <v>745</v>
      </c>
      <c r="D404" s="21">
        <v>255</v>
      </c>
      <c r="E404" s="1"/>
      <c r="F404" s="7" t="s">
        <v>1240</v>
      </c>
      <c r="G404" s="7" t="s">
        <v>1227</v>
      </c>
      <c r="H404" s="7"/>
      <c r="I404" s="6" t="s">
        <v>816</v>
      </c>
      <c r="J404" s="16"/>
      <c r="K404" t="str">
        <f>IF(ISNA(VLOOKUP(B404, 'Columns which need to display'!A$2:D$86, 2, FALSE)), "yes", VLOOKUP(B404, 'Columns which need to display'!A$2:D$86, 2, FALSE))</f>
        <v>yes</v>
      </c>
      <c r="L404" t="str">
        <f>IF(ISNA(VLOOKUP(B404, 'Columns which need to display'!A$2:A$86, 3, FALSE)), "yes", VLOOKUP(B404, 'Columns which need to display'!A$2:D$86, 3, FALSE))</f>
        <v>yes</v>
      </c>
      <c r="M404" t="str">
        <f>IF(ISNA(VLOOKUP(B404, 'Columns which need to display'!A$2:A$86, 4, FALSE)), "yes", VLOOKUP(B404, 'Columns which need to display'!A$2:D$86, 4, FALSE))</f>
        <v>yes</v>
      </c>
    </row>
    <row r="405" spans="1:13" x14ac:dyDescent="0.35">
      <c r="A405" s="3" t="s">
        <v>740</v>
      </c>
      <c r="B405" s="3" t="s">
        <v>406</v>
      </c>
      <c r="C405" s="21" t="s">
        <v>745</v>
      </c>
      <c r="D405" s="21">
        <v>255</v>
      </c>
      <c r="E405" s="1"/>
      <c r="F405" s="7" t="s">
        <v>1241</v>
      </c>
      <c r="G405" s="7" t="s">
        <v>1227</v>
      </c>
      <c r="H405" s="7"/>
      <c r="I405" s="6" t="s">
        <v>816</v>
      </c>
      <c r="J405" s="16"/>
      <c r="K405" t="str">
        <f>IF(ISNA(VLOOKUP(B405, 'Columns which need to display'!A$2:D$86, 2, FALSE)), "yes", VLOOKUP(B405, 'Columns which need to display'!A$2:D$86, 2, FALSE))</f>
        <v>yes</v>
      </c>
      <c r="L405" t="str">
        <f>IF(ISNA(VLOOKUP(B405, 'Columns which need to display'!A$2:A$86, 3, FALSE)), "yes", VLOOKUP(B405, 'Columns which need to display'!A$2:D$86, 3, FALSE))</f>
        <v>yes</v>
      </c>
      <c r="M405" t="str">
        <f>IF(ISNA(VLOOKUP(B405, 'Columns which need to display'!A$2:A$86, 4, FALSE)), "yes", VLOOKUP(B405, 'Columns which need to display'!A$2:D$86, 4, FALSE))</f>
        <v>yes</v>
      </c>
    </row>
    <row r="406" spans="1:13" x14ac:dyDescent="0.35">
      <c r="A406" s="3" t="s">
        <v>740</v>
      </c>
      <c r="B406" s="3" t="s">
        <v>407</v>
      </c>
      <c r="C406" s="21" t="s">
        <v>745</v>
      </c>
      <c r="D406" s="21">
        <v>255</v>
      </c>
      <c r="E406" s="1"/>
      <c r="F406" s="7" t="s">
        <v>1242</v>
      </c>
      <c r="G406" s="7" t="s">
        <v>1227</v>
      </c>
      <c r="H406" s="7"/>
      <c r="I406" s="6" t="s">
        <v>816</v>
      </c>
      <c r="J406" s="16"/>
      <c r="K406" t="str">
        <f>IF(ISNA(VLOOKUP(B406, 'Columns which need to display'!A$2:D$86, 2, FALSE)), "yes", VLOOKUP(B406, 'Columns which need to display'!A$2:D$86, 2, FALSE))</f>
        <v>yes</v>
      </c>
      <c r="L406" t="str">
        <f>IF(ISNA(VLOOKUP(B406, 'Columns which need to display'!A$2:A$86, 3, FALSE)), "yes", VLOOKUP(B406, 'Columns which need to display'!A$2:D$86, 3, FALSE))</f>
        <v>yes</v>
      </c>
      <c r="M406" t="str">
        <f>IF(ISNA(VLOOKUP(B406, 'Columns which need to display'!A$2:A$86, 4, FALSE)), "yes", VLOOKUP(B406, 'Columns which need to display'!A$2:D$86, 4, FALSE))</f>
        <v>yes</v>
      </c>
    </row>
    <row r="407" spans="1:13" x14ac:dyDescent="0.35">
      <c r="A407" s="3" t="s">
        <v>740</v>
      </c>
      <c r="B407" s="3" t="s">
        <v>408</v>
      </c>
      <c r="C407" s="21" t="s">
        <v>745</v>
      </c>
      <c r="D407" s="21">
        <v>255</v>
      </c>
      <c r="E407" s="1"/>
      <c r="F407" s="7" t="s">
        <v>1243</v>
      </c>
      <c r="G407" s="7" t="s">
        <v>1227</v>
      </c>
      <c r="H407" s="7"/>
      <c r="I407" s="6" t="s">
        <v>816</v>
      </c>
      <c r="J407" s="16"/>
      <c r="K407" t="str">
        <f>IF(ISNA(VLOOKUP(B407, 'Columns which need to display'!A$2:D$86, 2, FALSE)), "yes", VLOOKUP(B407, 'Columns which need to display'!A$2:D$86, 2, FALSE))</f>
        <v>yes</v>
      </c>
      <c r="L407" t="str">
        <f>IF(ISNA(VLOOKUP(B407, 'Columns which need to display'!A$2:A$86, 3, FALSE)), "yes", VLOOKUP(B407, 'Columns which need to display'!A$2:D$86, 3, FALSE))</f>
        <v>yes</v>
      </c>
      <c r="M407" t="str">
        <f>IF(ISNA(VLOOKUP(B407, 'Columns which need to display'!A$2:A$86, 4, FALSE)), "yes", VLOOKUP(B407, 'Columns which need to display'!A$2:D$86, 4, FALSE))</f>
        <v>yes</v>
      </c>
    </row>
    <row r="408" spans="1:13" x14ac:dyDescent="0.35">
      <c r="A408" s="3" t="s">
        <v>740</v>
      </c>
      <c r="B408" s="3" t="s">
        <v>409</v>
      </c>
      <c r="C408" s="21" t="s">
        <v>745</v>
      </c>
      <c r="D408" s="21">
        <v>255</v>
      </c>
      <c r="E408" s="1"/>
      <c r="F408" s="7" t="s">
        <v>1244</v>
      </c>
      <c r="G408" s="7" t="s">
        <v>1227</v>
      </c>
      <c r="H408" s="7"/>
      <c r="I408" s="6" t="s">
        <v>816</v>
      </c>
      <c r="J408" s="16"/>
      <c r="K408" t="str">
        <f>IF(ISNA(VLOOKUP(B408, 'Columns which need to display'!A$2:D$86, 2, FALSE)), "yes", VLOOKUP(B408, 'Columns which need to display'!A$2:D$86, 2, FALSE))</f>
        <v>yes</v>
      </c>
      <c r="L408" t="str">
        <f>IF(ISNA(VLOOKUP(B408, 'Columns which need to display'!A$2:A$86, 3, FALSE)), "yes", VLOOKUP(B408, 'Columns which need to display'!A$2:D$86, 3, FALSE))</f>
        <v>yes</v>
      </c>
      <c r="M408" t="str">
        <f>IF(ISNA(VLOOKUP(B408, 'Columns which need to display'!A$2:A$86, 4, FALSE)), "yes", VLOOKUP(B408, 'Columns which need to display'!A$2:D$86, 4, FALSE))</f>
        <v>yes</v>
      </c>
    </row>
    <row r="409" spans="1:13" x14ac:dyDescent="0.35">
      <c r="A409" s="3" t="s">
        <v>740</v>
      </c>
      <c r="B409" s="3" t="s">
        <v>410</v>
      </c>
      <c r="C409" s="21" t="s">
        <v>745</v>
      </c>
      <c r="D409" s="21">
        <v>255</v>
      </c>
      <c r="E409" s="1"/>
      <c r="F409" s="7" t="s">
        <v>1245</v>
      </c>
      <c r="G409" s="7" t="s">
        <v>1227</v>
      </c>
      <c r="H409" s="7"/>
      <c r="I409" s="6" t="s">
        <v>816</v>
      </c>
      <c r="J409" s="16"/>
      <c r="K409" t="str">
        <f>IF(ISNA(VLOOKUP(B409, 'Columns which need to display'!A$2:D$86, 2, FALSE)), "yes", VLOOKUP(B409, 'Columns which need to display'!A$2:D$86, 2, FALSE))</f>
        <v>yes</v>
      </c>
      <c r="L409" t="str">
        <f>IF(ISNA(VLOOKUP(B409, 'Columns which need to display'!A$2:A$86, 3, FALSE)), "yes", VLOOKUP(B409, 'Columns which need to display'!A$2:D$86, 3, FALSE))</f>
        <v>yes</v>
      </c>
      <c r="M409" t="str">
        <f>IF(ISNA(VLOOKUP(B409, 'Columns which need to display'!A$2:A$86, 4, FALSE)), "yes", VLOOKUP(B409, 'Columns which need to display'!A$2:D$86, 4, FALSE))</f>
        <v>yes</v>
      </c>
    </row>
    <row r="410" spans="1:13" x14ac:dyDescent="0.35">
      <c r="A410" s="3" t="s">
        <v>740</v>
      </c>
      <c r="B410" s="3" t="s">
        <v>411</v>
      </c>
      <c r="C410" s="21" t="s">
        <v>745</v>
      </c>
      <c r="D410" s="21">
        <v>255</v>
      </c>
      <c r="E410" s="1"/>
      <c r="F410" s="7" t="s">
        <v>1246</v>
      </c>
      <c r="G410" s="7" t="s">
        <v>1227</v>
      </c>
      <c r="H410" s="7"/>
      <c r="I410" s="6" t="s">
        <v>816</v>
      </c>
      <c r="J410" s="16"/>
      <c r="K410" t="str">
        <f>IF(ISNA(VLOOKUP(B410, 'Columns which need to display'!A$2:D$86, 2, FALSE)), "yes", VLOOKUP(B410, 'Columns which need to display'!A$2:D$86, 2, FALSE))</f>
        <v>yes</v>
      </c>
      <c r="L410" t="str">
        <f>IF(ISNA(VLOOKUP(B410, 'Columns which need to display'!A$2:A$86, 3, FALSE)), "yes", VLOOKUP(B410, 'Columns which need to display'!A$2:D$86, 3, FALSE))</f>
        <v>yes</v>
      </c>
      <c r="M410" t="str">
        <f>IF(ISNA(VLOOKUP(B410, 'Columns which need to display'!A$2:A$86, 4, FALSE)), "yes", VLOOKUP(B410, 'Columns which need to display'!A$2:D$86, 4, FALSE))</f>
        <v>yes</v>
      </c>
    </row>
    <row r="411" spans="1:13" x14ac:dyDescent="0.35">
      <c r="A411" s="3" t="s">
        <v>740</v>
      </c>
      <c r="B411" s="3" t="s">
        <v>412</v>
      </c>
      <c r="C411" s="21" t="s">
        <v>745</v>
      </c>
      <c r="D411" s="21">
        <v>255</v>
      </c>
      <c r="E411" s="1"/>
      <c r="F411" s="7" t="s">
        <v>1247</v>
      </c>
      <c r="G411" s="7" t="s">
        <v>1227</v>
      </c>
      <c r="H411" s="7"/>
      <c r="I411" s="6" t="s">
        <v>816</v>
      </c>
      <c r="J411" s="16"/>
      <c r="K411" t="str">
        <f>IF(ISNA(VLOOKUP(B411, 'Columns which need to display'!A$2:D$86, 2, FALSE)), "yes", VLOOKUP(B411, 'Columns which need to display'!A$2:D$86, 2, FALSE))</f>
        <v>yes</v>
      </c>
      <c r="L411" t="str">
        <f>IF(ISNA(VLOOKUP(B411, 'Columns which need to display'!A$2:A$86, 3, FALSE)), "yes", VLOOKUP(B411, 'Columns which need to display'!A$2:D$86, 3, FALSE))</f>
        <v>yes</v>
      </c>
      <c r="M411" t="str">
        <f>IF(ISNA(VLOOKUP(B411, 'Columns which need to display'!A$2:A$86, 4, FALSE)), "yes", VLOOKUP(B411, 'Columns which need to display'!A$2:D$86, 4, FALSE))</f>
        <v>yes</v>
      </c>
    </row>
    <row r="412" spans="1:13" x14ac:dyDescent="0.35">
      <c r="A412" s="3" t="s">
        <v>740</v>
      </c>
      <c r="B412" s="3" t="s">
        <v>413</v>
      </c>
      <c r="C412" s="21" t="s">
        <v>745</v>
      </c>
      <c r="D412" s="21">
        <v>255</v>
      </c>
      <c r="E412" s="1"/>
      <c r="F412" s="7" t="s">
        <v>1248</v>
      </c>
      <c r="G412" s="7" t="s">
        <v>1227</v>
      </c>
      <c r="H412" s="7"/>
      <c r="I412" s="6" t="s">
        <v>816</v>
      </c>
      <c r="J412" s="16"/>
      <c r="K412" t="str">
        <f>IF(ISNA(VLOOKUP(B412, 'Columns which need to display'!A$2:D$86, 2, FALSE)), "yes", VLOOKUP(B412, 'Columns which need to display'!A$2:D$86, 2, FALSE))</f>
        <v>yes</v>
      </c>
      <c r="L412" t="str">
        <f>IF(ISNA(VLOOKUP(B412, 'Columns which need to display'!A$2:A$86, 3, FALSE)), "yes", VLOOKUP(B412, 'Columns which need to display'!A$2:D$86, 3, FALSE))</f>
        <v>yes</v>
      </c>
      <c r="M412" t="str">
        <f>IF(ISNA(VLOOKUP(B412, 'Columns which need to display'!A$2:A$86, 4, FALSE)), "yes", VLOOKUP(B412, 'Columns which need to display'!A$2:D$86, 4, FALSE))</f>
        <v>yes</v>
      </c>
    </row>
    <row r="413" spans="1:13" x14ac:dyDescent="0.35">
      <c r="A413" s="3" t="s">
        <v>740</v>
      </c>
      <c r="B413" s="3" t="s">
        <v>414</v>
      </c>
      <c r="C413" s="21" t="s">
        <v>745</v>
      </c>
      <c r="D413" s="21">
        <v>255</v>
      </c>
      <c r="E413" s="1"/>
      <c r="F413" s="7" t="s">
        <v>1249</v>
      </c>
      <c r="G413" s="7" t="s">
        <v>1227</v>
      </c>
      <c r="H413" s="7"/>
      <c r="I413" s="6" t="s">
        <v>816</v>
      </c>
      <c r="J413" s="16"/>
      <c r="K413" t="str">
        <f>IF(ISNA(VLOOKUP(B413, 'Columns which need to display'!A$2:D$86, 2, FALSE)), "yes", VLOOKUP(B413, 'Columns which need to display'!A$2:D$86, 2, FALSE))</f>
        <v>yes</v>
      </c>
      <c r="L413" t="str">
        <f>IF(ISNA(VLOOKUP(B413, 'Columns which need to display'!A$2:A$86, 3, FALSE)), "yes", VLOOKUP(B413, 'Columns which need to display'!A$2:D$86, 3, FALSE))</f>
        <v>yes</v>
      </c>
      <c r="M413" t="str">
        <f>IF(ISNA(VLOOKUP(B413, 'Columns which need to display'!A$2:A$86, 4, FALSE)), "yes", VLOOKUP(B413, 'Columns which need to display'!A$2:D$86, 4, FALSE))</f>
        <v>yes</v>
      </c>
    </row>
    <row r="414" spans="1:13" x14ac:dyDescent="0.35">
      <c r="A414" s="3" t="s">
        <v>740</v>
      </c>
      <c r="B414" s="3" t="s">
        <v>415</v>
      </c>
      <c r="C414" s="21" t="s">
        <v>745</v>
      </c>
      <c r="D414" s="21">
        <v>255</v>
      </c>
      <c r="E414" s="1"/>
      <c r="F414" s="7" t="s">
        <v>1250</v>
      </c>
      <c r="G414" s="7" t="s">
        <v>1227</v>
      </c>
      <c r="H414" s="7"/>
      <c r="I414" s="6" t="s">
        <v>816</v>
      </c>
      <c r="J414" s="16"/>
      <c r="K414" t="str">
        <f>IF(ISNA(VLOOKUP(B414, 'Columns which need to display'!A$2:D$86, 2, FALSE)), "yes", VLOOKUP(B414, 'Columns which need to display'!A$2:D$86, 2, FALSE))</f>
        <v>yes</v>
      </c>
      <c r="L414" t="str">
        <f>IF(ISNA(VLOOKUP(B414, 'Columns which need to display'!A$2:A$86, 3, FALSE)), "yes", VLOOKUP(B414, 'Columns which need to display'!A$2:D$86, 3, FALSE))</f>
        <v>yes</v>
      </c>
      <c r="M414" t="str">
        <f>IF(ISNA(VLOOKUP(B414, 'Columns which need to display'!A$2:A$86, 4, FALSE)), "yes", VLOOKUP(B414, 'Columns which need to display'!A$2:D$86, 4, FALSE))</f>
        <v>yes</v>
      </c>
    </row>
    <row r="415" spans="1:13" x14ac:dyDescent="0.35">
      <c r="A415" s="3" t="s">
        <v>740</v>
      </c>
      <c r="B415" s="3" t="s">
        <v>416</v>
      </c>
      <c r="C415" s="21" t="s">
        <v>745</v>
      </c>
      <c r="D415" s="21">
        <v>255</v>
      </c>
      <c r="E415" s="1"/>
      <c r="F415" s="7" t="s">
        <v>1251</v>
      </c>
      <c r="G415" s="7" t="s">
        <v>1227</v>
      </c>
      <c r="H415" s="7"/>
      <c r="I415" s="6" t="s">
        <v>816</v>
      </c>
      <c r="J415" s="16"/>
      <c r="K415" t="str">
        <f>IF(ISNA(VLOOKUP(B415, 'Columns which need to display'!A$2:D$86, 2, FALSE)), "yes", VLOOKUP(B415, 'Columns which need to display'!A$2:D$86, 2, FALSE))</f>
        <v>yes</v>
      </c>
      <c r="L415" t="str">
        <f>IF(ISNA(VLOOKUP(B415, 'Columns which need to display'!A$2:A$86, 3, FALSE)), "yes", VLOOKUP(B415, 'Columns which need to display'!A$2:D$86, 3, FALSE))</f>
        <v>yes</v>
      </c>
      <c r="M415" t="str">
        <f>IF(ISNA(VLOOKUP(B415, 'Columns which need to display'!A$2:A$86, 4, FALSE)), "yes", VLOOKUP(B415, 'Columns which need to display'!A$2:D$86, 4, FALSE))</f>
        <v>yes</v>
      </c>
    </row>
    <row r="416" spans="1:13" x14ac:dyDescent="0.35">
      <c r="A416" s="3" t="s">
        <v>740</v>
      </c>
      <c r="B416" s="3" t="s">
        <v>417</v>
      </c>
      <c r="C416" s="21" t="s">
        <v>745</v>
      </c>
      <c r="D416" s="21">
        <v>255</v>
      </c>
      <c r="E416" s="1"/>
      <c r="F416" s="7" t="s">
        <v>1252</v>
      </c>
      <c r="G416" s="7" t="s">
        <v>1227</v>
      </c>
      <c r="H416" s="7"/>
      <c r="I416" s="6" t="s">
        <v>816</v>
      </c>
      <c r="J416" s="16"/>
      <c r="K416" t="str">
        <f>IF(ISNA(VLOOKUP(B416, 'Columns which need to display'!A$2:D$86, 2, FALSE)), "yes", VLOOKUP(B416, 'Columns which need to display'!A$2:D$86, 2, FALSE))</f>
        <v>yes</v>
      </c>
      <c r="L416" t="str">
        <f>IF(ISNA(VLOOKUP(B416, 'Columns which need to display'!A$2:A$86, 3, FALSE)), "yes", VLOOKUP(B416, 'Columns which need to display'!A$2:D$86, 3, FALSE))</f>
        <v>yes</v>
      </c>
      <c r="M416" t="str">
        <f>IF(ISNA(VLOOKUP(B416, 'Columns which need to display'!A$2:A$86, 4, FALSE)), "yes", VLOOKUP(B416, 'Columns which need to display'!A$2:D$86, 4, FALSE))</f>
        <v>yes</v>
      </c>
    </row>
    <row r="417" spans="1:13" x14ac:dyDescent="0.35">
      <c r="A417" s="3" t="s">
        <v>740</v>
      </c>
      <c r="B417" s="3" t="s">
        <v>418</v>
      </c>
      <c r="C417" s="21" t="s">
        <v>745</v>
      </c>
      <c r="D417" s="21">
        <v>255</v>
      </c>
      <c r="E417" s="1"/>
      <c r="F417" s="7" t="s">
        <v>1253</v>
      </c>
      <c r="G417" s="7" t="s">
        <v>1227</v>
      </c>
      <c r="H417" s="7"/>
      <c r="I417" s="6" t="s">
        <v>816</v>
      </c>
      <c r="J417" s="16"/>
      <c r="K417" t="str">
        <f>IF(ISNA(VLOOKUP(B417, 'Columns which need to display'!A$2:D$86, 2, FALSE)), "yes", VLOOKUP(B417, 'Columns which need to display'!A$2:D$86, 2, FALSE))</f>
        <v>yes</v>
      </c>
      <c r="L417" t="str">
        <f>IF(ISNA(VLOOKUP(B417, 'Columns which need to display'!A$2:A$86, 3, FALSE)), "yes", VLOOKUP(B417, 'Columns which need to display'!A$2:D$86, 3, FALSE))</f>
        <v>yes</v>
      </c>
      <c r="M417" t="str">
        <f>IF(ISNA(VLOOKUP(B417, 'Columns which need to display'!A$2:A$86, 4, FALSE)), "yes", VLOOKUP(B417, 'Columns which need to display'!A$2:D$86, 4, FALSE))</f>
        <v>yes</v>
      </c>
    </row>
    <row r="418" spans="1:13" x14ac:dyDescent="0.35">
      <c r="A418" s="3" t="s">
        <v>740</v>
      </c>
      <c r="B418" s="3" t="s">
        <v>419</v>
      </c>
      <c r="C418" s="21" t="s">
        <v>745</v>
      </c>
      <c r="D418" s="21">
        <v>255</v>
      </c>
      <c r="E418" s="1"/>
      <c r="F418" s="7" t="s">
        <v>1254</v>
      </c>
      <c r="G418" s="7" t="s">
        <v>1227</v>
      </c>
      <c r="H418" s="7"/>
      <c r="I418" s="6" t="s">
        <v>816</v>
      </c>
      <c r="J418" s="16"/>
      <c r="K418" t="str">
        <f>IF(ISNA(VLOOKUP(B418, 'Columns which need to display'!A$2:D$86, 2, FALSE)), "yes", VLOOKUP(B418, 'Columns which need to display'!A$2:D$86, 2, FALSE))</f>
        <v>yes</v>
      </c>
      <c r="L418" t="str">
        <f>IF(ISNA(VLOOKUP(B418, 'Columns which need to display'!A$2:A$86, 3, FALSE)), "yes", VLOOKUP(B418, 'Columns which need to display'!A$2:D$86, 3, FALSE))</f>
        <v>yes</v>
      </c>
      <c r="M418" t="str">
        <f>IF(ISNA(VLOOKUP(B418, 'Columns which need to display'!A$2:A$86, 4, FALSE)), "yes", VLOOKUP(B418, 'Columns which need to display'!A$2:D$86, 4, FALSE))</f>
        <v>yes</v>
      </c>
    </row>
    <row r="419" spans="1:13" x14ac:dyDescent="0.35">
      <c r="A419" s="3" t="s">
        <v>740</v>
      </c>
      <c r="B419" s="3" t="s">
        <v>420</v>
      </c>
      <c r="C419" s="21" t="s">
        <v>745</v>
      </c>
      <c r="D419" s="21">
        <v>255</v>
      </c>
      <c r="E419" s="1"/>
      <c r="F419" s="7" t="s">
        <v>1255</v>
      </c>
      <c r="G419" s="7" t="s">
        <v>1227</v>
      </c>
      <c r="H419" s="7"/>
      <c r="I419" s="6" t="s">
        <v>816</v>
      </c>
      <c r="J419" s="16"/>
      <c r="K419" t="str">
        <f>IF(ISNA(VLOOKUP(B419, 'Columns which need to display'!A$2:D$86, 2, FALSE)), "yes", VLOOKUP(B419, 'Columns which need to display'!A$2:D$86, 2, FALSE))</f>
        <v>yes</v>
      </c>
      <c r="L419" t="str">
        <f>IF(ISNA(VLOOKUP(B419, 'Columns which need to display'!A$2:A$86, 3, FALSE)), "yes", VLOOKUP(B419, 'Columns which need to display'!A$2:D$86, 3, FALSE))</f>
        <v>yes</v>
      </c>
      <c r="M419" t="str">
        <f>IF(ISNA(VLOOKUP(B419, 'Columns which need to display'!A$2:A$86, 4, FALSE)), "yes", VLOOKUP(B419, 'Columns which need to display'!A$2:D$86, 4, FALSE))</f>
        <v>yes</v>
      </c>
    </row>
    <row r="420" spans="1:13" x14ac:dyDescent="0.35">
      <c r="A420" s="3" t="s">
        <v>740</v>
      </c>
      <c r="B420" s="3" t="s">
        <v>421</v>
      </c>
      <c r="C420" s="21" t="s">
        <v>745</v>
      </c>
      <c r="D420" s="21">
        <v>255</v>
      </c>
      <c r="E420" s="1"/>
      <c r="F420" s="7" t="s">
        <v>1256</v>
      </c>
      <c r="G420" s="7" t="s">
        <v>1227</v>
      </c>
      <c r="H420" s="7"/>
      <c r="I420" s="6" t="s">
        <v>816</v>
      </c>
      <c r="J420" s="16"/>
      <c r="K420" t="str">
        <f>IF(ISNA(VLOOKUP(B420, 'Columns which need to display'!A$2:D$86, 2, FALSE)), "yes", VLOOKUP(B420, 'Columns which need to display'!A$2:D$86, 2, FALSE))</f>
        <v>yes</v>
      </c>
      <c r="L420" t="str">
        <f>IF(ISNA(VLOOKUP(B420, 'Columns which need to display'!A$2:A$86, 3, FALSE)), "yes", VLOOKUP(B420, 'Columns which need to display'!A$2:D$86, 3, FALSE))</f>
        <v>yes</v>
      </c>
      <c r="M420" t="str">
        <f>IF(ISNA(VLOOKUP(B420, 'Columns which need to display'!A$2:A$86, 4, FALSE)), "yes", VLOOKUP(B420, 'Columns which need to display'!A$2:D$86, 4, FALSE))</f>
        <v>yes</v>
      </c>
    </row>
    <row r="421" spans="1:13" x14ac:dyDescent="0.35">
      <c r="A421" s="3" t="s">
        <v>740</v>
      </c>
      <c r="B421" s="3" t="s">
        <v>422</v>
      </c>
      <c r="C421" s="21" t="s">
        <v>745</v>
      </c>
      <c r="D421" s="21">
        <v>255</v>
      </c>
      <c r="E421" s="1"/>
      <c r="F421" s="7" t="s">
        <v>1257</v>
      </c>
      <c r="G421" s="7" t="s">
        <v>1227</v>
      </c>
      <c r="H421" s="7"/>
      <c r="I421" s="6" t="s">
        <v>816</v>
      </c>
      <c r="J421" s="16"/>
      <c r="K421" t="str">
        <f>IF(ISNA(VLOOKUP(B421, 'Columns which need to display'!A$2:D$86, 2, FALSE)), "yes", VLOOKUP(B421, 'Columns which need to display'!A$2:D$86, 2, FALSE))</f>
        <v>yes</v>
      </c>
      <c r="L421" t="str">
        <f>IF(ISNA(VLOOKUP(B421, 'Columns which need to display'!A$2:A$86, 3, FALSE)), "yes", VLOOKUP(B421, 'Columns which need to display'!A$2:D$86, 3, FALSE))</f>
        <v>yes</v>
      </c>
      <c r="M421" t="str">
        <f>IF(ISNA(VLOOKUP(B421, 'Columns which need to display'!A$2:A$86, 4, FALSE)), "yes", VLOOKUP(B421, 'Columns which need to display'!A$2:D$86, 4, FALSE))</f>
        <v>yes</v>
      </c>
    </row>
    <row r="422" spans="1:13" x14ac:dyDescent="0.35">
      <c r="A422" s="3" t="s">
        <v>740</v>
      </c>
      <c r="B422" s="3" t="s">
        <v>423</v>
      </c>
      <c r="C422" s="21" t="s">
        <v>745</v>
      </c>
      <c r="D422" s="21">
        <v>255</v>
      </c>
      <c r="E422" s="1"/>
      <c r="F422" s="7" t="s">
        <v>1258</v>
      </c>
      <c r="G422" s="7" t="s">
        <v>1227</v>
      </c>
      <c r="H422" s="7"/>
      <c r="I422" s="6" t="s">
        <v>816</v>
      </c>
      <c r="J422" s="16"/>
      <c r="K422" t="str">
        <f>IF(ISNA(VLOOKUP(B422, 'Columns which need to display'!A$2:D$86, 2, FALSE)), "yes", VLOOKUP(B422, 'Columns which need to display'!A$2:D$86, 2, FALSE))</f>
        <v>yes</v>
      </c>
      <c r="L422" t="str">
        <f>IF(ISNA(VLOOKUP(B422, 'Columns which need to display'!A$2:A$86, 3, FALSE)), "yes", VLOOKUP(B422, 'Columns which need to display'!A$2:D$86, 3, FALSE))</f>
        <v>yes</v>
      </c>
      <c r="M422" t="str">
        <f>IF(ISNA(VLOOKUP(B422, 'Columns which need to display'!A$2:A$86, 4, FALSE)), "yes", VLOOKUP(B422, 'Columns which need to display'!A$2:D$86, 4, FALSE))</f>
        <v>yes</v>
      </c>
    </row>
    <row r="423" spans="1:13" x14ac:dyDescent="0.35">
      <c r="A423" s="3" t="s">
        <v>740</v>
      </c>
      <c r="B423" s="3" t="s">
        <v>424</v>
      </c>
      <c r="C423" s="21" t="s">
        <v>745</v>
      </c>
      <c r="D423" s="21">
        <v>255</v>
      </c>
      <c r="E423" s="1"/>
      <c r="F423" s="7" t="s">
        <v>1259</v>
      </c>
      <c r="G423" s="7" t="s">
        <v>1227</v>
      </c>
      <c r="H423" s="7"/>
      <c r="I423" s="6" t="s">
        <v>816</v>
      </c>
      <c r="J423" s="16"/>
      <c r="K423" t="str">
        <f>IF(ISNA(VLOOKUP(B423, 'Columns which need to display'!A$2:D$86, 2, FALSE)), "yes", VLOOKUP(B423, 'Columns which need to display'!A$2:D$86, 2, FALSE))</f>
        <v>yes</v>
      </c>
      <c r="L423" t="str">
        <f>IF(ISNA(VLOOKUP(B423, 'Columns which need to display'!A$2:A$86, 3, FALSE)), "yes", VLOOKUP(B423, 'Columns which need to display'!A$2:D$86, 3, FALSE))</f>
        <v>yes</v>
      </c>
      <c r="M423" t="str">
        <f>IF(ISNA(VLOOKUP(B423, 'Columns which need to display'!A$2:A$86, 4, FALSE)), "yes", VLOOKUP(B423, 'Columns which need to display'!A$2:D$86, 4, FALSE))</f>
        <v>yes</v>
      </c>
    </row>
    <row r="424" spans="1:13" x14ac:dyDescent="0.35">
      <c r="A424" s="3" t="s">
        <v>740</v>
      </c>
      <c r="B424" s="3" t="s">
        <v>425</v>
      </c>
      <c r="C424" s="3" t="s">
        <v>745</v>
      </c>
      <c r="D424" s="3">
        <v>255</v>
      </c>
      <c r="E424" s="1"/>
      <c r="F424" s="7" t="s">
        <v>1260</v>
      </c>
      <c r="G424" s="7" t="s">
        <v>1227</v>
      </c>
      <c r="H424" s="7"/>
      <c r="I424" s="6" t="s">
        <v>816</v>
      </c>
      <c r="J424" s="16"/>
      <c r="K424" t="str">
        <f>IF(ISNA(VLOOKUP(B424, 'Columns which need to display'!A$2:D$86, 2, FALSE)), "yes", VLOOKUP(B424, 'Columns which need to display'!A$2:D$86, 2, FALSE))</f>
        <v>yes</v>
      </c>
      <c r="L424" t="str">
        <f>IF(ISNA(VLOOKUP(B424, 'Columns which need to display'!A$2:A$86, 3, FALSE)), "yes", VLOOKUP(B424, 'Columns which need to display'!A$2:D$86, 3, FALSE))</f>
        <v>yes</v>
      </c>
      <c r="M424" t="str">
        <f>IF(ISNA(VLOOKUP(B424, 'Columns which need to display'!A$2:A$86, 4, FALSE)), "yes", VLOOKUP(B424, 'Columns which need to display'!A$2:D$86, 4, FALSE))</f>
        <v>yes</v>
      </c>
    </row>
    <row r="425" spans="1:13" x14ac:dyDescent="0.35">
      <c r="A425" s="3" t="s">
        <v>740</v>
      </c>
      <c r="B425" s="3" t="s">
        <v>426</v>
      </c>
      <c r="C425" s="3" t="s">
        <v>745</v>
      </c>
      <c r="D425" s="3">
        <v>1000</v>
      </c>
      <c r="E425" s="1"/>
      <c r="F425" s="7" t="s">
        <v>1261</v>
      </c>
      <c r="G425" s="7" t="s">
        <v>743</v>
      </c>
      <c r="H425" s="7" t="s">
        <v>1262</v>
      </c>
      <c r="I425" s="6" t="s">
        <v>744</v>
      </c>
      <c r="J425" s="16"/>
      <c r="K425" t="str">
        <f>IF(ISNA(VLOOKUP(B425, 'Columns which need to display'!A$2:D$86, 2, FALSE)), "yes", VLOOKUP(B425, 'Columns which need to display'!A$2:D$86, 2, FALSE))</f>
        <v>no</v>
      </c>
      <c r="L425" t="str">
        <f>IF(ISNA(VLOOKUP(B425, 'Columns which need to display'!A$2:A$86, 3, FALSE)), "yes", VLOOKUP(B425, 'Columns which need to display'!A$2:D$86, 3, FALSE))</f>
        <v>yes  (selected by default, user should not unselect)</v>
      </c>
      <c r="M425" t="str">
        <f>IF(ISNA(VLOOKUP(B425, 'Columns which need to display'!A$2:A$86, 4, FALSE)), "yes", VLOOKUP(B425, 'Columns which need to display'!A$2:D$86, 4, FALSE))</f>
        <v>yes</v>
      </c>
    </row>
    <row r="426" spans="1:13" x14ac:dyDescent="0.35">
      <c r="A426" s="3" t="s">
        <v>740</v>
      </c>
      <c r="B426" s="3" t="s">
        <v>428</v>
      </c>
      <c r="C426" s="3" t="s">
        <v>74</v>
      </c>
      <c r="D426" s="3"/>
      <c r="E426" s="1"/>
      <c r="F426" s="7" t="s">
        <v>1263</v>
      </c>
      <c r="G426" s="7" t="s">
        <v>840</v>
      </c>
      <c r="H426" s="7"/>
      <c r="I426" s="6" t="s">
        <v>744</v>
      </c>
      <c r="J426" s="16"/>
      <c r="K426" t="str">
        <f>IF(ISNA(VLOOKUP(B426, 'Columns which need to display'!A$2:D$86, 2, FALSE)), "yes", VLOOKUP(B426, 'Columns which need to display'!A$2:D$86, 2, FALSE))</f>
        <v>yes</v>
      </c>
      <c r="L426" t="str">
        <f>IF(ISNA(VLOOKUP(B426, 'Columns which need to display'!A$2:A$86, 3, FALSE)), "yes", VLOOKUP(B426, 'Columns which need to display'!A$2:D$86, 3, FALSE))</f>
        <v>yes  (selected by default, user should not unselect)</v>
      </c>
      <c r="M426" t="str">
        <f>IF(ISNA(VLOOKUP(B426, 'Columns which need to display'!A$2:A$86, 4, FALSE)), "yes", VLOOKUP(B426, 'Columns which need to display'!A$2:D$86, 4, FALSE))</f>
        <v>yes</v>
      </c>
    </row>
    <row r="427" spans="1:13" x14ac:dyDescent="0.35">
      <c r="A427" s="3" t="s">
        <v>740</v>
      </c>
      <c r="B427" s="3" t="s">
        <v>429</v>
      </c>
      <c r="C427" s="3" t="s">
        <v>745</v>
      </c>
      <c r="D427" s="3">
        <v>20</v>
      </c>
      <c r="E427" s="1"/>
      <c r="F427" s="7" t="s">
        <v>1264</v>
      </c>
      <c r="G427" s="7" t="s">
        <v>840</v>
      </c>
      <c r="H427" s="7"/>
      <c r="I427" s="6" t="s">
        <v>744</v>
      </c>
      <c r="J427" s="16"/>
      <c r="K427" t="str">
        <f>IF(ISNA(VLOOKUP(B427, 'Columns which need to display'!A$2:D$86, 2, FALSE)), "yes", VLOOKUP(B427, 'Columns which need to display'!A$2:D$86, 2, FALSE))</f>
        <v>yes</v>
      </c>
      <c r="L427" t="str">
        <f>IF(ISNA(VLOOKUP(B427, 'Columns which need to display'!A$2:A$86, 3, FALSE)), "yes", VLOOKUP(B427, 'Columns which need to display'!A$2:D$86, 3, FALSE))</f>
        <v>yes  (selected by default, user should not unselect)</v>
      </c>
      <c r="M427" t="str">
        <f>IF(ISNA(VLOOKUP(B427, 'Columns which need to display'!A$2:A$86, 4, FALSE)), "yes", VLOOKUP(B427, 'Columns which need to display'!A$2:D$86, 4, FALSE))</f>
        <v>yes</v>
      </c>
    </row>
    <row r="428" spans="1:13" x14ac:dyDescent="0.35">
      <c r="A428" s="3" t="s">
        <v>740</v>
      </c>
      <c r="B428" s="3" t="s">
        <v>430</v>
      </c>
      <c r="C428" s="3" t="s">
        <v>745</v>
      </c>
      <c r="D428" s="3">
        <v>255</v>
      </c>
      <c r="E428" s="1"/>
      <c r="F428" s="7" t="s">
        <v>1265</v>
      </c>
      <c r="G428" s="7" t="s">
        <v>840</v>
      </c>
      <c r="H428" s="7"/>
      <c r="I428" s="6" t="s">
        <v>744</v>
      </c>
      <c r="J428" s="16"/>
      <c r="K428" t="str">
        <f>IF(ISNA(VLOOKUP(B428, 'Columns which need to display'!A$2:D$86, 2, FALSE)), "yes", VLOOKUP(B428, 'Columns which need to display'!A$2:D$86, 2, FALSE))</f>
        <v>yes</v>
      </c>
      <c r="L428" t="str">
        <f>IF(ISNA(VLOOKUP(B428, 'Columns which need to display'!A$2:A$86, 3, FALSE)), "yes", VLOOKUP(B428, 'Columns which need to display'!A$2:D$86, 3, FALSE))</f>
        <v>yes  (selected by default, user should not unselect)</v>
      </c>
      <c r="M428" t="str">
        <f>IF(ISNA(VLOOKUP(B428, 'Columns which need to display'!A$2:A$86, 4, FALSE)), "yes", VLOOKUP(B428, 'Columns which need to display'!A$2:D$86, 4, FALSE))</f>
        <v>yes</v>
      </c>
    </row>
    <row r="429" spans="1:13" x14ac:dyDescent="0.35">
      <c r="A429" s="3" t="s">
        <v>740</v>
      </c>
      <c r="B429" s="3" t="s">
        <v>431</v>
      </c>
      <c r="C429" s="3" t="s">
        <v>745</v>
      </c>
      <c r="D429" s="3">
        <v>255</v>
      </c>
      <c r="E429" s="1"/>
      <c r="F429" s="7" t="s">
        <v>1266</v>
      </c>
      <c r="G429" s="7" t="s">
        <v>840</v>
      </c>
      <c r="H429" s="7" t="s">
        <v>1267</v>
      </c>
      <c r="I429" s="6" t="s">
        <v>816</v>
      </c>
      <c r="J429" s="16"/>
      <c r="K429" t="str">
        <f>IF(ISNA(VLOOKUP(B429, 'Columns which need to display'!A$2:D$86, 2, FALSE)), "yes", VLOOKUP(B429, 'Columns which need to display'!A$2:D$86, 2, FALSE))</f>
        <v>yes</v>
      </c>
      <c r="L429" t="str">
        <f>IF(ISNA(VLOOKUP(B429, 'Columns which need to display'!A$2:A$86, 3, FALSE)), "yes", VLOOKUP(B429, 'Columns which need to display'!A$2:D$86, 3, FALSE))</f>
        <v>yes</v>
      </c>
      <c r="M429" t="str">
        <f>IF(ISNA(VLOOKUP(B429, 'Columns which need to display'!A$2:A$86, 4, FALSE)), "yes", VLOOKUP(B429, 'Columns which need to display'!A$2:D$86, 4, FALSE))</f>
        <v>yes</v>
      </c>
    </row>
    <row r="430" spans="1:13" x14ac:dyDescent="0.35">
      <c r="A430" s="3" t="s">
        <v>740</v>
      </c>
      <c r="B430" s="3" t="s">
        <v>432</v>
      </c>
      <c r="C430" s="3" t="s">
        <v>745</v>
      </c>
      <c r="D430" s="3">
        <v>255</v>
      </c>
      <c r="E430" s="1"/>
      <c r="F430" s="7" t="s">
        <v>1268</v>
      </c>
      <c r="G430" s="7" t="s">
        <v>840</v>
      </c>
      <c r="H430" s="7"/>
      <c r="I430" s="6" t="s">
        <v>744</v>
      </c>
      <c r="J430" s="17" t="str">
        <f>VLOOKUP(B430,'[1]From Spend Tech'!C$1:K$649,9,FALSE)</f>
        <v>S</v>
      </c>
      <c r="K430" t="str">
        <f>IF(ISNA(VLOOKUP(B430, 'Columns which need to display'!A$2:D$86, 2, FALSE)), "yes", VLOOKUP(B430, 'Columns which need to display'!A$2:D$86, 2, FALSE))</f>
        <v>yes</v>
      </c>
      <c r="L430" t="str">
        <f>IF(ISNA(VLOOKUP(B430, 'Columns which need to display'!A$2:A$86, 3, FALSE)), "yes", VLOOKUP(B430, 'Columns which need to display'!A$2:D$86, 3, FALSE))</f>
        <v>yes  (selected by default, user should not unselect)</v>
      </c>
      <c r="M430" t="str">
        <f>IF(ISNA(VLOOKUP(B430, 'Columns which need to display'!A$2:A$86, 4, FALSE)), "yes", VLOOKUP(B430, 'Columns which need to display'!A$2:D$86, 4, FALSE))</f>
        <v>yes</v>
      </c>
    </row>
    <row r="431" spans="1:13" x14ac:dyDescent="0.35">
      <c r="A431" s="3" t="s">
        <v>740</v>
      </c>
      <c r="B431" s="3" t="s">
        <v>433</v>
      </c>
      <c r="C431" s="3" t="s">
        <v>745</v>
      </c>
      <c r="D431" s="3">
        <v>20</v>
      </c>
      <c r="E431" s="1"/>
      <c r="F431" s="7" t="s">
        <v>1269</v>
      </c>
      <c r="G431" s="7" t="s">
        <v>840</v>
      </c>
      <c r="H431" s="7"/>
      <c r="I431" s="6" t="s">
        <v>744</v>
      </c>
      <c r="J431" s="17" t="str">
        <f>VLOOKUP(B431,'[1]From Spend Tech'!C$1:K$649,9,FALSE)</f>
        <v>S</v>
      </c>
      <c r="K431" t="str">
        <f>IF(ISNA(VLOOKUP(B431, 'Columns which need to display'!A$2:D$86, 2, FALSE)), "yes", VLOOKUP(B431, 'Columns which need to display'!A$2:D$86, 2, FALSE))</f>
        <v>yes</v>
      </c>
      <c r="L431" t="str">
        <f>IF(ISNA(VLOOKUP(B431, 'Columns which need to display'!A$2:A$86, 3, FALSE)), "yes", VLOOKUP(B431, 'Columns which need to display'!A$2:D$86, 3, FALSE))</f>
        <v>yes  (selected by default, user should not unselect)</v>
      </c>
      <c r="M431" t="str">
        <f>IF(ISNA(VLOOKUP(B431, 'Columns which need to display'!A$2:A$86, 4, FALSE)), "yes", VLOOKUP(B431, 'Columns which need to display'!A$2:D$86, 4, FALSE))</f>
        <v>yes</v>
      </c>
    </row>
    <row r="432" spans="1:13" x14ac:dyDescent="0.35">
      <c r="A432" s="3" t="s">
        <v>740</v>
      </c>
      <c r="B432" s="3" t="s">
        <v>434</v>
      </c>
      <c r="C432" s="3" t="s">
        <v>745</v>
      </c>
      <c r="D432" s="3">
        <v>255</v>
      </c>
      <c r="E432" s="1"/>
      <c r="F432" s="7" t="s">
        <v>1270</v>
      </c>
      <c r="G432" s="7" t="s">
        <v>840</v>
      </c>
      <c r="H432" s="7"/>
      <c r="I432" s="6" t="s">
        <v>744</v>
      </c>
      <c r="J432" s="17" t="str">
        <f>VLOOKUP(B432,'[1]From Spend Tech'!C$1:K$649,9,FALSE)</f>
        <v>S</v>
      </c>
      <c r="K432" t="str">
        <f>IF(ISNA(VLOOKUP(B432, 'Columns which need to display'!A$2:D$86, 2, FALSE)), "yes", VLOOKUP(B432, 'Columns which need to display'!A$2:D$86, 2, FALSE))</f>
        <v>yes</v>
      </c>
      <c r="L432" t="str">
        <f>IF(ISNA(VLOOKUP(B432, 'Columns which need to display'!A$2:A$86, 3, FALSE)), "yes", VLOOKUP(B432, 'Columns which need to display'!A$2:D$86, 3, FALSE))</f>
        <v>yes  (selected by default, user should not unselect)</v>
      </c>
      <c r="M432" t="str">
        <f>IF(ISNA(VLOOKUP(B432, 'Columns which need to display'!A$2:A$86, 4, FALSE)), "yes", VLOOKUP(B432, 'Columns which need to display'!A$2:D$86, 4, FALSE))</f>
        <v>yes</v>
      </c>
    </row>
    <row r="433" spans="1:13" x14ac:dyDescent="0.35">
      <c r="A433" s="3" t="s">
        <v>740</v>
      </c>
      <c r="B433" s="3" t="s">
        <v>435</v>
      </c>
      <c r="C433" s="3" t="s">
        <v>745</v>
      </c>
      <c r="D433" s="3">
        <v>255</v>
      </c>
      <c r="E433" s="1"/>
      <c r="F433" s="7" t="s">
        <v>1271</v>
      </c>
      <c r="G433" s="7" t="s">
        <v>1272</v>
      </c>
      <c r="H433" s="7"/>
      <c r="I433" s="6" t="s">
        <v>744</v>
      </c>
      <c r="J433" s="16"/>
      <c r="K433" t="str">
        <f>IF(ISNA(VLOOKUP(B433, 'Columns which need to display'!A$2:D$86, 2, FALSE)), "yes", VLOOKUP(B433, 'Columns which need to display'!A$2:D$86, 2, FALSE))</f>
        <v>yes</v>
      </c>
      <c r="L433" t="str">
        <f>IF(ISNA(VLOOKUP(B433, 'Columns which need to display'!A$2:A$86, 3, FALSE)), "yes", VLOOKUP(B433, 'Columns which need to display'!A$2:D$86, 3, FALSE))</f>
        <v>yes</v>
      </c>
      <c r="M433" t="str">
        <f>IF(ISNA(VLOOKUP(B433, 'Columns which need to display'!A$2:A$86, 4, FALSE)), "yes", VLOOKUP(B433, 'Columns which need to display'!A$2:D$86, 4, FALSE))</f>
        <v>yes</v>
      </c>
    </row>
    <row r="434" spans="1:13" x14ac:dyDescent="0.35">
      <c r="A434" s="3" t="s">
        <v>740</v>
      </c>
      <c r="B434" s="3" t="s">
        <v>436</v>
      </c>
      <c r="C434" s="3" t="s">
        <v>745</v>
      </c>
      <c r="D434" s="3">
        <v>255</v>
      </c>
      <c r="E434" s="1"/>
      <c r="F434" s="7" t="s">
        <v>1273</v>
      </c>
      <c r="G434" s="7" t="s">
        <v>1272</v>
      </c>
      <c r="H434" s="7"/>
      <c r="I434" s="6" t="s">
        <v>744</v>
      </c>
      <c r="J434" s="16"/>
      <c r="K434" t="str">
        <f>IF(ISNA(VLOOKUP(B434, 'Columns which need to display'!A$2:D$86, 2, FALSE)), "yes", VLOOKUP(B434, 'Columns which need to display'!A$2:D$86, 2, FALSE))</f>
        <v>yes</v>
      </c>
      <c r="L434" t="str">
        <f>IF(ISNA(VLOOKUP(B434, 'Columns which need to display'!A$2:A$86, 3, FALSE)), "yes", VLOOKUP(B434, 'Columns which need to display'!A$2:D$86, 3, FALSE))</f>
        <v>yes</v>
      </c>
      <c r="M434" t="str">
        <f>IF(ISNA(VLOOKUP(B434, 'Columns which need to display'!A$2:A$86, 4, FALSE)), "yes", VLOOKUP(B434, 'Columns which need to display'!A$2:D$86, 4, FALSE))</f>
        <v>yes</v>
      </c>
    </row>
    <row r="435" spans="1:13" x14ac:dyDescent="0.35">
      <c r="A435" s="3" t="s">
        <v>740</v>
      </c>
      <c r="B435" s="3" t="s">
        <v>437</v>
      </c>
      <c r="C435" s="3" t="s">
        <v>745</v>
      </c>
      <c r="D435" s="3">
        <v>255</v>
      </c>
      <c r="E435" s="1"/>
      <c r="F435" s="7" t="s">
        <v>1274</v>
      </c>
      <c r="G435" s="7" t="s">
        <v>1272</v>
      </c>
      <c r="H435" s="7"/>
      <c r="I435" s="6" t="s">
        <v>744</v>
      </c>
      <c r="J435" s="16"/>
      <c r="K435" t="str">
        <f>IF(ISNA(VLOOKUP(B435, 'Columns which need to display'!A$2:D$86, 2, FALSE)), "yes", VLOOKUP(B435, 'Columns which need to display'!A$2:D$86, 2, FALSE))</f>
        <v>yes</v>
      </c>
      <c r="L435" t="str">
        <f>IF(ISNA(VLOOKUP(B435, 'Columns which need to display'!A$2:A$86, 3, FALSE)), "yes", VLOOKUP(B435, 'Columns which need to display'!A$2:D$86, 3, FALSE))</f>
        <v>yes</v>
      </c>
      <c r="M435" t="str">
        <f>IF(ISNA(VLOOKUP(B435, 'Columns which need to display'!A$2:A$86, 4, FALSE)), "yes", VLOOKUP(B435, 'Columns which need to display'!A$2:D$86, 4, FALSE))</f>
        <v>yes</v>
      </c>
    </row>
    <row r="436" spans="1:13" x14ac:dyDescent="0.35">
      <c r="A436" s="3" t="s">
        <v>740</v>
      </c>
      <c r="B436" s="3" t="s">
        <v>438</v>
      </c>
      <c r="C436" s="3" t="s">
        <v>745</v>
      </c>
      <c r="D436" s="3">
        <v>255</v>
      </c>
      <c r="E436" s="1"/>
      <c r="F436" s="7" t="s">
        <v>1275</v>
      </c>
      <c r="G436" s="7" t="s">
        <v>1272</v>
      </c>
      <c r="H436" s="7"/>
      <c r="I436" s="6" t="s">
        <v>744</v>
      </c>
      <c r="J436" s="17" t="str">
        <f>VLOOKUP(B436,'[1]From Spend Tech'!C$1:K$649,9,FALSE)</f>
        <v>S</v>
      </c>
      <c r="K436" t="str">
        <f>IF(ISNA(VLOOKUP(B436, 'Columns which need to display'!A$2:D$86, 2, FALSE)), "yes", VLOOKUP(B436, 'Columns which need to display'!A$2:D$86, 2, FALSE))</f>
        <v>yes</v>
      </c>
      <c r="L436" t="str">
        <f>IF(ISNA(VLOOKUP(B436, 'Columns which need to display'!A$2:A$86, 3, FALSE)), "yes", VLOOKUP(B436, 'Columns which need to display'!A$2:D$86, 3, FALSE))</f>
        <v>yes</v>
      </c>
      <c r="M436" t="str">
        <f>IF(ISNA(VLOOKUP(B436, 'Columns which need to display'!A$2:A$86, 4, FALSE)), "yes", VLOOKUP(B436, 'Columns which need to display'!A$2:D$86, 4, FALSE))</f>
        <v>yes</v>
      </c>
    </row>
    <row r="437" spans="1:13" x14ac:dyDescent="0.35">
      <c r="A437" s="3" t="s">
        <v>740</v>
      </c>
      <c r="B437" s="3" t="s">
        <v>439</v>
      </c>
      <c r="C437" s="3" t="s">
        <v>745</v>
      </c>
      <c r="D437" s="3">
        <v>255</v>
      </c>
      <c r="E437" s="1"/>
      <c r="F437" s="7" t="s">
        <v>1276</v>
      </c>
      <c r="G437" s="7" t="s">
        <v>1272</v>
      </c>
      <c r="H437" s="7"/>
      <c r="I437" s="6" t="s">
        <v>744</v>
      </c>
      <c r="J437" s="16"/>
      <c r="K437" t="str">
        <f>IF(ISNA(VLOOKUP(B437, 'Columns which need to display'!A$2:D$86, 2, FALSE)), "yes", VLOOKUP(B437, 'Columns which need to display'!A$2:D$86, 2, FALSE))</f>
        <v>yes</v>
      </c>
      <c r="L437" t="str">
        <f>IF(ISNA(VLOOKUP(B437, 'Columns which need to display'!A$2:A$86, 3, FALSE)), "yes", VLOOKUP(B437, 'Columns which need to display'!A$2:D$86, 3, FALSE))</f>
        <v>yes</v>
      </c>
      <c r="M437" t="str">
        <f>IF(ISNA(VLOOKUP(B437, 'Columns which need to display'!A$2:A$86, 4, FALSE)), "yes", VLOOKUP(B437, 'Columns which need to display'!A$2:D$86, 4, FALSE))</f>
        <v>yes</v>
      </c>
    </row>
    <row r="438" spans="1:13" x14ac:dyDescent="0.35">
      <c r="A438" s="3" t="s">
        <v>740</v>
      </c>
      <c r="B438" s="3" t="s">
        <v>440</v>
      </c>
      <c r="C438" s="3" t="s">
        <v>745</v>
      </c>
      <c r="D438" s="3">
        <v>255</v>
      </c>
      <c r="E438" s="1"/>
      <c r="F438" s="7" t="s">
        <v>1277</v>
      </c>
      <c r="G438" s="7" t="s">
        <v>1272</v>
      </c>
      <c r="H438" s="7"/>
      <c r="I438" s="6" t="s">
        <v>744</v>
      </c>
      <c r="J438" s="16"/>
      <c r="K438" t="str">
        <f>IF(ISNA(VLOOKUP(B438, 'Columns which need to display'!A$2:D$86, 2, FALSE)), "yes", VLOOKUP(B438, 'Columns which need to display'!A$2:D$86, 2, FALSE))</f>
        <v>yes</v>
      </c>
      <c r="L438" t="str">
        <f>IF(ISNA(VLOOKUP(B438, 'Columns which need to display'!A$2:A$86, 3, FALSE)), "yes", VLOOKUP(B438, 'Columns which need to display'!A$2:D$86, 3, FALSE))</f>
        <v>yes</v>
      </c>
      <c r="M438" t="str">
        <f>IF(ISNA(VLOOKUP(B438, 'Columns which need to display'!A$2:A$86, 4, FALSE)), "yes", VLOOKUP(B438, 'Columns which need to display'!A$2:D$86, 4, FALSE))</f>
        <v>yes</v>
      </c>
    </row>
    <row r="439" spans="1:13" x14ac:dyDescent="0.35">
      <c r="A439" s="3" t="s">
        <v>740</v>
      </c>
      <c r="B439" s="3" t="s">
        <v>441</v>
      </c>
      <c r="C439" s="3" t="s">
        <v>745</v>
      </c>
      <c r="D439" s="3">
        <v>255</v>
      </c>
      <c r="E439" s="1"/>
      <c r="F439" s="7" t="s">
        <v>1278</v>
      </c>
      <c r="G439" s="7" t="s">
        <v>1272</v>
      </c>
      <c r="H439" s="7"/>
      <c r="I439" s="6" t="s">
        <v>744</v>
      </c>
      <c r="J439" s="17" t="str">
        <f>VLOOKUP(B439,'[1]From Spend Tech'!C$1:K$649,9,FALSE)</f>
        <v>S</v>
      </c>
      <c r="K439" t="str">
        <f>IF(ISNA(VLOOKUP(B439, 'Columns which need to display'!A$2:D$86, 2, FALSE)), "yes", VLOOKUP(B439, 'Columns which need to display'!A$2:D$86, 2, FALSE))</f>
        <v>yes</v>
      </c>
      <c r="L439" t="str">
        <f>IF(ISNA(VLOOKUP(B439, 'Columns which need to display'!A$2:A$86, 3, FALSE)), "yes", VLOOKUP(B439, 'Columns which need to display'!A$2:D$86, 3, FALSE))</f>
        <v>yes</v>
      </c>
      <c r="M439" t="str">
        <f>IF(ISNA(VLOOKUP(B439, 'Columns which need to display'!A$2:A$86, 4, FALSE)), "yes", VLOOKUP(B439, 'Columns which need to display'!A$2:D$86, 4, FALSE))</f>
        <v>yes</v>
      </c>
    </row>
    <row r="440" spans="1:13" x14ac:dyDescent="0.35">
      <c r="A440" s="3" t="s">
        <v>740</v>
      </c>
      <c r="B440" s="3" t="s">
        <v>442</v>
      </c>
      <c r="C440" s="3" t="s">
        <v>745</v>
      </c>
      <c r="D440" s="3">
        <v>255</v>
      </c>
      <c r="E440" s="1"/>
      <c r="F440" s="7" t="s">
        <v>1279</v>
      </c>
      <c r="G440" s="7" t="s">
        <v>1272</v>
      </c>
      <c r="H440" s="7"/>
      <c r="I440" s="6" t="s">
        <v>744</v>
      </c>
      <c r="J440" s="16"/>
      <c r="K440" t="str">
        <f>IF(ISNA(VLOOKUP(B440, 'Columns which need to display'!A$2:D$86, 2, FALSE)), "yes", VLOOKUP(B440, 'Columns which need to display'!A$2:D$86, 2, FALSE))</f>
        <v>yes</v>
      </c>
      <c r="L440" t="str">
        <f>IF(ISNA(VLOOKUP(B440, 'Columns which need to display'!A$2:A$86, 3, FALSE)), "yes", VLOOKUP(B440, 'Columns which need to display'!A$2:D$86, 3, FALSE))</f>
        <v>yes</v>
      </c>
      <c r="M440" t="str">
        <f>IF(ISNA(VLOOKUP(B440, 'Columns which need to display'!A$2:A$86, 4, FALSE)), "yes", VLOOKUP(B440, 'Columns which need to display'!A$2:D$86, 4, FALSE))</f>
        <v>yes</v>
      </c>
    </row>
    <row r="441" spans="1:13" x14ac:dyDescent="0.35">
      <c r="A441" s="3" t="s">
        <v>740</v>
      </c>
      <c r="B441" s="3" t="s">
        <v>443</v>
      </c>
      <c r="C441" s="3" t="s">
        <v>745</v>
      </c>
      <c r="D441" s="3">
        <v>255</v>
      </c>
      <c r="E441" s="1"/>
      <c r="F441" s="7" t="s">
        <v>1280</v>
      </c>
      <c r="G441" s="7" t="s">
        <v>1272</v>
      </c>
      <c r="H441" s="7"/>
      <c r="I441" s="6" t="s">
        <v>744</v>
      </c>
      <c r="J441" s="16"/>
      <c r="K441" t="str">
        <f>IF(ISNA(VLOOKUP(B441, 'Columns which need to display'!A$2:D$86, 2, FALSE)), "yes", VLOOKUP(B441, 'Columns which need to display'!A$2:D$86, 2, FALSE))</f>
        <v>yes</v>
      </c>
      <c r="L441" t="str">
        <f>IF(ISNA(VLOOKUP(B441, 'Columns which need to display'!A$2:A$86, 3, FALSE)), "yes", VLOOKUP(B441, 'Columns which need to display'!A$2:D$86, 3, FALSE))</f>
        <v>yes</v>
      </c>
      <c r="M441" t="str">
        <f>IF(ISNA(VLOOKUP(B441, 'Columns which need to display'!A$2:A$86, 4, FALSE)), "yes", VLOOKUP(B441, 'Columns which need to display'!A$2:D$86, 4, FALSE))</f>
        <v>yes</v>
      </c>
    </row>
    <row r="442" spans="1:13" x14ac:dyDescent="0.35">
      <c r="A442" s="3" t="s">
        <v>740</v>
      </c>
      <c r="B442" s="3" t="s">
        <v>444</v>
      </c>
      <c r="C442" s="3" t="s">
        <v>745</v>
      </c>
      <c r="D442" s="3">
        <v>255</v>
      </c>
      <c r="E442" s="1"/>
      <c r="F442" s="7" t="s">
        <v>1281</v>
      </c>
      <c r="G442" s="7" t="s">
        <v>1272</v>
      </c>
      <c r="H442" s="7"/>
      <c r="I442" s="6" t="s">
        <v>744</v>
      </c>
      <c r="J442" s="16"/>
      <c r="K442" t="str">
        <f>IF(ISNA(VLOOKUP(B442, 'Columns which need to display'!A$2:D$86, 2, FALSE)), "yes", VLOOKUP(B442, 'Columns which need to display'!A$2:D$86, 2, FALSE))</f>
        <v>yes</v>
      </c>
      <c r="L442" t="str">
        <f>IF(ISNA(VLOOKUP(B442, 'Columns which need to display'!A$2:A$86, 3, FALSE)), "yes", VLOOKUP(B442, 'Columns which need to display'!A$2:D$86, 3, FALSE))</f>
        <v>yes</v>
      </c>
      <c r="M442" t="str">
        <f>IF(ISNA(VLOOKUP(B442, 'Columns which need to display'!A$2:A$86, 4, FALSE)), "yes", VLOOKUP(B442, 'Columns which need to display'!A$2:D$86, 4, FALSE))</f>
        <v>yes</v>
      </c>
    </row>
    <row r="443" spans="1:13" x14ac:dyDescent="0.35">
      <c r="A443" s="3" t="s">
        <v>740</v>
      </c>
      <c r="B443" s="3" t="s">
        <v>445</v>
      </c>
      <c r="C443" s="3" t="s">
        <v>745</v>
      </c>
      <c r="D443" s="3">
        <v>255</v>
      </c>
      <c r="E443" s="1"/>
      <c r="F443" s="7" t="s">
        <v>1282</v>
      </c>
      <c r="G443" s="7" t="s">
        <v>1272</v>
      </c>
      <c r="H443" s="7"/>
      <c r="I443" s="6" t="s">
        <v>744</v>
      </c>
      <c r="J443" s="16"/>
      <c r="K443" t="str">
        <f>IF(ISNA(VLOOKUP(B443, 'Columns which need to display'!A$2:D$86, 2, FALSE)), "yes", VLOOKUP(B443, 'Columns which need to display'!A$2:D$86, 2, FALSE))</f>
        <v>yes</v>
      </c>
      <c r="L443" t="str">
        <f>IF(ISNA(VLOOKUP(B443, 'Columns which need to display'!A$2:A$86, 3, FALSE)), "yes", VLOOKUP(B443, 'Columns which need to display'!A$2:D$86, 3, FALSE))</f>
        <v>yes</v>
      </c>
      <c r="M443" t="str">
        <f>IF(ISNA(VLOOKUP(B443, 'Columns which need to display'!A$2:A$86, 4, FALSE)), "yes", VLOOKUP(B443, 'Columns which need to display'!A$2:D$86, 4, FALSE))</f>
        <v>yes</v>
      </c>
    </row>
    <row r="444" spans="1:13" x14ac:dyDescent="0.35">
      <c r="A444" s="3" t="s">
        <v>740</v>
      </c>
      <c r="B444" s="3" t="s">
        <v>446</v>
      </c>
      <c r="C444" s="3" t="s">
        <v>745</v>
      </c>
      <c r="D444" s="3">
        <v>255</v>
      </c>
      <c r="E444" s="1"/>
      <c r="F444" s="7" t="s">
        <v>1283</v>
      </c>
      <c r="G444" s="7" t="s">
        <v>806</v>
      </c>
      <c r="H444" s="7"/>
      <c r="I444" s="6" t="s">
        <v>744</v>
      </c>
      <c r="J444" s="16"/>
      <c r="K444" t="str">
        <f>IF(ISNA(VLOOKUP(B444, 'Columns which need to display'!A$2:D$86, 2, FALSE)), "yes", VLOOKUP(B444, 'Columns which need to display'!A$2:D$86, 2, FALSE))</f>
        <v>yes</v>
      </c>
      <c r="L444" t="str">
        <f>IF(ISNA(VLOOKUP(B444, 'Columns which need to display'!A$2:A$86, 3, FALSE)), "yes", VLOOKUP(B444, 'Columns which need to display'!A$2:D$86, 3, FALSE))</f>
        <v>yes</v>
      </c>
      <c r="M444" t="str">
        <f>IF(ISNA(VLOOKUP(B444, 'Columns which need to display'!A$2:A$86, 4, FALSE)), "yes", VLOOKUP(B444, 'Columns which need to display'!A$2:D$86, 4, FALSE))</f>
        <v>yes</v>
      </c>
    </row>
    <row r="445" spans="1:13" x14ac:dyDescent="0.35">
      <c r="A445" s="3" t="s">
        <v>740</v>
      </c>
      <c r="B445" s="3" t="s">
        <v>447</v>
      </c>
      <c r="C445" s="3" t="s">
        <v>745</v>
      </c>
      <c r="D445" s="3">
        <v>255</v>
      </c>
      <c r="E445" s="1"/>
      <c r="F445" s="7" t="s">
        <v>1284</v>
      </c>
      <c r="G445" s="7" t="s">
        <v>806</v>
      </c>
      <c r="H445" s="7"/>
      <c r="I445" s="6" t="s">
        <v>744</v>
      </c>
      <c r="J445" s="16"/>
      <c r="K445" t="str">
        <f>IF(ISNA(VLOOKUP(B445, 'Columns which need to display'!A$2:D$86, 2, FALSE)), "yes", VLOOKUP(B445, 'Columns which need to display'!A$2:D$86, 2, FALSE))</f>
        <v>yes</v>
      </c>
      <c r="L445" t="str">
        <f>IF(ISNA(VLOOKUP(B445, 'Columns which need to display'!A$2:A$86, 3, FALSE)), "yes", VLOOKUP(B445, 'Columns which need to display'!A$2:D$86, 3, FALSE))</f>
        <v>yes</v>
      </c>
      <c r="M445" t="str">
        <f>IF(ISNA(VLOOKUP(B445, 'Columns which need to display'!A$2:A$86, 4, FALSE)), "yes", VLOOKUP(B445, 'Columns which need to display'!A$2:D$86, 4, FALSE))</f>
        <v>yes</v>
      </c>
    </row>
    <row r="446" spans="1:13" x14ac:dyDescent="0.35">
      <c r="A446" s="3" t="s">
        <v>740</v>
      </c>
      <c r="B446" s="3" t="s">
        <v>448</v>
      </c>
      <c r="C446" s="3" t="s">
        <v>745</v>
      </c>
      <c r="D446" s="3">
        <v>255</v>
      </c>
      <c r="E446" s="1"/>
      <c r="F446" s="7" t="s">
        <v>1285</v>
      </c>
      <c r="G446" s="7" t="s">
        <v>806</v>
      </c>
      <c r="H446" s="7"/>
      <c r="I446" s="6" t="s">
        <v>744</v>
      </c>
      <c r="J446" s="16"/>
      <c r="K446" t="str">
        <f>IF(ISNA(VLOOKUP(B446, 'Columns which need to display'!A$2:D$86, 2, FALSE)), "yes", VLOOKUP(B446, 'Columns which need to display'!A$2:D$86, 2, FALSE))</f>
        <v>yes</v>
      </c>
      <c r="L446" t="str">
        <f>IF(ISNA(VLOOKUP(B446, 'Columns which need to display'!A$2:A$86, 3, FALSE)), "yes", VLOOKUP(B446, 'Columns which need to display'!A$2:D$86, 3, FALSE))</f>
        <v>yes</v>
      </c>
      <c r="M446" t="str">
        <f>IF(ISNA(VLOOKUP(B446, 'Columns which need to display'!A$2:A$86, 4, FALSE)), "yes", VLOOKUP(B446, 'Columns which need to display'!A$2:D$86, 4, FALSE))</f>
        <v>yes</v>
      </c>
    </row>
    <row r="447" spans="1:13" x14ac:dyDescent="0.35">
      <c r="A447" s="3" t="s">
        <v>740</v>
      </c>
      <c r="B447" s="3" t="s">
        <v>449</v>
      </c>
      <c r="C447" s="3" t="s">
        <v>745</v>
      </c>
      <c r="D447" s="3">
        <v>255</v>
      </c>
      <c r="E447" s="1"/>
      <c r="F447" s="7" t="s">
        <v>1286</v>
      </c>
      <c r="G447" s="7" t="s">
        <v>806</v>
      </c>
      <c r="H447" s="7"/>
      <c r="I447" s="6" t="s">
        <v>744</v>
      </c>
      <c r="J447" s="16"/>
      <c r="K447" t="str">
        <f>IF(ISNA(VLOOKUP(B447, 'Columns which need to display'!A$2:D$86, 2, FALSE)), "yes", VLOOKUP(B447, 'Columns which need to display'!A$2:D$86, 2, FALSE))</f>
        <v>yes</v>
      </c>
      <c r="L447" t="str">
        <f>IF(ISNA(VLOOKUP(B447, 'Columns which need to display'!A$2:A$86, 3, FALSE)), "yes", VLOOKUP(B447, 'Columns which need to display'!A$2:D$86, 3, FALSE))</f>
        <v>yes</v>
      </c>
      <c r="M447" t="str">
        <f>IF(ISNA(VLOOKUP(B447, 'Columns which need to display'!A$2:A$86, 4, FALSE)), "yes", VLOOKUP(B447, 'Columns which need to display'!A$2:D$86, 4, FALSE))</f>
        <v>yes</v>
      </c>
    </row>
    <row r="448" spans="1:13" x14ac:dyDescent="0.35">
      <c r="A448" s="3" t="s">
        <v>740</v>
      </c>
      <c r="B448" s="3" t="s">
        <v>450</v>
      </c>
      <c r="C448" s="3" t="s">
        <v>745</v>
      </c>
      <c r="D448" s="3">
        <v>255</v>
      </c>
      <c r="E448" s="1"/>
      <c r="F448" s="7" t="s">
        <v>1287</v>
      </c>
      <c r="G448" s="7" t="s">
        <v>806</v>
      </c>
      <c r="H448" s="7"/>
      <c r="I448" s="6" t="s">
        <v>744</v>
      </c>
      <c r="J448" s="16"/>
      <c r="K448" t="str">
        <f>IF(ISNA(VLOOKUP(B448, 'Columns which need to display'!A$2:D$86, 2, FALSE)), "yes", VLOOKUP(B448, 'Columns which need to display'!A$2:D$86, 2, FALSE))</f>
        <v>yes</v>
      </c>
      <c r="L448" t="str">
        <f>IF(ISNA(VLOOKUP(B448, 'Columns which need to display'!A$2:A$86, 3, FALSE)), "yes", VLOOKUP(B448, 'Columns which need to display'!A$2:D$86, 3, FALSE))</f>
        <v>yes</v>
      </c>
      <c r="M448" t="str">
        <f>IF(ISNA(VLOOKUP(B448, 'Columns which need to display'!A$2:A$86, 4, FALSE)), "yes", VLOOKUP(B448, 'Columns which need to display'!A$2:D$86, 4, FALSE))</f>
        <v>yes</v>
      </c>
    </row>
    <row r="449" spans="1:13" x14ac:dyDescent="0.35">
      <c r="A449" s="3" t="s">
        <v>740</v>
      </c>
      <c r="B449" s="3" t="s">
        <v>451</v>
      </c>
      <c r="C449" s="3" t="s">
        <v>745</v>
      </c>
      <c r="D449" s="3">
        <v>255</v>
      </c>
      <c r="E449" s="1"/>
      <c r="F449" s="7" t="s">
        <v>1288</v>
      </c>
      <c r="G449" s="7" t="s">
        <v>806</v>
      </c>
      <c r="H449" s="7"/>
      <c r="I449" s="6" t="s">
        <v>744</v>
      </c>
      <c r="J449" s="16"/>
      <c r="K449" t="str">
        <f>IF(ISNA(VLOOKUP(B449, 'Columns which need to display'!A$2:D$86, 2, FALSE)), "yes", VLOOKUP(B449, 'Columns which need to display'!A$2:D$86, 2, FALSE))</f>
        <v>yes</v>
      </c>
      <c r="L449" t="str">
        <f>IF(ISNA(VLOOKUP(B449, 'Columns which need to display'!A$2:A$86, 3, FALSE)), "yes", VLOOKUP(B449, 'Columns which need to display'!A$2:D$86, 3, FALSE))</f>
        <v>yes</v>
      </c>
      <c r="M449" t="str">
        <f>IF(ISNA(VLOOKUP(B449, 'Columns which need to display'!A$2:A$86, 4, FALSE)), "yes", VLOOKUP(B449, 'Columns which need to display'!A$2:D$86, 4, FALSE))</f>
        <v>yes</v>
      </c>
    </row>
    <row r="450" spans="1:13" x14ac:dyDescent="0.35">
      <c r="A450" s="3" t="s">
        <v>740</v>
      </c>
      <c r="B450" s="3" t="s">
        <v>452</v>
      </c>
      <c r="C450" s="3" t="s">
        <v>745</v>
      </c>
      <c r="D450" s="3">
        <v>255</v>
      </c>
      <c r="E450" s="1"/>
      <c r="F450" s="7" t="s">
        <v>1289</v>
      </c>
      <c r="G450" s="7" t="s">
        <v>806</v>
      </c>
      <c r="H450" s="7"/>
      <c r="I450" s="6" t="s">
        <v>744</v>
      </c>
      <c r="J450" s="16"/>
      <c r="K450" t="str">
        <f>IF(ISNA(VLOOKUP(B450, 'Columns which need to display'!A$2:D$86, 2, FALSE)), "yes", VLOOKUP(B450, 'Columns which need to display'!A$2:D$86, 2, FALSE))</f>
        <v>yes</v>
      </c>
      <c r="L450" t="str">
        <f>IF(ISNA(VLOOKUP(B450, 'Columns which need to display'!A$2:A$86, 3, FALSE)), "yes", VLOOKUP(B450, 'Columns which need to display'!A$2:D$86, 3, FALSE))</f>
        <v>yes</v>
      </c>
      <c r="M450" t="str">
        <f>IF(ISNA(VLOOKUP(B450, 'Columns which need to display'!A$2:A$86, 4, FALSE)), "yes", VLOOKUP(B450, 'Columns which need to display'!A$2:D$86, 4, FALSE))</f>
        <v>yes</v>
      </c>
    </row>
    <row r="451" spans="1:13" x14ac:dyDescent="0.35">
      <c r="A451" s="3" t="s">
        <v>740</v>
      </c>
      <c r="B451" s="3" t="s">
        <v>453</v>
      </c>
      <c r="C451" s="3" t="s">
        <v>745</v>
      </c>
      <c r="D451" s="3">
        <v>255</v>
      </c>
      <c r="E451" s="1"/>
      <c r="F451" s="7" t="s">
        <v>1290</v>
      </c>
      <c r="G451" s="7" t="s">
        <v>806</v>
      </c>
      <c r="H451" s="7"/>
      <c r="I451" s="6" t="s">
        <v>744</v>
      </c>
      <c r="J451" s="16"/>
      <c r="K451" t="str">
        <f>IF(ISNA(VLOOKUP(B451, 'Columns which need to display'!A$2:D$86, 2, FALSE)), "yes", VLOOKUP(B451, 'Columns which need to display'!A$2:D$86, 2, FALSE))</f>
        <v>yes</v>
      </c>
      <c r="L451" t="str">
        <f>IF(ISNA(VLOOKUP(B451, 'Columns which need to display'!A$2:A$86, 3, FALSE)), "yes", VLOOKUP(B451, 'Columns which need to display'!A$2:D$86, 3, FALSE))</f>
        <v>yes</v>
      </c>
      <c r="M451" t="str">
        <f>IF(ISNA(VLOOKUP(B451, 'Columns which need to display'!A$2:A$86, 4, FALSE)), "yes", VLOOKUP(B451, 'Columns which need to display'!A$2:D$86, 4, FALSE))</f>
        <v>yes</v>
      </c>
    </row>
    <row r="452" spans="1:13" x14ac:dyDescent="0.35">
      <c r="A452" s="3" t="s">
        <v>740</v>
      </c>
      <c r="B452" s="3" t="s">
        <v>454</v>
      </c>
      <c r="C452" s="3" t="s">
        <v>745</v>
      </c>
      <c r="D452" s="3">
        <v>255</v>
      </c>
      <c r="E452" s="1"/>
      <c r="F452" s="7" t="s">
        <v>1291</v>
      </c>
      <c r="G452" s="7" t="s">
        <v>806</v>
      </c>
      <c r="H452" s="7"/>
      <c r="I452" s="6" t="s">
        <v>744</v>
      </c>
      <c r="J452" s="16"/>
      <c r="K452" t="str">
        <f>IF(ISNA(VLOOKUP(B452, 'Columns which need to display'!A$2:D$86, 2, FALSE)), "yes", VLOOKUP(B452, 'Columns which need to display'!A$2:D$86, 2, FALSE))</f>
        <v>yes</v>
      </c>
      <c r="L452" t="str">
        <f>IF(ISNA(VLOOKUP(B452, 'Columns which need to display'!A$2:A$86, 3, FALSE)), "yes", VLOOKUP(B452, 'Columns which need to display'!A$2:D$86, 3, FALSE))</f>
        <v>yes</v>
      </c>
      <c r="M452" t="str">
        <f>IF(ISNA(VLOOKUP(B452, 'Columns which need to display'!A$2:A$86, 4, FALSE)), "yes", VLOOKUP(B452, 'Columns which need to display'!A$2:D$86, 4, FALSE))</f>
        <v>yes</v>
      </c>
    </row>
    <row r="453" spans="1:13" x14ac:dyDescent="0.35">
      <c r="A453" s="3" t="s">
        <v>740</v>
      </c>
      <c r="B453" s="3" t="s">
        <v>455</v>
      </c>
      <c r="C453" s="3" t="s">
        <v>745</v>
      </c>
      <c r="D453" s="3">
        <v>2000</v>
      </c>
      <c r="E453" s="1"/>
      <c r="F453" s="7" t="s">
        <v>1293</v>
      </c>
      <c r="G453" s="7" t="s">
        <v>858</v>
      </c>
      <c r="H453" s="7"/>
      <c r="I453" s="6" t="s">
        <v>816</v>
      </c>
      <c r="J453" s="16"/>
      <c r="K453" t="str">
        <f>IF(ISNA(VLOOKUP(B453, 'Columns which need to display'!A$2:D$86, 2, FALSE)), "yes", VLOOKUP(B453, 'Columns which need to display'!A$2:D$86, 2, FALSE))</f>
        <v>yes</v>
      </c>
      <c r="L453" t="str">
        <f>IF(ISNA(VLOOKUP(B453, 'Columns which need to display'!A$2:A$86, 3, FALSE)), "yes", VLOOKUP(B453, 'Columns which need to display'!A$2:D$86, 3, FALSE))</f>
        <v>yes</v>
      </c>
      <c r="M453" t="str">
        <f>IF(ISNA(VLOOKUP(B453, 'Columns which need to display'!A$2:A$86, 4, FALSE)), "yes", VLOOKUP(B453, 'Columns which need to display'!A$2:D$86, 4, FALSE))</f>
        <v>yes</v>
      </c>
    </row>
    <row r="454" spans="1:13" x14ac:dyDescent="0.35">
      <c r="A454" s="3" t="s">
        <v>740</v>
      </c>
      <c r="B454" s="3" t="s">
        <v>456</v>
      </c>
      <c r="C454" s="3" t="s">
        <v>745</v>
      </c>
      <c r="D454" s="3">
        <v>255</v>
      </c>
      <c r="F454" s="7" t="s">
        <v>1294</v>
      </c>
      <c r="G454" s="7" t="s">
        <v>1295</v>
      </c>
      <c r="H454" s="7"/>
      <c r="I454" s="6" t="s">
        <v>744</v>
      </c>
      <c r="J454" s="16"/>
      <c r="K454" t="str">
        <f>IF(ISNA(VLOOKUP(B454, 'Columns which need to display'!A$2:D$86, 2, FALSE)), "yes", VLOOKUP(B454, 'Columns which need to display'!A$2:D$86, 2, FALSE))</f>
        <v>yes</v>
      </c>
      <c r="L454" t="str">
        <f>IF(ISNA(VLOOKUP(B454, 'Columns which need to display'!A$2:A$86, 3, FALSE)), "yes", VLOOKUP(B454, 'Columns which need to display'!A$2:D$86, 3, FALSE))</f>
        <v>yes</v>
      </c>
      <c r="M454" t="str">
        <f>IF(ISNA(VLOOKUP(B454, 'Columns which need to display'!A$2:A$86, 4, FALSE)), "yes", VLOOKUP(B454, 'Columns which need to display'!A$2:D$86, 4, FALSE))</f>
        <v>yes</v>
      </c>
    </row>
    <row r="455" spans="1:13" x14ac:dyDescent="0.35">
      <c r="A455" s="3" t="s">
        <v>740</v>
      </c>
      <c r="B455" s="3" t="s">
        <v>457</v>
      </c>
      <c r="C455" s="3" t="s">
        <v>745</v>
      </c>
      <c r="D455" s="3">
        <v>255</v>
      </c>
      <c r="F455" s="7" t="s">
        <v>1296</v>
      </c>
      <c r="G455" s="7" t="s">
        <v>1295</v>
      </c>
      <c r="H455" s="7"/>
      <c r="I455" s="6" t="s">
        <v>744</v>
      </c>
      <c r="J455" s="16"/>
      <c r="K455" t="str">
        <f>IF(ISNA(VLOOKUP(B455, 'Columns which need to display'!A$2:D$86, 2, FALSE)), "yes", VLOOKUP(B455, 'Columns which need to display'!A$2:D$86, 2, FALSE))</f>
        <v>yes</v>
      </c>
      <c r="L455" t="str">
        <f>IF(ISNA(VLOOKUP(B455, 'Columns which need to display'!A$2:A$86, 3, FALSE)), "yes", VLOOKUP(B455, 'Columns which need to display'!A$2:D$86, 3, FALSE))</f>
        <v>yes</v>
      </c>
      <c r="M455" t="str">
        <f>IF(ISNA(VLOOKUP(B455, 'Columns which need to display'!A$2:A$86, 4, FALSE)), "yes", VLOOKUP(B455, 'Columns which need to display'!A$2:D$86, 4, FALSE))</f>
        <v>yes</v>
      </c>
    </row>
    <row r="456" spans="1:13" x14ac:dyDescent="0.35">
      <c r="A456" s="3" t="s">
        <v>740</v>
      </c>
      <c r="B456" s="3" t="s">
        <v>458</v>
      </c>
      <c r="C456" s="3" t="s">
        <v>745</v>
      </c>
      <c r="D456" s="3">
        <v>255</v>
      </c>
      <c r="F456" s="7" t="s">
        <v>1297</v>
      </c>
      <c r="G456" s="7" t="s">
        <v>1295</v>
      </c>
      <c r="H456" s="7"/>
      <c r="I456" s="6" t="s">
        <v>744</v>
      </c>
      <c r="J456" s="16"/>
      <c r="K456" t="str">
        <f>IF(ISNA(VLOOKUP(B456, 'Columns which need to display'!A$2:D$86, 2, FALSE)), "yes", VLOOKUP(B456, 'Columns which need to display'!A$2:D$86, 2, FALSE))</f>
        <v>yes</v>
      </c>
      <c r="L456" t="str">
        <f>IF(ISNA(VLOOKUP(B456, 'Columns which need to display'!A$2:A$86, 3, FALSE)), "yes", VLOOKUP(B456, 'Columns which need to display'!A$2:D$86, 3, FALSE))</f>
        <v>yes</v>
      </c>
      <c r="M456" t="str">
        <f>IF(ISNA(VLOOKUP(B456, 'Columns which need to display'!A$2:A$86, 4, FALSE)), "yes", VLOOKUP(B456, 'Columns which need to display'!A$2:D$86, 4, FALSE))</f>
        <v>yes</v>
      </c>
    </row>
    <row r="457" spans="1:13" x14ac:dyDescent="0.35">
      <c r="A457" s="3" t="s">
        <v>740</v>
      </c>
      <c r="B457" s="3" t="s">
        <v>459</v>
      </c>
      <c r="C457" s="3" t="s">
        <v>745</v>
      </c>
      <c r="D457" s="3">
        <v>255</v>
      </c>
      <c r="F457" s="7" t="s">
        <v>1298</v>
      </c>
      <c r="G457" s="7" t="s">
        <v>1295</v>
      </c>
      <c r="H457" s="7"/>
      <c r="I457" s="6" t="s">
        <v>744</v>
      </c>
      <c r="J457" s="16"/>
      <c r="K457" t="str">
        <f>IF(ISNA(VLOOKUP(B457, 'Columns which need to display'!A$2:D$86, 2, FALSE)), "yes", VLOOKUP(B457, 'Columns which need to display'!A$2:D$86, 2, FALSE))</f>
        <v>yes</v>
      </c>
      <c r="L457" t="str">
        <f>IF(ISNA(VLOOKUP(B457, 'Columns which need to display'!A$2:A$86, 3, FALSE)), "yes", VLOOKUP(B457, 'Columns which need to display'!A$2:D$86, 3, FALSE))</f>
        <v>yes</v>
      </c>
      <c r="M457" t="str">
        <f>IF(ISNA(VLOOKUP(B457, 'Columns which need to display'!A$2:A$86, 4, FALSE)), "yes", VLOOKUP(B457, 'Columns which need to display'!A$2:D$86, 4, FALSE))</f>
        <v>yes</v>
      </c>
    </row>
    <row r="458" spans="1:13" x14ac:dyDescent="0.35">
      <c r="A458" s="3" t="s">
        <v>740</v>
      </c>
      <c r="B458" s="3" t="s">
        <v>460</v>
      </c>
      <c r="C458" s="3" t="s">
        <v>745</v>
      </c>
      <c r="D458" s="3">
        <v>255</v>
      </c>
      <c r="F458" s="7" t="s">
        <v>1299</v>
      </c>
      <c r="G458" s="7" t="s">
        <v>1295</v>
      </c>
      <c r="H458" s="7"/>
      <c r="I458" s="6" t="s">
        <v>744</v>
      </c>
      <c r="J458" s="16"/>
      <c r="K458" t="str">
        <f>IF(ISNA(VLOOKUP(B458, 'Columns which need to display'!A$2:D$86, 2, FALSE)), "yes", VLOOKUP(B458, 'Columns which need to display'!A$2:D$86, 2, FALSE))</f>
        <v>yes</v>
      </c>
      <c r="L458" t="str">
        <f>IF(ISNA(VLOOKUP(B458, 'Columns which need to display'!A$2:A$86, 3, FALSE)), "yes", VLOOKUP(B458, 'Columns which need to display'!A$2:D$86, 3, FALSE))</f>
        <v>yes</v>
      </c>
      <c r="M458" t="str">
        <f>IF(ISNA(VLOOKUP(B458, 'Columns which need to display'!A$2:A$86, 4, FALSE)), "yes", VLOOKUP(B458, 'Columns which need to display'!A$2:D$86, 4, FALSE))</f>
        <v>yes</v>
      </c>
    </row>
    <row r="459" spans="1:13" x14ac:dyDescent="0.35">
      <c r="A459" s="3" t="s">
        <v>740</v>
      </c>
      <c r="B459" s="3" t="s">
        <v>461</v>
      </c>
      <c r="C459" s="3" t="s">
        <v>20</v>
      </c>
      <c r="D459" s="3"/>
      <c r="F459" s="7" t="s">
        <v>1300</v>
      </c>
      <c r="G459" s="7" t="s">
        <v>1295</v>
      </c>
      <c r="H459" s="7"/>
      <c r="I459" s="6" t="s">
        <v>744</v>
      </c>
      <c r="J459" s="16"/>
      <c r="K459" t="str">
        <f>IF(ISNA(VLOOKUP(B459, 'Columns which need to display'!A$2:D$86, 2, FALSE)), "yes", VLOOKUP(B459, 'Columns which need to display'!A$2:D$86, 2, FALSE))</f>
        <v>yes</v>
      </c>
      <c r="L459" t="str">
        <f>IF(ISNA(VLOOKUP(B459, 'Columns which need to display'!A$2:A$86, 3, FALSE)), "yes", VLOOKUP(B459, 'Columns which need to display'!A$2:D$86, 3, FALSE))</f>
        <v>yes</v>
      </c>
      <c r="M459" t="str">
        <f>IF(ISNA(VLOOKUP(B459, 'Columns which need to display'!A$2:A$86, 4, FALSE)), "yes", VLOOKUP(B459, 'Columns which need to display'!A$2:D$86, 4, FALSE))</f>
        <v>yes</v>
      </c>
    </row>
    <row r="460" spans="1:13" x14ac:dyDescent="0.35">
      <c r="A460" s="3" t="s">
        <v>740</v>
      </c>
      <c r="B460" s="3" t="s">
        <v>462</v>
      </c>
      <c r="C460" s="3" t="s">
        <v>20</v>
      </c>
      <c r="D460" s="3"/>
      <c r="F460" s="7" t="s">
        <v>1301</v>
      </c>
      <c r="G460" s="7" t="s">
        <v>1295</v>
      </c>
      <c r="H460" s="7"/>
      <c r="I460" s="6" t="s">
        <v>744</v>
      </c>
      <c r="J460" s="16"/>
      <c r="K460" t="str">
        <f>IF(ISNA(VLOOKUP(B460, 'Columns which need to display'!A$2:D$86, 2, FALSE)), "yes", VLOOKUP(B460, 'Columns which need to display'!A$2:D$86, 2, FALSE))</f>
        <v>yes</v>
      </c>
      <c r="L460" t="str">
        <f>IF(ISNA(VLOOKUP(B460, 'Columns which need to display'!A$2:A$86, 3, FALSE)), "yes", VLOOKUP(B460, 'Columns which need to display'!A$2:D$86, 3, FALSE))</f>
        <v>yes</v>
      </c>
      <c r="M460" t="str">
        <f>IF(ISNA(VLOOKUP(B460, 'Columns which need to display'!A$2:A$86, 4, FALSE)), "yes", VLOOKUP(B460, 'Columns which need to display'!A$2:D$86, 4, FALSE))</f>
        <v>yes</v>
      </c>
    </row>
    <row r="461" spans="1:13" x14ac:dyDescent="0.35">
      <c r="A461" s="3" t="s">
        <v>740</v>
      </c>
      <c r="B461" s="3" t="s">
        <v>463</v>
      </c>
      <c r="C461" s="3" t="s">
        <v>745</v>
      </c>
      <c r="D461" s="3">
        <v>255</v>
      </c>
      <c r="F461" s="7" t="s">
        <v>1302</v>
      </c>
      <c r="G461" s="7" t="s">
        <v>1295</v>
      </c>
      <c r="H461" s="7"/>
      <c r="I461" s="6" t="s">
        <v>744</v>
      </c>
      <c r="J461" s="16"/>
      <c r="K461" t="str">
        <f>IF(ISNA(VLOOKUP(B461, 'Columns which need to display'!A$2:D$86, 2, FALSE)), "yes", VLOOKUP(B461, 'Columns which need to display'!A$2:D$86, 2, FALSE))</f>
        <v>yes</v>
      </c>
      <c r="L461" t="str">
        <f>IF(ISNA(VLOOKUP(B461, 'Columns which need to display'!A$2:A$86, 3, FALSE)), "yes", VLOOKUP(B461, 'Columns which need to display'!A$2:D$86, 3, FALSE))</f>
        <v>yes</v>
      </c>
      <c r="M461" t="str">
        <f>IF(ISNA(VLOOKUP(B461, 'Columns which need to display'!A$2:A$86, 4, FALSE)), "yes", VLOOKUP(B461, 'Columns which need to display'!A$2:D$86, 4, FALSE))</f>
        <v>yes</v>
      </c>
    </row>
    <row r="462" spans="1:13" x14ac:dyDescent="0.35">
      <c r="A462" s="3" t="s">
        <v>740</v>
      </c>
      <c r="B462" s="3" t="s">
        <v>464</v>
      </c>
      <c r="C462" s="3" t="s">
        <v>780</v>
      </c>
      <c r="D462" s="3"/>
      <c r="F462" s="11" t="s">
        <v>1303</v>
      </c>
      <c r="G462" s="7" t="s">
        <v>1295</v>
      </c>
      <c r="H462" s="7"/>
      <c r="I462" s="6" t="s">
        <v>744</v>
      </c>
      <c r="J462" s="16"/>
      <c r="K462" t="str">
        <f>IF(ISNA(VLOOKUP(B462, 'Columns which need to display'!A$2:D$86, 2, FALSE)), "yes", VLOOKUP(B462, 'Columns which need to display'!A$2:D$86, 2, FALSE))</f>
        <v>yes</v>
      </c>
      <c r="L462" t="str">
        <f>IF(ISNA(VLOOKUP(B462, 'Columns which need to display'!A$2:A$86, 3, FALSE)), "yes", VLOOKUP(B462, 'Columns which need to display'!A$2:D$86, 3, FALSE))</f>
        <v>yes</v>
      </c>
      <c r="M462" t="str">
        <f>IF(ISNA(VLOOKUP(B462, 'Columns which need to display'!A$2:A$86, 4, FALSE)), "yes", VLOOKUP(B462, 'Columns which need to display'!A$2:D$86, 4, FALSE))</f>
        <v>yes</v>
      </c>
    </row>
    <row r="463" spans="1:13" x14ac:dyDescent="0.35">
      <c r="A463" s="3" t="s">
        <v>740</v>
      </c>
      <c r="B463" s="3" t="s">
        <v>465</v>
      </c>
      <c r="C463" s="3" t="s">
        <v>745</v>
      </c>
      <c r="D463" s="3">
        <v>255</v>
      </c>
      <c r="F463" s="7" t="s">
        <v>1304</v>
      </c>
      <c r="G463" s="7" t="s">
        <v>1295</v>
      </c>
      <c r="H463" s="7"/>
      <c r="I463" s="6" t="s">
        <v>744</v>
      </c>
      <c r="J463" s="16"/>
      <c r="K463" t="str">
        <f>IF(ISNA(VLOOKUP(B463, 'Columns which need to display'!A$2:D$86, 2, FALSE)), "yes", VLOOKUP(B463, 'Columns which need to display'!A$2:D$86, 2, FALSE))</f>
        <v>yes</v>
      </c>
      <c r="L463" t="str">
        <f>IF(ISNA(VLOOKUP(B463, 'Columns which need to display'!A$2:A$86, 3, FALSE)), "yes", VLOOKUP(B463, 'Columns which need to display'!A$2:D$86, 3, FALSE))</f>
        <v>yes</v>
      </c>
      <c r="M463" t="str">
        <f>IF(ISNA(VLOOKUP(B463, 'Columns which need to display'!A$2:A$86, 4, FALSE)), "yes", VLOOKUP(B463, 'Columns which need to display'!A$2:D$86, 4, FALSE))</f>
        <v>yes</v>
      </c>
    </row>
    <row r="464" spans="1:13" x14ac:dyDescent="0.35">
      <c r="A464" s="3" t="s">
        <v>740</v>
      </c>
      <c r="B464" s="3" t="s">
        <v>466</v>
      </c>
      <c r="C464" s="3" t="s">
        <v>745</v>
      </c>
      <c r="D464" s="3">
        <v>255</v>
      </c>
      <c r="F464" s="7" t="s">
        <v>1305</v>
      </c>
      <c r="G464" s="7" t="s">
        <v>1306</v>
      </c>
      <c r="H464" s="7"/>
      <c r="I464" s="6" t="s">
        <v>744</v>
      </c>
      <c r="J464" s="16"/>
      <c r="K464" t="str">
        <f>IF(ISNA(VLOOKUP(B464, 'Columns which need to display'!A$2:D$86, 2, FALSE)), "yes", VLOOKUP(B464, 'Columns which need to display'!A$2:D$86, 2, FALSE))</f>
        <v>yes</v>
      </c>
      <c r="L464" t="str">
        <f>IF(ISNA(VLOOKUP(B464, 'Columns which need to display'!A$2:A$86, 3, FALSE)), "yes", VLOOKUP(B464, 'Columns which need to display'!A$2:D$86, 3, FALSE))</f>
        <v>yes</v>
      </c>
      <c r="M464" t="str">
        <f>IF(ISNA(VLOOKUP(B464, 'Columns which need to display'!A$2:A$86, 4, FALSE)), "yes", VLOOKUP(B464, 'Columns which need to display'!A$2:D$86, 4, FALSE))</f>
        <v>yes</v>
      </c>
    </row>
    <row r="465" spans="1:13" x14ac:dyDescent="0.35">
      <c r="A465" s="3" t="s">
        <v>740</v>
      </c>
      <c r="B465" s="3" t="s">
        <v>467</v>
      </c>
      <c r="C465" s="3" t="s">
        <v>745</v>
      </c>
      <c r="D465" s="3">
        <v>255</v>
      </c>
      <c r="F465" s="7" t="s">
        <v>1307</v>
      </c>
      <c r="G465" s="7" t="s">
        <v>1306</v>
      </c>
      <c r="H465" s="7"/>
      <c r="I465" s="6" t="s">
        <v>744</v>
      </c>
      <c r="J465" s="16"/>
      <c r="K465" t="str">
        <f>IF(ISNA(VLOOKUP(B465, 'Columns which need to display'!A$2:D$86, 2, FALSE)), "yes", VLOOKUP(B465, 'Columns which need to display'!A$2:D$86, 2, FALSE))</f>
        <v>yes</v>
      </c>
      <c r="L465" t="str">
        <f>IF(ISNA(VLOOKUP(B465, 'Columns which need to display'!A$2:A$86, 3, FALSE)), "yes", VLOOKUP(B465, 'Columns which need to display'!A$2:D$86, 3, FALSE))</f>
        <v>yes</v>
      </c>
      <c r="M465" t="str">
        <f>IF(ISNA(VLOOKUP(B465, 'Columns which need to display'!A$2:A$86, 4, FALSE)), "yes", VLOOKUP(B465, 'Columns which need to display'!A$2:D$86, 4, FALSE))</f>
        <v>yes</v>
      </c>
    </row>
    <row r="466" spans="1:13" x14ac:dyDescent="0.35">
      <c r="A466" s="3" t="s">
        <v>740</v>
      </c>
      <c r="B466" s="3" t="s">
        <v>468</v>
      </c>
      <c r="C466" s="3" t="s">
        <v>745</v>
      </c>
      <c r="D466" s="3">
        <v>255</v>
      </c>
      <c r="F466" s="7" t="s">
        <v>1308</v>
      </c>
      <c r="G466" s="7" t="s">
        <v>1306</v>
      </c>
      <c r="H466" s="7"/>
      <c r="I466" s="6" t="s">
        <v>744</v>
      </c>
      <c r="J466" s="16"/>
      <c r="K466" t="str">
        <f>IF(ISNA(VLOOKUP(B466, 'Columns which need to display'!A$2:D$86, 2, FALSE)), "yes", VLOOKUP(B466, 'Columns which need to display'!A$2:D$86, 2, FALSE))</f>
        <v>yes</v>
      </c>
      <c r="L466" t="str">
        <f>IF(ISNA(VLOOKUP(B466, 'Columns which need to display'!A$2:A$86, 3, FALSE)), "yes", VLOOKUP(B466, 'Columns which need to display'!A$2:D$86, 3, FALSE))</f>
        <v>yes</v>
      </c>
      <c r="M466" t="str">
        <f>IF(ISNA(VLOOKUP(B466, 'Columns which need to display'!A$2:A$86, 4, FALSE)), "yes", VLOOKUP(B466, 'Columns which need to display'!A$2:D$86, 4, FALSE))</f>
        <v>yes</v>
      </c>
    </row>
    <row r="467" spans="1:13" x14ac:dyDescent="0.35">
      <c r="A467" s="3" t="s">
        <v>740</v>
      </c>
      <c r="B467" s="3" t="s">
        <v>469</v>
      </c>
      <c r="C467" s="3" t="s">
        <v>745</v>
      </c>
      <c r="D467" s="3">
        <v>255</v>
      </c>
      <c r="F467" s="7" t="s">
        <v>1309</v>
      </c>
      <c r="G467" s="7" t="s">
        <v>1306</v>
      </c>
      <c r="H467" s="7"/>
      <c r="I467" s="6" t="s">
        <v>744</v>
      </c>
      <c r="J467" s="16"/>
      <c r="K467" t="str">
        <f>IF(ISNA(VLOOKUP(B467, 'Columns which need to display'!A$2:D$86, 2, FALSE)), "yes", VLOOKUP(B467, 'Columns which need to display'!A$2:D$86, 2, FALSE))</f>
        <v>yes</v>
      </c>
      <c r="L467" t="str">
        <f>IF(ISNA(VLOOKUP(B467, 'Columns which need to display'!A$2:A$86, 3, FALSE)), "yes", VLOOKUP(B467, 'Columns which need to display'!A$2:D$86, 3, FALSE))</f>
        <v>yes</v>
      </c>
      <c r="M467" t="str">
        <f>IF(ISNA(VLOOKUP(B467, 'Columns which need to display'!A$2:A$86, 4, FALSE)), "yes", VLOOKUP(B467, 'Columns which need to display'!A$2:D$86, 4, FALSE))</f>
        <v>yes</v>
      </c>
    </row>
    <row r="468" spans="1:13" x14ac:dyDescent="0.35">
      <c r="A468" s="3" t="s">
        <v>740</v>
      </c>
      <c r="B468" s="3" t="s">
        <v>470</v>
      </c>
      <c r="C468" s="3" t="s">
        <v>745</v>
      </c>
      <c r="D468" s="3">
        <v>255</v>
      </c>
      <c r="F468" s="7" t="s">
        <v>1310</v>
      </c>
      <c r="G468" s="7" t="s">
        <v>1306</v>
      </c>
      <c r="H468" s="7"/>
      <c r="I468" s="6" t="s">
        <v>744</v>
      </c>
      <c r="J468" s="16"/>
      <c r="K468" t="str">
        <f>IF(ISNA(VLOOKUP(B468, 'Columns which need to display'!A$2:D$86, 2, FALSE)), "yes", VLOOKUP(B468, 'Columns which need to display'!A$2:D$86, 2, FALSE))</f>
        <v>yes</v>
      </c>
      <c r="L468" t="str">
        <f>IF(ISNA(VLOOKUP(B468, 'Columns which need to display'!A$2:A$86, 3, FALSE)), "yes", VLOOKUP(B468, 'Columns which need to display'!A$2:D$86, 3, FALSE))</f>
        <v>yes</v>
      </c>
      <c r="M468" t="str">
        <f>IF(ISNA(VLOOKUP(B468, 'Columns which need to display'!A$2:A$86, 4, FALSE)), "yes", VLOOKUP(B468, 'Columns which need to display'!A$2:D$86, 4, FALSE))</f>
        <v>yes</v>
      </c>
    </row>
    <row r="469" spans="1:13" x14ac:dyDescent="0.35">
      <c r="A469" s="3" t="s">
        <v>740</v>
      </c>
      <c r="B469" s="3" t="s">
        <v>471</v>
      </c>
      <c r="C469" s="3" t="s">
        <v>20</v>
      </c>
      <c r="D469" s="3"/>
      <c r="F469" s="7" t="s">
        <v>1311</v>
      </c>
      <c r="G469" s="7" t="s">
        <v>1306</v>
      </c>
      <c r="H469" s="7"/>
      <c r="I469" s="6" t="s">
        <v>744</v>
      </c>
      <c r="J469" s="16"/>
      <c r="K469" t="str">
        <f>IF(ISNA(VLOOKUP(B469, 'Columns which need to display'!A$2:D$86, 2, FALSE)), "yes", VLOOKUP(B469, 'Columns which need to display'!A$2:D$86, 2, FALSE))</f>
        <v>yes</v>
      </c>
      <c r="L469" t="str">
        <f>IF(ISNA(VLOOKUP(B469, 'Columns which need to display'!A$2:A$86, 3, FALSE)), "yes", VLOOKUP(B469, 'Columns which need to display'!A$2:D$86, 3, FALSE))</f>
        <v>yes</v>
      </c>
      <c r="M469" t="str">
        <f>IF(ISNA(VLOOKUP(B469, 'Columns which need to display'!A$2:A$86, 4, FALSE)), "yes", VLOOKUP(B469, 'Columns which need to display'!A$2:D$86, 4, FALSE))</f>
        <v>yes</v>
      </c>
    </row>
    <row r="470" spans="1:13" x14ac:dyDescent="0.35">
      <c r="A470" s="3" t="s">
        <v>740</v>
      </c>
      <c r="B470" s="3" t="s">
        <v>472</v>
      </c>
      <c r="C470" s="3" t="s">
        <v>780</v>
      </c>
      <c r="D470" s="3"/>
      <c r="F470" s="11" t="s">
        <v>1312</v>
      </c>
      <c r="G470" s="7" t="s">
        <v>1306</v>
      </c>
      <c r="H470" s="7"/>
      <c r="I470" s="6" t="s">
        <v>744</v>
      </c>
      <c r="J470" s="16"/>
      <c r="K470" t="str">
        <f>IF(ISNA(VLOOKUP(B470, 'Columns which need to display'!A$2:D$86, 2, FALSE)), "yes", VLOOKUP(B470, 'Columns which need to display'!A$2:D$86, 2, FALSE))</f>
        <v>yes</v>
      </c>
      <c r="L470" t="str">
        <f>IF(ISNA(VLOOKUP(B470, 'Columns which need to display'!A$2:A$86, 3, FALSE)), "yes", VLOOKUP(B470, 'Columns which need to display'!A$2:D$86, 3, FALSE))</f>
        <v>yes</v>
      </c>
      <c r="M470" t="str">
        <f>IF(ISNA(VLOOKUP(B470, 'Columns which need to display'!A$2:A$86, 4, FALSE)), "yes", VLOOKUP(B470, 'Columns which need to display'!A$2:D$86, 4, FALSE))</f>
        <v>yes</v>
      </c>
    </row>
    <row r="471" spans="1:13" x14ac:dyDescent="0.35">
      <c r="A471" s="3" t="s">
        <v>740</v>
      </c>
      <c r="B471" s="3" t="s">
        <v>473</v>
      </c>
      <c r="C471" s="3" t="s">
        <v>780</v>
      </c>
      <c r="D471" s="3"/>
      <c r="F471" s="11" t="s">
        <v>1313</v>
      </c>
      <c r="G471" s="7" t="s">
        <v>1306</v>
      </c>
      <c r="H471" s="7"/>
      <c r="I471" s="6" t="s">
        <v>744</v>
      </c>
      <c r="J471" s="16"/>
      <c r="K471" t="str">
        <f>IF(ISNA(VLOOKUP(B471, 'Columns which need to display'!A$2:D$86, 2, FALSE)), "yes", VLOOKUP(B471, 'Columns which need to display'!A$2:D$86, 2, FALSE))</f>
        <v>yes</v>
      </c>
      <c r="L471" t="str">
        <f>IF(ISNA(VLOOKUP(B471, 'Columns which need to display'!A$2:A$86, 3, FALSE)), "yes", VLOOKUP(B471, 'Columns which need to display'!A$2:D$86, 3, FALSE))</f>
        <v>yes</v>
      </c>
      <c r="M471" t="str">
        <f>IF(ISNA(VLOOKUP(B471, 'Columns which need to display'!A$2:A$86, 4, FALSE)), "yes", VLOOKUP(B471, 'Columns which need to display'!A$2:D$86, 4, FALSE))</f>
        <v>yes</v>
      </c>
    </row>
    <row r="472" spans="1:13" x14ac:dyDescent="0.35">
      <c r="A472" s="3" t="s">
        <v>740</v>
      </c>
      <c r="B472" s="3" t="s">
        <v>474</v>
      </c>
      <c r="C472" s="3" t="s">
        <v>780</v>
      </c>
      <c r="D472" s="3"/>
      <c r="F472" s="7" t="s">
        <v>1314</v>
      </c>
      <c r="G472" s="7" t="s">
        <v>1306</v>
      </c>
      <c r="H472" s="7"/>
      <c r="I472" s="6" t="s">
        <v>744</v>
      </c>
      <c r="J472" s="16"/>
      <c r="K472" t="str">
        <f>IF(ISNA(VLOOKUP(B472, 'Columns which need to display'!A$2:D$86, 2, FALSE)), "yes", VLOOKUP(B472, 'Columns which need to display'!A$2:D$86, 2, FALSE))</f>
        <v>yes</v>
      </c>
      <c r="L472" t="str">
        <f>IF(ISNA(VLOOKUP(B472, 'Columns which need to display'!A$2:A$86, 3, FALSE)), "yes", VLOOKUP(B472, 'Columns which need to display'!A$2:D$86, 3, FALSE))</f>
        <v>yes</v>
      </c>
      <c r="M472" t="str">
        <f>IF(ISNA(VLOOKUP(B472, 'Columns which need to display'!A$2:A$86, 4, FALSE)), "yes", VLOOKUP(B472, 'Columns which need to display'!A$2:D$86, 4, FALSE))</f>
        <v>yes</v>
      </c>
    </row>
    <row r="473" spans="1:13" x14ac:dyDescent="0.35">
      <c r="A473" s="3" t="s">
        <v>740</v>
      </c>
      <c r="B473" s="3" t="s">
        <v>475</v>
      </c>
      <c r="C473" s="3" t="s">
        <v>745</v>
      </c>
      <c r="D473" s="3">
        <v>255</v>
      </c>
      <c r="F473" s="7" t="s">
        <v>1315</v>
      </c>
      <c r="G473" s="7" t="s">
        <v>1306</v>
      </c>
      <c r="H473" s="7"/>
      <c r="I473" s="6" t="s">
        <v>744</v>
      </c>
      <c r="J473" s="16"/>
      <c r="K473" t="str">
        <f>IF(ISNA(VLOOKUP(B473, 'Columns which need to display'!A$2:D$86, 2, FALSE)), "yes", VLOOKUP(B473, 'Columns which need to display'!A$2:D$86, 2, FALSE))</f>
        <v>yes</v>
      </c>
      <c r="L473" t="str">
        <f>IF(ISNA(VLOOKUP(B473, 'Columns which need to display'!A$2:A$86, 3, FALSE)), "yes", VLOOKUP(B473, 'Columns which need to display'!A$2:D$86, 3, FALSE))</f>
        <v>yes</v>
      </c>
      <c r="M473" t="str">
        <f>IF(ISNA(VLOOKUP(B473, 'Columns which need to display'!A$2:A$86, 4, FALSE)), "yes", VLOOKUP(B473, 'Columns which need to display'!A$2:D$86, 4, FALSE))</f>
        <v>yes</v>
      </c>
    </row>
    <row r="474" spans="1:13" x14ac:dyDescent="0.35">
      <c r="A474" s="26" t="s">
        <v>740</v>
      </c>
      <c r="B474" s="3" t="s">
        <v>1365</v>
      </c>
      <c r="C474" s="27" t="s">
        <v>74</v>
      </c>
      <c r="F474" s="31"/>
      <c r="G474" s="7" t="s">
        <v>1363</v>
      </c>
      <c r="H474" s="7" t="s">
        <v>1364</v>
      </c>
      <c r="I474" s="6" t="s">
        <v>744</v>
      </c>
      <c r="J474" s="28"/>
      <c r="K474" t="s">
        <v>1427</v>
      </c>
      <c r="L474" t="str">
        <f>IF(ISNA(VLOOKUP(B474, 'Columns which need to display'!A$2:A$86, 3, FALSE)), "yes", VLOOKUP(B474, 'Columns which need to display'!A$2:D$86, 3, FALSE))</f>
        <v>no</v>
      </c>
      <c r="M474" t="str">
        <f>IF(ISNA(VLOOKUP(B474, 'Columns which need to display'!A$2:A$86, 4, FALSE)), "yes", VLOOKUP(B474, 'Columns which need to display'!A$2:D$86, 4, FALSE))</f>
        <v>no</v>
      </c>
    </row>
    <row r="475" spans="1:13" x14ac:dyDescent="0.35">
      <c r="A475" s="26" t="s">
        <v>740</v>
      </c>
      <c r="B475" s="3" t="s">
        <v>1366</v>
      </c>
      <c r="C475" s="27" t="s">
        <v>74</v>
      </c>
      <c r="F475" s="29"/>
      <c r="G475" s="30" t="s">
        <v>1363</v>
      </c>
      <c r="H475" s="30" t="s">
        <v>1364</v>
      </c>
      <c r="I475" s="32" t="s">
        <v>744</v>
      </c>
      <c r="J475" s="28"/>
      <c r="K475" t="s">
        <v>1427</v>
      </c>
      <c r="L475" t="str">
        <f>IF(ISNA(VLOOKUP(B475, 'Columns which need to display'!A$2:A$86, 3, FALSE)), "yes", VLOOKUP(B475, 'Columns which need to display'!A$2:D$86, 3, FALSE))</f>
        <v>no</v>
      </c>
      <c r="M475" t="str">
        <f>IF(ISNA(VLOOKUP(B475, 'Columns which need to display'!A$2:A$86, 4, FALSE)), "yes", VLOOKUP(B475, 'Columns which need to display'!A$2:D$86, 4, FALSE))</f>
        <v>no</v>
      </c>
    </row>
    <row r="476" spans="1:13" x14ac:dyDescent="0.35">
      <c r="A476" s="26" t="s">
        <v>740</v>
      </c>
      <c r="B476" s="3" t="s">
        <v>1367</v>
      </c>
      <c r="C476" s="27" t="s">
        <v>74</v>
      </c>
      <c r="F476" s="29"/>
      <c r="G476" s="30" t="s">
        <v>1363</v>
      </c>
      <c r="H476" s="30" t="s">
        <v>1364</v>
      </c>
      <c r="I476" s="32" t="s">
        <v>744</v>
      </c>
      <c r="J476" s="28"/>
      <c r="K476" t="s">
        <v>1427</v>
      </c>
      <c r="L476" t="str">
        <f>IF(ISNA(VLOOKUP(B476, 'Columns which need to display'!A$2:A$86, 3, FALSE)), "yes", VLOOKUP(B476, 'Columns which need to display'!A$2:D$86, 3, FALSE))</f>
        <v>no</v>
      </c>
      <c r="M476" t="str">
        <f>IF(ISNA(VLOOKUP(B476, 'Columns which need to display'!A$2:A$86, 4, FALSE)), "yes", VLOOKUP(B476, 'Columns which need to display'!A$2:D$86, 4, FALSE))</f>
        <v>no</v>
      </c>
    </row>
    <row r="477" spans="1:13" x14ac:dyDescent="0.35">
      <c r="A477" s="26" t="s">
        <v>740</v>
      </c>
      <c r="B477" s="3" t="s">
        <v>1368</v>
      </c>
      <c r="C477" s="27" t="s">
        <v>74</v>
      </c>
      <c r="F477" s="29"/>
      <c r="G477" s="30" t="s">
        <v>1363</v>
      </c>
      <c r="H477" s="30" t="s">
        <v>1364</v>
      </c>
      <c r="I477" s="32" t="s">
        <v>744</v>
      </c>
      <c r="J477" s="28"/>
      <c r="K477" t="s">
        <v>1427</v>
      </c>
      <c r="L477" t="str">
        <f>IF(ISNA(VLOOKUP(B477, 'Columns which need to display'!A$2:A$86, 3, FALSE)), "yes", VLOOKUP(B477, 'Columns which need to display'!A$2:D$86, 3, FALSE))</f>
        <v>no</v>
      </c>
      <c r="M477" t="str">
        <f>IF(ISNA(VLOOKUP(B477, 'Columns which need to display'!A$2:A$86, 4, FALSE)), "yes", VLOOKUP(B477, 'Columns which need to display'!A$2:D$86, 4, FALSE))</f>
        <v>no</v>
      </c>
    </row>
    <row r="478" spans="1:13" x14ac:dyDescent="0.35">
      <c r="A478" s="26" t="s">
        <v>740</v>
      </c>
      <c r="B478" s="3" t="s">
        <v>1369</v>
      </c>
      <c r="C478" s="27" t="s">
        <v>74</v>
      </c>
      <c r="F478" s="29"/>
      <c r="G478" s="30" t="s">
        <v>1363</v>
      </c>
      <c r="H478" s="30" t="s">
        <v>1364</v>
      </c>
      <c r="I478" s="32" t="s">
        <v>744</v>
      </c>
      <c r="J478" s="28"/>
      <c r="K478" t="s">
        <v>1427</v>
      </c>
      <c r="L478" t="str">
        <f>IF(ISNA(VLOOKUP(B478, 'Columns which need to display'!A$2:A$86, 3, FALSE)), "yes", VLOOKUP(B478, 'Columns which need to display'!A$2:D$86, 3, FALSE))</f>
        <v>no</v>
      </c>
      <c r="M478" t="str">
        <f>IF(ISNA(VLOOKUP(B478, 'Columns which need to display'!A$2:A$86, 4, FALSE)), "yes", VLOOKUP(B478, 'Columns which need to display'!A$2:D$86, 4, FALSE))</f>
        <v>no</v>
      </c>
    </row>
    <row r="479" spans="1:13" x14ac:dyDescent="0.35">
      <c r="A479" s="26" t="s">
        <v>740</v>
      </c>
      <c r="B479" s="3" t="s">
        <v>1370</v>
      </c>
      <c r="C479" s="27" t="s">
        <v>74</v>
      </c>
      <c r="F479" s="29"/>
      <c r="G479" s="30" t="s">
        <v>1363</v>
      </c>
      <c r="H479" s="30" t="s">
        <v>1364</v>
      </c>
      <c r="I479" s="32" t="s">
        <v>744</v>
      </c>
      <c r="J479" s="28"/>
      <c r="K479" t="s">
        <v>1427</v>
      </c>
      <c r="L479" t="str">
        <f>IF(ISNA(VLOOKUP(B479, 'Columns which need to display'!A$2:A$86, 3, FALSE)), "yes", VLOOKUP(B479, 'Columns which need to display'!A$2:D$86, 3, FALSE))</f>
        <v>no</v>
      </c>
      <c r="M479" t="str">
        <f>IF(ISNA(VLOOKUP(B479, 'Columns which need to display'!A$2:A$86, 4, FALSE)), "yes", VLOOKUP(B479, 'Columns which need to display'!A$2:D$86, 4, FALSE))</f>
        <v>no</v>
      </c>
    </row>
    <row r="480" spans="1:13" x14ac:dyDescent="0.35">
      <c r="A480" s="26" t="s">
        <v>740</v>
      </c>
      <c r="B480" s="3" t="s">
        <v>1371</v>
      </c>
      <c r="C480" s="27" t="s">
        <v>74</v>
      </c>
      <c r="F480" s="29"/>
      <c r="G480" s="30" t="s">
        <v>1363</v>
      </c>
      <c r="H480" s="30" t="s">
        <v>1364</v>
      </c>
      <c r="I480" s="32" t="s">
        <v>744</v>
      </c>
      <c r="J480" s="28"/>
      <c r="K480" t="s">
        <v>1427</v>
      </c>
      <c r="L480" t="str">
        <f>IF(ISNA(VLOOKUP(B480, 'Columns which need to display'!A$2:A$86, 3, FALSE)), "yes", VLOOKUP(B480, 'Columns which need to display'!A$2:D$86, 3, FALSE))</f>
        <v>no</v>
      </c>
      <c r="M480" t="str">
        <f>IF(ISNA(VLOOKUP(B480, 'Columns which need to display'!A$2:A$86, 4, FALSE)), "yes", VLOOKUP(B480, 'Columns which need to display'!A$2:D$86, 4, FALSE))</f>
        <v>no</v>
      </c>
    </row>
    <row r="481" spans="1:13" x14ac:dyDescent="0.35">
      <c r="A481" s="26" t="s">
        <v>740</v>
      </c>
      <c r="B481" s="3" t="s">
        <v>1372</v>
      </c>
      <c r="C481" s="27" t="s">
        <v>74</v>
      </c>
      <c r="F481" s="29"/>
      <c r="G481" s="30" t="s">
        <v>1363</v>
      </c>
      <c r="H481" s="30" t="s">
        <v>1364</v>
      </c>
      <c r="I481" s="32" t="s">
        <v>744</v>
      </c>
      <c r="J481" s="28"/>
      <c r="K481" t="s">
        <v>1427</v>
      </c>
      <c r="L481" t="str">
        <f>IF(ISNA(VLOOKUP(B481, 'Columns which need to display'!A$2:A$86, 3, FALSE)), "yes", VLOOKUP(B481, 'Columns which need to display'!A$2:D$86, 3, FALSE))</f>
        <v>no</v>
      </c>
      <c r="M481" t="str">
        <f>IF(ISNA(VLOOKUP(B481, 'Columns which need to display'!A$2:A$86, 4, FALSE)), "yes", VLOOKUP(B481, 'Columns which need to display'!A$2:D$86, 4, FALSE))</f>
        <v>no</v>
      </c>
    </row>
    <row r="482" spans="1:13" x14ac:dyDescent="0.35">
      <c r="A482" s="26" t="s">
        <v>740</v>
      </c>
      <c r="B482" s="3" t="s">
        <v>1373</v>
      </c>
      <c r="C482" s="27" t="s">
        <v>74</v>
      </c>
      <c r="F482" s="29"/>
      <c r="G482" s="30" t="s">
        <v>1363</v>
      </c>
      <c r="H482" s="30" t="s">
        <v>1364</v>
      </c>
      <c r="I482" s="32" t="s">
        <v>744</v>
      </c>
      <c r="J482" s="28"/>
      <c r="K482" t="s">
        <v>1427</v>
      </c>
      <c r="L482" t="str">
        <f>IF(ISNA(VLOOKUP(B482, 'Columns which need to display'!A$2:A$86, 3, FALSE)), "yes", VLOOKUP(B482, 'Columns which need to display'!A$2:D$86, 3, FALSE))</f>
        <v>no</v>
      </c>
      <c r="M482" t="str">
        <f>IF(ISNA(VLOOKUP(B482, 'Columns which need to display'!A$2:A$86, 4, FALSE)), "yes", VLOOKUP(B482, 'Columns which need to display'!A$2:D$86, 4, FALSE))</f>
        <v>no</v>
      </c>
    </row>
    <row r="483" spans="1:13" x14ac:dyDescent="0.35">
      <c r="A483" s="26" t="s">
        <v>740</v>
      </c>
      <c r="B483" s="3" t="s">
        <v>1374</v>
      </c>
      <c r="C483" s="27" t="s">
        <v>74</v>
      </c>
      <c r="F483" s="29"/>
      <c r="G483" s="30" t="s">
        <v>1363</v>
      </c>
      <c r="H483" s="30" t="s">
        <v>1364</v>
      </c>
      <c r="I483" s="32" t="s">
        <v>744</v>
      </c>
      <c r="J483" s="28"/>
      <c r="K483" t="s">
        <v>1427</v>
      </c>
      <c r="L483" t="str">
        <f>IF(ISNA(VLOOKUP(B483, 'Columns which need to display'!A$2:A$86, 3, FALSE)), "yes", VLOOKUP(B483, 'Columns which need to display'!A$2:D$86, 3, FALSE))</f>
        <v>no</v>
      </c>
      <c r="M483" t="str">
        <f>IF(ISNA(VLOOKUP(B483, 'Columns which need to display'!A$2:A$86, 4, FALSE)), "yes", VLOOKUP(B483, 'Columns which need to display'!A$2:D$86, 4, FALSE))</f>
        <v>no</v>
      </c>
    </row>
    <row r="484" spans="1:13" x14ac:dyDescent="0.35">
      <c r="A484" s="3" t="s">
        <v>740</v>
      </c>
      <c r="B484" s="3" t="s">
        <v>110</v>
      </c>
      <c r="C484" s="3" t="s">
        <v>745</v>
      </c>
      <c r="D484" s="3">
        <v>255</v>
      </c>
      <c r="E484" s="1"/>
      <c r="F484" s="7" t="s">
        <v>1375</v>
      </c>
      <c r="G484" s="30" t="s">
        <v>843</v>
      </c>
      <c r="H484" s="30" t="s">
        <v>95</v>
      </c>
      <c r="I484" s="32" t="s">
        <v>744</v>
      </c>
      <c r="J484" s="22"/>
      <c r="K484" t="str">
        <f>IF(ISNA(VLOOKUP(B484, 'Columns which need to display'!A$2:D$86, 2, FALSE)), "yes", VLOOKUP(B484, 'Columns which need to display'!A$2:D$86, 2, FALSE))</f>
        <v>yes</v>
      </c>
      <c r="L484" t="str">
        <f>IF(ISNA(VLOOKUP(B484, 'Columns which need to display'!A$2:A$86, 3, FALSE)), "yes", VLOOKUP(B484, 'Columns which need to display'!A$2:D$86, 3, FALSE))</f>
        <v>yes  (selected by default, user should not unselect)</v>
      </c>
      <c r="M484" t="str">
        <f>IF(ISNA(VLOOKUP(B484, 'Columns which need to display'!A$2:A$86, 4, FALSE)), "yes", VLOOKUP(B484, 'Columns which need to display'!A$2:D$86, 4, FALSE))</f>
        <v>yes</v>
      </c>
    </row>
    <row r="485" spans="1:13" x14ac:dyDescent="0.35">
      <c r="A485" s="3" t="s">
        <v>740</v>
      </c>
      <c r="B485" s="3" t="s">
        <v>1376</v>
      </c>
      <c r="C485" s="3" t="s">
        <v>745</v>
      </c>
      <c r="D485" s="3">
        <v>255</v>
      </c>
      <c r="F485" s="7" t="s">
        <v>1377</v>
      </c>
      <c r="G485" s="30" t="s">
        <v>843</v>
      </c>
      <c r="H485" s="30" t="s">
        <v>1323</v>
      </c>
      <c r="I485" s="32" t="s">
        <v>744</v>
      </c>
      <c r="J485" s="28"/>
      <c r="K485" t="str">
        <f>IF(ISNA(VLOOKUP(B485, 'Columns which need to display'!A$2:D$86, 2, FALSE)), "yes", VLOOKUP(B485, 'Columns which need to display'!A$2:D$86, 2, FALSE))</f>
        <v>yes</v>
      </c>
      <c r="L485" t="str">
        <f>IF(ISNA(VLOOKUP(B485, 'Columns which need to display'!A$2:A$86, 3, FALSE)), "yes", VLOOKUP(B485, 'Columns which need to display'!A$2:D$86, 3, FALSE))</f>
        <v>yes  (selected by default, user should not unselect)</v>
      </c>
      <c r="M485" t="str">
        <f>IF(ISNA(VLOOKUP(B485, 'Columns which need to display'!A$2:A$86, 4, FALSE)), "yes", VLOOKUP(B485, 'Columns which need to display'!A$2:D$86, 4, FALSE))</f>
        <v>yes</v>
      </c>
    </row>
    <row r="486" spans="1:13" x14ac:dyDescent="0.35">
      <c r="A486" s="3" t="s">
        <v>740</v>
      </c>
      <c r="B486" s="3" t="s">
        <v>1382</v>
      </c>
      <c r="C486" s="3" t="s">
        <v>745</v>
      </c>
      <c r="D486" s="3">
        <v>255</v>
      </c>
      <c r="F486" s="7" t="s">
        <v>1392</v>
      </c>
      <c r="G486" s="7" t="s">
        <v>904</v>
      </c>
      <c r="I486" s="6" t="s">
        <v>816</v>
      </c>
      <c r="K486" t="str">
        <f>IF(ISNA(VLOOKUP(B486, 'Columns which need to display'!A$2:D$86, 2, FALSE)), "yes", VLOOKUP(B486, 'Columns which need to display'!A$2:D$86, 2, FALSE))</f>
        <v>yes</v>
      </c>
      <c r="L486" t="str">
        <f>IF(ISNA(VLOOKUP(B486, 'Columns which need to display'!A$2:A$86, 3, FALSE)), "yes", VLOOKUP(B486, 'Columns which need to display'!A$2:D$86, 3, FALSE))</f>
        <v>yes  (selected by default, user should not unselect)</v>
      </c>
      <c r="M486" t="str">
        <f>IF(ISNA(VLOOKUP(B486, 'Columns which need to display'!A$2:A$86, 4, FALSE)), "yes", VLOOKUP(B486, 'Columns which need to display'!A$2:D$86, 4, FALSE))</f>
        <v>yes</v>
      </c>
    </row>
    <row r="487" spans="1:13" x14ac:dyDescent="0.35">
      <c r="A487" s="3" t="s">
        <v>740</v>
      </c>
      <c r="B487" s="3" t="s">
        <v>1383</v>
      </c>
      <c r="C487" s="3" t="s">
        <v>745</v>
      </c>
      <c r="D487" s="3">
        <v>255</v>
      </c>
      <c r="F487" s="7" t="s">
        <v>1393</v>
      </c>
      <c r="G487" s="7" t="s">
        <v>904</v>
      </c>
      <c r="I487" s="6" t="s">
        <v>816</v>
      </c>
      <c r="K487" t="str">
        <f>IF(ISNA(VLOOKUP(B487, 'Columns which need to display'!A$2:D$86, 2, FALSE)), "yes", VLOOKUP(B487, 'Columns which need to display'!A$2:D$86, 2, FALSE))</f>
        <v>yes</v>
      </c>
      <c r="L487" t="str">
        <f>IF(ISNA(VLOOKUP(B487, 'Columns which need to display'!A$2:A$86, 3, FALSE)), "yes", VLOOKUP(B487, 'Columns which need to display'!A$2:D$86, 3, FALSE))</f>
        <v>yes  (selected by default, user should not unselect)</v>
      </c>
      <c r="M487" t="str">
        <f>IF(ISNA(VLOOKUP(B487, 'Columns which need to display'!A$2:A$86, 4, FALSE)), "yes", VLOOKUP(B487, 'Columns which need to display'!A$2:D$86, 4, FALSE))</f>
        <v>yes</v>
      </c>
    </row>
    <row r="488" spans="1:13" x14ac:dyDescent="0.35">
      <c r="A488" s="3" t="s">
        <v>740</v>
      </c>
      <c r="B488" s="3" t="s">
        <v>1384</v>
      </c>
      <c r="C488" s="3" t="s">
        <v>745</v>
      </c>
      <c r="D488" s="3">
        <v>255</v>
      </c>
      <c r="F488" s="7" t="s">
        <v>1394</v>
      </c>
      <c r="G488" s="7" t="s">
        <v>904</v>
      </c>
      <c r="I488" s="6" t="s">
        <v>816</v>
      </c>
      <c r="K488" t="str">
        <f>IF(ISNA(VLOOKUP(B488, 'Columns which need to display'!A$2:D$86, 2, FALSE)), "yes", VLOOKUP(B488, 'Columns which need to display'!A$2:D$86, 2, FALSE))</f>
        <v>yes</v>
      </c>
      <c r="L488" t="str">
        <f>IF(ISNA(VLOOKUP(B488, 'Columns which need to display'!A$2:A$86, 3, FALSE)), "yes", VLOOKUP(B488, 'Columns which need to display'!A$2:D$86, 3, FALSE))</f>
        <v>yes  (selected by default, user should not unselect)</v>
      </c>
      <c r="M488" t="str">
        <f>IF(ISNA(VLOOKUP(B488, 'Columns which need to display'!A$2:A$86, 4, FALSE)), "yes", VLOOKUP(B488, 'Columns which need to display'!A$2:D$86, 4, FALSE))</f>
        <v>yes</v>
      </c>
    </row>
    <row r="489" spans="1:13" x14ac:dyDescent="0.35">
      <c r="A489" s="3" t="s">
        <v>740</v>
      </c>
      <c r="B489" s="3" t="s">
        <v>1385</v>
      </c>
      <c r="C489" s="3" t="s">
        <v>780</v>
      </c>
      <c r="F489" s="7" t="s">
        <v>1395</v>
      </c>
      <c r="G489" s="7" t="s">
        <v>815</v>
      </c>
      <c r="I489" s="32" t="s">
        <v>744</v>
      </c>
      <c r="K489" t="str">
        <f>IF(ISNA(VLOOKUP(B489, 'Columns which need to display'!A$2:D$86, 2, FALSE)), "yes", VLOOKUP(B489, 'Columns which need to display'!A$2:D$86, 2, FALSE))</f>
        <v>yes</v>
      </c>
      <c r="L489" t="str">
        <f>IF(ISNA(VLOOKUP(B489, 'Columns which need to display'!A$2:A$86, 3, FALSE)), "yes", VLOOKUP(B489, 'Columns which need to display'!A$2:D$86, 3, FALSE))</f>
        <v>yes</v>
      </c>
      <c r="M489" t="str">
        <f>IF(ISNA(VLOOKUP(B489, 'Columns which need to display'!A$2:A$86, 4, FALSE)), "yes", VLOOKUP(B489, 'Columns which need to display'!A$2:D$86, 4, FALSE))</f>
        <v>yes</v>
      </c>
    </row>
    <row r="490" spans="1:13" x14ac:dyDescent="0.35">
      <c r="A490" s="3" t="s">
        <v>740</v>
      </c>
      <c r="B490" s="3" t="s">
        <v>1386</v>
      </c>
      <c r="C490" s="3" t="s">
        <v>780</v>
      </c>
      <c r="F490" s="7" t="s">
        <v>1396</v>
      </c>
      <c r="G490" s="7" t="s">
        <v>815</v>
      </c>
      <c r="I490" s="32" t="s">
        <v>744</v>
      </c>
      <c r="K490" t="str">
        <f>IF(ISNA(VLOOKUP(B490, 'Columns which need to display'!A$2:D$86, 2, FALSE)), "yes", VLOOKUP(B490, 'Columns which need to display'!A$2:D$86, 2, FALSE))</f>
        <v>yes</v>
      </c>
      <c r="L490" t="str">
        <f>IF(ISNA(VLOOKUP(B490, 'Columns which need to display'!A$2:A$86, 3, FALSE)), "yes", VLOOKUP(B490, 'Columns which need to display'!A$2:D$86, 3, FALSE))</f>
        <v>yes</v>
      </c>
      <c r="M490" t="str">
        <f>IF(ISNA(VLOOKUP(B490, 'Columns which need to display'!A$2:A$86, 4, FALSE)), "yes", VLOOKUP(B490, 'Columns which need to display'!A$2:D$86, 4, FALSE))</f>
        <v>yes</v>
      </c>
    </row>
    <row r="491" spans="1:13" x14ac:dyDescent="0.35">
      <c r="A491" s="24" t="s">
        <v>740</v>
      </c>
      <c r="B491" s="24" t="s">
        <v>1387</v>
      </c>
      <c r="C491" s="24" t="s">
        <v>78</v>
      </c>
      <c r="D491" s="40"/>
      <c r="E491" s="40"/>
      <c r="F491" s="12" t="s">
        <v>1397</v>
      </c>
      <c r="G491" s="30"/>
      <c r="H491"/>
      <c r="I491"/>
      <c r="J491"/>
      <c r="K491" t="str">
        <f>IF(ISNA(VLOOKUP(B491, 'Columns which need to display'!A$2:D$86, 2, FALSE)), "yes", VLOOKUP(B491, 'Columns which need to display'!A$2:D$86, 2, FALSE))</f>
        <v>not applicable</v>
      </c>
      <c r="L491" t="str">
        <f>IF(ISNA(VLOOKUP(B491, 'Columns which need to display'!A$2:A$86, 3, FALSE)), "yes", VLOOKUP(B491, 'Columns which need to display'!A$2:D$86, 3, FALSE))</f>
        <v>no</v>
      </c>
      <c r="M491" t="str">
        <f>IF(ISNA(VLOOKUP(B491, 'Columns which need to display'!A$2:A$86, 4, FALSE)), "yes", VLOOKUP(B491, 'Columns which need to display'!A$2:D$86, 4, FALSE))</f>
        <v>no</v>
      </c>
    </row>
    <row r="492" spans="1:13" x14ac:dyDescent="0.35">
      <c r="A492" s="24" t="s">
        <v>740</v>
      </c>
      <c r="B492" s="24" t="s">
        <v>1388</v>
      </c>
      <c r="C492" s="24" t="s">
        <v>3</v>
      </c>
      <c r="D492" s="40"/>
      <c r="E492" s="40"/>
      <c r="F492" s="12" t="s">
        <v>1401</v>
      </c>
      <c r="G492" s="30"/>
      <c r="H492"/>
      <c r="I492"/>
      <c r="J492"/>
      <c r="K492" t="str">
        <f>IF(ISNA(VLOOKUP(B492, 'Columns which need to display'!A$2:D$86, 2, FALSE)), "yes", VLOOKUP(B492, 'Columns which need to display'!A$2:D$86, 2, FALSE))</f>
        <v>not applicable</v>
      </c>
      <c r="L492" t="str">
        <f>IF(ISNA(VLOOKUP(B492, 'Columns which need to display'!A$2:A$86, 3, FALSE)), "yes", VLOOKUP(B492, 'Columns which need to display'!A$2:D$86, 3, FALSE))</f>
        <v>no</v>
      </c>
      <c r="M492" t="str">
        <f>IF(ISNA(VLOOKUP(B492, 'Columns which need to display'!A$2:A$86, 4, FALSE)), "yes", VLOOKUP(B492, 'Columns which need to display'!A$2:D$86, 4, FALSE))</f>
        <v>no</v>
      </c>
    </row>
    <row r="493" spans="1:13" x14ac:dyDescent="0.35">
      <c r="A493" s="24" t="s">
        <v>740</v>
      </c>
      <c r="B493" s="24" t="s">
        <v>1389</v>
      </c>
      <c r="C493" s="24" t="s">
        <v>745</v>
      </c>
      <c r="D493" s="24">
        <v>255</v>
      </c>
      <c r="E493" s="40"/>
      <c r="F493" s="12" t="s">
        <v>1398</v>
      </c>
      <c r="G493" s="30"/>
      <c r="H493"/>
      <c r="I493"/>
      <c r="J493"/>
      <c r="K493" t="str">
        <f>IF(ISNA(VLOOKUP(B493, 'Columns which need to display'!A$2:D$86, 2, FALSE)), "yes", VLOOKUP(B493, 'Columns which need to display'!A$2:D$86, 2, FALSE))</f>
        <v>not applicable</v>
      </c>
      <c r="L493" t="str">
        <f>IF(ISNA(VLOOKUP(B493, 'Columns which need to display'!A$2:A$86, 3, FALSE)), "yes", VLOOKUP(B493, 'Columns which need to display'!A$2:D$86, 3, FALSE))</f>
        <v>no</v>
      </c>
      <c r="M493" t="str">
        <f>IF(ISNA(VLOOKUP(B493, 'Columns which need to display'!A$2:A$86, 4, FALSE)), "yes", VLOOKUP(B493, 'Columns which need to display'!A$2:D$86, 4, FALSE))</f>
        <v>no</v>
      </c>
    </row>
    <row r="494" spans="1:13" x14ac:dyDescent="0.35">
      <c r="A494" s="24" t="s">
        <v>740</v>
      </c>
      <c r="B494" s="24" t="s">
        <v>1390</v>
      </c>
      <c r="C494" s="24" t="s">
        <v>745</v>
      </c>
      <c r="D494" s="24">
        <v>255</v>
      </c>
      <c r="E494" s="40"/>
      <c r="F494" s="12" t="s">
        <v>1399</v>
      </c>
      <c r="G494" s="30"/>
      <c r="H494"/>
      <c r="I494"/>
      <c r="J494"/>
      <c r="K494" t="str">
        <f>IF(ISNA(VLOOKUP(B494, 'Columns which need to display'!A$2:D$86, 2, FALSE)), "yes", VLOOKUP(B494, 'Columns which need to display'!A$2:D$86, 2, FALSE))</f>
        <v>yes</v>
      </c>
      <c r="L494" t="str">
        <f>IF(ISNA(VLOOKUP(B494, 'Columns which need to display'!A$2:A$86, 3, FALSE)), "yes", VLOOKUP(B494, 'Columns which need to display'!A$2:D$86, 3, FALSE))</f>
        <v>no</v>
      </c>
      <c r="M494" t="str">
        <f>IF(ISNA(VLOOKUP(B494, 'Columns which need to display'!A$2:A$86, 4, FALSE)), "yes", VLOOKUP(B494, 'Columns which need to display'!A$2:D$86, 4, FALSE))</f>
        <v>no</v>
      </c>
    </row>
    <row r="495" spans="1:13" x14ac:dyDescent="0.35">
      <c r="A495" s="24" t="s">
        <v>740</v>
      </c>
      <c r="B495" s="24" t="s">
        <v>1391</v>
      </c>
      <c r="C495" s="24" t="s">
        <v>841</v>
      </c>
      <c r="D495" s="40"/>
      <c r="E495" s="40"/>
      <c r="F495" s="12" t="s">
        <v>1400</v>
      </c>
      <c r="G495" s="30"/>
      <c r="H495"/>
      <c r="I495"/>
      <c r="J495"/>
      <c r="K495" t="str">
        <f>IF(ISNA(VLOOKUP(B495, 'Columns which need to display'!A$2:D$86, 2, FALSE)), "yes", VLOOKUP(B495, 'Columns which need to display'!A$2:D$86, 2, FALSE))</f>
        <v>not applicable</v>
      </c>
      <c r="L495" t="str">
        <f>IF(ISNA(VLOOKUP(B495, 'Columns which need to display'!A$2:A$86, 3, FALSE)), "yes", VLOOKUP(B495, 'Columns which need to display'!A$2:D$86, 3, FALSE))</f>
        <v>no</v>
      </c>
      <c r="M495" t="str">
        <f>IF(ISNA(VLOOKUP(B495, 'Columns which need to display'!A$2:A$86, 4, FALSE)), "yes", VLOOKUP(B495, 'Columns which need to display'!A$2:D$86, 4, FALSE))</f>
        <v>no</v>
      </c>
    </row>
  </sheetData>
  <autoFilter ref="A1:M495" xr:uid="{0A8336D4-B4F8-43E5-A8F1-A931F30747CD}"/>
  <phoneticPr fontId="9" type="noConversion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BFBD7-2411-40B7-932C-DCD9B9C81A4D}">
  <dimension ref="A3:C37"/>
  <sheetViews>
    <sheetView topLeftCell="A25" workbookViewId="0">
      <selection activeCell="C12" sqref="C12"/>
    </sheetView>
  </sheetViews>
  <sheetFormatPr defaultRowHeight="14.5" x14ac:dyDescent="0.35"/>
  <cols>
    <col min="1" max="1" width="25.453125" bestFit="1" customWidth="1"/>
    <col min="2" max="2" width="18.54296875" bestFit="1" customWidth="1"/>
    <col min="3" max="3" width="33.54296875" customWidth="1"/>
  </cols>
  <sheetData>
    <row r="3" spans="1:2" x14ac:dyDescent="0.35">
      <c r="A3" s="34" t="s">
        <v>1378</v>
      </c>
      <c r="B3" t="s">
        <v>1379</v>
      </c>
    </row>
    <row r="4" spans="1:2" x14ac:dyDescent="0.35">
      <c r="A4" s="35" t="s">
        <v>1051</v>
      </c>
      <c r="B4" s="36">
        <v>23</v>
      </c>
    </row>
    <row r="5" spans="1:2" x14ac:dyDescent="0.35">
      <c r="A5" s="35" t="s">
        <v>1272</v>
      </c>
      <c r="B5" s="36">
        <v>11</v>
      </c>
    </row>
    <row r="6" spans="1:2" x14ac:dyDescent="0.35">
      <c r="A6" s="35" t="s">
        <v>1292</v>
      </c>
      <c r="B6" s="36">
        <v>250</v>
      </c>
    </row>
    <row r="7" spans="1:2" x14ac:dyDescent="0.35">
      <c r="A7" s="35" t="s">
        <v>1076</v>
      </c>
      <c r="B7" s="36">
        <v>7</v>
      </c>
    </row>
    <row r="8" spans="1:2" x14ac:dyDescent="0.35">
      <c r="A8" s="35" t="s">
        <v>1306</v>
      </c>
      <c r="B8" s="36">
        <v>10</v>
      </c>
    </row>
    <row r="9" spans="1:2" x14ac:dyDescent="0.35">
      <c r="A9" s="35" t="s">
        <v>1115</v>
      </c>
      <c r="B9" s="36">
        <v>2</v>
      </c>
    </row>
    <row r="10" spans="1:2" x14ac:dyDescent="0.35">
      <c r="A10" s="35" t="s">
        <v>782</v>
      </c>
      <c r="B10" s="36">
        <v>9</v>
      </c>
    </row>
    <row r="11" spans="1:2" x14ac:dyDescent="0.35">
      <c r="A11" s="35" t="s">
        <v>931</v>
      </c>
      <c r="B11" s="36">
        <v>24</v>
      </c>
    </row>
    <row r="12" spans="1:2" x14ac:dyDescent="0.35">
      <c r="A12" s="35" t="s">
        <v>1043</v>
      </c>
      <c r="B12" s="36">
        <v>15</v>
      </c>
    </row>
    <row r="13" spans="1:2" x14ac:dyDescent="0.35">
      <c r="A13" s="35" t="s">
        <v>749</v>
      </c>
      <c r="B13" s="36">
        <v>20</v>
      </c>
    </row>
    <row r="14" spans="1:2" x14ac:dyDescent="0.35">
      <c r="A14" s="35" t="s">
        <v>1036</v>
      </c>
      <c r="B14" s="36">
        <v>6</v>
      </c>
    </row>
    <row r="15" spans="1:2" x14ac:dyDescent="0.35">
      <c r="A15" s="35" t="s">
        <v>1028</v>
      </c>
      <c r="B15" s="36">
        <v>2</v>
      </c>
    </row>
    <row r="16" spans="1:2" x14ac:dyDescent="0.35">
      <c r="A16" s="35" t="s">
        <v>770</v>
      </c>
      <c r="B16" s="36">
        <v>6</v>
      </c>
    </row>
    <row r="17" spans="1:3" x14ac:dyDescent="0.35">
      <c r="A17" s="35" t="s">
        <v>1207</v>
      </c>
      <c r="B17" s="36">
        <v>3</v>
      </c>
    </row>
    <row r="18" spans="1:3" x14ac:dyDescent="0.35">
      <c r="A18" s="35" t="s">
        <v>986</v>
      </c>
      <c r="B18" s="36">
        <v>18</v>
      </c>
    </row>
    <row r="19" spans="1:3" x14ac:dyDescent="0.35">
      <c r="A19" s="35" t="s">
        <v>1178</v>
      </c>
      <c r="B19" s="36">
        <v>24</v>
      </c>
    </row>
    <row r="20" spans="1:3" x14ac:dyDescent="0.35">
      <c r="A20" s="35" t="s">
        <v>806</v>
      </c>
      <c r="B20" s="36">
        <v>19</v>
      </c>
    </row>
    <row r="21" spans="1:3" x14ac:dyDescent="0.35">
      <c r="A21" s="35" t="s">
        <v>1108</v>
      </c>
      <c r="B21" s="36">
        <v>54</v>
      </c>
    </row>
    <row r="22" spans="1:3" x14ac:dyDescent="0.35">
      <c r="A22" s="35" t="s">
        <v>1295</v>
      </c>
      <c r="B22" s="36">
        <v>10</v>
      </c>
    </row>
    <row r="23" spans="1:3" x14ac:dyDescent="0.35">
      <c r="A23" s="35" t="s">
        <v>904</v>
      </c>
      <c r="B23" s="36">
        <v>6</v>
      </c>
      <c r="C23" t="s">
        <v>1423</v>
      </c>
    </row>
    <row r="24" spans="1:3" x14ac:dyDescent="0.35">
      <c r="A24" s="35" t="s">
        <v>743</v>
      </c>
      <c r="B24" s="36">
        <v>5</v>
      </c>
      <c r="C24" t="s">
        <v>1423</v>
      </c>
    </row>
    <row r="25" spans="1:3" x14ac:dyDescent="0.35">
      <c r="A25" s="35" t="s">
        <v>843</v>
      </c>
      <c r="B25" s="36">
        <v>54</v>
      </c>
      <c r="C25" t="s">
        <v>1381</v>
      </c>
    </row>
    <row r="26" spans="1:3" x14ac:dyDescent="0.35">
      <c r="A26" s="35" t="s">
        <v>815</v>
      </c>
      <c r="B26" s="36">
        <v>23</v>
      </c>
      <c r="C26" t="s">
        <v>1402</v>
      </c>
    </row>
    <row r="27" spans="1:3" x14ac:dyDescent="0.35">
      <c r="A27" s="35" t="s">
        <v>952</v>
      </c>
      <c r="B27" s="36">
        <v>7</v>
      </c>
      <c r="C27" t="s">
        <v>1402</v>
      </c>
    </row>
    <row r="28" spans="1:3" x14ac:dyDescent="0.35">
      <c r="A28" s="35" t="s">
        <v>963</v>
      </c>
      <c r="B28" s="36">
        <v>3</v>
      </c>
      <c r="C28" t="s">
        <v>1402</v>
      </c>
    </row>
    <row r="29" spans="1:3" x14ac:dyDescent="0.35">
      <c r="A29" s="35" t="s">
        <v>1084</v>
      </c>
      <c r="B29" s="36">
        <v>22</v>
      </c>
      <c r="C29" t="s">
        <v>1402</v>
      </c>
    </row>
    <row r="30" spans="1:3" x14ac:dyDescent="0.35">
      <c r="A30" s="35" t="s">
        <v>1227</v>
      </c>
      <c r="B30" s="36">
        <v>32</v>
      </c>
      <c r="C30" t="s">
        <v>1402</v>
      </c>
    </row>
    <row r="31" spans="1:3" x14ac:dyDescent="0.35">
      <c r="A31" s="35" t="s">
        <v>858</v>
      </c>
      <c r="B31" s="36">
        <v>29</v>
      </c>
      <c r="C31" t="s">
        <v>1402</v>
      </c>
    </row>
    <row r="32" spans="1:3" x14ac:dyDescent="0.35">
      <c r="A32" s="35" t="s">
        <v>855</v>
      </c>
      <c r="B32" s="36">
        <v>11</v>
      </c>
      <c r="C32" t="s">
        <v>1402</v>
      </c>
    </row>
    <row r="33" spans="1:3" x14ac:dyDescent="0.35">
      <c r="A33" s="35" t="s">
        <v>840</v>
      </c>
      <c r="B33" s="36">
        <v>8</v>
      </c>
      <c r="C33" t="s">
        <v>1402</v>
      </c>
    </row>
    <row r="34" spans="1:3" x14ac:dyDescent="0.35">
      <c r="A34" s="35" t="s">
        <v>1211</v>
      </c>
      <c r="B34" s="36">
        <v>3</v>
      </c>
      <c r="C34" t="s">
        <v>1402</v>
      </c>
    </row>
    <row r="35" spans="1:3" x14ac:dyDescent="0.35">
      <c r="A35" s="35" t="s">
        <v>1012</v>
      </c>
      <c r="B35" s="36">
        <v>8</v>
      </c>
      <c r="C35" t="s">
        <v>1402</v>
      </c>
    </row>
    <row r="36" spans="1:3" x14ac:dyDescent="0.35">
      <c r="A36" s="35" t="s">
        <v>1363</v>
      </c>
      <c r="B36" s="36">
        <v>12</v>
      </c>
      <c r="C36" t="s">
        <v>1423</v>
      </c>
    </row>
    <row r="37" spans="1:3" x14ac:dyDescent="0.35">
      <c r="A37" s="35" t="s">
        <v>1380</v>
      </c>
      <c r="B37" s="36">
        <v>736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22F3-9574-4D08-9DE3-3E3D1A5AE0A8}">
  <sheetPr filterMode="1"/>
  <dimension ref="A1:E86"/>
  <sheetViews>
    <sheetView workbookViewId="0">
      <pane ySplit="1" topLeftCell="A2" activePane="bottomLeft" state="frozen"/>
      <selection pane="bottomLeft" activeCell="A6" sqref="A6"/>
    </sheetView>
  </sheetViews>
  <sheetFormatPr defaultRowHeight="14.5" x14ac:dyDescent="0.35"/>
  <cols>
    <col min="1" max="1" width="27.6328125" customWidth="1"/>
    <col min="2" max="2" width="20.26953125" bestFit="1" customWidth="1"/>
    <col min="3" max="3" width="40.08984375" bestFit="1" customWidth="1"/>
    <col min="4" max="4" width="18.36328125" bestFit="1" customWidth="1"/>
  </cols>
  <sheetData>
    <row r="1" spans="1:5" x14ac:dyDescent="0.35">
      <c r="A1" s="37" t="s">
        <v>1403</v>
      </c>
      <c r="B1" s="37" t="s">
        <v>1404</v>
      </c>
      <c r="C1" s="37" t="s">
        <v>1405</v>
      </c>
      <c r="D1" s="37" t="s">
        <v>1406</v>
      </c>
      <c r="E1" s="37" t="s">
        <v>1407</v>
      </c>
    </row>
    <row r="2" spans="1:5" x14ac:dyDescent="0.35">
      <c r="A2" s="38" t="s">
        <v>1390</v>
      </c>
      <c r="B2" s="38" t="s">
        <v>1408</v>
      </c>
      <c r="C2" s="38" t="s">
        <v>1409</v>
      </c>
      <c r="D2" s="38" t="s">
        <v>1409</v>
      </c>
      <c r="E2" s="38"/>
    </row>
    <row r="3" spans="1:5" hidden="1" x14ac:dyDescent="0.35">
      <c r="A3" s="38" t="s">
        <v>731</v>
      </c>
      <c r="B3" s="38" t="s">
        <v>1409</v>
      </c>
      <c r="C3" s="38" t="s">
        <v>1410</v>
      </c>
      <c r="D3" s="38" t="s">
        <v>1408</v>
      </c>
      <c r="E3" s="38"/>
    </row>
    <row r="4" spans="1:5" hidden="1" x14ac:dyDescent="0.35">
      <c r="A4" s="38" t="s">
        <v>1391</v>
      </c>
      <c r="B4" s="38" t="s">
        <v>1411</v>
      </c>
      <c r="C4" s="38" t="s">
        <v>1409</v>
      </c>
      <c r="D4" s="38" t="s">
        <v>1409</v>
      </c>
      <c r="E4" s="38"/>
    </row>
    <row r="5" spans="1:5" x14ac:dyDescent="0.35">
      <c r="A5" s="38" t="s">
        <v>133</v>
      </c>
      <c r="B5" s="38" t="s">
        <v>1408</v>
      </c>
      <c r="C5" s="38" t="s">
        <v>1410</v>
      </c>
      <c r="D5" s="38" t="s">
        <v>1408</v>
      </c>
      <c r="E5" s="38"/>
    </row>
    <row r="6" spans="1:5" x14ac:dyDescent="0.35">
      <c r="A6" s="38" t="s">
        <v>134</v>
      </c>
      <c r="B6" s="38" t="s">
        <v>1408</v>
      </c>
      <c r="C6" s="38" t="s">
        <v>1410</v>
      </c>
      <c r="D6" s="38" t="s">
        <v>1408</v>
      </c>
      <c r="E6" s="38"/>
    </row>
    <row r="7" spans="1:5" x14ac:dyDescent="0.35">
      <c r="A7" s="38" t="s">
        <v>135</v>
      </c>
      <c r="B7" s="38" t="s">
        <v>1408</v>
      </c>
      <c r="C7" s="38" t="s">
        <v>1410</v>
      </c>
      <c r="D7" s="38" t="s">
        <v>1408</v>
      </c>
      <c r="E7" s="38"/>
    </row>
    <row r="8" spans="1:5" x14ac:dyDescent="0.35">
      <c r="A8" s="38" t="s">
        <v>136</v>
      </c>
      <c r="B8" s="38" t="s">
        <v>1408</v>
      </c>
      <c r="C8" s="38" t="s">
        <v>1410</v>
      </c>
      <c r="D8" s="38" t="s">
        <v>1408</v>
      </c>
      <c r="E8" s="38"/>
    </row>
    <row r="9" spans="1:5" x14ac:dyDescent="0.35">
      <c r="A9" s="38" t="s">
        <v>1382</v>
      </c>
      <c r="B9" s="38" t="s">
        <v>1408</v>
      </c>
      <c r="C9" s="38" t="s">
        <v>1410</v>
      </c>
      <c r="D9" s="38" t="s">
        <v>1408</v>
      </c>
      <c r="E9" s="38"/>
    </row>
    <row r="10" spans="1:5" x14ac:dyDescent="0.35">
      <c r="A10" s="38" t="s">
        <v>1383</v>
      </c>
      <c r="B10" s="38" t="s">
        <v>1408</v>
      </c>
      <c r="C10" s="38" t="s">
        <v>1410</v>
      </c>
      <c r="D10" s="38" t="s">
        <v>1408</v>
      </c>
      <c r="E10" s="38"/>
    </row>
    <row r="11" spans="1:5" x14ac:dyDescent="0.35">
      <c r="A11" s="38" t="s">
        <v>1384</v>
      </c>
      <c r="B11" s="38" t="s">
        <v>1408</v>
      </c>
      <c r="C11" s="38" t="s">
        <v>1410</v>
      </c>
      <c r="D11" s="38" t="s">
        <v>1408</v>
      </c>
      <c r="E11" s="38"/>
    </row>
    <row r="12" spans="1:5" x14ac:dyDescent="0.35">
      <c r="A12" s="38" t="s">
        <v>111</v>
      </c>
      <c r="B12" s="38" t="s">
        <v>1408</v>
      </c>
      <c r="C12" s="38" t="s">
        <v>1410</v>
      </c>
      <c r="D12" s="38" t="s">
        <v>1408</v>
      </c>
      <c r="E12" s="38" t="s">
        <v>1412</v>
      </c>
    </row>
    <row r="13" spans="1:5" x14ac:dyDescent="0.35">
      <c r="A13" s="38" t="s">
        <v>1376</v>
      </c>
      <c r="B13" s="38" t="s">
        <v>1408</v>
      </c>
      <c r="C13" s="38" t="s">
        <v>1410</v>
      </c>
      <c r="D13" s="38" t="s">
        <v>1408</v>
      </c>
      <c r="E13" s="38"/>
    </row>
    <row r="14" spans="1:5" x14ac:dyDescent="0.35">
      <c r="A14" s="38" t="s">
        <v>110</v>
      </c>
      <c r="B14" s="38" t="s">
        <v>1408</v>
      </c>
      <c r="C14" s="38" t="s">
        <v>1410</v>
      </c>
      <c r="D14" s="38" t="s">
        <v>1408</v>
      </c>
      <c r="E14" s="38"/>
    </row>
    <row r="15" spans="1:5" x14ac:dyDescent="0.35">
      <c r="A15" s="24" t="s">
        <v>76</v>
      </c>
      <c r="B15" s="38" t="s">
        <v>1408</v>
      </c>
      <c r="C15" s="38" t="s">
        <v>1410</v>
      </c>
      <c r="D15" s="38" t="s">
        <v>1408</v>
      </c>
      <c r="E15" s="38" t="s">
        <v>1413</v>
      </c>
    </row>
    <row r="16" spans="1:5" x14ac:dyDescent="0.35">
      <c r="A16" s="38" t="s">
        <v>275</v>
      </c>
      <c r="B16" s="38" t="s">
        <v>1408</v>
      </c>
      <c r="C16" s="38" t="s">
        <v>1410</v>
      </c>
      <c r="D16" s="38" t="s">
        <v>1408</v>
      </c>
      <c r="E16" s="38" t="s">
        <v>1414</v>
      </c>
    </row>
    <row r="17" spans="1:5" x14ac:dyDescent="0.35">
      <c r="A17" s="38" t="s">
        <v>276</v>
      </c>
      <c r="B17" s="38" t="s">
        <v>1408</v>
      </c>
      <c r="C17" s="38" t="s">
        <v>1410</v>
      </c>
      <c r="D17" s="38" t="s">
        <v>1408</v>
      </c>
      <c r="E17" s="38" t="s">
        <v>1414</v>
      </c>
    </row>
    <row r="18" spans="1:5" x14ac:dyDescent="0.35">
      <c r="A18" s="38" t="s">
        <v>277</v>
      </c>
      <c r="B18" s="38" t="s">
        <v>1408</v>
      </c>
      <c r="C18" s="38" t="s">
        <v>1410</v>
      </c>
      <c r="D18" s="38" t="s">
        <v>1408</v>
      </c>
      <c r="E18" s="38" t="s">
        <v>1414</v>
      </c>
    </row>
    <row r="19" spans="1:5" x14ac:dyDescent="0.35">
      <c r="A19" s="38" t="s">
        <v>278</v>
      </c>
      <c r="B19" s="38" t="s">
        <v>1408</v>
      </c>
      <c r="C19" s="38" t="s">
        <v>1410</v>
      </c>
      <c r="D19" s="38" t="s">
        <v>1408</v>
      </c>
      <c r="E19" s="38" t="s">
        <v>1414</v>
      </c>
    </row>
    <row r="20" spans="1:5" x14ac:dyDescent="0.35">
      <c r="A20" s="38" t="s">
        <v>279</v>
      </c>
      <c r="B20" s="38" t="s">
        <v>1408</v>
      </c>
      <c r="C20" s="38" t="s">
        <v>1410</v>
      </c>
      <c r="D20" s="38" t="s">
        <v>1408</v>
      </c>
      <c r="E20" s="38" t="s">
        <v>1414</v>
      </c>
    </row>
    <row r="21" spans="1:5" x14ac:dyDescent="0.35">
      <c r="A21" s="38" t="s">
        <v>280</v>
      </c>
      <c r="B21" s="38" t="s">
        <v>1408</v>
      </c>
      <c r="C21" s="38" t="s">
        <v>1410</v>
      </c>
      <c r="D21" s="38" t="s">
        <v>1408</v>
      </c>
      <c r="E21" s="38" t="s">
        <v>1414</v>
      </c>
    </row>
    <row r="22" spans="1:5" x14ac:dyDescent="0.35">
      <c r="A22" s="38" t="s">
        <v>281</v>
      </c>
      <c r="B22" s="38" t="s">
        <v>1408</v>
      </c>
      <c r="C22" s="38" t="s">
        <v>1410</v>
      </c>
      <c r="D22" s="38" t="s">
        <v>1408</v>
      </c>
      <c r="E22" s="38" t="s">
        <v>1414</v>
      </c>
    </row>
    <row r="23" spans="1:5" x14ac:dyDescent="0.35">
      <c r="A23" s="38" t="s">
        <v>1344</v>
      </c>
      <c r="B23" s="38" t="s">
        <v>1408</v>
      </c>
      <c r="C23" s="38" t="s">
        <v>1410</v>
      </c>
      <c r="D23" s="38" t="s">
        <v>1408</v>
      </c>
      <c r="E23" s="38" t="s">
        <v>1415</v>
      </c>
    </row>
    <row r="24" spans="1:5" x14ac:dyDescent="0.35">
      <c r="A24" s="38" t="s">
        <v>119</v>
      </c>
      <c r="B24" s="38" t="s">
        <v>1408</v>
      </c>
      <c r="C24" s="38" t="s">
        <v>1410</v>
      </c>
      <c r="D24" s="38" t="s">
        <v>1408</v>
      </c>
      <c r="E24" s="38" t="s">
        <v>1416</v>
      </c>
    </row>
    <row r="25" spans="1:5" x14ac:dyDescent="0.35">
      <c r="A25" s="38" t="s">
        <v>1342</v>
      </c>
      <c r="B25" s="38" t="s">
        <v>1408</v>
      </c>
      <c r="C25" s="38" t="s">
        <v>1410</v>
      </c>
      <c r="D25" s="38" t="s">
        <v>1408</v>
      </c>
      <c r="E25" s="38"/>
    </row>
    <row r="26" spans="1:5" x14ac:dyDescent="0.35">
      <c r="A26" s="38" t="s">
        <v>127</v>
      </c>
      <c r="B26" s="38" t="s">
        <v>1408</v>
      </c>
      <c r="C26" s="38" t="s">
        <v>1410</v>
      </c>
      <c r="D26" s="38" t="s">
        <v>1408</v>
      </c>
      <c r="E26" s="38" t="s">
        <v>1416</v>
      </c>
    </row>
    <row r="27" spans="1:5" x14ac:dyDescent="0.35">
      <c r="A27" s="38" t="s">
        <v>131</v>
      </c>
      <c r="B27" s="38" t="s">
        <v>1408</v>
      </c>
      <c r="C27" s="38" t="s">
        <v>1410</v>
      </c>
      <c r="D27" s="38" t="s">
        <v>1408</v>
      </c>
      <c r="E27" s="38" t="s">
        <v>1417</v>
      </c>
    </row>
    <row r="28" spans="1:5" x14ac:dyDescent="0.35">
      <c r="A28" s="38" t="s">
        <v>75</v>
      </c>
      <c r="B28" s="38" t="s">
        <v>1408</v>
      </c>
      <c r="C28" s="38" t="s">
        <v>1410</v>
      </c>
      <c r="D28" s="38" t="s">
        <v>1408</v>
      </c>
      <c r="E28" s="38" t="s">
        <v>1418</v>
      </c>
    </row>
    <row r="29" spans="1:5" x14ac:dyDescent="0.35">
      <c r="A29" s="38" t="s">
        <v>121</v>
      </c>
      <c r="B29" s="38" t="s">
        <v>1408</v>
      </c>
      <c r="C29" s="38" t="s">
        <v>1410</v>
      </c>
      <c r="D29" s="38" t="s">
        <v>1408</v>
      </c>
      <c r="E29" s="38"/>
    </row>
    <row r="30" spans="1:5" hidden="1" x14ac:dyDescent="0.35">
      <c r="A30" s="38" t="s">
        <v>2</v>
      </c>
      <c r="B30" s="38" t="s">
        <v>1409</v>
      </c>
      <c r="C30" s="38" t="s">
        <v>1410</v>
      </c>
      <c r="D30" s="38" t="s">
        <v>1408</v>
      </c>
      <c r="E30" s="38" t="s">
        <v>1413</v>
      </c>
    </row>
    <row r="31" spans="1:5" x14ac:dyDescent="0.35">
      <c r="A31" s="38" t="s">
        <v>77</v>
      </c>
      <c r="B31" s="38" t="s">
        <v>1408</v>
      </c>
      <c r="C31" s="38" t="s">
        <v>1410</v>
      </c>
      <c r="D31" s="38" t="s">
        <v>1408</v>
      </c>
      <c r="E31" s="38"/>
    </row>
    <row r="32" spans="1:5" x14ac:dyDescent="0.35">
      <c r="A32" s="38" t="s">
        <v>80</v>
      </c>
      <c r="B32" s="38" t="s">
        <v>1408</v>
      </c>
      <c r="C32" s="38" t="s">
        <v>1410</v>
      </c>
      <c r="D32" s="38" t="s">
        <v>1408</v>
      </c>
      <c r="E32" s="38"/>
    </row>
    <row r="33" spans="1:5" x14ac:dyDescent="0.35">
      <c r="A33" s="38" t="s">
        <v>434</v>
      </c>
      <c r="B33" s="38" t="s">
        <v>1408</v>
      </c>
      <c r="C33" s="38" t="s">
        <v>1410</v>
      </c>
      <c r="D33" s="38" t="s">
        <v>1408</v>
      </c>
      <c r="E33" s="38"/>
    </row>
    <row r="34" spans="1:5" x14ac:dyDescent="0.35">
      <c r="A34" s="38" t="s">
        <v>433</v>
      </c>
      <c r="B34" s="38" t="s">
        <v>1408</v>
      </c>
      <c r="C34" s="38" t="s">
        <v>1410</v>
      </c>
      <c r="D34" s="38" t="s">
        <v>1408</v>
      </c>
      <c r="E34" s="38"/>
    </row>
    <row r="35" spans="1:5" x14ac:dyDescent="0.35">
      <c r="A35" s="38" t="s">
        <v>432</v>
      </c>
      <c r="B35" s="38" t="s">
        <v>1408</v>
      </c>
      <c r="C35" s="38" t="s">
        <v>1410</v>
      </c>
      <c r="D35" s="38" t="s">
        <v>1408</v>
      </c>
      <c r="E35" s="38"/>
    </row>
    <row r="36" spans="1:5" hidden="1" x14ac:dyDescent="0.35">
      <c r="A36" s="38" t="s">
        <v>1346</v>
      </c>
      <c r="B36" s="38" t="s">
        <v>1411</v>
      </c>
      <c r="C36" s="38" t="s">
        <v>1409</v>
      </c>
      <c r="D36" s="38" t="s">
        <v>1409</v>
      </c>
      <c r="E36" s="38"/>
    </row>
    <row r="37" spans="1:5" hidden="1" x14ac:dyDescent="0.35">
      <c r="A37" s="38" t="s">
        <v>1349</v>
      </c>
      <c r="B37" s="38" t="s">
        <v>1411</v>
      </c>
      <c r="C37" s="38" t="s">
        <v>1409</v>
      </c>
      <c r="D37" s="38" t="s">
        <v>1409</v>
      </c>
    </row>
    <row r="38" spans="1:5" x14ac:dyDescent="0.35">
      <c r="A38" s="38" t="s">
        <v>430</v>
      </c>
      <c r="B38" s="38" t="s">
        <v>1408</v>
      </c>
      <c r="C38" s="38" t="s">
        <v>1410</v>
      </c>
      <c r="D38" s="38" t="s">
        <v>1408</v>
      </c>
      <c r="E38" s="38"/>
    </row>
    <row r="39" spans="1:5" x14ac:dyDescent="0.35">
      <c r="A39" s="38" t="s">
        <v>70</v>
      </c>
      <c r="B39" s="38" t="s">
        <v>1408</v>
      </c>
      <c r="C39" s="38" t="s">
        <v>1410</v>
      </c>
      <c r="D39" s="38" t="s">
        <v>1408</v>
      </c>
      <c r="E39" s="38"/>
    </row>
    <row r="40" spans="1:5" x14ac:dyDescent="0.35">
      <c r="A40" s="38" t="s">
        <v>56</v>
      </c>
      <c r="B40" s="38" t="s">
        <v>1408</v>
      </c>
      <c r="C40" s="38" t="s">
        <v>1410</v>
      </c>
      <c r="D40" s="38" t="s">
        <v>1408</v>
      </c>
      <c r="E40" s="39" t="s">
        <v>1419</v>
      </c>
    </row>
    <row r="41" spans="1:5" x14ac:dyDescent="0.35">
      <c r="A41" s="38" t="s">
        <v>104</v>
      </c>
      <c r="B41" s="38" t="s">
        <v>1408</v>
      </c>
      <c r="C41" s="38" t="s">
        <v>1410</v>
      </c>
      <c r="D41" s="38" t="s">
        <v>1408</v>
      </c>
      <c r="E41" s="38" t="s">
        <v>1420</v>
      </c>
    </row>
    <row r="42" spans="1:5" x14ac:dyDescent="0.35">
      <c r="A42" s="38" t="s">
        <v>106</v>
      </c>
      <c r="B42" s="38" t="s">
        <v>1408</v>
      </c>
      <c r="C42" s="38" t="s">
        <v>1410</v>
      </c>
      <c r="D42" s="38" t="s">
        <v>1408</v>
      </c>
      <c r="E42" s="38"/>
    </row>
    <row r="43" spans="1:5" x14ac:dyDescent="0.35">
      <c r="A43" s="38" t="s">
        <v>429</v>
      </c>
      <c r="B43" s="38" t="s">
        <v>1408</v>
      </c>
      <c r="C43" s="38" t="s">
        <v>1410</v>
      </c>
      <c r="D43" s="38" t="s">
        <v>1408</v>
      </c>
      <c r="E43" s="38"/>
    </row>
    <row r="44" spans="1:5" hidden="1" x14ac:dyDescent="0.35">
      <c r="A44" s="38" t="s">
        <v>126</v>
      </c>
      <c r="B44" s="38" t="s">
        <v>1411</v>
      </c>
      <c r="C44" s="38" t="s">
        <v>1409</v>
      </c>
      <c r="D44" s="38" t="s">
        <v>1409</v>
      </c>
      <c r="E44" s="38"/>
    </row>
    <row r="45" spans="1:5" x14ac:dyDescent="0.35">
      <c r="A45" s="38" t="s">
        <v>73</v>
      </c>
      <c r="B45" s="38" t="s">
        <v>1408</v>
      </c>
      <c r="C45" s="38" t="s">
        <v>1410</v>
      </c>
      <c r="D45" s="38" t="s">
        <v>1408</v>
      </c>
      <c r="E45" s="38" t="s">
        <v>1413</v>
      </c>
    </row>
    <row r="46" spans="1:5" x14ac:dyDescent="0.35">
      <c r="A46" s="38" t="s">
        <v>95</v>
      </c>
      <c r="B46" s="38" t="s">
        <v>1408</v>
      </c>
      <c r="C46" s="38" t="s">
        <v>1410</v>
      </c>
      <c r="D46" s="38" t="s">
        <v>1408</v>
      </c>
      <c r="E46" s="38"/>
    </row>
    <row r="47" spans="1:5" x14ac:dyDescent="0.35">
      <c r="A47" s="38" t="s">
        <v>93</v>
      </c>
      <c r="B47" s="38" t="s">
        <v>1408</v>
      </c>
      <c r="C47" s="38" t="s">
        <v>1410</v>
      </c>
      <c r="D47" s="38" t="s">
        <v>1408</v>
      </c>
      <c r="E47" s="38"/>
    </row>
    <row r="48" spans="1:5" x14ac:dyDescent="0.35">
      <c r="A48" s="38" t="s">
        <v>103</v>
      </c>
      <c r="B48" s="38" t="s">
        <v>1408</v>
      </c>
      <c r="C48" s="38" t="s">
        <v>1410</v>
      </c>
      <c r="D48" s="38" t="s">
        <v>1408</v>
      </c>
      <c r="E48" s="38"/>
    </row>
    <row r="49" spans="1:5" x14ac:dyDescent="0.35">
      <c r="A49" s="38" t="s">
        <v>211</v>
      </c>
      <c r="B49" s="38" t="s">
        <v>1408</v>
      </c>
      <c r="C49" s="38" t="s">
        <v>1410</v>
      </c>
      <c r="D49" s="38" t="s">
        <v>1408</v>
      </c>
      <c r="E49" s="38" t="s">
        <v>1412</v>
      </c>
    </row>
    <row r="50" spans="1:5" x14ac:dyDescent="0.35">
      <c r="A50" s="38" t="s">
        <v>1339</v>
      </c>
      <c r="B50" s="38" t="s">
        <v>1408</v>
      </c>
      <c r="C50" s="38" t="s">
        <v>1410</v>
      </c>
      <c r="D50" s="38" t="s">
        <v>1408</v>
      </c>
      <c r="E50" s="38" t="s">
        <v>1421</v>
      </c>
    </row>
    <row r="51" spans="1:5" x14ac:dyDescent="0.35">
      <c r="A51" s="38" t="s">
        <v>1334</v>
      </c>
      <c r="B51" s="38" t="s">
        <v>1408</v>
      </c>
      <c r="C51" s="38" t="s">
        <v>1410</v>
      </c>
      <c r="D51" s="38" t="s">
        <v>1408</v>
      </c>
      <c r="E51" s="38"/>
    </row>
    <row r="52" spans="1:5" x14ac:dyDescent="0.35">
      <c r="A52" s="38" t="s">
        <v>1337</v>
      </c>
      <c r="B52" s="38" t="s">
        <v>1408</v>
      </c>
      <c r="C52" s="38" t="s">
        <v>1410</v>
      </c>
      <c r="D52" s="38" t="s">
        <v>1408</v>
      </c>
      <c r="E52" s="38"/>
    </row>
    <row r="53" spans="1:5" x14ac:dyDescent="0.35">
      <c r="A53" s="38" t="s">
        <v>1331</v>
      </c>
      <c r="B53" s="38" t="s">
        <v>1408</v>
      </c>
      <c r="C53" s="38" t="s">
        <v>1410</v>
      </c>
      <c r="D53" s="38" t="s">
        <v>1408</v>
      </c>
      <c r="E53" s="38" t="s">
        <v>1412</v>
      </c>
    </row>
    <row r="54" spans="1:5" x14ac:dyDescent="0.35">
      <c r="A54" s="38" t="s">
        <v>1328</v>
      </c>
      <c r="B54" s="38" t="s">
        <v>1408</v>
      </c>
      <c r="C54" s="38" t="s">
        <v>1410</v>
      </c>
      <c r="D54" s="38" t="s">
        <v>1408</v>
      </c>
      <c r="E54" s="38" t="s">
        <v>1412</v>
      </c>
    </row>
    <row r="55" spans="1:5" x14ac:dyDescent="0.35">
      <c r="A55" s="38" t="s">
        <v>118</v>
      </c>
      <c r="B55" s="38" t="s">
        <v>1408</v>
      </c>
      <c r="C55" s="38" t="s">
        <v>1410</v>
      </c>
      <c r="D55" s="38" t="s">
        <v>1408</v>
      </c>
      <c r="E55" s="38"/>
    </row>
    <row r="56" spans="1:5" x14ac:dyDescent="0.35">
      <c r="A56" s="38" t="s">
        <v>1325</v>
      </c>
      <c r="B56" s="38" t="s">
        <v>1408</v>
      </c>
      <c r="C56" s="38" t="s">
        <v>1410</v>
      </c>
      <c r="D56" s="38" t="s">
        <v>1408</v>
      </c>
      <c r="E56" s="38"/>
    </row>
    <row r="57" spans="1:5" x14ac:dyDescent="0.35">
      <c r="A57" s="38" t="s">
        <v>128</v>
      </c>
      <c r="B57" s="38" t="s">
        <v>1408</v>
      </c>
      <c r="C57" s="38" t="s">
        <v>1410</v>
      </c>
      <c r="D57" s="38" t="s">
        <v>1408</v>
      </c>
      <c r="E57" s="38" t="s">
        <v>1412</v>
      </c>
    </row>
    <row r="58" spans="1:5" x14ac:dyDescent="0.35">
      <c r="A58" s="38" t="s">
        <v>428</v>
      </c>
      <c r="B58" s="38" t="s">
        <v>1408</v>
      </c>
      <c r="C58" s="38" t="s">
        <v>1410</v>
      </c>
      <c r="D58" s="38" t="s">
        <v>1408</v>
      </c>
      <c r="E58" s="38"/>
    </row>
    <row r="59" spans="1:5" hidden="1" x14ac:dyDescent="0.35">
      <c r="A59" s="38" t="s">
        <v>1365</v>
      </c>
      <c r="B59" s="38" t="s">
        <v>1411</v>
      </c>
      <c r="C59" s="38" t="s">
        <v>1409</v>
      </c>
      <c r="D59" s="38" t="s">
        <v>1409</v>
      </c>
      <c r="E59" s="38"/>
    </row>
    <row r="60" spans="1:5" hidden="1" x14ac:dyDescent="0.35">
      <c r="A60" s="38" t="s">
        <v>1374</v>
      </c>
      <c r="B60" s="38" t="s">
        <v>1411</v>
      </c>
      <c r="C60" s="38" t="s">
        <v>1409</v>
      </c>
      <c r="D60" s="38" t="s">
        <v>1409</v>
      </c>
      <c r="E60" s="38"/>
    </row>
    <row r="61" spans="1:5" hidden="1" x14ac:dyDescent="0.35">
      <c r="A61" s="38" t="s">
        <v>1366</v>
      </c>
      <c r="B61" s="38" t="s">
        <v>1411</v>
      </c>
      <c r="C61" s="38" t="s">
        <v>1409</v>
      </c>
      <c r="D61" s="38" t="s">
        <v>1409</v>
      </c>
      <c r="E61" s="38"/>
    </row>
    <row r="62" spans="1:5" hidden="1" x14ac:dyDescent="0.35">
      <c r="A62" s="38" t="s">
        <v>1367</v>
      </c>
      <c r="B62" s="38" t="s">
        <v>1411</v>
      </c>
      <c r="C62" s="38" t="s">
        <v>1409</v>
      </c>
      <c r="D62" s="38" t="s">
        <v>1409</v>
      </c>
      <c r="E62" s="38"/>
    </row>
    <row r="63" spans="1:5" hidden="1" x14ac:dyDescent="0.35">
      <c r="A63" s="38" t="s">
        <v>1368</v>
      </c>
      <c r="B63" s="38" t="s">
        <v>1411</v>
      </c>
      <c r="C63" s="38" t="s">
        <v>1409</v>
      </c>
      <c r="D63" s="38" t="s">
        <v>1409</v>
      </c>
      <c r="E63" s="38"/>
    </row>
    <row r="64" spans="1:5" hidden="1" x14ac:dyDescent="0.35">
      <c r="A64" s="38" t="s">
        <v>1369</v>
      </c>
      <c r="B64" s="38" t="s">
        <v>1411</v>
      </c>
      <c r="C64" s="38" t="s">
        <v>1409</v>
      </c>
      <c r="D64" s="38" t="s">
        <v>1409</v>
      </c>
      <c r="E64" s="38"/>
    </row>
    <row r="65" spans="1:5" hidden="1" x14ac:dyDescent="0.35">
      <c r="A65" s="38" t="s">
        <v>1370</v>
      </c>
      <c r="B65" s="38" t="s">
        <v>1411</v>
      </c>
      <c r="C65" s="38" t="s">
        <v>1409</v>
      </c>
      <c r="D65" s="38" t="s">
        <v>1409</v>
      </c>
      <c r="E65" s="38"/>
    </row>
    <row r="66" spans="1:5" hidden="1" x14ac:dyDescent="0.35">
      <c r="A66" s="38" t="s">
        <v>1371</v>
      </c>
      <c r="B66" s="38" t="s">
        <v>1411</v>
      </c>
      <c r="C66" s="38" t="s">
        <v>1409</v>
      </c>
      <c r="D66" s="38" t="s">
        <v>1409</v>
      </c>
      <c r="E66" s="38"/>
    </row>
    <row r="67" spans="1:5" hidden="1" x14ac:dyDescent="0.35">
      <c r="A67" s="38" t="s">
        <v>1372</v>
      </c>
      <c r="B67" s="38" t="s">
        <v>1411</v>
      </c>
      <c r="C67" s="38" t="s">
        <v>1409</v>
      </c>
      <c r="D67" s="38" t="s">
        <v>1409</v>
      </c>
      <c r="E67" s="38"/>
    </row>
    <row r="68" spans="1:5" hidden="1" x14ac:dyDescent="0.35">
      <c r="A68" s="38" t="s">
        <v>1373</v>
      </c>
      <c r="B68" s="38" t="s">
        <v>1411</v>
      </c>
      <c r="C68" s="38" t="s">
        <v>1409</v>
      </c>
      <c r="D68" s="38" t="s">
        <v>1409</v>
      </c>
      <c r="E68" s="38"/>
    </row>
    <row r="69" spans="1:5" hidden="1" x14ac:dyDescent="0.35">
      <c r="A69" s="38" t="s">
        <v>1387</v>
      </c>
      <c r="B69" s="38" t="s">
        <v>1411</v>
      </c>
      <c r="C69" s="38" t="s">
        <v>1409</v>
      </c>
      <c r="D69" s="38" t="s">
        <v>1409</v>
      </c>
      <c r="E69" s="38"/>
    </row>
    <row r="70" spans="1:5" hidden="1" x14ac:dyDescent="0.35">
      <c r="A70" s="38" t="s">
        <v>732</v>
      </c>
      <c r="B70" s="38" t="s">
        <v>1411</v>
      </c>
      <c r="C70" s="38" t="s">
        <v>1422</v>
      </c>
      <c r="D70" s="38" t="s">
        <v>1409</v>
      </c>
      <c r="E70" s="38"/>
    </row>
    <row r="71" spans="1:5" hidden="1" x14ac:dyDescent="0.35">
      <c r="A71" s="38" t="s">
        <v>1388</v>
      </c>
      <c r="B71" s="38" t="s">
        <v>1411</v>
      </c>
      <c r="C71" s="38" t="s">
        <v>1409</v>
      </c>
      <c r="D71" s="38" t="s">
        <v>1409</v>
      </c>
      <c r="E71" s="38"/>
    </row>
    <row r="72" spans="1:5" hidden="1" x14ac:dyDescent="0.35">
      <c r="A72" s="38" t="s">
        <v>426</v>
      </c>
      <c r="B72" s="38" t="s">
        <v>1409</v>
      </c>
      <c r="C72" s="38" t="s">
        <v>1410</v>
      </c>
      <c r="D72" s="38" t="s">
        <v>1408</v>
      </c>
      <c r="E72" s="38"/>
    </row>
    <row r="73" spans="1:5" x14ac:dyDescent="0.35">
      <c r="A73" s="38" t="s">
        <v>378</v>
      </c>
      <c r="B73" s="38" t="s">
        <v>1408</v>
      </c>
      <c r="C73" s="38" t="s">
        <v>1410</v>
      </c>
      <c r="D73" s="38" t="s">
        <v>1408</v>
      </c>
      <c r="E73" s="38"/>
    </row>
    <row r="74" spans="1:5" hidden="1" x14ac:dyDescent="0.35">
      <c r="A74" s="38" t="s">
        <v>1389</v>
      </c>
      <c r="B74" s="38" t="s">
        <v>1411</v>
      </c>
      <c r="C74" s="38" t="s">
        <v>1409</v>
      </c>
      <c r="D74" s="38" t="s">
        <v>1409</v>
      </c>
    </row>
    <row r="75" spans="1:5" hidden="1" x14ac:dyDescent="0.35">
      <c r="A75" s="38" t="s">
        <v>4</v>
      </c>
      <c r="B75" s="38" t="s">
        <v>1411</v>
      </c>
      <c r="C75" s="38" t="s">
        <v>1409</v>
      </c>
      <c r="D75" s="38" t="s">
        <v>1409</v>
      </c>
      <c r="E75" s="38"/>
    </row>
    <row r="76" spans="1:5" x14ac:dyDescent="0.35">
      <c r="A76" s="38" t="s">
        <v>212</v>
      </c>
      <c r="B76" s="38" t="s">
        <v>1408</v>
      </c>
      <c r="C76" s="38" t="s">
        <v>1410</v>
      </c>
      <c r="D76" s="38" t="s">
        <v>1408</v>
      </c>
    </row>
    <row r="77" spans="1:5" x14ac:dyDescent="0.35">
      <c r="A77" s="38" t="s">
        <v>214</v>
      </c>
      <c r="B77" s="38" t="s">
        <v>1408</v>
      </c>
      <c r="C77" s="38" t="s">
        <v>1410</v>
      </c>
      <c r="D77" s="38" t="s">
        <v>1408</v>
      </c>
    </row>
    <row r="78" spans="1:5" x14ac:dyDescent="0.35">
      <c r="A78" s="38" t="s">
        <v>216</v>
      </c>
      <c r="B78" s="38" t="s">
        <v>1408</v>
      </c>
      <c r="C78" s="38" t="s">
        <v>1410</v>
      </c>
      <c r="D78" s="38" t="s">
        <v>1408</v>
      </c>
    </row>
    <row r="79" spans="1:5" x14ac:dyDescent="0.35">
      <c r="A79" s="38" t="s">
        <v>213</v>
      </c>
      <c r="B79" s="38" t="s">
        <v>1408</v>
      </c>
      <c r="C79" s="38" t="s">
        <v>1410</v>
      </c>
      <c r="D79" s="38" t="s">
        <v>1408</v>
      </c>
    </row>
    <row r="80" spans="1:5" x14ac:dyDescent="0.35">
      <c r="A80" s="38" t="s">
        <v>215</v>
      </c>
      <c r="B80" s="38" t="s">
        <v>1408</v>
      </c>
      <c r="C80" s="38" t="s">
        <v>1410</v>
      </c>
      <c r="D80" s="38" t="s">
        <v>1408</v>
      </c>
    </row>
    <row r="81" spans="1:4" x14ac:dyDescent="0.35">
      <c r="A81" s="38" t="s">
        <v>88</v>
      </c>
      <c r="B81" s="38" t="s">
        <v>1408</v>
      </c>
      <c r="C81" s="38" t="s">
        <v>1410</v>
      </c>
      <c r="D81" s="38" t="s">
        <v>1408</v>
      </c>
    </row>
    <row r="82" spans="1:4" x14ac:dyDescent="0.35">
      <c r="A82" s="3" t="s">
        <v>79</v>
      </c>
      <c r="B82" s="38" t="s">
        <v>1408</v>
      </c>
      <c r="C82" s="38" t="s">
        <v>1410</v>
      </c>
      <c r="D82" s="38" t="s">
        <v>1408</v>
      </c>
    </row>
    <row r="83" spans="1:4" x14ac:dyDescent="0.35">
      <c r="A83" s="3" t="s">
        <v>122</v>
      </c>
      <c r="B83" s="38" t="s">
        <v>1408</v>
      </c>
      <c r="C83" s="38" t="s">
        <v>1410</v>
      </c>
      <c r="D83" s="38" t="s">
        <v>1408</v>
      </c>
    </row>
    <row r="84" spans="1:4" x14ac:dyDescent="0.35">
      <c r="A84" s="3" t="s">
        <v>123</v>
      </c>
      <c r="B84" s="38" t="s">
        <v>1408</v>
      </c>
      <c r="C84" s="38" t="s">
        <v>1410</v>
      </c>
      <c r="D84" s="38" t="s">
        <v>1408</v>
      </c>
    </row>
    <row r="85" spans="1:4" x14ac:dyDescent="0.35">
      <c r="A85" s="3" t="s">
        <v>124</v>
      </c>
      <c r="B85" s="38" t="s">
        <v>1408</v>
      </c>
      <c r="C85" s="38" t="s">
        <v>1410</v>
      </c>
      <c r="D85" s="38" t="s">
        <v>1408</v>
      </c>
    </row>
    <row r="86" spans="1:4" x14ac:dyDescent="0.35">
      <c r="A86" s="3" t="s">
        <v>125</v>
      </c>
      <c r="B86" s="38" t="s">
        <v>1408</v>
      </c>
      <c r="C86" s="38" t="s">
        <v>1410</v>
      </c>
      <c r="D86" s="38" t="s">
        <v>1408</v>
      </c>
    </row>
  </sheetData>
  <autoFilter ref="A1:E86" xr:uid="{E54D22F3-9574-4D08-9DE3-3E3D1A5AE0A8}">
    <filterColumn colId="1">
      <filters>
        <filter val="yes"/>
      </filters>
    </filterColumn>
  </autoFilter>
  <conditionalFormatting sqref="A1:A1048576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D5B2-4B25-4458-A2B5-82CD1D5A0745}">
  <dimension ref="A1:B739"/>
  <sheetViews>
    <sheetView topLeftCell="A725" workbookViewId="0">
      <selection activeCell="A730" sqref="A730"/>
    </sheetView>
  </sheetViews>
  <sheetFormatPr defaultRowHeight="14.5" x14ac:dyDescent="0.35"/>
  <cols>
    <col min="1" max="1" width="37.81640625" customWidth="1"/>
    <col min="2" max="2" width="10.54296875" bestFit="1" customWidth="1"/>
  </cols>
  <sheetData>
    <row r="1" spans="1:2" x14ac:dyDescent="0.35">
      <c r="A1" s="41" t="s">
        <v>1424</v>
      </c>
      <c r="B1" s="41" t="s">
        <v>1425</v>
      </c>
    </row>
    <row r="2" spans="1:2" x14ac:dyDescent="0.35">
      <c r="A2" t="s">
        <v>2</v>
      </c>
      <c r="B2">
        <v>0</v>
      </c>
    </row>
    <row r="3" spans="1:2" x14ac:dyDescent="0.35">
      <c r="A3" t="s">
        <v>4</v>
      </c>
      <c r="B3">
        <v>0</v>
      </c>
    </row>
    <row r="4" spans="1:2" x14ac:dyDescent="0.35">
      <c r="A4" t="s">
        <v>6</v>
      </c>
      <c r="B4">
        <v>1</v>
      </c>
    </row>
    <row r="5" spans="1:2" x14ac:dyDescent="0.35">
      <c r="A5" t="s">
        <v>7</v>
      </c>
      <c r="B5">
        <v>1</v>
      </c>
    </row>
    <row r="6" spans="1:2" x14ac:dyDescent="0.35">
      <c r="A6" t="s">
        <v>8</v>
      </c>
      <c r="B6">
        <v>1</v>
      </c>
    </row>
    <row r="7" spans="1:2" x14ac:dyDescent="0.35">
      <c r="A7" t="s">
        <v>9</v>
      </c>
      <c r="B7">
        <v>1</v>
      </c>
    </row>
    <row r="8" spans="1:2" x14ac:dyDescent="0.35">
      <c r="A8" t="s">
        <v>10</v>
      </c>
      <c r="B8">
        <v>1</v>
      </c>
    </row>
    <row r="9" spans="1:2" x14ac:dyDescent="0.35">
      <c r="A9" t="s">
        <v>11</v>
      </c>
      <c r="B9">
        <v>1</v>
      </c>
    </row>
    <row r="10" spans="1:2" x14ac:dyDescent="0.35">
      <c r="A10" t="s">
        <v>12</v>
      </c>
      <c r="B10">
        <v>1</v>
      </c>
    </row>
    <row r="11" spans="1:2" x14ac:dyDescent="0.35">
      <c r="A11" t="s">
        <v>13</v>
      </c>
      <c r="B11">
        <v>1</v>
      </c>
    </row>
    <row r="12" spans="1:2" x14ac:dyDescent="0.35">
      <c r="A12" t="s">
        <v>14</v>
      </c>
      <c r="B12">
        <v>1</v>
      </c>
    </row>
    <row r="13" spans="1:2" x14ac:dyDescent="0.35">
      <c r="A13" t="s">
        <v>15</v>
      </c>
      <c r="B13">
        <v>1</v>
      </c>
    </row>
    <row r="14" spans="1:2" x14ac:dyDescent="0.35">
      <c r="A14" t="s">
        <v>16</v>
      </c>
      <c r="B14">
        <v>1</v>
      </c>
    </row>
    <row r="15" spans="1:2" x14ac:dyDescent="0.35">
      <c r="A15" t="s">
        <v>17</v>
      </c>
      <c r="B15">
        <v>1</v>
      </c>
    </row>
    <row r="16" spans="1:2" x14ac:dyDescent="0.35">
      <c r="A16" t="s">
        <v>18</v>
      </c>
      <c r="B16">
        <v>1</v>
      </c>
    </row>
    <row r="17" spans="1:2" x14ac:dyDescent="0.35">
      <c r="A17" t="s">
        <v>19</v>
      </c>
      <c r="B17">
        <v>1</v>
      </c>
    </row>
    <row r="18" spans="1:2" x14ac:dyDescent="0.35">
      <c r="A18" t="s">
        <v>21</v>
      </c>
      <c r="B18">
        <v>1</v>
      </c>
    </row>
    <row r="19" spans="1:2" x14ac:dyDescent="0.35">
      <c r="A19" t="s">
        <v>22</v>
      </c>
      <c r="B19">
        <v>1</v>
      </c>
    </row>
    <row r="20" spans="1:2" x14ac:dyDescent="0.35">
      <c r="A20" t="s">
        <v>23</v>
      </c>
      <c r="B20">
        <v>1</v>
      </c>
    </row>
    <row r="21" spans="1:2" x14ac:dyDescent="0.35">
      <c r="A21" t="s">
        <v>24</v>
      </c>
      <c r="B21">
        <v>1</v>
      </c>
    </row>
    <row r="22" spans="1:2" x14ac:dyDescent="0.35">
      <c r="A22" t="s">
        <v>25</v>
      </c>
      <c r="B22">
        <v>1</v>
      </c>
    </row>
    <row r="23" spans="1:2" x14ac:dyDescent="0.35">
      <c r="A23" t="s">
        <v>26</v>
      </c>
      <c r="B23">
        <v>1</v>
      </c>
    </row>
    <row r="24" spans="1:2" x14ac:dyDescent="0.35">
      <c r="A24" t="s">
        <v>28</v>
      </c>
      <c r="B24">
        <v>1</v>
      </c>
    </row>
    <row r="25" spans="1:2" x14ac:dyDescent="0.35">
      <c r="A25" t="s">
        <v>29</v>
      </c>
      <c r="B25">
        <v>1</v>
      </c>
    </row>
    <row r="26" spans="1:2" x14ac:dyDescent="0.35">
      <c r="A26" t="s">
        <v>30</v>
      </c>
      <c r="B26">
        <v>1</v>
      </c>
    </row>
    <row r="27" spans="1:2" x14ac:dyDescent="0.35">
      <c r="A27" t="s">
        <v>31</v>
      </c>
      <c r="B27">
        <v>1</v>
      </c>
    </row>
    <row r="28" spans="1:2" x14ac:dyDescent="0.35">
      <c r="A28" t="s">
        <v>32</v>
      </c>
      <c r="B28">
        <v>1</v>
      </c>
    </row>
    <row r="29" spans="1:2" x14ac:dyDescent="0.35">
      <c r="A29" t="s">
        <v>33</v>
      </c>
      <c r="B29">
        <v>1</v>
      </c>
    </row>
    <row r="30" spans="1:2" x14ac:dyDescent="0.35">
      <c r="A30" t="s">
        <v>34</v>
      </c>
      <c r="B30">
        <v>1</v>
      </c>
    </row>
    <row r="31" spans="1:2" x14ac:dyDescent="0.35">
      <c r="A31" t="s">
        <v>35</v>
      </c>
      <c r="B31">
        <v>1</v>
      </c>
    </row>
    <row r="32" spans="1:2" x14ac:dyDescent="0.35">
      <c r="A32" t="s">
        <v>36</v>
      </c>
      <c r="B32">
        <v>1</v>
      </c>
    </row>
    <row r="33" spans="1:2" x14ac:dyDescent="0.35">
      <c r="A33" t="s">
        <v>37</v>
      </c>
      <c r="B33">
        <v>1</v>
      </c>
    </row>
    <row r="34" spans="1:2" x14ac:dyDescent="0.35">
      <c r="A34" t="s">
        <v>38</v>
      </c>
      <c r="B34">
        <v>1</v>
      </c>
    </row>
    <row r="35" spans="1:2" x14ac:dyDescent="0.35">
      <c r="A35" t="s">
        <v>39</v>
      </c>
      <c r="B35">
        <v>1</v>
      </c>
    </row>
    <row r="36" spans="1:2" x14ac:dyDescent="0.35">
      <c r="A36" t="s">
        <v>40</v>
      </c>
      <c r="B36">
        <v>1</v>
      </c>
    </row>
    <row r="37" spans="1:2" x14ac:dyDescent="0.35">
      <c r="A37" t="s">
        <v>41</v>
      </c>
      <c r="B37">
        <v>1</v>
      </c>
    </row>
    <row r="38" spans="1:2" x14ac:dyDescent="0.35">
      <c r="A38" t="s">
        <v>42</v>
      </c>
      <c r="B38">
        <v>1</v>
      </c>
    </row>
    <row r="39" spans="1:2" x14ac:dyDescent="0.35">
      <c r="A39" t="s">
        <v>43</v>
      </c>
      <c r="B39">
        <v>1</v>
      </c>
    </row>
    <row r="40" spans="1:2" x14ac:dyDescent="0.35">
      <c r="A40" t="s">
        <v>44</v>
      </c>
      <c r="B40">
        <v>1</v>
      </c>
    </row>
    <row r="41" spans="1:2" x14ac:dyDescent="0.35">
      <c r="A41" t="s">
        <v>45</v>
      </c>
      <c r="B41">
        <v>1</v>
      </c>
    </row>
    <row r="42" spans="1:2" x14ac:dyDescent="0.35">
      <c r="A42" t="s">
        <v>46</v>
      </c>
      <c r="B42">
        <v>1</v>
      </c>
    </row>
    <row r="43" spans="1:2" x14ac:dyDescent="0.35">
      <c r="A43" t="s">
        <v>47</v>
      </c>
      <c r="B43">
        <v>1</v>
      </c>
    </row>
    <row r="44" spans="1:2" x14ac:dyDescent="0.35">
      <c r="A44" t="s">
        <v>48</v>
      </c>
      <c r="B44">
        <v>1</v>
      </c>
    </row>
    <row r="45" spans="1:2" x14ac:dyDescent="0.35">
      <c r="A45" t="s">
        <v>49</v>
      </c>
      <c r="B45">
        <v>0</v>
      </c>
    </row>
    <row r="46" spans="1:2" x14ac:dyDescent="0.35">
      <c r="A46" t="s">
        <v>50</v>
      </c>
      <c r="B46">
        <v>0</v>
      </c>
    </row>
    <row r="47" spans="1:2" x14ac:dyDescent="0.35">
      <c r="A47" t="s">
        <v>51</v>
      </c>
      <c r="B47">
        <v>0</v>
      </c>
    </row>
    <row r="48" spans="1:2" x14ac:dyDescent="0.35">
      <c r="A48" t="s">
        <v>52</v>
      </c>
      <c r="B48">
        <v>0</v>
      </c>
    </row>
    <row r="49" spans="1:2" x14ac:dyDescent="0.35">
      <c r="A49" t="s">
        <v>53</v>
      </c>
      <c r="B49">
        <v>0</v>
      </c>
    </row>
    <row r="50" spans="1:2" x14ac:dyDescent="0.35">
      <c r="A50" t="s">
        <v>54</v>
      </c>
      <c r="B50">
        <v>0</v>
      </c>
    </row>
    <row r="51" spans="1:2" x14ac:dyDescent="0.35">
      <c r="A51" t="s">
        <v>55</v>
      </c>
      <c r="B51">
        <v>0</v>
      </c>
    </row>
    <row r="52" spans="1:2" x14ac:dyDescent="0.35">
      <c r="A52" t="s">
        <v>56</v>
      </c>
      <c r="B52">
        <v>0</v>
      </c>
    </row>
    <row r="53" spans="1:2" x14ac:dyDescent="0.35">
      <c r="A53" t="s">
        <v>57</v>
      </c>
      <c r="B53">
        <v>0</v>
      </c>
    </row>
    <row r="54" spans="1:2" x14ac:dyDescent="0.35">
      <c r="A54" t="s">
        <v>58</v>
      </c>
      <c r="B54">
        <v>0</v>
      </c>
    </row>
    <row r="55" spans="1:2" x14ac:dyDescent="0.35">
      <c r="A55" t="s">
        <v>59</v>
      </c>
      <c r="B55">
        <v>0</v>
      </c>
    </row>
    <row r="56" spans="1:2" x14ac:dyDescent="0.35">
      <c r="A56" t="s">
        <v>60</v>
      </c>
      <c r="B56">
        <v>0</v>
      </c>
    </row>
    <row r="57" spans="1:2" x14ac:dyDescent="0.35">
      <c r="A57" t="s">
        <v>61</v>
      </c>
      <c r="B57">
        <v>0</v>
      </c>
    </row>
    <row r="58" spans="1:2" x14ac:dyDescent="0.35">
      <c r="A58" t="s">
        <v>62</v>
      </c>
      <c r="B58">
        <v>0</v>
      </c>
    </row>
    <row r="59" spans="1:2" x14ac:dyDescent="0.35">
      <c r="A59" t="s">
        <v>63</v>
      </c>
      <c r="B59">
        <v>0</v>
      </c>
    </row>
    <row r="60" spans="1:2" x14ac:dyDescent="0.35">
      <c r="A60" t="s">
        <v>64</v>
      </c>
      <c r="B60">
        <v>0</v>
      </c>
    </row>
    <row r="61" spans="1:2" x14ac:dyDescent="0.35">
      <c r="A61" t="s">
        <v>65</v>
      </c>
      <c r="B61">
        <v>0</v>
      </c>
    </row>
    <row r="62" spans="1:2" x14ac:dyDescent="0.35">
      <c r="A62" t="s">
        <v>66</v>
      </c>
      <c r="B62">
        <v>0</v>
      </c>
    </row>
    <row r="63" spans="1:2" x14ac:dyDescent="0.35">
      <c r="A63" t="s">
        <v>67</v>
      </c>
      <c r="B63">
        <v>0</v>
      </c>
    </row>
    <row r="64" spans="1:2" x14ac:dyDescent="0.35">
      <c r="A64" t="s">
        <v>68</v>
      </c>
      <c r="B64">
        <v>0</v>
      </c>
    </row>
    <row r="65" spans="1:2" x14ac:dyDescent="0.35">
      <c r="A65" t="s">
        <v>69</v>
      </c>
      <c r="B65">
        <v>0</v>
      </c>
    </row>
    <row r="66" spans="1:2" x14ac:dyDescent="0.35">
      <c r="A66" t="s">
        <v>70</v>
      </c>
      <c r="B66">
        <v>0</v>
      </c>
    </row>
    <row r="67" spans="1:2" x14ac:dyDescent="0.35">
      <c r="A67" t="s">
        <v>731</v>
      </c>
      <c r="B67">
        <v>0</v>
      </c>
    </row>
    <row r="68" spans="1:2" x14ac:dyDescent="0.35">
      <c r="A68" t="s">
        <v>732</v>
      </c>
      <c r="B68">
        <v>0</v>
      </c>
    </row>
    <row r="69" spans="1:2" x14ac:dyDescent="0.35">
      <c r="A69" t="s">
        <v>73</v>
      </c>
      <c r="B69">
        <v>0</v>
      </c>
    </row>
    <row r="70" spans="1:2" x14ac:dyDescent="0.35">
      <c r="A70" t="s">
        <v>75</v>
      </c>
      <c r="B70">
        <v>0</v>
      </c>
    </row>
    <row r="71" spans="1:2" x14ac:dyDescent="0.35">
      <c r="A71" t="s">
        <v>76</v>
      </c>
      <c r="B71">
        <v>0</v>
      </c>
    </row>
    <row r="72" spans="1:2" x14ac:dyDescent="0.35">
      <c r="A72" t="s">
        <v>77</v>
      </c>
      <c r="B72">
        <v>0</v>
      </c>
    </row>
    <row r="73" spans="1:2" x14ac:dyDescent="0.35">
      <c r="A73" t="s">
        <v>80</v>
      </c>
      <c r="B73">
        <v>0</v>
      </c>
    </row>
    <row r="74" spans="1:2" x14ac:dyDescent="0.35">
      <c r="A74" t="s">
        <v>79</v>
      </c>
      <c r="B74">
        <v>0</v>
      </c>
    </row>
    <row r="75" spans="1:2" x14ac:dyDescent="0.35">
      <c r="A75" t="s">
        <v>81</v>
      </c>
      <c r="B75">
        <v>0</v>
      </c>
    </row>
    <row r="76" spans="1:2" x14ac:dyDescent="0.35">
      <c r="A76" t="s">
        <v>82</v>
      </c>
      <c r="B76">
        <v>0</v>
      </c>
    </row>
    <row r="77" spans="1:2" x14ac:dyDescent="0.35">
      <c r="A77" t="s">
        <v>83</v>
      </c>
      <c r="B77">
        <v>0</v>
      </c>
    </row>
    <row r="78" spans="1:2" x14ac:dyDescent="0.35">
      <c r="A78" t="s">
        <v>84</v>
      </c>
      <c r="B78">
        <v>0</v>
      </c>
    </row>
    <row r="79" spans="1:2" x14ac:dyDescent="0.35">
      <c r="A79" t="s">
        <v>85</v>
      </c>
      <c r="B79">
        <v>0</v>
      </c>
    </row>
    <row r="80" spans="1:2" x14ac:dyDescent="0.35">
      <c r="A80" t="s">
        <v>86</v>
      </c>
      <c r="B80">
        <v>0</v>
      </c>
    </row>
    <row r="81" spans="1:2" x14ac:dyDescent="0.35">
      <c r="A81" t="s">
        <v>87</v>
      </c>
      <c r="B81">
        <v>0</v>
      </c>
    </row>
    <row r="82" spans="1:2" x14ac:dyDescent="0.35">
      <c r="A82" t="s">
        <v>88</v>
      </c>
      <c r="B82">
        <v>0</v>
      </c>
    </row>
    <row r="83" spans="1:2" x14ac:dyDescent="0.35">
      <c r="A83" t="s">
        <v>89</v>
      </c>
      <c r="B83">
        <v>0</v>
      </c>
    </row>
    <row r="84" spans="1:2" x14ac:dyDescent="0.35">
      <c r="A84" t="s">
        <v>90</v>
      </c>
      <c r="B84">
        <v>0</v>
      </c>
    </row>
    <row r="85" spans="1:2" x14ac:dyDescent="0.35">
      <c r="A85" t="s">
        <v>91</v>
      </c>
      <c r="B85">
        <v>0</v>
      </c>
    </row>
    <row r="86" spans="1:2" x14ac:dyDescent="0.35">
      <c r="A86" t="s">
        <v>93</v>
      </c>
      <c r="B86">
        <v>0</v>
      </c>
    </row>
    <row r="87" spans="1:2" x14ac:dyDescent="0.35">
      <c r="A87" t="s">
        <v>95</v>
      </c>
      <c r="B87">
        <v>0</v>
      </c>
    </row>
    <row r="88" spans="1:2" x14ac:dyDescent="0.35">
      <c r="A88" t="s">
        <v>97</v>
      </c>
      <c r="B88">
        <v>0</v>
      </c>
    </row>
    <row r="89" spans="1:2" x14ac:dyDescent="0.35">
      <c r="A89" t="s">
        <v>99</v>
      </c>
      <c r="B89">
        <v>0</v>
      </c>
    </row>
    <row r="90" spans="1:2" x14ac:dyDescent="0.35">
      <c r="A90" t="s">
        <v>101</v>
      </c>
      <c r="B90">
        <v>0</v>
      </c>
    </row>
    <row r="91" spans="1:2" x14ac:dyDescent="0.35">
      <c r="A91" t="s">
        <v>103</v>
      </c>
      <c r="B91">
        <v>0</v>
      </c>
    </row>
    <row r="92" spans="1:2" x14ac:dyDescent="0.35">
      <c r="A92" t="s">
        <v>104</v>
      </c>
      <c r="B92">
        <v>0</v>
      </c>
    </row>
    <row r="93" spans="1:2" x14ac:dyDescent="0.35">
      <c r="A93" t="s">
        <v>105</v>
      </c>
      <c r="B93">
        <v>0</v>
      </c>
    </row>
    <row r="94" spans="1:2" x14ac:dyDescent="0.35">
      <c r="A94" t="s">
        <v>106</v>
      </c>
      <c r="B94">
        <v>0</v>
      </c>
    </row>
    <row r="95" spans="1:2" x14ac:dyDescent="0.35">
      <c r="A95" t="s">
        <v>107</v>
      </c>
      <c r="B95">
        <v>0</v>
      </c>
    </row>
    <row r="96" spans="1:2" x14ac:dyDescent="0.35">
      <c r="A96" t="s">
        <v>108</v>
      </c>
      <c r="B96">
        <v>0</v>
      </c>
    </row>
    <row r="97" spans="1:2" x14ac:dyDescent="0.35">
      <c r="A97" t="s">
        <v>109</v>
      </c>
      <c r="B97">
        <v>0</v>
      </c>
    </row>
    <row r="98" spans="1:2" x14ac:dyDescent="0.35">
      <c r="A98" t="s">
        <v>110</v>
      </c>
      <c r="B98">
        <v>0</v>
      </c>
    </row>
    <row r="99" spans="1:2" x14ac:dyDescent="0.35">
      <c r="A99" t="s">
        <v>111</v>
      </c>
      <c r="B99">
        <v>0</v>
      </c>
    </row>
    <row r="100" spans="1:2" x14ac:dyDescent="0.35">
      <c r="A100" t="s">
        <v>112</v>
      </c>
      <c r="B100">
        <v>0</v>
      </c>
    </row>
    <row r="101" spans="1:2" x14ac:dyDescent="0.35">
      <c r="A101" t="s">
        <v>113</v>
      </c>
      <c r="B101">
        <v>0</v>
      </c>
    </row>
    <row r="102" spans="1:2" x14ac:dyDescent="0.35">
      <c r="A102" t="s">
        <v>114</v>
      </c>
      <c r="B102">
        <v>0</v>
      </c>
    </row>
    <row r="103" spans="1:2" x14ac:dyDescent="0.35">
      <c r="A103" t="s">
        <v>115</v>
      </c>
      <c r="B103">
        <v>0</v>
      </c>
    </row>
    <row r="104" spans="1:2" x14ac:dyDescent="0.35">
      <c r="A104" t="s">
        <v>116</v>
      </c>
      <c r="B104">
        <v>0</v>
      </c>
    </row>
    <row r="105" spans="1:2" x14ac:dyDescent="0.35">
      <c r="A105" t="s">
        <v>117</v>
      </c>
      <c r="B105">
        <v>0</v>
      </c>
    </row>
    <row r="106" spans="1:2" x14ac:dyDescent="0.35">
      <c r="A106" t="s">
        <v>118</v>
      </c>
      <c r="B106">
        <v>0</v>
      </c>
    </row>
    <row r="107" spans="1:2" x14ac:dyDescent="0.35">
      <c r="A107" t="s">
        <v>1325</v>
      </c>
      <c r="B107">
        <v>0</v>
      </c>
    </row>
    <row r="108" spans="1:2" x14ac:dyDescent="0.35">
      <c r="A108" t="s">
        <v>1328</v>
      </c>
      <c r="B108">
        <v>0</v>
      </c>
    </row>
    <row r="109" spans="1:2" x14ac:dyDescent="0.35">
      <c r="A109" t="s">
        <v>1331</v>
      </c>
      <c r="B109">
        <v>0</v>
      </c>
    </row>
    <row r="110" spans="1:2" x14ac:dyDescent="0.35">
      <c r="A110" t="s">
        <v>1334</v>
      </c>
      <c r="B110">
        <v>0</v>
      </c>
    </row>
    <row r="111" spans="1:2" x14ac:dyDescent="0.35">
      <c r="A111" t="s">
        <v>1337</v>
      </c>
      <c r="B111">
        <v>0</v>
      </c>
    </row>
    <row r="112" spans="1:2" x14ac:dyDescent="0.35">
      <c r="A112" t="s">
        <v>1339</v>
      </c>
      <c r="B112">
        <v>0</v>
      </c>
    </row>
    <row r="113" spans="1:2" x14ac:dyDescent="0.35">
      <c r="A113" t="s">
        <v>119</v>
      </c>
      <c r="B113">
        <v>0</v>
      </c>
    </row>
    <row r="114" spans="1:2" x14ac:dyDescent="0.35">
      <c r="A114" t="s">
        <v>1342</v>
      </c>
      <c r="B114">
        <v>0</v>
      </c>
    </row>
    <row r="115" spans="1:2" x14ac:dyDescent="0.35">
      <c r="A115" t="s">
        <v>1344</v>
      </c>
      <c r="B115">
        <v>0</v>
      </c>
    </row>
    <row r="116" spans="1:2" x14ac:dyDescent="0.35">
      <c r="A116" t="s">
        <v>1346</v>
      </c>
      <c r="B116">
        <v>0</v>
      </c>
    </row>
    <row r="117" spans="1:2" x14ac:dyDescent="0.35">
      <c r="A117" t="s">
        <v>1349</v>
      </c>
      <c r="B117">
        <v>0</v>
      </c>
    </row>
    <row r="118" spans="1:2" x14ac:dyDescent="0.35">
      <c r="A118" t="s">
        <v>121</v>
      </c>
      <c r="B118">
        <v>0</v>
      </c>
    </row>
    <row r="119" spans="1:2" x14ac:dyDescent="0.35">
      <c r="A119" t="s">
        <v>122</v>
      </c>
      <c r="B119">
        <v>0</v>
      </c>
    </row>
    <row r="120" spans="1:2" x14ac:dyDescent="0.35">
      <c r="A120" t="s">
        <v>123</v>
      </c>
      <c r="B120">
        <v>0</v>
      </c>
    </row>
    <row r="121" spans="1:2" x14ac:dyDescent="0.35">
      <c r="A121" t="s">
        <v>124</v>
      </c>
      <c r="B121">
        <v>0</v>
      </c>
    </row>
    <row r="122" spans="1:2" x14ac:dyDescent="0.35">
      <c r="A122" t="s">
        <v>125</v>
      </c>
      <c r="B122">
        <v>0</v>
      </c>
    </row>
    <row r="123" spans="1:2" x14ac:dyDescent="0.35">
      <c r="A123" t="s">
        <v>126</v>
      </c>
      <c r="B123">
        <v>0</v>
      </c>
    </row>
    <row r="124" spans="1:2" x14ac:dyDescent="0.35">
      <c r="A124" t="s">
        <v>1353</v>
      </c>
      <c r="B124">
        <v>0</v>
      </c>
    </row>
    <row r="125" spans="1:2" x14ac:dyDescent="0.35">
      <c r="A125" t="s">
        <v>1355</v>
      </c>
      <c r="B125">
        <v>0</v>
      </c>
    </row>
    <row r="126" spans="1:2" x14ac:dyDescent="0.35">
      <c r="A126" t="s">
        <v>478</v>
      </c>
      <c r="B126">
        <v>0</v>
      </c>
    </row>
    <row r="127" spans="1:2" x14ac:dyDescent="0.35">
      <c r="A127" t="s">
        <v>477</v>
      </c>
      <c r="B127">
        <v>0</v>
      </c>
    </row>
    <row r="128" spans="1:2" x14ac:dyDescent="0.35">
      <c r="A128" t="s">
        <v>476</v>
      </c>
      <c r="B128">
        <v>0</v>
      </c>
    </row>
    <row r="129" spans="1:2" x14ac:dyDescent="0.35">
      <c r="A129" t="s">
        <v>127</v>
      </c>
      <c r="B129">
        <v>0</v>
      </c>
    </row>
    <row r="130" spans="1:2" x14ac:dyDescent="0.35">
      <c r="A130" t="s">
        <v>128</v>
      </c>
      <c r="B130">
        <v>0</v>
      </c>
    </row>
    <row r="131" spans="1:2" x14ac:dyDescent="0.35">
      <c r="A131" t="s">
        <v>129</v>
      </c>
      <c r="B131">
        <v>0</v>
      </c>
    </row>
    <row r="132" spans="1:2" x14ac:dyDescent="0.35">
      <c r="A132" t="s">
        <v>130</v>
      </c>
      <c r="B132">
        <v>0</v>
      </c>
    </row>
    <row r="133" spans="1:2" x14ac:dyDescent="0.35">
      <c r="A133" t="s">
        <v>131</v>
      </c>
      <c r="B133">
        <v>0</v>
      </c>
    </row>
    <row r="134" spans="1:2" x14ac:dyDescent="0.35">
      <c r="A134" t="s">
        <v>132</v>
      </c>
      <c r="B134">
        <v>0</v>
      </c>
    </row>
    <row r="135" spans="1:2" x14ac:dyDescent="0.35">
      <c r="A135" t="s">
        <v>133</v>
      </c>
      <c r="B135">
        <v>0</v>
      </c>
    </row>
    <row r="136" spans="1:2" x14ac:dyDescent="0.35">
      <c r="A136" t="s">
        <v>134</v>
      </c>
      <c r="B136">
        <v>0</v>
      </c>
    </row>
    <row r="137" spans="1:2" x14ac:dyDescent="0.35">
      <c r="A137" t="s">
        <v>135</v>
      </c>
      <c r="B137">
        <v>0</v>
      </c>
    </row>
    <row r="138" spans="1:2" x14ac:dyDescent="0.35">
      <c r="A138" t="s">
        <v>136</v>
      </c>
      <c r="B138">
        <v>0</v>
      </c>
    </row>
    <row r="139" spans="1:2" x14ac:dyDescent="0.35">
      <c r="A139" t="s">
        <v>137</v>
      </c>
      <c r="B139">
        <v>0</v>
      </c>
    </row>
    <row r="140" spans="1:2" x14ac:dyDescent="0.35">
      <c r="A140" t="s">
        <v>138</v>
      </c>
      <c r="B140">
        <v>0</v>
      </c>
    </row>
    <row r="141" spans="1:2" x14ac:dyDescent="0.35">
      <c r="A141" t="s">
        <v>139</v>
      </c>
      <c r="B141">
        <v>0</v>
      </c>
    </row>
    <row r="142" spans="1:2" x14ac:dyDescent="0.35">
      <c r="A142" t="s">
        <v>140</v>
      </c>
      <c r="B142">
        <v>0</v>
      </c>
    </row>
    <row r="143" spans="1:2" x14ac:dyDescent="0.35">
      <c r="A143" t="s">
        <v>141</v>
      </c>
      <c r="B143">
        <v>0</v>
      </c>
    </row>
    <row r="144" spans="1:2" x14ac:dyDescent="0.35">
      <c r="A144" t="s">
        <v>142</v>
      </c>
      <c r="B144">
        <v>0</v>
      </c>
    </row>
    <row r="145" spans="1:2" x14ac:dyDescent="0.35">
      <c r="A145" t="s">
        <v>143</v>
      </c>
      <c r="B145">
        <v>0</v>
      </c>
    </row>
    <row r="146" spans="1:2" x14ac:dyDescent="0.35">
      <c r="A146" t="s">
        <v>144</v>
      </c>
      <c r="B146">
        <v>0</v>
      </c>
    </row>
    <row r="147" spans="1:2" x14ac:dyDescent="0.35">
      <c r="A147" t="s">
        <v>145</v>
      </c>
      <c r="B147">
        <v>0</v>
      </c>
    </row>
    <row r="148" spans="1:2" x14ac:dyDescent="0.35">
      <c r="A148" t="s">
        <v>146</v>
      </c>
      <c r="B148">
        <v>0</v>
      </c>
    </row>
    <row r="149" spans="1:2" x14ac:dyDescent="0.35">
      <c r="A149" t="s">
        <v>147</v>
      </c>
      <c r="B149">
        <v>0</v>
      </c>
    </row>
    <row r="150" spans="1:2" x14ac:dyDescent="0.35">
      <c r="A150" t="s">
        <v>148</v>
      </c>
      <c r="B150">
        <v>0</v>
      </c>
    </row>
    <row r="151" spans="1:2" x14ac:dyDescent="0.35">
      <c r="A151" t="s">
        <v>149</v>
      </c>
      <c r="B151">
        <v>0</v>
      </c>
    </row>
    <row r="152" spans="1:2" x14ac:dyDescent="0.35">
      <c r="A152" t="s">
        <v>150</v>
      </c>
      <c r="B152">
        <v>0</v>
      </c>
    </row>
    <row r="153" spans="1:2" x14ac:dyDescent="0.35">
      <c r="A153" t="s">
        <v>151</v>
      </c>
      <c r="B153">
        <v>0</v>
      </c>
    </row>
    <row r="154" spans="1:2" x14ac:dyDescent="0.35">
      <c r="A154" t="s">
        <v>152</v>
      </c>
      <c r="B154">
        <v>1</v>
      </c>
    </row>
    <row r="155" spans="1:2" x14ac:dyDescent="0.35">
      <c r="A155" t="s">
        <v>153</v>
      </c>
      <c r="B155">
        <v>1</v>
      </c>
    </row>
    <row r="156" spans="1:2" x14ac:dyDescent="0.35">
      <c r="A156" t="s">
        <v>154</v>
      </c>
      <c r="B156">
        <v>1</v>
      </c>
    </row>
    <row r="157" spans="1:2" x14ac:dyDescent="0.35">
      <c r="A157" t="s">
        <v>155</v>
      </c>
      <c r="B157">
        <v>1</v>
      </c>
    </row>
    <row r="158" spans="1:2" x14ac:dyDescent="0.35">
      <c r="A158" t="s">
        <v>156</v>
      </c>
      <c r="B158">
        <v>1</v>
      </c>
    </row>
    <row r="159" spans="1:2" x14ac:dyDescent="0.35">
      <c r="A159" t="s">
        <v>157</v>
      </c>
      <c r="B159">
        <v>1</v>
      </c>
    </row>
    <row r="160" spans="1:2" x14ac:dyDescent="0.35">
      <c r="A160" t="s">
        <v>158</v>
      </c>
      <c r="B160">
        <v>1</v>
      </c>
    </row>
    <row r="161" spans="1:2" x14ac:dyDescent="0.35">
      <c r="A161" t="s">
        <v>159</v>
      </c>
      <c r="B161">
        <v>1</v>
      </c>
    </row>
    <row r="162" spans="1:2" x14ac:dyDescent="0.35">
      <c r="A162" t="s">
        <v>160</v>
      </c>
      <c r="B162">
        <v>1</v>
      </c>
    </row>
    <row r="163" spans="1:2" x14ac:dyDescent="0.35">
      <c r="A163" t="s">
        <v>161</v>
      </c>
      <c r="B163">
        <v>1</v>
      </c>
    </row>
    <row r="164" spans="1:2" x14ac:dyDescent="0.35">
      <c r="A164" t="s">
        <v>162</v>
      </c>
      <c r="B164">
        <v>1</v>
      </c>
    </row>
    <row r="165" spans="1:2" x14ac:dyDescent="0.35">
      <c r="A165" t="s">
        <v>163</v>
      </c>
      <c r="B165">
        <v>0</v>
      </c>
    </row>
    <row r="166" spans="1:2" x14ac:dyDescent="0.35">
      <c r="A166" t="s">
        <v>164</v>
      </c>
      <c r="B166">
        <v>0</v>
      </c>
    </row>
    <row r="167" spans="1:2" x14ac:dyDescent="0.35">
      <c r="A167" t="s">
        <v>165</v>
      </c>
      <c r="B167">
        <v>0</v>
      </c>
    </row>
    <row r="168" spans="1:2" x14ac:dyDescent="0.35">
      <c r="A168" t="s">
        <v>166</v>
      </c>
      <c r="B168">
        <v>0</v>
      </c>
    </row>
    <row r="169" spans="1:2" x14ac:dyDescent="0.35">
      <c r="A169" t="s">
        <v>167</v>
      </c>
      <c r="B169">
        <v>0</v>
      </c>
    </row>
    <row r="170" spans="1:2" x14ac:dyDescent="0.35">
      <c r="A170" t="s">
        <v>168</v>
      </c>
      <c r="B170">
        <v>1</v>
      </c>
    </row>
    <row r="171" spans="1:2" x14ac:dyDescent="0.35">
      <c r="A171" t="s">
        <v>169</v>
      </c>
      <c r="B171">
        <v>1</v>
      </c>
    </row>
    <row r="172" spans="1:2" x14ac:dyDescent="0.35">
      <c r="A172" t="s">
        <v>170</v>
      </c>
      <c r="B172">
        <v>1</v>
      </c>
    </row>
    <row r="173" spans="1:2" x14ac:dyDescent="0.35">
      <c r="A173" t="s">
        <v>171</v>
      </c>
      <c r="B173">
        <v>1</v>
      </c>
    </row>
    <row r="174" spans="1:2" x14ac:dyDescent="0.35">
      <c r="A174" t="s">
        <v>172</v>
      </c>
      <c r="B174">
        <v>0</v>
      </c>
    </row>
    <row r="175" spans="1:2" x14ac:dyDescent="0.35">
      <c r="A175" t="s">
        <v>173</v>
      </c>
      <c r="B175">
        <v>0</v>
      </c>
    </row>
    <row r="176" spans="1:2" x14ac:dyDescent="0.35">
      <c r="A176" t="s">
        <v>174</v>
      </c>
      <c r="B176">
        <v>0</v>
      </c>
    </row>
    <row r="177" spans="1:2" x14ac:dyDescent="0.35">
      <c r="A177" t="s">
        <v>175</v>
      </c>
      <c r="B177">
        <v>0</v>
      </c>
    </row>
    <row r="178" spans="1:2" x14ac:dyDescent="0.35">
      <c r="A178" t="s">
        <v>176</v>
      </c>
      <c r="B178">
        <v>1</v>
      </c>
    </row>
    <row r="179" spans="1:2" x14ac:dyDescent="0.35">
      <c r="A179" t="s">
        <v>177</v>
      </c>
      <c r="B179">
        <v>1</v>
      </c>
    </row>
    <row r="180" spans="1:2" x14ac:dyDescent="0.35">
      <c r="A180" t="s">
        <v>178</v>
      </c>
      <c r="B180">
        <v>1</v>
      </c>
    </row>
    <row r="181" spans="1:2" x14ac:dyDescent="0.35">
      <c r="A181" t="s">
        <v>179</v>
      </c>
      <c r="B181">
        <v>1</v>
      </c>
    </row>
    <row r="182" spans="1:2" x14ac:dyDescent="0.35">
      <c r="A182" t="s">
        <v>180</v>
      </c>
      <c r="B182">
        <v>1</v>
      </c>
    </row>
    <row r="183" spans="1:2" x14ac:dyDescent="0.35">
      <c r="A183" t="s">
        <v>181</v>
      </c>
      <c r="B183">
        <v>1</v>
      </c>
    </row>
    <row r="184" spans="1:2" x14ac:dyDescent="0.35">
      <c r="A184" t="s">
        <v>182</v>
      </c>
      <c r="B184">
        <v>1</v>
      </c>
    </row>
    <row r="185" spans="1:2" x14ac:dyDescent="0.35">
      <c r="A185" t="s">
        <v>183</v>
      </c>
      <c r="B185">
        <v>1</v>
      </c>
    </row>
    <row r="186" spans="1:2" x14ac:dyDescent="0.35">
      <c r="A186" t="s">
        <v>184</v>
      </c>
      <c r="B186">
        <v>1</v>
      </c>
    </row>
    <row r="187" spans="1:2" x14ac:dyDescent="0.35">
      <c r="A187" t="s">
        <v>185</v>
      </c>
      <c r="B187">
        <v>0</v>
      </c>
    </row>
    <row r="188" spans="1:2" x14ac:dyDescent="0.35">
      <c r="A188" t="s">
        <v>186</v>
      </c>
      <c r="B188">
        <v>1</v>
      </c>
    </row>
    <row r="189" spans="1:2" x14ac:dyDescent="0.35">
      <c r="A189" t="s">
        <v>187</v>
      </c>
      <c r="B189">
        <v>1</v>
      </c>
    </row>
    <row r="190" spans="1:2" x14ac:dyDescent="0.35">
      <c r="A190" t="s">
        <v>188</v>
      </c>
      <c r="B190">
        <v>1</v>
      </c>
    </row>
    <row r="191" spans="1:2" x14ac:dyDescent="0.35">
      <c r="A191" t="s">
        <v>189</v>
      </c>
      <c r="B191">
        <v>1</v>
      </c>
    </row>
    <row r="192" spans="1:2" x14ac:dyDescent="0.35">
      <c r="A192" t="s">
        <v>190</v>
      </c>
      <c r="B192">
        <v>1</v>
      </c>
    </row>
    <row r="193" spans="1:2" x14ac:dyDescent="0.35">
      <c r="A193" t="s">
        <v>191</v>
      </c>
      <c r="B193">
        <v>1</v>
      </c>
    </row>
    <row r="194" spans="1:2" x14ac:dyDescent="0.35">
      <c r="A194" t="s">
        <v>192</v>
      </c>
      <c r="B194">
        <v>1</v>
      </c>
    </row>
    <row r="195" spans="1:2" x14ac:dyDescent="0.35">
      <c r="A195" t="s">
        <v>193</v>
      </c>
      <c r="B195">
        <v>1</v>
      </c>
    </row>
    <row r="196" spans="1:2" x14ac:dyDescent="0.35">
      <c r="A196" t="s">
        <v>194</v>
      </c>
      <c r="B196">
        <v>1</v>
      </c>
    </row>
    <row r="197" spans="1:2" x14ac:dyDescent="0.35">
      <c r="A197" t="s">
        <v>195</v>
      </c>
      <c r="B197">
        <v>1</v>
      </c>
    </row>
    <row r="198" spans="1:2" x14ac:dyDescent="0.35">
      <c r="A198" t="s">
        <v>196</v>
      </c>
      <c r="B198">
        <v>1</v>
      </c>
    </row>
    <row r="199" spans="1:2" x14ac:dyDescent="0.35">
      <c r="A199" t="s">
        <v>197</v>
      </c>
      <c r="B199">
        <v>1</v>
      </c>
    </row>
    <row r="200" spans="1:2" x14ac:dyDescent="0.35">
      <c r="A200" t="s">
        <v>198</v>
      </c>
      <c r="B200">
        <v>1</v>
      </c>
    </row>
    <row r="201" spans="1:2" x14ac:dyDescent="0.35">
      <c r="A201" t="s">
        <v>199</v>
      </c>
      <c r="B201">
        <v>1</v>
      </c>
    </row>
    <row r="202" spans="1:2" x14ac:dyDescent="0.35">
      <c r="A202" t="s">
        <v>200</v>
      </c>
      <c r="B202">
        <v>1</v>
      </c>
    </row>
    <row r="203" spans="1:2" x14ac:dyDescent="0.35">
      <c r="A203" t="s">
        <v>201</v>
      </c>
      <c r="B203">
        <v>1</v>
      </c>
    </row>
    <row r="204" spans="1:2" x14ac:dyDescent="0.35">
      <c r="A204" t="s">
        <v>202</v>
      </c>
      <c r="B204">
        <v>1</v>
      </c>
    </row>
    <row r="205" spans="1:2" x14ac:dyDescent="0.35">
      <c r="A205" t="s">
        <v>203</v>
      </c>
      <c r="B205">
        <v>1</v>
      </c>
    </row>
    <row r="206" spans="1:2" x14ac:dyDescent="0.35">
      <c r="A206" t="s">
        <v>204</v>
      </c>
      <c r="B206">
        <v>1</v>
      </c>
    </row>
    <row r="207" spans="1:2" x14ac:dyDescent="0.35">
      <c r="A207" t="s">
        <v>205</v>
      </c>
      <c r="B207">
        <v>1</v>
      </c>
    </row>
    <row r="208" spans="1:2" x14ac:dyDescent="0.35">
      <c r="A208" t="s">
        <v>206</v>
      </c>
      <c r="B208">
        <v>0</v>
      </c>
    </row>
    <row r="209" spans="1:2" x14ac:dyDescent="0.35">
      <c r="A209" t="s">
        <v>207</v>
      </c>
      <c r="B209">
        <v>0</v>
      </c>
    </row>
    <row r="210" spans="1:2" x14ac:dyDescent="0.35">
      <c r="A210" t="s">
        <v>208</v>
      </c>
      <c r="B210">
        <v>0</v>
      </c>
    </row>
    <row r="211" spans="1:2" x14ac:dyDescent="0.35">
      <c r="A211" t="s">
        <v>209</v>
      </c>
      <c r="B211">
        <v>0</v>
      </c>
    </row>
    <row r="212" spans="1:2" x14ac:dyDescent="0.35">
      <c r="A212" t="s">
        <v>210</v>
      </c>
      <c r="B212">
        <v>0</v>
      </c>
    </row>
    <row r="213" spans="1:2" x14ac:dyDescent="0.35">
      <c r="A213" t="s">
        <v>211</v>
      </c>
      <c r="B213">
        <v>0</v>
      </c>
    </row>
    <row r="214" spans="1:2" x14ac:dyDescent="0.35">
      <c r="A214" t="s">
        <v>212</v>
      </c>
      <c r="B214">
        <v>0</v>
      </c>
    </row>
    <row r="215" spans="1:2" x14ac:dyDescent="0.35">
      <c r="A215" t="s">
        <v>213</v>
      </c>
      <c r="B215">
        <v>0</v>
      </c>
    </row>
    <row r="216" spans="1:2" x14ac:dyDescent="0.35">
      <c r="A216" t="s">
        <v>214</v>
      </c>
      <c r="B216">
        <v>0</v>
      </c>
    </row>
    <row r="217" spans="1:2" x14ac:dyDescent="0.35">
      <c r="A217" t="s">
        <v>215</v>
      </c>
      <c r="B217">
        <v>0</v>
      </c>
    </row>
    <row r="218" spans="1:2" x14ac:dyDescent="0.35">
      <c r="A218" t="s">
        <v>216</v>
      </c>
      <c r="B218">
        <v>0</v>
      </c>
    </row>
    <row r="219" spans="1:2" x14ac:dyDescent="0.35">
      <c r="A219" t="s">
        <v>217</v>
      </c>
      <c r="B219">
        <v>0</v>
      </c>
    </row>
    <row r="220" spans="1:2" x14ac:dyDescent="0.35">
      <c r="A220" t="s">
        <v>218</v>
      </c>
      <c r="B220">
        <v>0</v>
      </c>
    </row>
    <row r="221" spans="1:2" x14ac:dyDescent="0.35">
      <c r="A221" t="s">
        <v>219</v>
      </c>
      <c r="B221">
        <v>0</v>
      </c>
    </row>
    <row r="222" spans="1:2" x14ac:dyDescent="0.35">
      <c r="A222" t="s">
        <v>220</v>
      </c>
      <c r="B222">
        <v>0</v>
      </c>
    </row>
    <row r="223" spans="1:2" x14ac:dyDescent="0.35">
      <c r="A223" t="s">
        <v>221</v>
      </c>
      <c r="B223">
        <v>0</v>
      </c>
    </row>
    <row r="224" spans="1:2" x14ac:dyDescent="0.35">
      <c r="A224" t="s">
        <v>222</v>
      </c>
      <c r="B224">
        <v>0</v>
      </c>
    </row>
    <row r="225" spans="1:2" x14ac:dyDescent="0.35">
      <c r="A225" t="s">
        <v>223</v>
      </c>
      <c r="B225">
        <v>0</v>
      </c>
    </row>
    <row r="226" spans="1:2" x14ac:dyDescent="0.35">
      <c r="A226" t="s">
        <v>224</v>
      </c>
      <c r="B226">
        <v>1</v>
      </c>
    </row>
    <row r="227" spans="1:2" x14ac:dyDescent="0.35">
      <c r="A227" t="s">
        <v>225</v>
      </c>
      <c r="B227">
        <v>1</v>
      </c>
    </row>
    <row r="228" spans="1:2" x14ac:dyDescent="0.35">
      <c r="A228" t="s">
        <v>226</v>
      </c>
      <c r="B228">
        <v>0</v>
      </c>
    </row>
    <row r="229" spans="1:2" x14ac:dyDescent="0.35">
      <c r="A229" t="s">
        <v>227</v>
      </c>
      <c r="B229">
        <v>0</v>
      </c>
    </row>
    <row r="230" spans="1:2" x14ac:dyDescent="0.35">
      <c r="A230" t="s">
        <v>228</v>
      </c>
      <c r="B230">
        <v>0</v>
      </c>
    </row>
    <row r="231" spans="1:2" x14ac:dyDescent="0.35">
      <c r="A231" t="s">
        <v>229</v>
      </c>
      <c r="B231">
        <v>0</v>
      </c>
    </row>
    <row r="232" spans="1:2" x14ac:dyDescent="0.35">
      <c r="A232" t="s">
        <v>230</v>
      </c>
      <c r="B232">
        <v>1</v>
      </c>
    </row>
    <row r="233" spans="1:2" x14ac:dyDescent="0.35">
      <c r="A233" t="s">
        <v>231</v>
      </c>
      <c r="B233">
        <v>1</v>
      </c>
    </row>
    <row r="234" spans="1:2" x14ac:dyDescent="0.35">
      <c r="A234" t="s">
        <v>232</v>
      </c>
      <c r="B234">
        <v>1</v>
      </c>
    </row>
    <row r="235" spans="1:2" x14ac:dyDescent="0.35">
      <c r="A235" t="s">
        <v>233</v>
      </c>
      <c r="B235">
        <v>1</v>
      </c>
    </row>
    <row r="236" spans="1:2" x14ac:dyDescent="0.35">
      <c r="A236" t="s">
        <v>234</v>
      </c>
      <c r="B236">
        <v>1</v>
      </c>
    </row>
    <row r="237" spans="1:2" x14ac:dyDescent="0.35">
      <c r="A237" t="s">
        <v>235</v>
      </c>
      <c r="B237">
        <v>1</v>
      </c>
    </row>
    <row r="238" spans="1:2" x14ac:dyDescent="0.35">
      <c r="A238" t="s">
        <v>236</v>
      </c>
      <c r="B238">
        <v>1</v>
      </c>
    </row>
    <row r="239" spans="1:2" x14ac:dyDescent="0.35">
      <c r="A239" t="s">
        <v>237</v>
      </c>
      <c r="B239">
        <v>1</v>
      </c>
    </row>
    <row r="240" spans="1:2" x14ac:dyDescent="0.35">
      <c r="A240" t="s">
        <v>238</v>
      </c>
      <c r="B240">
        <v>1</v>
      </c>
    </row>
    <row r="241" spans="1:2" x14ac:dyDescent="0.35">
      <c r="A241" t="s">
        <v>239</v>
      </c>
      <c r="B241">
        <v>1</v>
      </c>
    </row>
    <row r="242" spans="1:2" x14ac:dyDescent="0.35">
      <c r="A242" t="s">
        <v>240</v>
      </c>
      <c r="B242">
        <v>1</v>
      </c>
    </row>
    <row r="243" spans="1:2" x14ac:dyDescent="0.35">
      <c r="A243" t="s">
        <v>241</v>
      </c>
      <c r="B243">
        <v>1</v>
      </c>
    </row>
    <row r="244" spans="1:2" x14ac:dyDescent="0.35">
      <c r="A244" t="s">
        <v>242</v>
      </c>
      <c r="B244">
        <v>1</v>
      </c>
    </row>
    <row r="245" spans="1:2" x14ac:dyDescent="0.35">
      <c r="A245" t="s">
        <v>243</v>
      </c>
      <c r="B245">
        <v>1</v>
      </c>
    </row>
    <row r="246" spans="1:2" x14ac:dyDescent="0.35">
      <c r="A246" t="s">
        <v>244</v>
      </c>
      <c r="B246">
        <v>1</v>
      </c>
    </row>
    <row r="247" spans="1:2" x14ac:dyDescent="0.35">
      <c r="A247" t="s">
        <v>245</v>
      </c>
      <c r="B247">
        <v>1</v>
      </c>
    </row>
    <row r="248" spans="1:2" x14ac:dyDescent="0.35">
      <c r="A248" t="s">
        <v>246</v>
      </c>
      <c r="B248">
        <v>1</v>
      </c>
    </row>
    <row r="249" spans="1:2" x14ac:dyDescent="0.35">
      <c r="A249" t="s">
        <v>247</v>
      </c>
      <c r="B249">
        <v>1</v>
      </c>
    </row>
    <row r="250" spans="1:2" x14ac:dyDescent="0.35">
      <c r="A250" t="s">
        <v>248</v>
      </c>
      <c r="B250">
        <v>1</v>
      </c>
    </row>
    <row r="251" spans="1:2" x14ac:dyDescent="0.35">
      <c r="A251" t="s">
        <v>249</v>
      </c>
      <c r="B251">
        <v>1</v>
      </c>
    </row>
    <row r="252" spans="1:2" x14ac:dyDescent="0.35">
      <c r="A252" t="s">
        <v>250</v>
      </c>
      <c r="B252">
        <v>1</v>
      </c>
    </row>
    <row r="253" spans="1:2" x14ac:dyDescent="0.35">
      <c r="A253" t="s">
        <v>251</v>
      </c>
      <c r="B253">
        <v>1</v>
      </c>
    </row>
    <row r="254" spans="1:2" x14ac:dyDescent="0.35">
      <c r="A254" t="s">
        <v>252</v>
      </c>
      <c r="B254">
        <v>1</v>
      </c>
    </row>
    <row r="255" spans="1:2" x14ac:dyDescent="0.35">
      <c r="A255" t="s">
        <v>253</v>
      </c>
      <c r="B255">
        <v>1</v>
      </c>
    </row>
    <row r="256" spans="1:2" x14ac:dyDescent="0.35">
      <c r="A256" t="s">
        <v>254</v>
      </c>
      <c r="B256">
        <v>1</v>
      </c>
    </row>
    <row r="257" spans="1:2" x14ac:dyDescent="0.35">
      <c r="A257" t="s">
        <v>255</v>
      </c>
      <c r="B257">
        <v>1</v>
      </c>
    </row>
    <row r="258" spans="1:2" x14ac:dyDescent="0.35">
      <c r="A258" t="s">
        <v>256</v>
      </c>
      <c r="B258">
        <v>1</v>
      </c>
    </row>
    <row r="259" spans="1:2" x14ac:dyDescent="0.35">
      <c r="A259" t="s">
        <v>257</v>
      </c>
      <c r="B259">
        <v>1</v>
      </c>
    </row>
    <row r="260" spans="1:2" x14ac:dyDescent="0.35">
      <c r="A260" t="s">
        <v>258</v>
      </c>
      <c r="B260">
        <v>1</v>
      </c>
    </row>
    <row r="261" spans="1:2" x14ac:dyDescent="0.35">
      <c r="A261" t="s">
        <v>259</v>
      </c>
      <c r="B261">
        <v>1</v>
      </c>
    </row>
    <row r="262" spans="1:2" x14ac:dyDescent="0.35">
      <c r="A262" t="s">
        <v>260</v>
      </c>
      <c r="B262">
        <v>1</v>
      </c>
    </row>
    <row r="263" spans="1:2" x14ac:dyDescent="0.35">
      <c r="A263" t="s">
        <v>261</v>
      </c>
      <c r="B263">
        <v>1</v>
      </c>
    </row>
    <row r="264" spans="1:2" x14ac:dyDescent="0.35">
      <c r="A264" t="s">
        <v>262</v>
      </c>
      <c r="B264">
        <v>1</v>
      </c>
    </row>
    <row r="265" spans="1:2" x14ac:dyDescent="0.35">
      <c r="A265" t="s">
        <v>263</v>
      </c>
      <c r="B265">
        <v>1</v>
      </c>
    </row>
    <row r="266" spans="1:2" x14ac:dyDescent="0.35">
      <c r="A266" t="s">
        <v>264</v>
      </c>
      <c r="B266">
        <v>1</v>
      </c>
    </row>
    <row r="267" spans="1:2" x14ac:dyDescent="0.35">
      <c r="A267" t="s">
        <v>265</v>
      </c>
      <c r="B267">
        <v>1</v>
      </c>
    </row>
    <row r="268" spans="1:2" x14ac:dyDescent="0.35">
      <c r="A268" t="s">
        <v>266</v>
      </c>
      <c r="B268">
        <v>1</v>
      </c>
    </row>
    <row r="269" spans="1:2" x14ac:dyDescent="0.35">
      <c r="A269" t="s">
        <v>267</v>
      </c>
      <c r="B269">
        <v>1</v>
      </c>
    </row>
    <row r="270" spans="1:2" x14ac:dyDescent="0.35">
      <c r="A270" t="s">
        <v>268</v>
      </c>
      <c r="B270">
        <v>1</v>
      </c>
    </row>
    <row r="271" spans="1:2" x14ac:dyDescent="0.35">
      <c r="A271" t="s">
        <v>269</v>
      </c>
      <c r="B271">
        <v>1</v>
      </c>
    </row>
    <row r="272" spans="1:2" x14ac:dyDescent="0.35">
      <c r="A272" t="s">
        <v>270</v>
      </c>
      <c r="B272">
        <v>1</v>
      </c>
    </row>
    <row r="273" spans="1:2" x14ac:dyDescent="0.35">
      <c r="A273" t="s">
        <v>271</v>
      </c>
      <c r="B273">
        <v>1</v>
      </c>
    </row>
    <row r="274" spans="1:2" x14ac:dyDescent="0.35">
      <c r="A274" t="s">
        <v>272</v>
      </c>
      <c r="B274">
        <v>1</v>
      </c>
    </row>
    <row r="275" spans="1:2" x14ac:dyDescent="0.35">
      <c r="A275" t="s">
        <v>273</v>
      </c>
      <c r="B275">
        <v>0</v>
      </c>
    </row>
    <row r="276" spans="1:2" x14ac:dyDescent="0.35">
      <c r="A276" t="s">
        <v>274</v>
      </c>
      <c r="B276">
        <v>0</v>
      </c>
    </row>
    <row r="277" spans="1:2" x14ac:dyDescent="0.35">
      <c r="A277" t="s">
        <v>275</v>
      </c>
      <c r="B277">
        <v>0</v>
      </c>
    </row>
    <row r="278" spans="1:2" x14ac:dyDescent="0.35">
      <c r="A278" t="s">
        <v>276</v>
      </c>
      <c r="B278">
        <v>0</v>
      </c>
    </row>
    <row r="279" spans="1:2" x14ac:dyDescent="0.35">
      <c r="A279" t="s">
        <v>277</v>
      </c>
      <c r="B279">
        <v>0</v>
      </c>
    </row>
    <row r="280" spans="1:2" x14ac:dyDescent="0.35">
      <c r="A280" t="s">
        <v>278</v>
      </c>
      <c r="B280">
        <v>0</v>
      </c>
    </row>
    <row r="281" spans="1:2" x14ac:dyDescent="0.35">
      <c r="A281" t="s">
        <v>279</v>
      </c>
      <c r="B281">
        <v>0</v>
      </c>
    </row>
    <row r="282" spans="1:2" x14ac:dyDescent="0.35">
      <c r="A282" t="s">
        <v>280</v>
      </c>
      <c r="B282">
        <v>0</v>
      </c>
    </row>
    <row r="283" spans="1:2" x14ac:dyDescent="0.35">
      <c r="A283" t="s">
        <v>281</v>
      </c>
      <c r="B283">
        <v>0</v>
      </c>
    </row>
    <row r="284" spans="1:2" x14ac:dyDescent="0.35">
      <c r="A284" t="s">
        <v>282</v>
      </c>
      <c r="B284">
        <v>0</v>
      </c>
    </row>
    <row r="285" spans="1:2" x14ac:dyDescent="0.35">
      <c r="A285" t="s">
        <v>283</v>
      </c>
      <c r="B285">
        <v>0</v>
      </c>
    </row>
    <row r="286" spans="1:2" x14ac:dyDescent="0.35">
      <c r="A286" t="s">
        <v>284</v>
      </c>
      <c r="B286">
        <v>0</v>
      </c>
    </row>
    <row r="287" spans="1:2" x14ac:dyDescent="0.35">
      <c r="A287" t="s">
        <v>285</v>
      </c>
      <c r="B287">
        <v>0</v>
      </c>
    </row>
    <row r="288" spans="1:2" x14ac:dyDescent="0.35">
      <c r="A288" t="s">
        <v>286</v>
      </c>
      <c r="B288">
        <v>0</v>
      </c>
    </row>
    <row r="289" spans="1:2" x14ac:dyDescent="0.35">
      <c r="A289" t="s">
        <v>287</v>
      </c>
      <c r="B289">
        <v>0</v>
      </c>
    </row>
    <row r="290" spans="1:2" x14ac:dyDescent="0.35">
      <c r="A290" t="s">
        <v>288</v>
      </c>
      <c r="B290">
        <v>0</v>
      </c>
    </row>
    <row r="291" spans="1:2" x14ac:dyDescent="0.35">
      <c r="A291" t="s">
        <v>289</v>
      </c>
      <c r="B291">
        <v>0</v>
      </c>
    </row>
    <row r="292" spans="1:2" x14ac:dyDescent="0.35">
      <c r="A292" t="s">
        <v>290</v>
      </c>
      <c r="B292">
        <v>0</v>
      </c>
    </row>
    <row r="293" spans="1:2" x14ac:dyDescent="0.35">
      <c r="A293" t="s">
        <v>291</v>
      </c>
      <c r="B293">
        <v>0</v>
      </c>
    </row>
    <row r="294" spans="1:2" x14ac:dyDescent="0.35">
      <c r="A294" t="s">
        <v>292</v>
      </c>
      <c r="B294">
        <v>0</v>
      </c>
    </row>
    <row r="295" spans="1:2" x14ac:dyDescent="0.35">
      <c r="A295" t="s">
        <v>293</v>
      </c>
      <c r="B295">
        <v>0</v>
      </c>
    </row>
    <row r="296" spans="1:2" x14ac:dyDescent="0.35">
      <c r="A296" t="s">
        <v>294</v>
      </c>
      <c r="B296">
        <v>0</v>
      </c>
    </row>
    <row r="297" spans="1:2" x14ac:dyDescent="0.35">
      <c r="A297" t="s">
        <v>295</v>
      </c>
      <c r="B297">
        <v>1</v>
      </c>
    </row>
    <row r="298" spans="1:2" x14ac:dyDescent="0.35">
      <c r="A298" t="s">
        <v>296</v>
      </c>
      <c r="B298">
        <v>1</v>
      </c>
    </row>
    <row r="299" spans="1:2" x14ac:dyDescent="0.35">
      <c r="A299" t="s">
        <v>297</v>
      </c>
      <c r="B299">
        <v>1</v>
      </c>
    </row>
    <row r="300" spans="1:2" x14ac:dyDescent="0.35">
      <c r="A300" t="s">
        <v>298</v>
      </c>
      <c r="B300">
        <v>1</v>
      </c>
    </row>
    <row r="301" spans="1:2" x14ac:dyDescent="0.35">
      <c r="A301" t="s">
        <v>299</v>
      </c>
      <c r="B301">
        <v>1</v>
      </c>
    </row>
    <row r="302" spans="1:2" x14ac:dyDescent="0.35">
      <c r="A302" t="s">
        <v>300</v>
      </c>
      <c r="B302">
        <v>1</v>
      </c>
    </row>
    <row r="303" spans="1:2" x14ac:dyDescent="0.35">
      <c r="A303" t="s">
        <v>301</v>
      </c>
      <c r="B303">
        <v>1</v>
      </c>
    </row>
    <row r="304" spans="1:2" x14ac:dyDescent="0.35">
      <c r="A304" t="s">
        <v>302</v>
      </c>
      <c r="B304">
        <v>1</v>
      </c>
    </row>
    <row r="305" spans="1:2" x14ac:dyDescent="0.35">
      <c r="A305" t="s">
        <v>303</v>
      </c>
      <c r="B305">
        <v>1</v>
      </c>
    </row>
    <row r="306" spans="1:2" x14ac:dyDescent="0.35">
      <c r="A306" t="s">
        <v>304</v>
      </c>
      <c r="B306">
        <v>1</v>
      </c>
    </row>
    <row r="307" spans="1:2" x14ac:dyDescent="0.35">
      <c r="A307" t="s">
        <v>305</v>
      </c>
      <c r="B307">
        <v>1</v>
      </c>
    </row>
    <row r="308" spans="1:2" x14ac:dyDescent="0.35">
      <c r="A308" t="s">
        <v>306</v>
      </c>
      <c r="B308">
        <v>1</v>
      </c>
    </row>
    <row r="309" spans="1:2" x14ac:dyDescent="0.35">
      <c r="A309" t="s">
        <v>307</v>
      </c>
      <c r="B309">
        <v>1</v>
      </c>
    </row>
    <row r="310" spans="1:2" x14ac:dyDescent="0.35">
      <c r="A310" t="s">
        <v>308</v>
      </c>
      <c r="B310">
        <v>1</v>
      </c>
    </row>
    <row r="311" spans="1:2" x14ac:dyDescent="0.35">
      <c r="A311" t="s">
        <v>309</v>
      </c>
      <c r="B311">
        <v>1</v>
      </c>
    </row>
    <row r="312" spans="1:2" x14ac:dyDescent="0.35">
      <c r="A312" t="s">
        <v>310</v>
      </c>
      <c r="B312">
        <v>1</v>
      </c>
    </row>
    <row r="313" spans="1:2" x14ac:dyDescent="0.35">
      <c r="A313" t="s">
        <v>311</v>
      </c>
      <c r="B313">
        <v>1</v>
      </c>
    </row>
    <row r="314" spans="1:2" x14ac:dyDescent="0.35">
      <c r="A314" t="s">
        <v>312</v>
      </c>
      <c r="B314">
        <v>1</v>
      </c>
    </row>
    <row r="315" spans="1:2" x14ac:dyDescent="0.35">
      <c r="A315" t="s">
        <v>313</v>
      </c>
      <c r="B315">
        <v>1</v>
      </c>
    </row>
    <row r="316" spans="1:2" x14ac:dyDescent="0.35">
      <c r="A316" t="s">
        <v>314</v>
      </c>
      <c r="B316">
        <v>1</v>
      </c>
    </row>
    <row r="317" spans="1:2" x14ac:dyDescent="0.35">
      <c r="A317" t="s">
        <v>315</v>
      </c>
      <c r="B317">
        <v>1</v>
      </c>
    </row>
    <row r="318" spans="1:2" x14ac:dyDescent="0.35">
      <c r="A318" t="s">
        <v>316</v>
      </c>
      <c r="B318">
        <v>0</v>
      </c>
    </row>
    <row r="319" spans="1:2" x14ac:dyDescent="0.35">
      <c r="A319" t="s">
        <v>317</v>
      </c>
      <c r="B319">
        <v>1</v>
      </c>
    </row>
    <row r="320" spans="1:2" x14ac:dyDescent="0.35">
      <c r="A320" t="s">
        <v>318</v>
      </c>
      <c r="B320">
        <v>0</v>
      </c>
    </row>
    <row r="321" spans="1:2" x14ac:dyDescent="0.35">
      <c r="A321" t="s">
        <v>319</v>
      </c>
      <c r="B321">
        <v>1</v>
      </c>
    </row>
    <row r="322" spans="1:2" x14ac:dyDescent="0.35">
      <c r="A322" t="s">
        <v>320</v>
      </c>
      <c r="B322">
        <v>0</v>
      </c>
    </row>
    <row r="323" spans="1:2" x14ac:dyDescent="0.35">
      <c r="A323" t="s">
        <v>321</v>
      </c>
      <c r="B323">
        <v>1</v>
      </c>
    </row>
    <row r="324" spans="1:2" x14ac:dyDescent="0.35">
      <c r="A324" t="s">
        <v>322</v>
      </c>
      <c r="B324">
        <v>1</v>
      </c>
    </row>
    <row r="325" spans="1:2" x14ac:dyDescent="0.35">
      <c r="A325" t="s">
        <v>323</v>
      </c>
      <c r="B325">
        <v>1</v>
      </c>
    </row>
    <row r="326" spans="1:2" x14ac:dyDescent="0.35">
      <c r="A326" t="s">
        <v>324</v>
      </c>
      <c r="B326">
        <v>1</v>
      </c>
    </row>
    <row r="327" spans="1:2" x14ac:dyDescent="0.35">
      <c r="A327" t="s">
        <v>325</v>
      </c>
      <c r="B327">
        <v>1</v>
      </c>
    </row>
    <row r="328" spans="1:2" x14ac:dyDescent="0.35">
      <c r="A328" t="s">
        <v>326</v>
      </c>
      <c r="B328">
        <v>1</v>
      </c>
    </row>
    <row r="329" spans="1:2" x14ac:dyDescent="0.35">
      <c r="A329" t="s">
        <v>327</v>
      </c>
      <c r="B329">
        <v>1</v>
      </c>
    </row>
    <row r="330" spans="1:2" x14ac:dyDescent="0.35">
      <c r="A330" t="s">
        <v>328</v>
      </c>
      <c r="B330">
        <v>1</v>
      </c>
    </row>
    <row r="331" spans="1:2" x14ac:dyDescent="0.35">
      <c r="A331" t="s">
        <v>329</v>
      </c>
      <c r="B331">
        <v>1</v>
      </c>
    </row>
    <row r="332" spans="1:2" x14ac:dyDescent="0.35">
      <c r="A332" t="s">
        <v>330</v>
      </c>
      <c r="B332">
        <v>1</v>
      </c>
    </row>
    <row r="333" spans="1:2" x14ac:dyDescent="0.35">
      <c r="A333" t="s">
        <v>331</v>
      </c>
      <c r="B333">
        <v>1</v>
      </c>
    </row>
    <row r="334" spans="1:2" x14ac:dyDescent="0.35">
      <c r="A334" t="s">
        <v>332</v>
      </c>
      <c r="B334">
        <v>1</v>
      </c>
    </row>
    <row r="335" spans="1:2" x14ac:dyDescent="0.35">
      <c r="A335" t="s">
        <v>333</v>
      </c>
      <c r="B335">
        <v>1</v>
      </c>
    </row>
    <row r="336" spans="1:2" x14ac:dyDescent="0.35">
      <c r="A336" t="s">
        <v>334</v>
      </c>
      <c r="B336">
        <v>1</v>
      </c>
    </row>
    <row r="337" spans="1:2" x14ac:dyDescent="0.35">
      <c r="A337" t="s">
        <v>335</v>
      </c>
      <c r="B337">
        <v>1</v>
      </c>
    </row>
    <row r="338" spans="1:2" x14ac:dyDescent="0.35">
      <c r="A338" t="s">
        <v>336</v>
      </c>
      <c r="B338">
        <v>1</v>
      </c>
    </row>
    <row r="339" spans="1:2" x14ac:dyDescent="0.35">
      <c r="A339" t="s">
        <v>337</v>
      </c>
      <c r="B339">
        <v>1</v>
      </c>
    </row>
    <row r="340" spans="1:2" x14ac:dyDescent="0.35">
      <c r="A340" t="s">
        <v>338</v>
      </c>
      <c r="B340">
        <v>1</v>
      </c>
    </row>
    <row r="341" spans="1:2" x14ac:dyDescent="0.35">
      <c r="A341" t="s">
        <v>339</v>
      </c>
      <c r="B341">
        <v>1</v>
      </c>
    </row>
    <row r="342" spans="1:2" x14ac:dyDescent="0.35">
      <c r="A342" t="s">
        <v>340</v>
      </c>
      <c r="B342">
        <v>1</v>
      </c>
    </row>
    <row r="343" spans="1:2" x14ac:dyDescent="0.35">
      <c r="A343" t="s">
        <v>341</v>
      </c>
      <c r="B343">
        <v>1</v>
      </c>
    </row>
    <row r="344" spans="1:2" x14ac:dyDescent="0.35">
      <c r="A344" t="s">
        <v>342</v>
      </c>
      <c r="B344">
        <v>1</v>
      </c>
    </row>
    <row r="345" spans="1:2" x14ac:dyDescent="0.35">
      <c r="A345" t="s">
        <v>343</v>
      </c>
      <c r="B345">
        <v>1</v>
      </c>
    </row>
    <row r="346" spans="1:2" x14ac:dyDescent="0.35">
      <c r="A346" t="s">
        <v>344</v>
      </c>
      <c r="B346">
        <v>1</v>
      </c>
    </row>
    <row r="347" spans="1:2" x14ac:dyDescent="0.35">
      <c r="A347" t="s">
        <v>345</v>
      </c>
      <c r="B347">
        <v>1</v>
      </c>
    </row>
    <row r="348" spans="1:2" x14ac:dyDescent="0.35">
      <c r="A348" t="s">
        <v>346</v>
      </c>
      <c r="B348">
        <v>1</v>
      </c>
    </row>
    <row r="349" spans="1:2" x14ac:dyDescent="0.35">
      <c r="A349" t="s">
        <v>347</v>
      </c>
      <c r="B349">
        <v>1</v>
      </c>
    </row>
    <row r="350" spans="1:2" x14ac:dyDescent="0.35">
      <c r="A350" t="s">
        <v>348</v>
      </c>
      <c r="B350">
        <v>1</v>
      </c>
    </row>
    <row r="351" spans="1:2" x14ac:dyDescent="0.35">
      <c r="A351" t="s">
        <v>349</v>
      </c>
      <c r="B351">
        <v>1</v>
      </c>
    </row>
    <row r="352" spans="1:2" x14ac:dyDescent="0.35">
      <c r="A352" t="s">
        <v>350</v>
      </c>
      <c r="B352">
        <v>1</v>
      </c>
    </row>
    <row r="353" spans="1:2" x14ac:dyDescent="0.35">
      <c r="A353" t="s">
        <v>351</v>
      </c>
      <c r="B353">
        <v>1</v>
      </c>
    </row>
    <row r="354" spans="1:2" x14ac:dyDescent="0.35">
      <c r="A354" t="s">
        <v>352</v>
      </c>
      <c r="B354">
        <v>1</v>
      </c>
    </row>
    <row r="355" spans="1:2" x14ac:dyDescent="0.35">
      <c r="A355" t="s">
        <v>353</v>
      </c>
      <c r="B355">
        <v>1</v>
      </c>
    </row>
    <row r="356" spans="1:2" x14ac:dyDescent="0.35">
      <c r="A356" t="s">
        <v>354</v>
      </c>
      <c r="B356">
        <v>1</v>
      </c>
    </row>
    <row r="357" spans="1:2" x14ac:dyDescent="0.35">
      <c r="A357" t="s">
        <v>355</v>
      </c>
      <c r="B357">
        <v>1</v>
      </c>
    </row>
    <row r="358" spans="1:2" x14ac:dyDescent="0.35">
      <c r="A358" t="s">
        <v>356</v>
      </c>
      <c r="B358">
        <v>1</v>
      </c>
    </row>
    <row r="359" spans="1:2" x14ac:dyDescent="0.35">
      <c r="A359" t="s">
        <v>357</v>
      </c>
      <c r="B359">
        <v>1</v>
      </c>
    </row>
    <row r="360" spans="1:2" x14ac:dyDescent="0.35">
      <c r="A360" t="s">
        <v>358</v>
      </c>
      <c r="B360">
        <v>1</v>
      </c>
    </row>
    <row r="361" spans="1:2" x14ac:dyDescent="0.35">
      <c r="A361" t="s">
        <v>359</v>
      </c>
      <c r="B361">
        <v>1</v>
      </c>
    </row>
    <row r="362" spans="1:2" x14ac:dyDescent="0.35">
      <c r="A362" t="s">
        <v>360</v>
      </c>
      <c r="B362">
        <v>1</v>
      </c>
    </row>
    <row r="363" spans="1:2" x14ac:dyDescent="0.35">
      <c r="A363" t="s">
        <v>361</v>
      </c>
      <c r="B363">
        <v>1</v>
      </c>
    </row>
    <row r="364" spans="1:2" x14ac:dyDescent="0.35">
      <c r="A364" t="s">
        <v>362</v>
      </c>
      <c r="B364">
        <v>1</v>
      </c>
    </row>
    <row r="365" spans="1:2" x14ac:dyDescent="0.35">
      <c r="A365" t="s">
        <v>363</v>
      </c>
      <c r="B365">
        <v>1</v>
      </c>
    </row>
    <row r="366" spans="1:2" x14ac:dyDescent="0.35">
      <c r="A366" t="s">
        <v>364</v>
      </c>
      <c r="B366">
        <v>1</v>
      </c>
    </row>
    <row r="367" spans="1:2" x14ac:dyDescent="0.35">
      <c r="A367" t="s">
        <v>365</v>
      </c>
      <c r="B367">
        <v>1</v>
      </c>
    </row>
    <row r="368" spans="1:2" x14ac:dyDescent="0.35">
      <c r="A368" t="s">
        <v>366</v>
      </c>
      <c r="B368">
        <v>1</v>
      </c>
    </row>
    <row r="369" spans="1:2" x14ac:dyDescent="0.35">
      <c r="A369" t="s">
        <v>367</v>
      </c>
      <c r="B369">
        <v>1</v>
      </c>
    </row>
    <row r="370" spans="1:2" x14ac:dyDescent="0.35">
      <c r="A370" t="s">
        <v>368</v>
      </c>
      <c r="B370">
        <v>1</v>
      </c>
    </row>
    <row r="371" spans="1:2" x14ac:dyDescent="0.35">
      <c r="A371" t="s">
        <v>369</v>
      </c>
      <c r="B371">
        <v>1</v>
      </c>
    </row>
    <row r="372" spans="1:2" x14ac:dyDescent="0.35">
      <c r="A372" t="s">
        <v>370</v>
      </c>
      <c r="B372">
        <v>1</v>
      </c>
    </row>
    <row r="373" spans="1:2" x14ac:dyDescent="0.35">
      <c r="A373" t="s">
        <v>371</v>
      </c>
      <c r="B373">
        <v>1</v>
      </c>
    </row>
    <row r="374" spans="1:2" x14ac:dyDescent="0.35">
      <c r="A374" t="s">
        <v>372</v>
      </c>
      <c r="B374">
        <v>1</v>
      </c>
    </row>
    <row r="375" spans="1:2" x14ac:dyDescent="0.35">
      <c r="A375" t="s">
        <v>373</v>
      </c>
      <c r="B375">
        <v>1</v>
      </c>
    </row>
    <row r="376" spans="1:2" x14ac:dyDescent="0.35">
      <c r="A376" t="s">
        <v>374</v>
      </c>
      <c r="B376">
        <v>1</v>
      </c>
    </row>
    <row r="377" spans="1:2" x14ac:dyDescent="0.35">
      <c r="A377" t="s">
        <v>375</v>
      </c>
      <c r="B377">
        <v>1</v>
      </c>
    </row>
    <row r="378" spans="1:2" x14ac:dyDescent="0.35">
      <c r="A378" t="s">
        <v>376</v>
      </c>
      <c r="B378">
        <v>1</v>
      </c>
    </row>
    <row r="379" spans="1:2" x14ac:dyDescent="0.35">
      <c r="A379" t="s">
        <v>377</v>
      </c>
      <c r="B379">
        <v>1</v>
      </c>
    </row>
    <row r="380" spans="1:2" x14ac:dyDescent="0.35">
      <c r="A380" t="s">
        <v>378</v>
      </c>
      <c r="B380">
        <v>1</v>
      </c>
    </row>
    <row r="381" spans="1:2" x14ac:dyDescent="0.35">
      <c r="A381" t="s">
        <v>379</v>
      </c>
      <c r="B381">
        <v>1</v>
      </c>
    </row>
    <row r="382" spans="1:2" x14ac:dyDescent="0.35">
      <c r="A382" t="s">
        <v>380</v>
      </c>
      <c r="B382">
        <v>1</v>
      </c>
    </row>
    <row r="383" spans="1:2" x14ac:dyDescent="0.35">
      <c r="A383" t="s">
        <v>381</v>
      </c>
      <c r="B383">
        <v>0</v>
      </c>
    </row>
    <row r="384" spans="1:2" x14ac:dyDescent="0.35">
      <c r="A384" t="s">
        <v>382</v>
      </c>
      <c r="B384">
        <v>0</v>
      </c>
    </row>
    <row r="385" spans="1:2" x14ac:dyDescent="0.35">
      <c r="A385" t="s">
        <v>383</v>
      </c>
      <c r="B385">
        <v>0</v>
      </c>
    </row>
    <row r="386" spans="1:2" x14ac:dyDescent="0.35">
      <c r="A386" t="s">
        <v>384</v>
      </c>
      <c r="B386">
        <v>1</v>
      </c>
    </row>
    <row r="387" spans="1:2" x14ac:dyDescent="0.35">
      <c r="A387" t="s">
        <v>385</v>
      </c>
      <c r="B387">
        <v>1</v>
      </c>
    </row>
    <row r="388" spans="1:2" x14ac:dyDescent="0.35">
      <c r="A388" t="s">
        <v>386</v>
      </c>
      <c r="B388">
        <v>1</v>
      </c>
    </row>
    <row r="389" spans="1:2" x14ac:dyDescent="0.35">
      <c r="A389" t="s">
        <v>387</v>
      </c>
      <c r="B389">
        <v>1</v>
      </c>
    </row>
    <row r="390" spans="1:2" x14ac:dyDescent="0.35">
      <c r="A390" t="s">
        <v>388</v>
      </c>
      <c r="B390">
        <v>1</v>
      </c>
    </row>
    <row r="391" spans="1:2" x14ac:dyDescent="0.35">
      <c r="A391" t="s">
        <v>389</v>
      </c>
      <c r="B391">
        <v>1</v>
      </c>
    </row>
    <row r="392" spans="1:2" x14ac:dyDescent="0.35">
      <c r="A392" t="s">
        <v>390</v>
      </c>
      <c r="B392">
        <v>1</v>
      </c>
    </row>
    <row r="393" spans="1:2" x14ac:dyDescent="0.35">
      <c r="A393" t="s">
        <v>391</v>
      </c>
      <c r="B393">
        <v>1</v>
      </c>
    </row>
    <row r="394" spans="1:2" x14ac:dyDescent="0.35">
      <c r="A394" t="s">
        <v>392</v>
      </c>
      <c r="B394">
        <v>1</v>
      </c>
    </row>
    <row r="395" spans="1:2" x14ac:dyDescent="0.35">
      <c r="A395" t="s">
        <v>393</v>
      </c>
      <c r="B395">
        <v>1</v>
      </c>
    </row>
    <row r="396" spans="1:2" x14ac:dyDescent="0.35">
      <c r="A396" t="s">
        <v>394</v>
      </c>
      <c r="B396">
        <v>0</v>
      </c>
    </row>
    <row r="397" spans="1:2" x14ac:dyDescent="0.35">
      <c r="A397" t="s">
        <v>395</v>
      </c>
      <c r="B397">
        <v>0</v>
      </c>
    </row>
    <row r="398" spans="1:2" x14ac:dyDescent="0.35">
      <c r="A398" t="s">
        <v>396</v>
      </c>
      <c r="B398">
        <v>0</v>
      </c>
    </row>
    <row r="399" spans="1:2" x14ac:dyDescent="0.35">
      <c r="A399" t="s">
        <v>397</v>
      </c>
      <c r="B399">
        <v>0</v>
      </c>
    </row>
    <row r="400" spans="1:2" x14ac:dyDescent="0.35">
      <c r="A400" t="s">
        <v>398</v>
      </c>
      <c r="B400">
        <v>0</v>
      </c>
    </row>
    <row r="401" spans="1:2" x14ac:dyDescent="0.35">
      <c r="A401" t="s">
        <v>399</v>
      </c>
      <c r="B401">
        <v>0</v>
      </c>
    </row>
    <row r="402" spans="1:2" x14ac:dyDescent="0.35">
      <c r="A402" t="s">
        <v>400</v>
      </c>
      <c r="B402">
        <v>0</v>
      </c>
    </row>
    <row r="403" spans="1:2" x14ac:dyDescent="0.35">
      <c r="A403" t="s">
        <v>401</v>
      </c>
      <c r="B403">
        <v>0</v>
      </c>
    </row>
    <row r="404" spans="1:2" x14ac:dyDescent="0.35">
      <c r="A404" t="s">
        <v>402</v>
      </c>
      <c r="B404">
        <v>0</v>
      </c>
    </row>
    <row r="405" spans="1:2" x14ac:dyDescent="0.35">
      <c r="A405" t="s">
        <v>403</v>
      </c>
      <c r="B405">
        <v>0</v>
      </c>
    </row>
    <row r="406" spans="1:2" x14ac:dyDescent="0.35">
      <c r="A406" t="s">
        <v>404</v>
      </c>
      <c r="B406">
        <v>0</v>
      </c>
    </row>
    <row r="407" spans="1:2" x14ac:dyDescent="0.35">
      <c r="A407" t="s">
        <v>405</v>
      </c>
      <c r="B407">
        <v>0</v>
      </c>
    </row>
    <row r="408" spans="1:2" x14ac:dyDescent="0.35">
      <c r="A408" t="s">
        <v>406</v>
      </c>
      <c r="B408">
        <v>0</v>
      </c>
    </row>
    <row r="409" spans="1:2" x14ac:dyDescent="0.35">
      <c r="A409" t="s">
        <v>407</v>
      </c>
      <c r="B409">
        <v>0</v>
      </c>
    </row>
    <row r="410" spans="1:2" x14ac:dyDescent="0.35">
      <c r="A410" t="s">
        <v>408</v>
      </c>
      <c r="B410">
        <v>0</v>
      </c>
    </row>
    <row r="411" spans="1:2" x14ac:dyDescent="0.35">
      <c r="A411" t="s">
        <v>409</v>
      </c>
      <c r="B411">
        <v>0</v>
      </c>
    </row>
    <row r="412" spans="1:2" x14ac:dyDescent="0.35">
      <c r="A412" t="s">
        <v>410</v>
      </c>
      <c r="B412">
        <v>0</v>
      </c>
    </row>
    <row r="413" spans="1:2" x14ac:dyDescent="0.35">
      <c r="A413" t="s">
        <v>411</v>
      </c>
      <c r="B413">
        <v>0</v>
      </c>
    </row>
    <row r="414" spans="1:2" x14ac:dyDescent="0.35">
      <c r="A414" t="s">
        <v>412</v>
      </c>
      <c r="B414">
        <v>0</v>
      </c>
    </row>
    <row r="415" spans="1:2" x14ac:dyDescent="0.35">
      <c r="A415" t="s">
        <v>413</v>
      </c>
      <c r="B415">
        <v>0</v>
      </c>
    </row>
    <row r="416" spans="1:2" x14ac:dyDescent="0.35">
      <c r="A416" t="s">
        <v>414</v>
      </c>
      <c r="B416">
        <v>0</v>
      </c>
    </row>
    <row r="417" spans="1:2" x14ac:dyDescent="0.35">
      <c r="A417" t="s">
        <v>415</v>
      </c>
      <c r="B417">
        <v>0</v>
      </c>
    </row>
    <row r="418" spans="1:2" x14ac:dyDescent="0.35">
      <c r="A418" t="s">
        <v>416</v>
      </c>
      <c r="B418">
        <v>0</v>
      </c>
    </row>
    <row r="419" spans="1:2" x14ac:dyDescent="0.35">
      <c r="A419" t="s">
        <v>417</v>
      </c>
      <c r="B419">
        <v>0</v>
      </c>
    </row>
    <row r="420" spans="1:2" x14ac:dyDescent="0.35">
      <c r="A420" t="s">
        <v>418</v>
      </c>
      <c r="B420">
        <v>0</v>
      </c>
    </row>
    <row r="421" spans="1:2" x14ac:dyDescent="0.35">
      <c r="A421" t="s">
        <v>419</v>
      </c>
      <c r="B421">
        <v>0</v>
      </c>
    </row>
    <row r="422" spans="1:2" x14ac:dyDescent="0.35">
      <c r="A422" t="s">
        <v>420</v>
      </c>
      <c r="B422">
        <v>0</v>
      </c>
    </row>
    <row r="423" spans="1:2" x14ac:dyDescent="0.35">
      <c r="A423" t="s">
        <v>421</v>
      </c>
      <c r="B423">
        <v>0</v>
      </c>
    </row>
    <row r="424" spans="1:2" x14ac:dyDescent="0.35">
      <c r="A424" t="s">
        <v>422</v>
      </c>
      <c r="B424">
        <v>0</v>
      </c>
    </row>
    <row r="425" spans="1:2" x14ac:dyDescent="0.35">
      <c r="A425" t="s">
        <v>423</v>
      </c>
      <c r="B425">
        <v>0</v>
      </c>
    </row>
    <row r="426" spans="1:2" x14ac:dyDescent="0.35">
      <c r="A426" t="s">
        <v>424</v>
      </c>
      <c r="B426">
        <v>0</v>
      </c>
    </row>
    <row r="427" spans="1:2" x14ac:dyDescent="0.35">
      <c r="A427" t="s">
        <v>425</v>
      </c>
      <c r="B427">
        <v>0</v>
      </c>
    </row>
    <row r="428" spans="1:2" x14ac:dyDescent="0.35">
      <c r="A428" t="s">
        <v>426</v>
      </c>
      <c r="B428">
        <v>0</v>
      </c>
    </row>
    <row r="429" spans="1:2" x14ac:dyDescent="0.35">
      <c r="A429" t="s">
        <v>428</v>
      </c>
      <c r="B429">
        <v>0</v>
      </c>
    </row>
    <row r="430" spans="1:2" x14ac:dyDescent="0.35">
      <c r="A430" t="s">
        <v>429</v>
      </c>
      <c r="B430">
        <v>0</v>
      </c>
    </row>
    <row r="431" spans="1:2" x14ac:dyDescent="0.35">
      <c r="A431" t="s">
        <v>430</v>
      </c>
      <c r="B431">
        <v>0</v>
      </c>
    </row>
    <row r="432" spans="1:2" x14ac:dyDescent="0.35">
      <c r="A432" t="s">
        <v>431</v>
      </c>
      <c r="B432">
        <v>0</v>
      </c>
    </row>
    <row r="433" spans="1:2" x14ac:dyDescent="0.35">
      <c r="A433" t="s">
        <v>432</v>
      </c>
      <c r="B433">
        <v>0</v>
      </c>
    </row>
    <row r="434" spans="1:2" x14ac:dyDescent="0.35">
      <c r="A434" t="s">
        <v>433</v>
      </c>
      <c r="B434">
        <v>0</v>
      </c>
    </row>
    <row r="435" spans="1:2" x14ac:dyDescent="0.35">
      <c r="A435" t="s">
        <v>434</v>
      </c>
      <c r="B435">
        <v>0</v>
      </c>
    </row>
    <row r="436" spans="1:2" x14ac:dyDescent="0.35">
      <c r="A436" t="s">
        <v>435</v>
      </c>
      <c r="B436">
        <v>1</v>
      </c>
    </row>
    <row r="437" spans="1:2" x14ac:dyDescent="0.35">
      <c r="A437" t="s">
        <v>436</v>
      </c>
      <c r="B437">
        <v>1</v>
      </c>
    </row>
    <row r="438" spans="1:2" x14ac:dyDescent="0.35">
      <c r="A438" t="s">
        <v>437</v>
      </c>
      <c r="B438">
        <v>1</v>
      </c>
    </row>
    <row r="439" spans="1:2" x14ac:dyDescent="0.35">
      <c r="A439" t="s">
        <v>438</v>
      </c>
      <c r="B439">
        <v>1</v>
      </c>
    </row>
    <row r="440" spans="1:2" x14ac:dyDescent="0.35">
      <c r="A440" t="s">
        <v>439</v>
      </c>
      <c r="B440">
        <v>1</v>
      </c>
    </row>
    <row r="441" spans="1:2" x14ac:dyDescent="0.35">
      <c r="A441" t="s">
        <v>440</v>
      </c>
      <c r="B441">
        <v>1</v>
      </c>
    </row>
    <row r="442" spans="1:2" x14ac:dyDescent="0.35">
      <c r="A442" t="s">
        <v>441</v>
      </c>
      <c r="B442">
        <v>1</v>
      </c>
    </row>
    <row r="443" spans="1:2" x14ac:dyDescent="0.35">
      <c r="A443" t="s">
        <v>442</v>
      </c>
      <c r="B443">
        <v>1</v>
      </c>
    </row>
    <row r="444" spans="1:2" x14ac:dyDescent="0.35">
      <c r="A444" t="s">
        <v>443</v>
      </c>
      <c r="B444">
        <v>1</v>
      </c>
    </row>
    <row r="445" spans="1:2" x14ac:dyDescent="0.35">
      <c r="A445" t="s">
        <v>444</v>
      </c>
      <c r="B445">
        <v>1</v>
      </c>
    </row>
    <row r="446" spans="1:2" x14ac:dyDescent="0.35">
      <c r="A446" t="s">
        <v>445</v>
      </c>
      <c r="B446">
        <v>1</v>
      </c>
    </row>
    <row r="447" spans="1:2" x14ac:dyDescent="0.35">
      <c r="A447" t="s">
        <v>446</v>
      </c>
      <c r="B447">
        <v>1</v>
      </c>
    </row>
    <row r="448" spans="1:2" x14ac:dyDescent="0.35">
      <c r="A448" t="s">
        <v>447</v>
      </c>
      <c r="B448">
        <v>1</v>
      </c>
    </row>
    <row r="449" spans="1:2" x14ac:dyDescent="0.35">
      <c r="A449" t="s">
        <v>448</v>
      </c>
      <c r="B449">
        <v>1</v>
      </c>
    </row>
    <row r="450" spans="1:2" x14ac:dyDescent="0.35">
      <c r="A450" t="s">
        <v>449</v>
      </c>
      <c r="B450">
        <v>1</v>
      </c>
    </row>
    <row r="451" spans="1:2" x14ac:dyDescent="0.35">
      <c r="A451" t="s">
        <v>450</v>
      </c>
      <c r="B451">
        <v>1</v>
      </c>
    </row>
    <row r="452" spans="1:2" x14ac:dyDescent="0.35">
      <c r="A452" t="s">
        <v>451</v>
      </c>
      <c r="B452">
        <v>1</v>
      </c>
    </row>
    <row r="453" spans="1:2" x14ac:dyDescent="0.35">
      <c r="A453" t="s">
        <v>452</v>
      </c>
      <c r="B453">
        <v>1</v>
      </c>
    </row>
    <row r="454" spans="1:2" x14ac:dyDescent="0.35">
      <c r="A454" t="s">
        <v>453</v>
      </c>
      <c r="B454">
        <v>1</v>
      </c>
    </row>
    <row r="455" spans="1:2" x14ac:dyDescent="0.35">
      <c r="A455" t="s">
        <v>454</v>
      </c>
      <c r="B455">
        <v>1</v>
      </c>
    </row>
    <row r="456" spans="1:2" x14ac:dyDescent="0.35">
      <c r="A456" t="s">
        <v>479</v>
      </c>
      <c r="B456">
        <v>0</v>
      </c>
    </row>
    <row r="457" spans="1:2" x14ac:dyDescent="0.35">
      <c r="A457" t="s">
        <v>480</v>
      </c>
      <c r="B457">
        <v>0</v>
      </c>
    </row>
    <row r="458" spans="1:2" x14ac:dyDescent="0.35">
      <c r="A458" t="s">
        <v>481</v>
      </c>
      <c r="B458">
        <v>0</v>
      </c>
    </row>
    <row r="459" spans="1:2" x14ac:dyDescent="0.35">
      <c r="A459" t="s">
        <v>482</v>
      </c>
      <c r="B459">
        <v>0</v>
      </c>
    </row>
    <row r="460" spans="1:2" x14ac:dyDescent="0.35">
      <c r="A460" t="s">
        <v>483</v>
      </c>
      <c r="B460">
        <v>0</v>
      </c>
    </row>
    <row r="461" spans="1:2" x14ac:dyDescent="0.35">
      <c r="A461" t="s">
        <v>484</v>
      </c>
      <c r="B461">
        <v>0</v>
      </c>
    </row>
    <row r="462" spans="1:2" x14ac:dyDescent="0.35">
      <c r="A462" t="s">
        <v>485</v>
      </c>
      <c r="B462">
        <v>0</v>
      </c>
    </row>
    <row r="463" spans="1:2" x14ac:dyDescent="0.35">
      <c r="A463" t="s">
        <v>486</v>
      </c>
      <c r="B463">
        <v>1</v>
      </c>
    </row>
    <row r="464" spans="1:2" x14ac:dyDescent="0.35">
      <c r="A464" t="s">
        <v>487</v>
      </c>
      <c r="B464">
        <v>1</v>
      </c>
    </row>
    <row r="465" spans="1:2" x14ac:dyDescent="0.35">
      <c r="A465" t="s">
        <v>488</v>
      </c>
      <c r="B465">
        <v>1</v>
      </c>
    </row>
    <row r="466" spans="1:2" x14ac:dyDescent="0.35">
      <c r="A466" t="s">
        <v>489</v>
      </c>
      <c r="B466">
        <v>1</v>
      </c>
    </row>
    <row r="467" spans="1:2" x14ac:dyDescent="0.35">
      <c r="A467" t="s">
        <v>490</v>
      </c>
      <c r="B467">
        <v>1</v>
      </c>
    </row>
    <row r="468" spans="1:2" x14ac:dyDescent="0.35">
      <c r="A468" t="s">
        <v>491</v>
      </c>
      <c r="B468">
        <v>1</v>
      </c>
    </row>
    <row r="469" spans="1:2" x14ac:dyDescent="0.35">
      <c r="A469" t="s">
        <v>492</v>
      </c>
      <c r="B469">
        <v>1</v>
      </c>
    </row>
    <row r="470" spans="1:2" x14ac:dyDescent="0.35">
      <c r="A470" t="s">
        <v>493</v>
      </c>
      <c r="B470">
        <v>1</v>
      </c>
    </row>
    <row r="471" spans="1:2" x14ac:dyDescent="0.35">
      <c r="A471" t="s">
        <v>494</v>
      </c>
      <c r="B471">
        <v>1</v>
      </c>
    </row>
    <row r="472" spans="1:2" x14ac:dyDescent="0.35">
      <c r="A472" t="s">
        <v>495</v>
      </c>
      <c r="B472">
        <v>1</v>
      </c>
    </row>
    <row r="473" spans="1:2" x14ac:dyDescent="0.35">
      <c r="A473" t="s">
        <v>496</v>
      </c>
      <c r="B473">
        <v>1</v>
      </c>
    </row>
    <row r="474" spans="1:2" x14ac:dyDescent="0.35">
      <c r="A474" t="s">
        <v>497</v>
      </c>
      <c r="B474">
        <v>1</v>
      </c>
    </row>
    <row r="475" spans="1:2" x14ac:dyDescent="0.35">
      <c r="A475" t="s">
        <v>498</v>
      </c>
      <c r="B475">
        <v>1</v>
      </c>
    </row>
    <row r="476" spans="1:2" x14ac:dyDescent="0.35">
      <c r="A476" t="s">
        <v>499</v>
      </c>
      <c r="B476">
        <v>1</v>
      </c>
    </row>
    <row r="477" spans="1:2" x14ac:dyDescent="0.35">
      <c r="A477" t="s">
        <v>500</v>
      </c>
      <c r="B477">
        <v>1</v>
      </c>
    </row>
    <row r="478" spans="1:2" x14ac:dyDescent="0.35">
      <c r="A478" t="s">
        <v>501</v>
      </c>
      <c r="B478">
        <v>1</v>
      </c>
    </row>
    <row r="479" spans="1:2" x14ac:dyDescent="0.35">
      <c r="A479" t="s">
        <v>502</v>
      </c>
      <c r="B479">
        <v>1</v>
      </c>
    </row>
    <row r="480" spans="1:2" x14ac:dyDescent="0.35">
      <c r="A480" t="s">
        <v>503</v>
      </c>
      <c r="B480">
        <v>1</v>
      </c>
    </row>
    <row r="481" spans="1:2" x14ac:dyDescent="0.35">
      <c r="A481" t="s">
        <v>504</v>
      </c>
      <c r="B481">
        <v>1</v>
      </c>
    </row>
    <row r="482" spans="1:2" x14ac:dyDescent="0.35">
      <c r="A482" t="s">
        <v>505</v>
      </c>
      <c r="B482">
        <v>1</v>
      </c>
    </row>
    <row r="483" spans="1:2" x14ac:dyDescent="0.35">
      <c r="A483" t="s">
        <v>506</v>
      </c>
      <c r="B483">
        <v>1</v>
      </c>
    </row>
    <row r="484" spans="1:2" x14ac:dyDescent="0.35">
      <c r="A484" t="s">
        <v>507</v>
      </c>
      <c r="B484">
        <v>1</v>
      </c>
    </row>
    <row r="485" spans="1:2" x14ac:dyDescent="0.35">
      <c r="A485" t="s">
        <v>508</v>
      </c>
      <c r="B485">
        <v>1</v>
      </c>
    </row>
    <row r="486" spans="1:2" x14ac:dyDescent="0.35">
      <c r="A486" t="s">
        <v>509</v>
      </c>
      <c r="B486">
        <v>1</v>
      </c>
    </row>
    <row r="487" spans="1:2" x14ac:dyDescent="0.35">
      <c r="A487" t="s">
        <v>510</v>
      </c>
      <c r="B487">
        <v>1</v>
      </c>
    </row>
    <row r="488" spans="1:2" x14ac:dyDescent="0.35">
      <c r="A488" t="s">
        <v>511</v>
      </c>
      <c r="B488">
        <v>1</v>
      </c>
    </row>
    <row r="489" spans="1:2" x14ac:dyDescent="0.35">
      <c r="A489" t="s">
        <v>512</v>
      </c>
      <c r="B489">
        <v>1</v>
      </c>
    </row>
    <row r="490" spans="1:2" x14ac:dyDescent="0.35">
      <c r="A490" t="s">
        <v>513</v>
      </c>
      <c r="B490">
        <v>1</v>
      </c>
    </row>
    <row r="491" spans="1:2" x14ac:dyDescent="0.35">
      <c r="A491" t="s">
        <v>514</v>
      </c>
      <c r="B491">
        <v>1</v>
      </c>
    </row>
    <row r="492" spans="1:2" x14ac:dyDescent="0.35">
      <c r="A492" t="s">
        <v>515</v>
      </c>
      <c r="B492">
        <v>1</v>
      </c>
    </row>
    <row r="493" spans="1:2" x14ac:dyDescent="0.35">
      <c r="A493" t="s">
        <v>516</v>
      </c>
      <c r="B493">
        <v>1</v>
      </c>
    </row>
    <row r="494" spans="1:2" x14ac:dyDescent="0.35">
      <c r="A494" t="s">
        <v>517</v>
      </c>
      <c r="B494">
        <v>1</v>
      </c>
    </row>
    <row r="495" spans="1:2" x14ac:dyDescent="0.35">
      <c r="A495" t="s">
        <v>518</v>
      </c>
      <c r="B495">
        <v>1</v>
      </c>
    </row>
    <row r="496" spans="1:2" x14ac:dyDescent="0.35">
      <c r="A496" t="s">
        <v>519</v>
      </c>
      <c r="B496">
        <v>1</v>
      </c>
    </row>
    <row r="497" spans="1:2" x14ac:dyDescent="0.35">
      <c r="A497" t="s">
        <v>520</v>
      </c>
      <c r="B497">
        <v>1</v>
      </c>
    </row>
    <row r="498" spans="1:2" x14ac:dyDescent="0.35">
      <c r="A498" t="s">
        <v>521</v>
      </c>
      <c r="B498">
        <v>1</v>
      </c>
    </row>
    <row r="499" spans="1:2" x14ac:dyDescent="0.35">
      <c r="A499" t="s">
        <v>522</v>
      </c>
      <c r="B499">
        <v>1</v>
      </c>
    </row>
    <row r="500" spans="1:2" x14ac:dyDescent="0.35">
      <c r="A500" t="s">
        <v>523</v>
      </c>
      <c r="B500">
        <v>1</v>
      </c>
    </row>
    <row r="501" spans="1:2" x14ac:dyDescent="0.35">
      <c r="A501" t="s">
        <v>524</v>
      </c>
      <c r="B501">
        <v>1</v>
      </c>
    </row>
    <row r="502" spans="1:2" x14ac:dyDescent="0.35">
      <c r="A502" t="s">
        <v>525</v>
      </c>
      <c r="B502">
        <v>1</v>
      </c>
    </row>
    <row r="503" spans="1:2" x14ac:dyDescent="0.35">
      <c r="A503" t="s">
        <v>526</v>
      </c>
      <c r="B503">
        <v>1</v>
      </c>
    </row>
    <row r="504" spans="1:2" x14ac:dyDescent="0.35">
      <c r="A504" t="s">
        <v>527</v>
      </c>
      <c r="B504">
        <v>1</v>
      </c>
    </row>
    <row r="505" spans="1:2" x14ac:dyDescent="0.35">
      <c r="A505" t="s">
        <v>528</v>
      </c>
      <c r="B505">
        <v>1</v>
      </c>
    </row>
    <row r="506" spans="1:2" x14ac:dyDescent="0.35">
      <c r="A506" t="s">
        <v>529</v>
      </c>
      <c r="B506">
        <v>1</v>
      </c>
    </row>
    <row r="507" spans="1:2" x14ac:dyDescent="0.35">
      <c r="A507" t="s">
        <v>530</v>
      </c>
      <c r="B507">
        <v>1</v>
      </c>
    </row>
    <row r="508" spans="1:2" x14ac:dyDescent="0.35">
      <c r="A508" t="s">
        <v>531</v>
      </c>
      <c r="B508">
        <v>1</v>
      </c>
    </row>
    <row r="509" spans="1:2" x14ac:dyDescent="0.35">
      <c r="A509" t="s">
        <v>532</v>
      </c>
      <c r="B509">
        <v>1</v>
      </c>
    </row>
    <row r="510" spans="1:2" x14ac:dyDescent="0.35">
      <c r="A510" t="s">
        <v>533</v>
      </c>
      <c r="B510">
        <v>1</v>
      </c>
    </row>
    <row r="511" spans="1:2" x14ac:dyDescent="0.35">
      <c r="A511" t="s">
        <v>534</v>
      </c>
      <c r="B511">
        <v>1</v>
      </c>
    </row>
    <row r="512" spans="1:2" x14ac:dyDescent="0.35">
      <c r="A512" t="s">
        <v>535</v>
      </c>
      <c r="B512">
        <v>1</v>
      </c>
    </row>
    <row r="513" spans="1:2" x14ac:dyDescent="0.35">
      <c r="A513" t="s">
        <v>536</v>
      </c>
      <c r="B513">
        <v>1</v>
      </c>
    </row>
    <row r="514" spans="1:2" x14ac:dyDescent="0.35">
      <c r="A514" t="s">
        <v>537</v>
      </c>
      <c r="B514">
        <v>1</v>
      </c>
    </row>
    <row r="515" spans="1:2" x14ac:dyDescent="0.35">
      <c r="A515" t="s">
        <v>538</v>
      </c>
      <c r="B515">
        <v>1</v>
      </c>
    </row>
    <row r="516" spans="1:2" x14ac:dyDescent="0.35">
      <c r="A516" t="s">
        <v>539</v>
      </c>
      <c r="B516">
        <v>1</v>
      </c>
    </row>
    <row r="517" spans="1:2" x14ac:dyDescent="0.35">
      <c r="A517" t="s">
        <v>540</v>
      </c>
      <c r="B517">
        <v>1</v>
      </c>
    </row>
    <row r="518" spans="1:2" x14ac:dyDescent="0.35">
      <c r="A518" t="s">
        <v>541</v>
      </c>
      <c r="B518">
        <v>1</v>
      </c>
    </row>
    <row r="519" spans="1:2" x14ac:dyDescent="0.35">
      <c r="A519" t="s">
        <v>542</v>
      </c>
      <c r="B519">
        <v>1</v>
      </c>
    </row>
    <row r="520" spans="1:2" x14ac:dyDescent="0.35">
      <c r="A520" t="s">
        <v>543</v>
      </c>
      <c r="B520">
        <v>1</v>
      </c>
    </row>
    <row r="521" spans="1:2" x14ac:dyDescent="0.35">
      <c r="A521" t="s">
        <v>544</v>
      </c>
      <c r="B521">
        <v>1</v>
      </c>
    </row>
    <row r="522" spans="1:2" x14ac:dyDescent="0.35">
      <c r="A522" t="s">
        <v>545</v>
      </c>
      <c r="B522">
        <v>1</v>
      </c>
    </row>
    <row r="523" spans="1:2" x14ac:dyDescent="0.35">
      <c r="A523" t="s">
        <v>546</v>
      </c>
      <c r="B523">
        <v>1</v>
      </c>
    </row>
    <row r="524" spans="1:2" x14ac:dyDescent="0.35">
      <c r="A524" t="s">
        <v>547</v>
      </c>
      <c r="B524">
        <v>1</v>
      </c>
    </row>
    <row r="525" spans="1:2" x14ac:dyDescent="0.35">
      <c r="A525" t="s">
        <v>548</v>
      </c>
      <c r="B525">
        <v>1</v>
      </c>
    </row>
    <row r="526" spans="1:2" x14ac:dyDescent="0.35">
      <c r="A526" t="s">
        <v>549</v>
      </c>
      <c r="B526">
        <v>1</v>
      </c>
    </row>
    <row r="527" spans="1:2" x14ac:dyDescent="0.35">
      <c r="A527" t="s">
        <v>550</v>
      </c>
      <c r="B527">
        <v>1</v>
      </c>
    </row>
    <row r="528" spans="1:2" x14ac:dyDescent="0.35">
      <c r="A528" t="s">
        <v>551</v>
      </c>
      <c r="B528">
        <v>1</v>
      </c>
    </row>
    <row r="529" spans="1:2" x14ac:dyDescent="0.35">
      <c r="A529" t="s">
        <v>552</v>
      </c>
      <c r="B529">
        <v>1</v>
      </c>
    </row>
    <row r="530" spans="1:2" x14ac:dyDescent="0.35">
      <c r="A530" t="s">
        <v>553</v>
      </c>
      <c r="B530">
        <v>1</v>
      </c>
    </row>
    <row r="531" spans="1:2" x14ac:dyDescent="0.35">
      <c r="A531" t="s">
        <v>554</v>
      </c>
      <c r="B531">
        <v>1</v>
      </c>
    </row>
    <row r="532" spans="1:2" x14ac:dyDescent="0.35">
      <c r="A532" t="s">
        <v>555</v>
      </c>
      <c r="B532">
        <v>1</v>
      </c>
    </row>
    <row r="533" spans="1:2" x14ac:dyDescent="0.35">
      <c r="A533" t="s">
        <v>556</v>
      </c>
      <c r="B533">
        <v>1</v>
      </c>
    </row>
    <row r="534" spans="1:2" x14ac:dyDescent="0.35">
      <c r="A534" t="s">
        <v>557</v>
      </c>
      <c r="B534">
        <v>1</v>
      </c>
    </row>
    <row r="535" spans="1:2" x14ac:dyDescent="0.35">
      <c r="A535" t="s">
        <v>558</v>
      </c>
      <c r="B535">
        <v>1</v>
      </c>
    </row>
    <row r="536" spans="1:2" x14ac:dyDescent="0.35">
      <c r="A536" t="s">
        <v>559</v>
      </c>
      <c r="B536">
        <v>1</v>
      </c>
    </row>
    <row r="537" spans="1:2" x14ac:dyDescent="0.35">
      <c r="A537" t="s">
        <v>560</v>
      </c>
      <c r="B537">
        <v>1</v>
      </c>
    </row>
    <row r="538" spans="1:2" x14ac:dyDescent="0.35">
      <c r="A538" t="s">
        <v>561</v>
      </c>
      <c r="B538">
        <v>1</v>
      </c>
    </row>
    <row r="539" spans="1:2" x14ac:dyDescent="0.35">
      <c r="A539" t="s">
        <v>562</v>
      </c>
      <c r="B539">
        <v>1</v>
      </c>
    </row>
    <row r="540" spans="1:2" x14ac:dyDescent="0.35">
      <c r="A540" t="s">
        <v>563</v>
      </c>
      <c r="B540">
        <v>1</v>
      </c>
    </row>
    <row r="541" spans="1:2" x14ac:dyDescent="0.35">
      <c r="A541" t="s">
        <v>564</v>
      </c>
      <c r="B541">
        <v>1</v>
      </c>
    </row>
    <row r="542" spans="1:2" x14ac:dyDescent="0.35">
      <c r="A542" t="s">
        <v>565</v>
      </c>
      <c r="B542">
        <v>1</v>
      </c>
    </row>
    <row r="543" spans="1:2" x14ac:dyDescent="0.35">
      <c r="A543" t="s">
        <v>566</v>
      </c>
      <c r="B543">
        <v>1</v>
      </c>
    </row>
    <row r="544" spans="1:2" x14ac:dyDescent="0.35">
      <c r="A544" t="s">
        <v>567</v>
      </c>
      <c r="B544">
        <v>1</v>
      </c>
    </row>
    <row r="545" spans="1:2" x14ac:dyDescent="0.35">
      <c r="A545" t="s">
        <v>568</v>
      </c>
      <c r="B545">
        <v>1</v>
      </c>
    </row>
    <row r="546" spans="1:2" x14ac:dyDescent="0.35">
      <c r="A546" t="s">
        <v>569</v>
      </c>
      <c r="B546">
        <v>1</v>
      </c>
    </row>
    <row r="547" spans="1:2" x14ac:dyDescent="0.35">
      <c r="A547" t="s">
        <v>570</v>
      </c>
      <c r="B547">
        <v>1</v>
      </c>
    </row>
    <row r="548" spans="1:2" x14ac:dyDescent="0.35">
      <c r="A548" t="s">
        <v>571</v>
      </c>
      <c r="B548">
        <v>1</v>
      </c>
    </row>
    <row r="549" spans="1:2" x14ac:dyDescent="0.35">
      <c r="A549" t="s">
        <v>572</v>
      </c>
      <c r="B549">
        <v>1</v>
      </c>
    </row>
    <row r="550" spans="1:2" x14ac:dyDescent="0.35">
      <c r="A550" t="s">
        <v>573</v>
      </c>
      <c r="B550">
        <v>1</v>
      </c>
    </row>
    <row r="551" spans="1:2" x14ac:dyDescent="0.35">
      <c r="A551" t="s">
        <v>574</v>
      </c>
      <c r="B551">
        <v>1</v>
      </c>
    </row>
    <row r="552" spans="1:2" x14ac:dyDescent="0.35">
      <c r="A552" t="s">
        <v>575</v>
      </c>
      <c r="B552">
        <v>1</v>
      </c>
    </row>
    <row r="553" spans="1:2" x14ac:dyDescent="0.35">
      <c r="A553" t="s">
        <v>576</v>
      </c>
      <c r="B553">
        <v>1</v>
      </c>
    </row>
    <row r="554" spans="1:2" x14ac:dyDescent="0.35">
      <c r="A554" t="s">
        <v>577</v>
      </c>
      <c r="B554">
        <v>1</v>
      </c>
    </row>
    <row r="555" spans="1:2" x14ac:dyDescent="0.35">
      <c r="A555" t="s">
        <v>578</v>
      </c>
      <c r="B555">
        <v>1</v>
      </c>
    </row>
    <row r="556" spans="1:2" x14ac:dyDescent="0.35">
      <c r="A556" t="s">
        <v>579</v>
      </c>
      <c r="B556">
        <v>1</v>
      </c>
    </row>
    <row r="557" spans="1:2" x14ac:dyDescent="0.35">
      <c r="A557" t="s">
        <v>580</v>
      </c>
      <c r="B557">
        <v>1</v>
      </c>
    </row>
    <row r="558" spans="1:2" x14ac:dyDescent="0.35">
      <c r="A558" t="s">
        <v>581</v>
      </c>
      <c r="B558">
        <v>1</v>
      </c>
    </row>
    <row r="559" spans="1:2" x14ac:dyDescent="0.35">
      <c r="A559" t="s">
        <v>582</v>
      </c>
      <c r="B559">
        <v>1</v>
      </c>
    </row>
    <row r="560" spans="1:2" x14ac:dyDescent="0.35">
      <c r="A560" t="s">
        <v>583</v>
      </c>
      <c r="B560">
        <v>1</v>
      </c>
    </row>
    <row r="561" spans="1:2" x14ac:dyDescent="0.35">
      <c r="A561" t="s">
        <v>584</v>
      </c>
      <c r="B561">
        <v>1</v>
      </c>
    </row>
    <row r="562" spans="1:2" x14ac:dyDescent="0.35">
      <c r="A562" t="s">
        <v>585</v>
      </c>
      <c r="B562">
        <v>1</v>
      </c>
    </row>
    <row r="563" spans="1:2" x14ac:dyDescent="0.35">
      <c r="A563" t="s">
        <v>586</v>
      </c>
      <c r="B563">
        <v>1</v>
      </c>
    </row>
    <row r="564" spans="1:2" x14ac:dyDescent="0.35">
      <c r="A564" t="s">
        <v>587</v>
      </c>
      <c r="B564">
        <v>1</v>
      </c>
    </row>
    <row r="565" spans="1:2" x14ac:dyDescent="0.35">
      <c r="A565" t="s">
        <v>588</v>
      </c>
      <c r="B565">
        <v>1</v>
      </c>
    </row>
    <row r="566" spans="1:2" x14ac:dyDescent="0.35">
      <c r="A566" t="s">
        <v>589</v>
      </c>
      <c r="B566">
        <v>1</v>
      </c>
    </row>
    <row r="567" spans="1:2" x14ac:dyDescent="0.35">
      <c r="A567" t="s">
        <v>590</v>
      </c>
      <c r="B567">
        <v>1</v>
      </c>
    </row>
    <row r="568" spans="1:2" x14ac:dyDescent="0.35">
      <c r="A568" t="s">
        <v>591</v>
      </c>
      <c r="B568">
        <v>1</v>
      </c>
    </row>
    <row r="569" spans="1:2" x14ac:dyDescent="0.35">
      <c r="A569" t="s">
        <v>592</v>
      </c>
      <c r="B569">
        <v>1</v>
      </c>
    </row>
    <row r="570" spans="1:2" x14ac:dyDescent="0.35">
      <c r="A570" t="s">
        <v>593</v>
      </c>
      <c r="B570">
        <v>1</v>
      </c>
    </row>
    <row r="571" spans="1:2" x14ac:dyDescent="0.35">
      <c r="A571" t="s">
        <v>594</v>
      </c>
      <c r="B571">
        <v>1</v>
      </c>
    </row>
    <row r="572" spans="1:2" x14ac:dyDescent="0.35">
      <c r="A572" t="s">
        <v>595</v>
      </c>
      <c r="B572">
        <v>1</v>
      </c>
    </row>
    <row r="573" spans="1:2" x14ac:dyDescent="0.35">
      <c r="A573" t="s">
        <v>596</v>
      </c>
      <c r="B573">
        <v>1</v>
      </c>
    </row>
    <row r="574" spans="1:2" x14ac:dyDescent="0.35">
      <c r="A574" t="s">
        <v>597</v>
      </c>
      <c r="B574">
        <v>1</v>
      </c>
    </row>
    <row r="575" spans="1:2" x14ac:dyDescent="0.35">
      <c r="A575" t="s">
        <v>598</v>
      </c>
      <c r="B575">
        <v>1</v>
      </c>
    </row>
    <row r="576" spans="1:2" x14ac:dyDescent="0.35">
      <c r="A576" t="s">
        <v>599</v>
      </c>
      <c r="B576">
        <v>1</v>
      </c>
    </row>
    <row r="577" spans="1:2" x14ac:dyDescent="0.35">
      <c r="A577" t="s">
        <v>600</v>
      </c>
      <c r="B577">
        <v>1</v>
      </c>
    </row>
    <row r="578" spans="1:2" x14ac:dyDescent="0.35">
      <c r="A578" t="s">
        <v>601</v>
      </c>
      <c r="B578">
        <v>1</v>
      </c>
    </row>
    <row r="579" spans="1:2" x14ac:dyDescent="0.35">
      <c r="A579" t="s">
        <v>602</v>
      </c>
      <c r="B579">
        <v>1</v>
      </c>
    </row>
    <row r="580" spans="1:2" x14ac:dyDescent="0.35">
      <c r="A580" t="s">
        <v>603</v>
      </c>
      <c r="B580">
        <v>1</v>
      </c>
    </row>
    <row r="581" spans="1:2" x14ac:dyDescent="0.35">
      <c r="A581" t="s">
        <v>604</v>
      </c>
      <c r="B581">
        <v>1</v>
      </c>
    </row>
    <row r="582" spans="1:2" x14ac:dyDescent="0.35">
      <c r="A582" t="s">
        <v>605</v>
      </c>
      <c r="B582">
        <v>1</v>
      </c>
    </row>
    <row r="583" spans="1:2" x14ac:dyDescent="0.35">
      <c r="A583" t="s">
        <v>606</v>
      </c>
      <c r="B583">
        <v>1</v>
      </c>
    </row>
    <row r="584" spans="1:2" x14ac:dyDescent="0.35">
      <c r="A584" t="s">
        <v>607</v>
      </c>
      <c r="B584">
        <v>1</v>
      </c>
    </row>
    <row r="585" spans="1:2" x14ac:dyDescent="0.35">
      <c r="A585" t="s">
        <v>608</v>
      </c>
      <c r="B585">
        <v>1</v>
      </c>
    </row>
    <row r="586" spans="1:2" x14ac:dyDescent="0.35">
      <c r="A586" t="s">
        <v>609</v>
      </c>
      <c r="B586">
        <v>1</v>
      </c>
    </row>
    <row r="587" spans="1:2" x14ac:dyDescent="0.35">
      <c r="A587" t="s">
        <v>610</v>
      </c>
      <c r="B587">
        <v>1</v>
      </c>
    </row>
    <row r="588" spans="1:2" x14ac:dyDescent="0.35">
      <c r="A588" t="s">
        <v>611</v>
      </c>
      <c r="B588">
        <v>1</v>
      </c>
    </row>
    <row r="589" spans="1:2" x14ac:dyDescent="0.35">
      <c r="A589" t="s">
        <v>612</v>
      </c>
      <c r="B589">
        <v>1</v>
      </c>
    </row>
    <row r="590" spans="1:2" x14ac:dyDescent="0.35">
      <c r="A590" t="s">
        <v>613</v>
      </c>
      <c r="B590">
        <v>1</v>
      </c>
    </row>
    <row r="591" spans="1:2" x14ac:dyDescent="0.35">
      <c r="A591" t="s">
        <v>614</v>
      </c>
      <c r="B591">
        <v>1</v>
      </c>
    </row>
    <row r="592" spans="1:2" x14ac:dyDescent="0.35">
      <c r="A592" t="s">
        <v>615</v>
      </c>
      <c r="B592">
        <v>1</v>
      </c>
    </row>
    <row r="593" spans="1:2" x14ac:dyDescent="0.35">
      <c r="A593" t="s">
        <v>616</v>
      </c>
      <c r="B593">
        <v>1</v>
      </c>
    </row>
    <row r="594" spans="1:2" x14ac:dyDescent="0.35">
      <c r="A594" t="s">
        <v>617</v>
      </c>
      <c r="B594">
        <v>1</v>
      </c>
    </row>
    <row r="595" spans="1:2" x14ac:dyDescent="0.35">
      <c r="A595" t="s">
        <v>618</v>
      </c>
      <c r="B595">
        <v>1</v>
      </c>
    </row>
    <row r="596" spans="1:2" x14ac:dyDescent="0.35">
      <c r="A596" t="s">
        <v>619</v>
      </c>
      <c r="B596">
        <v>1</v>
      </c>
    </row>
    <row r="597" spans="1:2" x14ac:dyDescent="0.35">
      <c r="A597" t="s">
        <v>620</v>
      </c>
      <c r="B597">
        <v>1</v>
      </c>
    </row>
    <row r="598" spans="1:2" x14ac:dyDescent="0.35">
      <c r="A598" t="s">
        <v>621</v>
      </c>
      <c r="B598">
        <v>1</v>
      </c>
    </row>
    <row r="599" spans="1:2" x14ac:dyDescent="0.35">
      <c r="A599" t="s">
        <v>622</v>
      </c>
      <c r="B599">
        <v>1</v>
      </c>
    </row>
    <row r="600" spans="1:2" x14ac:dyDescent="0.35">
      <c r="A600" t="s">
        <v>623</v>
      </c>
      <c r="B600">
        <v>1</v>
      </c>
    </row>
    <row r="601" spans="1:2" x14ac:dyDescent="0.35">
      <c r="A601" t="s">
        <v>624</v>
      </c>
      <c r="B601">
        <v>1</v>
      </c>
    </row>
    <row r="602" spans="1:2" x14ac:dyDescent="0.35">
      <c r="A602" t="s">
        <v>625</v>
      </c>
      <c r="B602">
        <v>1</v>
      </c>
    </row>
    <row r="603" spans="1:2" x14ac:dyDescent="0.35">
      <c r="A603" t="s">
        <v>626</v>
      </c>
      <c r="B603">
        <v>1</v>
      </c>
    </row>
    <row r="604" spans="1:2" x14ac:dyDescent="0.35">
      <c r="A604" t="s">
        <v>627</v>
      </c>
      <c r="B604">
        <v>1</v>
      </c>
    </row>
    <row r="605" spans="1:2" x14ac:dyDescent="0.35">
      <c r="A605" t="s">
        <v>628</v>
      </c>
      <c r="B605">
        <v>1</v>
      </c>
    </row>
    <row r="606" spans="1:2" x14ac:dyDescent="0.35">
      <c r="A606" t="s">
        <v>629</v>
      </c>
      <c r="B606">
        <v>1</v>
      </c>
    </row>
    <row r="607" spans="1:2" x14ac:dyDescent="0.35">
      <c r="A607" t="s">
        <v>630</v>
      </c>
      <c r="B607">
        <v>1</v>
      </c>
    </row>
    <row r="608" spans="1:2" x14ac:dyDescent="0.35">
      <c r="A608" t="s">
        <v>631</v>
      </c>
      <c r="B608">
        <v>1</v>
      </c>
    </row>
    <row r="609" spans="1:2" x14ac:dyDescent="0.35">
      <c r="A609" t="s">
        <v>632</v>
      </c>
      <c r="B609">
        <v>1</v>
      </c>
    </row>
    <row r="610" spans="1:2" x14ac:dyDescent="0.35">
      <c r="A610" t="s">
        <v>633</v>
      </c>
      <c r="B610">
        <v>1</v>
      </c>
    </row>
    <row r="611" spans="1:2" x14ac:dyDescent="0.35">
      <c r="A611" t="s">
        <v>634</v>
      </c>
      <c r="B611">
        <v>1</v>
      </c>
    </row>
    <row r="612" spans="1:2" x14ac:dyDescent="0.35">
      <c r="A612" t="s">
        <v>635</v>
      </c>
      <c r="B612">
        <v>1</v>
      </c>
    </row>
    <row r="613" spans="1:2" x14ac:dyDescent="0.35">
      <c r="A613" t="s">
        <v>636</v>
      </c>
      <c r="B613">
        <v>1</v>
      </c>
    </row>
    <row r="614" spans="1:2" x14ac:dyDescent="0.35">
      <c r="A614" t="s">
        <v>637</v>
      </c>
      <c r="B614">
        <v>1</v>
      </c>
    </row>
    <row r="615" spans="1:2" x14ac:dyDescent="0.35">
      <c r="A615" t="s">
        <v>638</v>
      </c>
      <c r="B615">
        <v>1</v>
      </c>
    </row>
    <row r="616" spans="1:2" x14ac:dyDescent="0.35">
      <c r="A616" t="s">
        <v>639</v>
      </c>
      <c r="B616">
        <v>1</v>
      </c>
    </row>
    <row r="617" spans="1:2" x14ac:dyDescent="0.35">
      <c r="A617" t="s">
        <v>640</v>
      </c>
      <c r="B617">
        <v>1</v>
      </c>
    </row>
    <row r="618" spans="1:2" x14ac:dyDescent="0.35">
      <c r="A618" t="s">
        <v>641</v>
      </c>
      <c r="B618">
        <v>1</v>
      </c>
    </row>
    <row r="619" spans="1:2" x14ac:dyDescent="0.35">
      <c r="A619" t="s">
        <v>642</v>
      </c>
      <c r="B619">
        <v>1</v>
      </c>
    </row>
    <row r="620" spans="1:2" x14ac:dyDescent="0.35">
      <c r="A620" t="s">
        <v>643</v>
      </c>
      <c r="B620">
        <v>1</v>
      </c>
    </row>
    <row r="621" spans="1:2" x14ac:dyDescent="0.35">
      <c r="A621" t="s">
        <v>644</v>
      </c>
      <c r="B621">
        <v>1</v>
      </c>
    </row>
    <row r="622" spans="1:2" x14ac:dyDescent="0.35">
      <c r="A622" t="s">
        <v>645</v>
      </c>
      <c r="B622">
        <v>1</v>
      </c>
    </row>
    <row r="623" spans="1:2" x14ac:dyDescent="0.35">
      <c r="A623" t="s">
        <v>646</v>
      </c>
      <c r="B623">
        <v>1</v>
      </c>
    </row>
    <row r="624" spans="1:2" x14ac:dyDescent="0.35">
      <c r="A624" t="s">
        <v>647</v>
      </c>
      <c r="B624">
        <v>1</v>
      </c>
    </row>
    <row r="625" spans="1:2" x14ac:dyDescent="0.35">
      <c r="A625" t="s">
        <v>648</v>
      </c>
      <c r="B625">
        <v>1</v>
      </c>
    </row>
    <row r="626" spans="1:2" x14ac:dyDescent="0.35">
      <c r="A626" t="s">
        <v>649</v>
      </c>
      <c r="B626">
        <v>1</v>
      </c>
    </row>
    <row r="627" spans="1:2" x14ac:dyDescent="0.35">
      <c r="A627" t="s">
        <v>650</v>
      </c>
      <c r="B627">
        <v>1</v>
      </c>
    </row>
    <row r="628" spans="1:2" x14ac:dyDescent="0.35">
      <c r="A628" t="s">
        <v>651</v>
      </c>
      <c r="B628">
        <v>1</v>
      </c>
    </row>
    <row r="629" spans="1:2" x14ac:dyDescent="0.35">
      <c r="A629" t="s">
        <v>652</v>
      </c>
      <c r="B629">
        <v>1</v>
      </c>
    </row>
    <row r="630" spans="1:2" x14ac:dyDescent="0.35">
      <c r="A630" t="s">
        <v>653</v>
      </c>
      <c r="B630">
        <v>1</v>
      </c>
    </row>
    <row r="631" spans="1:2" x14ac:dyDescent="0.35">
      <c r="A631" t="s">
        <v>654</v>
      </c>
      <c r="B631">
        <v>1</v>
      </c>
    </row>
    <row r="632" spans="1:2" x14ac:dyDescent="0.35">
      <c r="A632" t="s">
        <v>655</v>
      </c>
      <c r="B632">
        <v>1</v>
      </c>
    </row>
    <row r="633" spans="1:2" x14ac:dyDescent="0.35">
      <c r="A633" t="s">
        <v>656</v>
      </c>
      <c r="B633">
        <v>1</v>
      </c>
    </row>
    <row r="634" spans="1:2" x14ac:dyDescent="0.35">
      <c r="A634" t="s">
        <v>657</v>
      </c>
      <c r="B634">
        <v>1</v>
      </c>
    </row>
    <row r="635" spans="1:2" x14ac:dyDescent="0.35">
      <c r="A635" t="s">
        <v>658</v>
      </c>
      <c r="B635">
        <v>1</v>
      </c>
    </row>
    <row r="636" spans="1:2" x14ac:dyDescent="0.35">
      <c r="A636" t="s">
        <v>659</v>
      </c>
      <c r="B636">
        <v>1</v>
      </c>
    </row>
    <row r="637" spans="1:2" x14ac:dyDescent="0.35">
      <c r="A637" t="s">
        <v>660</v>
      </c>
      <c r="B637">
        <v>1</v>
      </c>
    </row>
    <row r="638" spans="1:2" x14ac:dyDescent="0.35">
      <c r="A638" t="s">
        <v>661</v>
      </c>
      <c r="B638">
        <v>1</v>
      </c>
    </row>
    <row r="639" spans="1:2" x14ac:dyDescent="0.35">
      <c r="A639" t="s">
        <v>662</v>
      </c>
      <c r="B639">
        <v>1</v>
      </c>
    </row>
    <row r="640" spans="1:2" x14ac:dyDescent="0.35">
      <c r="A640" t="s">
        <v>663</v>
      </c>
      <c r="B640">
        <v>1</v>
      </c>
    </row>
    <row r="641" spans="1:2" x14ac:dyDescent="0.35">
      <c r="A641" t="s">
        <v>664</v>
      </c>
      <c r="B641">
        <v>1</v>
      </c>
    </row>
    <row r="642" spans="1:2" x14ac:dyDescent="0.35">
      <c r="A642" t="s">
        <v>665</v>
      </c>
      <c r="B642">
        <v>1</v>
      </c>
    </row>
    <row r="643" spans="1:2" x14ac:dyDescent="0.35">
      <c r="A643" t="s">
        <v>666</v>
      </c>
      <c r="B643">
        <v>1</v>
      </c>
    </row>
    <row r="644" spans="1:2" x14ac:dyDescent="0.35">
      <c r="A644" t="s">
        <v>667</v>
      </c>
      <c r="B644">
        <v>1</v>
      </c>
    </row>
    <row r="645" spans="1:2" x14ac:dyDescent="0.35">
      <c r="A645" t="s">
        <v>668</v>
      </c>
      <c r="B645">
        <v>1</v>
      </c>
    </row>
    <row r="646" spans="1:2" x14ac:dyDescent="0.35">
      <c r="A646" t="s">
        <v>669</v>
      </c>
      <c r="B646">
        <v>1</v>
      </c>
    </row>
    <row r="647" spans="1:2" x14ac:dyDescent="0.35">
      <c r="A647" t="s">
        <v>670</v>
      </c>
      <c r="B647">
        <v>1</v>
      </c>
    </row>
    <row r="648" spans="1:2" x14ac:dyDescent="0.35">
      <c r="A648" t="s">
        <v>671</v>
      </c>
      <c r="B648">
        <v>1</v>
      </c>
    </row>
    <row r="649" spans="1:2" x14ac:dyDescent="0.35">
      <c r="A649" t="s">
        <v>672</v>
      </c>
      <c r="B649">
        <v>1</v>
      </c>
    </row>
    <row r="650" spans="1:2" x14ac:dyDescent="0.35">
      <c r="A650" t="s">
        <v>673</v>
      </c>
      <c r="B650">
        <v>1</v>
      </c>
    </row>
    <row r="651" spans="1:2" x14ac:dyDescent="0.35">
      <c r="A651" t="s">
        <v>674</v>
      </c>
      <c r="B651">
        <v>1</v>
      </c>
    </row>
    <row r="652" spans="1:2" x14ac:dyDescent="0.35">
      <c r="A652" t="s">
        <v>675</v>
      </c>
      <c r="B652">
        <v>1</v>
      </c>
    </row>
    <row r="653" spans="1:2" x14ac:dyDescent="0.35">
      <c r="A653" t="s">
        <v>676</v>
      </c>
      <c r="B653">
        <v>1</v>
      </c>
    </row>
    <row r="654" spans="1:2" x14ac:dyDescent="0.35">
      <c r="A654" t="s">
        <v>677</v>
      </c>
      <c r="B654">
        <v>1</v>
      </c>
    </row>
    <row r="655" spans="1:2" x14ac:dyDescent="0.35">
      <c r="A655" t="s">
        <v>678</v>
      </c>
      <c r="B655">
        <v>1</v>
      </c>
    </row>
    <row r="656" spans="1:2" x14ac:dyDescent="0.35">
      <c r="A656" t="s">
        <v>679</v>
      </c>
      <c r="B656">
        <v>1</v>
      </c>
    </row>
    <row r="657" spans="1:2" x14ac:dyDescent="0.35">
      <c r="A657" t="s">
        <v>680</v>
      </c>
      <c r="B657">
        <v>1</v>
      </c>
    </row>
    <row r="658" spans="1:2" x14ac:dyDescent="0.35">
      <c r="A658" t="s">
        <v>681</v>
      </c>
      <c r="B658">
        <v>1</v>
      </c>
    </row>
    <row r="659" spans="1:2" x14ac:dyDescent="0.35">
      <c r="A659" t="s">
        <v>682</v>
      </c>
      <c r="B659">
        <v>1</v>
      </c>
    </row>
    <row r="660" spans="1:2" x14ac:dyDescent="0.35">
      <c r="A660" t="s">
        <v>683</v>
      </c>
      <c r="B660">
        <v>1</v>
      </c>
    </row>
    <row r="661" spans="1:2" x14ac:dyDescent="0.35">
      <c r="A661" t="s">
        <v>684</v>
      </c>
      <c r="B661">
        <v>1</v>
      </c>
    </row>
    <row r="662" spans="1:2" x14ac:dyDescent="0.35">
      <c r="A662" t="s">
        <v>685</v>
      </c>
      <c r="B662">
        <v>1</v>
      </c>
    </row>
    <row r="663" spans="1:2" x14ac:dyDescent="0.35">
      <c r="A663" t="s">
        <v>686</v>
      </c>
      <c r="B663">
        <v>1</v>
      </c>
    </row>
    <row r="664" spans="1:2" x14ac:dyDescent="0.35">
      <c r="A664" t="s">
        <v>687</v>
      </c>
      <c r="B664">
        <v>1</v>
      </c>
    </row>
    <row r="665" spans="1:2" x14ac:dyDescent="0.35">
      <c r="A665" t="s">
        <v>688</v>
      </c>
      <c r="B665">
        <v>1</v>
      </c>
    </row>
    <row r="666" spans="1:2" x14ac:dyDescent="0.35">
      <c r="A666" t="s">
        <v>689</v>
      </c>
      <c r="B666">
        <v>1</v>
      </c>
    </row>
    <row r="667" spans="1:2" x14ac:dyDescent="0.35">
      <c r="A667" t="s">
        <v>690</v>
      </c>
      <c r="B667">
        <v>1</v>
      </c>
    </row>
    <row r="668" spans="1:2" x14ac:dyDescent="0.35">
      <c r="A668" t="s">
        <v>691</v>
      </c>
      <c r="B668">
        <v>1</v>
      </c>
    </row>
    <row r="669" spans="1:2" x14ac:dyDescent="0.35">
      <c r="A669" t="s">
        <v>692</v>
      </c>
      <c r="B669">
        <v>1</v>
      </c>
    </row>
    <row r="670" spans="1:2" x14ac:dyDescent="0.35">
      <c r="A670" t="s">
        <v>693</v>
      </c>
      <c r="B670">
        <v>1</v>
      </c>
    </row>
    <row r="671" spans="1:2" x14ac:dyDescent="0.35">
      <c r="A671" t="s">
        <v>694</v>
      </c>
      <c r="B671">
        <v>1</v>
      </c>
    </row>
    <row r="672" spans="1:2" x14ac:dyDescent="0.35">
      <c r="A672" t="s">
        <v>695</v>
      </c>
      <c r="B672">
        <v>1</v>
      </c>
    </row>
    <row r="673" spans="1:2" x14ac:dyDescent="0.35">
      <c r="A673" t="s">
        <v>696</v>
      </c>
      <c r="B673">
        <v>1</v>
      </c>
    </row>
    <row r="674" spans="1:2" x14ac:dyDescent="0.35">
      <c r="A674" t="s">
        <v>697</v>
      </c>
      <c r="B674">
        <v>1</v>
      </c>
    </row>
    <row r="675" spans="1:2" x14ac:dyDescent="0.35">
      <c r="A675" t="s">
        <v>698</v>
      </c>
      <c r="B675">
        <v>1</v>
      </c>
    </row>
    <row r="676" spans="1:2" x14ac:dyDescent="0.35">
      <c r="A676" t="s">
        <v>699</v>
      </c>
      <c r="B676">
        <v>1</v>
      </c>
    </row>
    <row r="677" spans="1:2" x14ac:dyDescent="0.35">
      <c r="A677" t="s">
        <v>700</v>
      </c>
      <c r="B677">
        <v>1</v>
      </c>
    </row>
    <row r="678" spans="1:2" x14ac:dyDescent="0.35">
      <c r="A678" t="s">
        <v>701</v>
      </c>
      <c r="B678">
        <v>1</v>
      </c>
    </row>
    <row r="679" spans="1:2" x14ac:dyDescent="0.35">
      <c r="A679" t="s">
        <v>702</v>
      </c>
      <c r="B679">
        <v>1</v>
      </c>
    </row>
    <row r="680" spans="1:2" x14ac:dyDescent="0.35">
      <c r="A680" t="s">
        <v>703</v>
      </c>
      <c r="B680">
        <v>1</v>
      </c>
    </row>
    <row r="681" spans="1:2" x14ac:dyDescent="0.35">
      <c r="A681" t="s">
        <v>704</v>
      </c>
      <c r="B681">
        <v>1</v>
      </c>
    </row>
    <row r="682" spans="1:2" x14ac:dyDescent="0.35">
      <c r="A682" t="s">
        <v>705</v>
      </c>
      <c r="B682">
        <v>1</v>
      </c>
    </row>
    <row r="683" spans="1:2" x14ac:dyDescent="0.35">
      <c r="A683" t="s">
        <v>706</v>
      </c>
      <c r="B683">
        <v>1</v>
      </c>
    </row>
    <row r="684" spans="1:2" x14ac:dyDescent="0.35">
      <c r="A684" t="s">
        <v>707</v>
      </c>
      <c r="B684">
        <v>1</v>
      </c>
    </row>
    <row r="685" spans="1:2" x14ac:dyDescent="0.35">
      <c r="A685" t="s">
        <v>708</v>
      </c>
      <c r="B685">
        <v>1</v>
      </c>
    </row>
    <row r="686" spans="1:2" x14ac:dyDescent="0.35">
      <c r="A686" t="s">
        <v>709</v>
      </c>
      <c r="B686">
        <v>1</v>
      </c>
    </row>
    <row r="687" spans="1:2" x14ac:dyDescent="0.35">
      <c r="A687" t="s">
        <v>710</v>
      </c>
      <c r="B687">
        <v>1</v>
      </c>
    </row>
    <row r="688" spans="1:2" x14ac:dyDescent="0.35">
      <c r="A688" t="s">
        <v>711</v>
      </c>
      <c r="B688">
        <v>1</v>
      </c>
    </row>
    <row r="689" spans="1:2" x14ac:dyDescent="0.35">
      <c r="A689" t="s">
        <v>712</v>
      </c>
      <c r="B689">
        <v>1</v>
      </c>
    </row>
    <row r="690" spans="1:2" x14ac:dyDescent="0.35">
      <c r="A690" t="s">
        <v>713</v>
      </c>
      <c r="B690">
        <v>1</v>
      </c>
    </row>
    <row r="691" spans="1:2" x14ac:dyDescent="0.35">
      <c r="A691" t="s">
        <v>714</v>
      </c>
      <c r="B691">
        <v>1</v>
      </c>
    </row>
    <row r="692" spans="1:2" x14ac:dyDescent="0.35">
      <c r="A692" t="s">
        <v>715</v>
      </c>
      <c r="B692">
        <v>1</v>
      </c>
    </row>
    <row r="693" spans="1:2" x14ac:dyDescent="0.35">
      <c r="A693" t="s">
        <v>716</v>
      </c>
      <c r="B693">
        <v>1</v>
      </c>
    </row>
    <row r="694" spans="1:2" x14ac:dyDescent="0.35">
      <c r="A694" t="s">
        <v>717</v>
      </c>
      <c r="B694">
        <v>1</v>
      </c>
    </row>
    <row r="695" spans="1:2" x14ac:dyDescent="0.35">
      <c r="A695" t="s">
        <v>718</v>
      </c>
      <c r="B695">
        <v>1</v>
      </c>
    </row>
    <row r="696" spans="1:2" x14ac:dyDescent="0.35">
      <c r="A696" t="s">
        <v>719</v>
      </c>
      <c r="B696">
        <v>0</v>
      </c>
    </row>
    <row r="697" spans="1:2" x14ac:dyDescent="0.35">
      <c r="A697" t="s">
        <v>720</v>
      </c>
      <c r="B697">
        <v>0</v>
      </c>
    </row>
    <row r="698" spans="1:2" x14ac:dyDescent="0.35">
      <c r="A698" t="s">
        <v>721</v>
      </c>
      <c r="B698">
        <v>1</v>
      </c>
    </row>
    <row r="699" spans="1:2" x14ac:dyDescent="0.35">
      <c r="A699" t="s">
        <v>722</v>
      </c>
      <c r="B699">
        <v>1</v>
      </c>
    </row>
    <row r="700" spans="1:2" x14ac:dyDescent="0.35">
      <c r="A700" t="s">
        <v>723</v>
      </c>
      <c r="B700">
        <v>1</v>
      </c>
    </row>
    <row r="701" spans="1:2" x14ac:dyDescent="0.35">
      <c r="A701" t="s">
        <v>724</v>
      </c>
      <c r="B701">
        <v>1</v>
      </c>
    </row>
    <row r="702" spans="1:2" x14ac:dyDescent="0.35">
      <c r="A702" t="s">
        <v>725</v>
      </c>
      <c r="B702">
        <v>1</v>
      </c>
    </row>
    <row r="703" spans="1:2" x14ac:dyDescent="0.35">
      <c r="A703" t="s">
        <v>726</v>
      </c>
      <c r="B703">
        <v>1</v>
      </c>
    </row>
    <row r="704" spans="1:2" x14ac:dyDescent="0.35">
      <c r="A704" t="s">
        <v>727</v>
      </c>
      <c r="B704">
        <v>1</v>
      </c>
    </row>
    <row r="705" spans="1:2" x14ac:dyDescent="0.35">
      <c r="A705" t="s">
        <v>728</v>
      </c>
      <c r="B705">
        <v>1</v>
      </c>
    </row>
    <row r="706" spans="1:2" x14ac:dyDescent="0.35">
      <c r="A706" t="s">
        <v>455</v>
      </c>
      <c r="B706">
        <v>0</v>
      </c>
    </row>
    <row r="707" spans="1:2" x14ac:dyDescent="0.35">
      <c r="A707" t="s">
        <v>456</v>
      </c>
      <c r="B707">
        <v>1</v>
      </c>
    </row>
    <row r="708" spans="1:2" x14ac:dyDescent="0.35">
      <c r="A708" t="s">
        <v>457</v>
      </c>
      <c r="B708">
        <v>1</v>
      </c>
    </row>
    <row r="709" spans="1:2" x14ac:dyDescent="0.35">
      <c r="A709" t="s">
        <v>458</v>
      </c>
      <c r="B709">
        <v>1</v>
      </c>
    </row>
    <row r="710" spans="1:2" x14ac:dyDescent="0.35">
      <c r="A710" t="s">
        <v>459</v>
      </c>
      <c r="B710">
        <v>1</v>
      </c>
    </row>
    <row r="711" spans="1:2" x14ac:dyDescent="0.35">
      <c r="A711" t="s">
        <v>460</v>
      </c>
      <c r="B711">
        <v>1</v>
      </c>
    </row>
    <row r="712" spans="1:2" x14ac:dyDescent="0.35">
      <c r="A712" t="s">
        <v>461</v>
      </c>
      <c r="B712">
        <v>1</v>
      </c>
    </row>
    <row r="713" spans="1:2" x14ac:dyDescent="0.35">
      <c r="A713" t="s">
        <v>462</v>
      </c>
      <c r="B713">
        <v>1</v>
      </c>
    </row>
    <row r="714" spans="1:2" x14ac:dyDescent="0.35">
      <c r="A714" t="s">
        <v>463</v>
      </c>
      <c r="B714">
        <v>1</v>
      </c>
    </row>
    <row r="715" spans="1:2" x14ac:dyDescent="0.35">
      <c r="A715" t="s">
        <v>464</v>
      </c>
      <c r="B715">
        <v>1</v>
      </c>
    </row>
    <row r="716" spans="1:2" x14ac:dyDescent="0.35">
      <c r="A716" t="s">
        <v>465</v>
      </c>
      <c r="B716">
        <v>1</v>
      </c>
    </row>
    <row r="717" spans="1:2" x14ac:dyDescent="0.35">
      <c r="A717" t="s">
        <v>466</v>
      </c>
      <c r="B717">
        <v>1</v>
      </c>
    </row>
    <row r="718" spans="1:2" x14ac:dyDescent="0.35">
      <c r="A718" t="s">
        <v>467</v>
      </c>
      <c r="B718">
        <v>1</v>
      </c>
    </row>
    <row r="719" spans="1:2" x14ac:dyDescent="0.35">
      <c r="A719" t="s">
        <v>468</v>
      </c>
      <c r="B719">
        <v>1</v>
      </c>
    </row>
    <row r="720" spans="1:2" x14ac:dyDescent="0.35">
      <c r="A720" t="s">
        <v>469</v>
      </c>
      <c r="B720">
        <v>1</v>
      </c>
    </row>
    <row r="721" spans="1:2" x14ac:dyDescent="0.35">
      <c r="A721" t="s">
        <v>470</v>
      </c>
      <c r="B721">
        <v>1</v>
      </c>
    </row>
    <row r="722" spans="1:2" x14ac:dyDescent="0.35">
      <c r="A722" t="s">
        <v>471</v>
      </c>
      <c r="B722">
        <v>1</v>
      </c>
    </row>
    <row r="723" spans="1:2" x14ac:dyDescent="0.35">
      <c r="A723" t="s">
        <v>472</v>
      </c>
      <c r="B723">
        <v>1</v>
      </c>
    </row>
    <row r="724" spans="1:2" x14ac:dyDescent="0.35">
      <c r="A724" t="s">
        <v>473</v>
      </c>
      <c r="B724">
        <v>1</v>
      </c>
    </row>
    <row r="725" spans="1:2" x14ac:dyDescent="0.35">
      <c r="A725" t="s">
        <v>474</v>
      </c>
      <c r="B725">
        <v>1</v>
      </c>
    </row>
    <row r="726" spans="1:2" x14ac:dyDescent="0.35">
      <c r="A726" t="s">
        <v>475</v>
      </c>
      <c r="B726">
        <v>1</v>
      </c>
    </row>
    <row r="727" spans="1:2" x14ac:dyDescent="0.35">
      <c r="A727" t="s">
        <v>1365</v>
      </c>
      <c r="B727">
        <v>0</v>
      </c>
    </row>
    <row r="728" spans="1:2" x14ac:dyDescent="0.35">
      <c r="A728" t="s">
        <v>1366</v>
      </c>
      <c r="B728">
        <v>0</v>
      </c>
    </row>
    <row r="729" spans="1:2" x14ac:dyDescent="0.35">
      <c r="A729" t="s">
        <v>1367</v>
      </c>
      <c r="B729">
        <v>0</v>
      </c>
    </row>
    <row r="730" spans="1:2" x14ac:dyDescent="0.35">
      <c r="A730" t="s">
        <v>1368</v>
      </c>
      <c r="B730">
        <v>0</v>
      </c>
    </row>
    <row r="731" spans="1:2" x14ac:dyDescent="0.35">
      <c r="A731" t="s">
        <v>1369</v>
      </c>
      <c r="B731">
        <v>0</v>
      </c>
    </row>
    <row r="732" spans="1:2" x14ac:dyDescent="0.35">
      <c r="A732" t="s">
        <v>1370</v>
      </c>
      <c r="B732">
        <v>0</v>
      </c>
    </row>
    <row r="733" spans="1:2" x14ac:dyDescent="0.35">
      <c r="A733" t="s">
        <v>1371</v>
      </c>
      <c r="B733">
        <v>0</v>
      </c>
    </row>
    <row r="734" spans="1:2" x14ac:dyDescent="0.35">
      <c r="A734" t="s">
        <v>1372</v>
      </c>
      <c r="B734">
        <v>0</v>
      </c>
    </row>
    <row r="735" spans="1:2" x14ac:dyDescent="0.35">
      <c r="A735" t="s">
        <v>1373</v>
      </c>
      <c r="B735">
        <v>0</v>
      </c>
    </row>
    <row r="736" spans="1:2" x14ac:dyDescent="0.35">
      <c r="A736" t="s">
        <v>1374</v>
      </c>
      <c r="B736">
        <v>0</v>
      </c>
    </row>
    <row r="737" spans="1:2" x14ac:dyDescent="0.35">
      <c r="A737" t="s">
        <v>1376</v>
      </c>
      <c r="B737" t="s">
        <v>1426</v>
      </c>
    </row>
    <row r="738" spans="1:2" x14ac:dyDescent="0.35">
      <c r="A738" t="s">
        <v>1385</v>
      </c>
      <c r="B738" t="s">
        <v>1426</v>
      </c>
    </row>
    <row r="739" spans="1:2" x14ac:dyDescent="0.35">
      <c r="A739" t="s">
        <v>1386</v>
      </c>
      <c r="B739" t="s">
        <v>1426</v>
      </c>
    </row>
  </sheetData>
  <autoFilter ref="A1:B739" xr:uid="{6C1CD5B2-4B25-4458-A2B5-82CD1D5A074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F26070EBB9584A81C1F69BD209A156" ma:contentTypeVersion="13" ma:contentTypeDescription="Create a new document." ma:contentTypeScope="" ma:versionID="92eb8afa4084cc64bec0c5b57dec0e57">
  <xsd:schema xmlns:xsd="http://www.w3.org/2001/XMLSchema" xmlns:xs="http://www.w3.org/2001/XMLSchema" xmlns:p="http://schemas.microsoft.com/office/2006/metadata/properties" xmlns:ns3="c60b5439-a346-4f50-a4a5-eb868e3250f4" xmlns:ns4="efc15a28-dc10-4286-9431-5ed102b98316" targetNamespace="http://schemas.microsoft.com/office/2006/metadata/properties" ma:root="true" ma:fieldsID="c5bf01575b194eeee796f7a095281951" ns3:_="" ns4:_="">
    <xsd:import namespace="c60b5439-a346-4f50-a4a5-eb868e3250f4"/>
    <xsd:import namespace="efc15a28-dc10-4286-9431-5ed102b9831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0b5439-a346-4f50-a4a5-eb868e3250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c15a28-dc10-4286-9431-5ed102b9831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E0BAD04-9C30-44C1-9634-43318E974BAA}">
  <ds:schemaRefs>
    <ds:schemaRef ds:uri="http://purl.org/dc/elements/1.1/"/>
    <ds:schemaRef ds:uri="http://www.w3.org/XML/1998/namespace"/>
    <ds:schemaRef ds:uri="http://schemas.microsoft.com/office/2006/documentManagement/types"/>
    <ds:schemaRef ds:uri="c60b5439-a346-4f50-a4a5-eb868e3250f4"/>
    <ds:schemaRef ds:uri="efc15a28-dc10-4286-9431-5ed102b98316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9871EBC-1B73-4E3C-87A2-B6DB6B3C4C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0b5439-a346-4f50-a4a5-eb868e3250f4"/>
    <ds:schemaRef ds:uri="efc15a28-dc10-4286-9431-5ed102b983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7A321A-B9CF-4FE7-9D50-929CAC94B9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ADB Main table</vt:lpstr>
      <vt:lpstr>SSDL Schema</vt:lpstr>
      <vt:lpstr>SSDL-7658</vt:lpstr>
      <vt:lpstr>Columns which need to display</vt:lpstr>
      <vt:lpstr>input fields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Abhijit More</dc:creator>
  <cp:keywords/>
  <dc:description/>
  <cp:lastModifiedBy>Akshay Raut</cp:lastModifiedBy>
  <cp:revision/>
  <dcterms:created xsi:type="dcterms:W3CDTF">2019-06-19T08:12:52Z</dcterms:created>
  <dcterms:modified xsi:type="dcterms:W3CDTF">2022-03-03T16:15:37Z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0x010100BCF26070EBB9584A81C1F69BD209A156</vt:lpwstr>
  </property>
</Properties>
</file>