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4c7114339aa430/Skrivbord/"/>
    </mc:Choice>
  </mc:AlternateContent>
  <xr:revisionPtr revIDLastSave="11" documentId="13_ncr:1_{481D2744-E643-5A45-ADC9-F9BEDDDF2E02}" xr6:coauthVersionLast="47" xr6:coauthVersionMax="47" xr10:uidLastSave="{FDD257DA-BB18-46D4-AB1D-D400DF5BC900}"/>
  <bookViews>
    <workbookView xWindow="15630" yWindow="0" windowWidth="10060" windowHeight="13770" xr2:uid="{4A995E3D-3B90-8346-B12E-6B64DE746FB5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4" i="1"/>
</calcChain>
</file>

<file path=xl/sharedStrings.xml><?xml version="1.0" encoding="utf-8"?>
<sst xmlns="http://schemas.openxmlformats.org/spreadsheetml/2006/main" count="199" uniqueCount="161">
  <si>
    <t>Ahlbergs Vegterinärpraktik</t>
  </si>
  <si>
    <t>ahlbergsvet@gmail.com</t>
  </si>
  <si>
    <t>Anicura Hund och katt Bista</t>
  </si>
  <si>
    <t>Barkarby Djurakut</t>
  </si>
  <si>
    <t>Björklinge Djurklinik</t>
  </si>
  <si>
    <t>info@bjorklingedjurklinik.se</t>
  </si>
  <si>
    <t>Blekinge Smådjursklinik</t>
  </si>
  <si>
    <t>info@blekingesmadjursklinik.se</t>
  </si>
  <si>
    <t>Brunmåla Smådjursklinik</t>
  </si>
  <si>
    <t>CC Djurcenter</t>
  </si>
  <si>
    <t>info@ccdjurcenter.se</t>
  </si>
  <si>
    <t>Din Veterinär Piteå</t>
  </si>
  <si>
    <t>Din Veterinär i Sala</t>
  </si>
  <si>
    <t>sala@dinveterinar.se</t>
  </si>
  <si>
    <t>Djurakuten Stockholm</t>
  </si>
  <si>
    <t>djurakturen@djuraktuten.se</t>
  </si>
  <si>
    <t>Djurkliniken Norrtälje</t>
  </si>
  <si>
    <t>Djursholms Veterinärklinik</t>
  </si>
  <si>
    <t>info@djursholmsvet.se</t>
  </si>
  <si>
    <t>Ekeröveterinären</t>
  </si>
  <si>
    <t>Gnesta Veterinärpraktik</t>
  </si>
  <si>
    <t>gnestavet@gmail.com</t>
  </si>
  <si>
    <t>Hammarö Smådjursklinik</t>
  </si>
  <si>
    <t>Haninge Djurklinik</t>
  </si>
  <si>
    <t>Lidköpings Djurklinik</t>
  </si>
  <si>
    <t>reception@lidkopingsdjurklinik.se</t>
  </si>
  <si>
    <t>Noza Smådjursklinik</t>
  </si>
  <si>
    <t>Smådjursdepån Växjö</t>
  </si>
  <si>
    <t>info@smadjursdepan.se</t>
  </si>
  <si>
    <t>Smådjurskliniken Hallsberg</t>
  </si>
  <si>
    <t>Smådjurskliniken Tranås</t>
  </si>
  <si>
    <t>Tyresö Djurklinik</t>
  </si>
  <si>
    <t>info@tyresodjurklinik.se</t>
  </si>
  <si>
    <t>Veterinären i Stallarholmen</t>
  </si>
  <si>
    <t>info@vetstallis.se</t>
  </si>
  <si>
    <t>Veterinären i Vallentuna</t>
  </si>
  <si>
    <t>info@vetivall.se</t>
  </si>
  <si>
    <t>Västerhaninge Djurklinik</t>
  </si>
  <si>
    <t>info@v-hvetklinik.se</t>
  </si>
  <si>
    <t>Växjö Nya Djurklinik</t>
  </si>
  <si>
    <t>info@vaxjonyadjurklinik.se</t>
  </si>
  <si>
    <t>Djurcentralen Gävle</t>
  </si>
  <si>
    <t>info@djurcentralen.com</t>
  </si>
  <si>
    <t>Hofors Djurklinik</t>
  </si>
  <si>
    <t>info@hoforsvet.com</t>
  </si>
  <si>
    <t>Lapplands Djurklinik</t>
  </si>
  <si>
    <t>Nynäshamns Djurklinik</t>
  </si>
  <si>
    <t>info@nynashamnsdjurklinik.se</t>
  </si>
  <si>
    <t>kontakt@smadjursvet.se</t>
  </si>
  <si>
    <t>Uppsala Veterinärmottagning</t>
  </si>
  <si>
    <t>info@uvm.se</t>
  </si>
  <si>
    <t>Vetlanda Djurklinik</t>
  </si>
  <si>
    <t>info@vetlandadjurklinik.se</t>
  </si>
  <si>
    <t>Sundbybergs Veterinärpraktik</t>
  </si>
  <si>
    <t>info@sbgvet.se</t>
  </si>
  <si>
    <t>Fjällveterinären</t>
  </si>
  <si>
    <t>info@fjallveterinaren.se</t>
  </si>
  <si>
    <t>info@dejeveterinarpraktik.se</t>
  </si>
  <si>
    <t>boden@lapplandsdjurklinik.se</t>
  </si>
  <si>
    <t>kontakt@djurklinikenbista.se</t>
  </si>
  <si>
    <t>info@barkarbydjurakut.se</t>
  </si>
  <si>
    <t>x</t>
  </si>
  <si>
    <t>info@brunmala.se</t>
  </si>
  <si>
    <t>Björkstadens Djurklinik</t>
  </si>
  <si>
    <t>info@bjorkstadensdjurklinik.se</t>
  </si>
  <si>
    <t>Hälsinge Smådjursklinik</t>
  </si>
  <si>
    <t>inger.kjellander@hudikvet.se</t>
  </si>
  <si>
    <t>Redog</t>
  </si>
  <si>
    <t>Skövde Djurklinik</t>
  </si>
  <si>
    <t>Smådjurskliniken i Askersund</t>
  </si>
  <si>
    <t>info@smadjurskliniken.nu</t>
  </si>
  <si>
    <t>Fakturering adresser</t>
  </si>
  <si>
    <t>Falköpings Smådjursklinik</t>
  </si>
  <si>
    <t>veterinar.eskilstuna@arkenzoo.se</t>
  </si>
  <si>
    <t>Arken Zoo Eskilstuna</t>
  </si>
  <si>
    <t>Inkomna</t>
  </si>
  <si>
    <t>faktura@smadjur.se</t>
  </si>
  <si>
    <t>inbox.lev.472032@arkivplats.se</t>
  </si>
  <si>
    <t>faktura@smadjursklinikenihbg.se</t>
  </si>
  <si>
    <t>inbox.lev.951066@arkivplats.se</t>
  </si>
  <si>
    <t>faktura@nozasmadjursklinik.se</t>
  </si>
  <si>
    <t>Smådjursveterinärerna i Norrköping</t>
  </si>
  <si>
    <t>karin.bredelius@klinfal.com</t>
  </si>
  <si>
    <t>Arken Zoo Bålsta</t>
  </si>
  <si>
    <t>info@dinvetpitea.se</t>
  </si>
  <si>
    <t>Ny inbj 09-30</t>
  </si>
  <si>
    <t>veterinar.arninge@arkenzoo.se</t>
  </si>
  <si>
    <t>Arken Zoo Arninge</t>
  </si>
  <si>
    <t>veterinar.balsta@arkenzoo.se</t>
  </si>
  <si>
    <t>info@djurklinikennorrtalje.se</t>
  </si>
  <si>
    <t>info@klinfal.com</t>
  </si>
  <si>
    <t>Ahlbergs</t>
  </si>
  <si>
    <t>Bista</t>
  </si>
  <si>
    <t>Arken Arninge</t>
  </si>
  <si>
    <t>Arken Bålsta</t>
  </si>
  <si>
    <t>Arken Eskilstuna</t>
  </si>
  <si>
    <t>Barkarby</t>
  </si>
  <si>
    <t>Björklinge</t>
  </si>
  <si>
    <t>Björkstaden</t>
  </si>
  <si>
    <t>Blekinge</t>
  </si>
  <si>
    <t>Brunmåla</t>
  </si>
  <si>
    <t>C&amp;C</t>
  </si>
  <si>
    <t>Piteå</t>
  </si>
  <si>
    <t>Gävle</t>
  </si>
  <si>
    <t>Djurakuten</t>
  </si>
  <si>
    <t>Norrtälje</t>
  </si>
  <si>
    <t>Djursholm</t>
  </si>
  <si>
    <t>Ekerö</t>
  </si>
  <si>
    <t>Falköping</t>
  </si>
  <si>
    <t>Gnesta</t>
  </si>
  <si>
    <t>Hammarö</t>
  </si>
  <si>
    <t>Haninge</t>
  </si>
  <si>
    <t>Hofors</t>
  </si>
  <si>
    <t>Hälsinge</t>
  </si>
  <si>
    <t>Kronobäck</t>
  </si>
  <si>
    <t>Lappland</t>
  </si>
  <si>
    <t>Lidköping</t>
  </si>
  <si>
    <t>Noza</t>
  </si>
  <si>
    <t>Nynäshamn</t>
  </si>
  <si>
    <t>Skövde</t>
  </si>
  <si>
    <t>Askersund</t>
  </si>
  <si>
    <t>Hallsberg</t>
  </si>
  <si>
    <t>Tranås</t>
  </si>
  <si>
    <t>Norrköping</t>
  </si>
  <si>
    <t>Sundbyberg</t>
  </si>
  <si>
    <t>Tyresö</t>
  </si>
  <si>
    <t>Uppsala</t>
  </si>
  <si>
    <t>Stallarholmen</t>
  </si>
  <si>
    <t>Vallentuna</t>
  </si>
  <si>
    <t>Vetlanda</t>
  </si>
  <si>
    <t>Västerhaninge</t>
  </si>
  <si>
    <t>Växjö nya</t>
  </si>
  <si>
    <t>invoice03@svenskavet.se</t>
  </si>
  <si>
    <t>ekonomi@redog.se</t>
  </si>
  <si>
    <t>kerstin@haningedjurklinik.se</t>
  </si>
  <si>
    <t>Djurcentralen</t>
  </si>
  <si>
    <t>Kronobäcks Veterinärklinik</t>
  </si>
  <si>
    <t>ekonomi@kronobacksvet.se</t>
  </si>
  <si>
    <t>Kil</t>
  </si>
  <si>
    <t>kontakt@kilsmadjursklinik.se</t>
  </si>
  <si>
    <t>Kil Smådjursklinik</t>
  </si>
  <si>
    <t>Vendelsö</t>
  </si>
  <si>
    <t>info@vendelsodjurklinik.se</t>
  </si>
  <si>
    <t>Vendelsö Djurklinik</t>
  </si>
  <si>
    <t>DinVet Enkkpg</t>
  </si>
  <si>
    <t>Din Veterinär Enköping</t>
  </si>
  <si>
    <t>reception@dinveterinarenkoping.se</t>
  </si>
  <si>
    <t>Forshaga Deje</t>
  </si>
  <si>
    <t>Smådjursdep.</t>
  </si>
  <si>
    <t>Sala Din Vet</t>
  </si>
  <si>
    <t>Forshaga Deje Veterinärpraktik</t>
  </si>
  <si>
    <t>invoice16@svenskavet.se</t>
  </si>
  <si>
    <t>Nyköpingsvet</t>
  </si>
  <si>
    <t>Nyköpingsveterinärerna</t>
  </si>
  <si>
    <t>info@nykvet.se</t>
  </si>
  <si>
    <t>Mälarporten</t>
  </si>
  <si>
    <t>info@malarportens.vet</t>
  </si>
  <si>
    <t>Mälarportens Veterinärklinik</t>
  </si>
  <si>
    <t>Ögonstenen</t>
  </si>
  <si>
    <t>Ögonstenens Djurklinik</t>
  </si>
  <si>
    <t>info@ogonstenensdjurklinik.se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</si>
</sst>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Aptos"/>
    </font>
    <font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1" applyFon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44c7114339aa430/Skrivbord/Bedo&#776;mda%202024-2025.xlsx" TargetMode="External"/><Relationship Id="rId1" Type="http://schemas.openxmlformats.org/officeDocument/2006/relationships/externalLinkPath" Target="Bedo&#776;mda%20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läsningar"/>
      <sheetName val="Kundregister"/>
      <sheetName val="Fakturor"/>
    </sheetNames>
    <sheetDataSet>
      <sheetData sheetId="0"/>
      <sheetData sheetId="1">
        <row r="2">
          <cell r="B2" t="str">
            <v>Ahlbergs Vegterinärpraktik</v>
          </cell>
        </row>
        <row r="3">
          <cell r="B3" t="str">
            <v>Arken Zoo Arninge</v>
          </cell>
        </row>
        <row r="4">
          <cell r="B4" t="str">
            <v>Arken Zoo Bålsta</v>
          </cell>
        </row>
        <row r="5">
          <cell r="B5" t="str">
            <v>Arken Zoo Eskilstuna</v>
          </cell>
        </row>
        <row r="6">
          <cell r="B6" t="str">
            <v>Smådjurskliniken i Askersund</v>
          </cell>
        </row>
        <row r="7">
          <cell r="B7" t="str">
            <v>Barkarby Djurakut</v>
          </cell>
        </row>
        <row r="8">
          <cell r="B8" t="str">
            <v>Anicura Hund och katt Bista</v>
          </cell>
        </row>
        <row r="9">
          <cell r="B9" t="str">
            <v>Björklinge Djurklinik</v>
          </cell>
        </row>
        <row r="10">
          <cell r="B10" t="str">
            <v>Björkstadens Djurklinik</v>
          </cell>
        </row>
        <row r="11">
          <cell r="B11" t="str">
            <v>Blekinge Smådjursklinik</v>
          </cell>
        </row>
        <row r="12">
          <cell r="B12" t="str">
            <v>Brunmåla Smådjursklinik</v>
          </cell>
        </row>
        <row r="13">
          <cell r="B13" t="str">
            <v>CC Djurcenter</v>
          </cell>
        </row>
        <row r="14">
          <cell r="B14" t="str">
            <v>Djurakuten Stockholm</v>
          </cell>
        </row>
        <row r="15">
          <cell r="B15" t="str">
            <v>Djurcentralen Gävle</v>
          </cell>
        </row>
        <row r="16">
          <cell r="B16" t="str">
            <v>Djursholms Veterinärklinik</v>
          </cell>
        </row>
        <row r="17">
          <cell r="B17" t="str">
            <v>Ekeröveterinären</v>
          </cell>
        </row>
        <row r="18">
          <cell r="B18" t="str">
            <v>Falköpings Smådjursklinik</v>
          </cell>
        </row>
        <row r="19">
          <cell r="B19" t="str">
            <v>Fjällveterinären</v>
          </cell>
        </row>
        <row r="20">
          <cell r="B20" t="str">
            <v>Forshaga-Deje Veterinärpraktik</v>
          </cell>
        </row>
        <row r="21">
          <cell r="B21" t="str">
            <v>Gnesta Veterinärpraktik</v>
          </cell>
        </row>
        <row r="22">
          <cell r="B22" t="str">
            <v>Djurcentralen Gävle</v>
          </cell>
        </row>
        <row r="23">
          <cell r="B23" t="str">
            <v>Smådjurskliniken Hallsberg</v>
          </cell>
        </row>
        <row r="24">
          <cell r="B24" t="str">
            <v>Hammarö Smådjursklinik</v>
          </cell>
        </row>
        <row r="25">
          <cell r="B25" t="str">
            <v>Haninge Djurklinik</v>
          </cell>
        </row>
        <row r="26">
          <cell r="B26" t="str">
            <v>Hofors Djurklinik</v>
          </cell>
        </row>
        <row r="27">
          <cell r="B27" t="str">
            <v>Hälsinge Smådjursklinik</v>
          </cell>
        </row>
        <row r="28">
          <cell r="B28" t="str">
            <v>Kronobäcks Veterinärklinik</v>
          </cell>
        </row>
        <row r="29">
          <cell r="B29" t="str">
            <v>Lapplands Djurklinik</v>
          </cell>
        </row>
        <row r="30">
          <cell r="B30" t="str">
            <v>Lidköpings Djurklinik</v>
          </cell>
        </row>
        <row r="31">
          <cell r="B31" t="str">
            <v>Smådjursveterinärerna i Norrköping</v>
          </cell>
        </row>
        <row r="32">
          <cell r="B32" t="str">
            <v>Djurkliniken Norrtälje</v>
          </cell>
        </row>
        <row r="33">
          <cell r="B33" t="str">
            <v>Noza Smådjursklinik</v>
          </cell>
        </row>
        <row r="34">
          <cell r="B34" t="str">
            <v>Nynäshamns Djurklinik</v>
          </cell>
        </row>
        <row r="35">
          <cell r="B35" t="str">
            <v>Din Veterinär Piteå</v>
          </cell>
        </row>
        <row r="36">
          <cell r="B36" t="str">
            <v>Redog</v>
          </cell>
        </row>
        <row r="37">
          <cell r="B37" t="str">
            <v>Din Veterinär i Sala</v>
          </cell>
        </row>
        <row r="38">
          <cell r="B38" t="str">
            <v>Skövde Djurklinik</v>
          </cell>
        </row>
        <row r="39">
          <cell r="B39" t="str">
            <v>Smådjursdepån Växjö</v>
          </cell>
        </row>
        <row r="40">
          <cell r="B40" t="str">
            <v>Veterinären i Stallarholmen</v>
          </cell>
        </row>
        <row r="41">
          <cell r="B41" t="str">
            <v>Sundbybergs Veterinärpraktik</v>
          </cell>
        </row>
        <row r="42">
          <cell r="B42" t="str">
            <v>Smådjurskliniken Tranås</v>
          </cell>
        </row>
        <row r="43">
          <cell r="B43" t="str">
            <v>Tyresö Djurklinik</v>
          </cell>
        </row>
        <row r="44">
          <cell r="B44" t="str">
            <v>Uppsala Veterinärmottagning</v>
          </cell>
        </row>
        <row r="45">
          <cell r="B45" t="str">
            <v>Veterinären i Vallentuna</v>
          </cell>
        </row>
        <row r="46">
          <cell r="B46" t="str">
            <v>Vendelsö Djurklinik</v>
          </cell>
        </row>
        <row r="47">
          <cell r="B47" t="str">
            <v>Vetlanda Djurklinik</v>
          </cell>
        </row>
        <row r="48">
          <cell r="B48" t="str">
            <v>Västerhaninge Djurklinik</v>
          </cell>
        </row>
        <row r="49">
          <cell r="B49" t="str">
            <v>Växjö Nya Djurklinik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eception@lidkopingsdjurklinik.se" TargetMode="External"/><Relationship Id="rId18" Type="http://schemas.openxmlformats.org/officeDocument/2006/relationships/hyperlink" Target="mailto:info@v-hvetklinik.se" TargetMode="External"/><Relationship Id="rId26" Type="http://schemas.openxmlformats.org/officeDocument/2006/relationships/hyperlink" Target="mailto:info@sbgvet.se" TargetMode="External"/><Relationship Id="rId39" Type="http://schemas.openxmlformats.org/officeDocument/2006/relationships/hyperlink" Target="mailto:info@smadjurskliniken.nu" TargetMode="External"/><Relationship Id="rId21" Type="http://schemas.openxmlformats.org/officeDocument/2006/relationships/hyperlink" Target="mailto:info@hoforsvet.com" TargetMode="External"/><Relationship Id="rId34" Type="http://schemas.openxmlformats.org/officeDocument/2006/relationships/hyperlink" Target="mailto:faktura@smadjursklinikenihbg.se" TargetMode="External"/><Relationship Id="rId42" Type="http://schemas.openxmlformats.org/officeDocument/2006/relationships/hyperlink" Target="mailto:info@klinfal.com" TargetMode="External"/><Relationship Id="rId47" Type="http://schemas.openxmlformats.org/officeDocument/2006/relationships/hyperlink" Target="mailto:info@vendelsodjurklinik.se" TargetMode="External"/><Relationship Id="rId50" Type="http://schemas.openxmlformats.org/officeDocument/2006/relationships/hyperlink" Target="mailto:info@ogonstenensdjurklinik.se" TargetMode="External"/><Relationship Id="rId7" Type="http://schemas.openxmlformats.org/officeDocument/2006/relationships/hyperlink" Target="mailto:info@dinvetpitea.se" TargetMode="External"/><Relationship Id="rId2" Type="http://schemas.openxmlformats.org/officeDocument/2006/relationships/hyperlink" Target="mailto:info@barkarbydjurakut.se" TargetMode="External"/><Relationship Id="rId16" Type="http://schemas.openxmlformats.org/officeDocument/2006/relationships/hyperlink" Target="mailto:info@vetstallis.se" TargetMode="External"/><Relationship Id="rId29" Type="http://schemas.openxmlformats.org/officeDocument/2006/relationships/hyperlink" Target="mailto:boden@lapplandsdjurklinik.se" TargetMode="External"/><Relationship Id="rId11" Type="http://schemas.openxmlformats.org/officeDocument/2006/relationships/hyperlink" Target="mailto:info@djursholmsvet.se" TargetMode="External"/><Relationship Id="rId24" Type="http://schemas.openxmlformats.org/officeDocument/2006/relationships/hyperlink" Target="mailto:info@uvm.se" TargetMode="External"/><Relationship Id="rId32" Type="http://schemas.openxmlformats.org/officeDocument/2006/relationships/hyperlink" Target="mailto:karin.bredelius@klinfal.com" TargetMode="External"/><Relationship Id="rId37" Type="http://schemas.openxmlformats.org/officeDocument/2006/relationships/hyperlink" Target="mailto:info@bjorkstadensdjurklinik.se" TargetMode="External"/><Relationship Id="rId40" Type="http://schemas.openxmlformats.org/officeDocument/2006/relationships/hyperlink" Target="mailto:veterinar.arninge@arkenzoo.se" TargetMode="External"/><Relationship Id="rId45" Type="http://schemas.openxmlformats.org/officeDocument/2006/relationships/hyperlink" Target="mailto:kerstin@haningedjurklinik.se" TargetMode="External"/><Relationship Id="rId5" Type="http://schemas.openxmlformats.org/officeDocument/2006/relationships/hyperlink" Target="mailto:info@ccdjurcenter.se" TargetMode="External"/><Relationship Id="rId15" Type="http://schemas.openxmlformats.org/officeDocument/2006/relationships/hyperlink" Target="mailto:info@tyresodjurklinik.se" TargetMode="External"/><Relationship Id="rId23" Type="http://schemas.openxmlformats.org/officeDocument/2006/relationships/hyperlink" Target="mailto:kontakt@smadjursvet.se" TargetMode="External"/><Relationship Id="rId28" Type="http://schemas.openxmlformats.org/officeDocument/2006/relationships/hyperlink" Target="mailto:ekonomi@kronobacksvet.se" TargetMode="External"/><Relationship Id="rId36" Type="http://schemas.openxmlformats.org/officeDocument/2006/relationships/hyperlink" Target="mailto:faktura@nozasmadjursklinik.se" TargetMode="External"/><Relationship Id="rId49" Type="http://schemas.openxmlformats.org/officeDocument/2006/relationships/hyperlink" Target="mailto:info@nykvet.se" TargetMode="External"/><Relationship Id="rId10" Type="http://schemas.openxmlformats.org/officeDocument/2006/relationships/hyperlink" Target="mailto:info@djurklinikennorrtalje.se" TargetMode="External"/><Relationship Id="rId19" Type="http://schemas.openxmlformats.org/officeDocument/2006/relationships/hyperlink" Target="mailto:info@vaxjonyadjurklinik.se" TargetMode="External"/><Relationship Id="rId31" Type="http://schemas.openxmlformats.org/officeDocument/2006/relationships/hyperlink" Target="mailto:ahlbergsvet@gmail.com" TargetMode="External"/><Relationship Id="rId44" Type="http://schemas.openxmlformats.org/officeDocument/2006/relationships/hyperlink" Target="mailto:ekonomi@redog.se" TargetMode="External"/><Relationship Id="rId4" Type="http://schemas.openxmlformats.org/officeDocument/2006/relationships/hyperlink" Target="mailto:info@blekingesmadjursklinik.se" TargetMode="External"/><Relationship Id="rId9" Type="http://schemas.openxmlformats.org/officeDocument/2006/relationships/hyperlink" Target="mailto:djurakturen@djuraktuten.se" TargetMode="External"/><Relationship Id="rId14" Type="http://schemas.openxmlformats.org/officeDocument/2006/relationships/hyperlink" Target="mailto:info@smadjursdepan.se" TargetMode="External"/><Relationship Id="rId22" Type="http://schemas.openxmlformats.org/officeDocument/2006/relationships/hyperlink" Target="mailto:info@nynashamnsdjurklinik.se" TargetMode="External"/><Relationship Id="rId27" Type="http://schemas.openxmlformats.org/officeDocument/2006/relationships/hyperlink" Target="mailto:info@fjallveterinaren.se" TargetMode="External"/><Relationship Id="rId30" Type="http://schemas.openxmlformats.org/officeDocument/2006/relationships/hyperlink" Target="mailto:info@brunmala.se" TargetMode="External"/><Relationship Id="rId35" Type="http://schemas.openxmlformats.org/officeDocument/2006/relationships/hyperlink" Target="mailto:inbox.lev.951066@arkivplats.se" TargetMode="External"/><Relationship Id="rId43" Type="http://schemas.openxmlformats.org/officeDocument/2006/relationships/hyperlink" Target="mailto:invoice03@svenskavet.se" TargetMode="External"/><Relationship Id="rId48" Type="http://schemas.openxmlformats.org/officeDocument/2006/relationships/hyperlink" Target="mailto:invoice16@svenskavet.se" TargetMode="External"/><Relationship Id="rId8" Type="http://schemas.openxmlformats.org/officeDocument/2006/relationships/hyperlink" Target="mailto:sala@dinveterinar.se" TargetMode="External"/><Relationship Id="rId3" Type="http://schemas.openxmlformats.org/officeDocument/2006/relationships/hyperlink" Target="mailto:info@bjorklingedjurklinik.se" TargetMode="External"/><Relationship Id="rId12" Type="http://schemas.openxmlformats.org/officeDocument/2006/relationships/hyperlink" Target="mailto:gnestavet@gmail.com" TargetMode="External"/><Relationship Id="rId17" Type="http://schemas.openxmlformats.org/officeDocument/2006/relationships/hyperlink" Target="mailto:info@vetivall.se" TargetMode="External"/><Relationship Id="rId25" Type="http://schemas.openxmlformats.org/officeDocument/2006/relationships/hyperlink" Target="mailto:info@vetlandadjurklinik.se" TargetMode="External"/><Relationship Id="rId33" Type="http://schemas.openxmlformats.org/officeDocument/2006/relationships/hyperlink" Target="mailto:faktura@smadjur.se" TargetMode="External"/><Relationship Id="rId38" Type="http://schemas.openxmlformats.org/officeDocument/2006/relationships/hyperlink" Target="mailto:inger.kjellander@hudikvet.se" TargetMode="External"/><Relationship Id="rId46" Type="http://schemas.openxmlformats.org/officeDocument/2006/relationships/hyperlink" Target="mailto:kontakt@kilsmadjursklinik.se" TargetMode="External"/><Relationship Id="rId20" Type="http://schemas.openxmlformats.org/officeDocument/2006/relationships/hyperlink" Target="mailto:info@djurcentralen.com" TargetMode="External"/><Relationship Id="rId41" Type="http://schemas.openxmlformats.org/officeDocument/2006/relationships/hyperlink" Target="mailto:veterinar.balsta@arkenzoo.se" TargetMode="External"/><Relationship Id="rId1" Type="http://schemas.openxmlformats.org/officeDocument/2006/relationships/hyperlink" Target="mailto:kontakt@djurklinikenbista.se" TargetMode="External"/><Relationship Id="rId6" Type="http://schemas.openxmlformats.org/officeDocument/2006/relationships/hyperlink" Target="mailto:info@dejeveterinarpraktik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CE20-6387-8946-8448-8DD52EE01066}">
  <dimension ref="A2:H62"/>
  <sheetViews>
    <sheetView tabSelected="1" topLeftCell="A13" zoomScale="93" workbookViewId="0">
      <selection activeCell="A35" sqref="A35:C36"/>
    </sheetView>
  </sheetViews>
  <sheetFormatPr defaultColWidth="10.6640625" defaultRowHeight="15.5" x14ac:dyDescent="0.35"/>
  <cols>
    <col min="1" max="1" width="17.1640625" customWidth="1"/>
    <col min="2" max="3" width="30.6640625" customWidth="1"/>
    <col min="4" max="4" width="6.9140625" style="7" customWidth="1"/>
    <col min="5" max="5" width="25.33203125" customWidth="1"/>
    <col min="6" max="6" width="7.5" customWidth="1"/>
  </cols>
  <sheetData>
    <row r="2" spans="1:7" x14ac:dyDescent="0.35">
      <c r="A2" t="s">
        <v>71</v>
      </c>
      <c r="F2" t="s">
        <v>75</v>
      </c>
      <c r="G2" t="s">
        <v>85</v>
      </c>
    </row>
    <row r="4" spans="1:7" x14ac:dyDescent="0.35">
      <c r="A4" t="s">
        <v>91</v>
      </c>
      <c r="B4" t="s">
        <v>0</v>
      </c>
      <c r="C4" s="1" t="s">
        <v>1</v>
      </c>
      <c r="D4" s="8">
        <f>COUNTIF([1]Kundregister!$B$2:$B$49,B4)</f>
        <v>1</v>
      </c>
      <c r="G4" t="s">
        <v>61</v>
      </c>
    </row>
    <row r="5" spans="1:7" x14ac:dyDescent="0.35">
      <c r="A5" t="s">
        <v>93</v>
      </c>
      <c r="B5" t="s">
        <v>87</v>
      </c>
      <c r="C5" s="1" t="s">
        <v>86</v>
      </c>
      <c r="D5" s="8">
        <f>COUNTIF([1]Kundregister!$B$2:$B$49,B5)</f>
        <v>1</v>
      </c>
      <c r="F5" t="s">
        <v>61</v>
      </c>
    </row>
    <row r="6" spans="1:7" x14ac:dyDescent="0.35">
      <c r="A6" t="s">
        <v>94</v>
      </c>
      <c r="B6" t="s">
        <v>83</v>
      </c>
      <c r="C6" s="1" t="s">
        <v>88</v>
      </c>
      <c r="D6" s="8">
        <f>COUNTIF([1]Kundregister!$B$2:$B$49,B6)</f>
        <v>1</v>
      </c>
      <c r="F6" t="s">
        <v>61</v>
      </c>
    </row>
    <row r="7" spans="1:7" x14ac:dyDescent="0.35">
      <c r="A7" t="s">
        <v>95</v>
      </c>
      <c r="B7" t="s">
        <v>74</v>
      </c>
      <c r="C7" s="1" t="s">
        <v>73</v>
      </c>
      <c r="D7" s="8">
        <f>COUNTIF([1]Kundregister!$B$2:$B$49,B7)</f>
        <v>1</v>
      </c>
      <c r="F7" t="s">
        <v>61</v>
      </c>
    </row>
    <row r="8" spans="1:7" x14ac:dyDescent="0.35">
      <c r="A8" t="s">
        <v>120</v>
      </c>
      <c r="B8" t="s">
        <v>69</v>
      </c>
      <c r="C8" s="1" t="s">
        <v>70</v>
      </c>
      <c r="D8" s="8">
        <f>COUNTIF([1]Kundregister!$B$2:$B$49,B8)</f>
        <v>1</v>
      </c>
      <c r="F8" t="s">
        <v>61</v>
      </c>
    </row>
    <row r="9" spans="1:7" x14ac:dyDescent="0.35">
      <c r="A9" t="s">
        <v>96</v>
      </c>
      <c r="B9" t="s">
        <v>3</v>
      </c>
      <c r="C9" s="1" t="s">
        <v>60</v>
      </c>
      <c r="D9" s="8">
        <f>COUNTIF([1]Kundregister!$B$2:$B$49,B9)</f>
        <v>1</v>
      </c>
      <c r="F9" t="s">
        <v>61</v>
      </c>
    </row>
    <row r="10" spans="1:7" x14ac:dyDescent="0.35">
      <c r="A10" t="s">
        <v>92</v>
      </c>
      <c r="B10" t="s">
        <v>2</v>
      </c>
      <c r="C10" s="1" t="s">
        <v>59</v>
      </c>
      <c r="D10" s="8">
        <f>COUNTIF([1]Kundregister!$B$2:$B$49,B10)</f>
        <v>1</v>
      </c>
    </row>
    <row r="11" spans="1:7" x14ac:dyDescent="0.35">
      <c r="A11" t="s">
        <v>97</v>
      </c>
      <c r="B11" t="s">
        <v>4</v>
      </c>
      <c r="C11" s="1" t="s">
        <v>5</v>
      </c>
      <c r="D11" s="8">
        <f>COUNTIF([1]Kundregister!$B$2:$B$49,B11)</f>
        <v>1</v>
      </c>
      <c r="G11" t="s">
        <v>61</v>
      </c>
    </row>
    <row r="12" spans="1:7" x14ac:dyDescent="0.35">
      <c r="A12" t="s">
        <v>98</v>
      </c>
      <c r="B12" t="s">
        <v>63</v>
      </c>
      <c r="C12" s="1" t="s">
        <v>64</v>
      </c>
      <c r="D12" s="8">
        <f>COUNTIF([1]Kundregister!$B$2:$B$49,B12)</f>
        <v>1</v>
      </c>
      <c r="G12" t="s">
        <v>61</v>
      </c>
    </row>
    <row r="13" spans="1:7" x14ac:dyDescent="0.35">
      <c r="A13" t="s">
        <v>99</v>
      </c>
      <c r="B13" t="s">
        <v>6</v>
      </c>
      <c r="C13" s="1" t="s">
        <v>7</v>
      </c>
      <c r="D13" s="8">
        <f>COUNTIF([1]Kundregister!$B$2:$B$49,B13)</f>
        <v>1</v>
      </c>
      <c r="G13" t="s">
        <v>61</v>
      </c>
    </row>
    <row r="14" spans="1:7" x14ac:dyDescent="0.35">
      <c r="A14" t="s">
        <v>100</v>
      </c>
      <c r="B14" t="s">
        <v>8</v>
      </c>
      <c r="C14" s="1" t="s">
        <v>62</v>
      </c>
      <c r="D14" s="8">
        <f>COUNTIF([1]Kundregister!$B$2:$B$49,B14)</f>
        <v>1</v>
      </c>
      <c r="G14" t="s">
        <v>61</v>
      </c>
    </row>
    <row r="15" spans="1:7" x14ac:dyDescent="0.35">
      <c r="A15" t="s">
        <v>101</v>
      </c>
      <c r="B15" t="s">
        <v>9</v>
      </c>
      <c r="C15" s="1" t="s">
        <v>10</v>
      </c>
      <c r="D15" s="8">
        <f>COUNTIF([1]Kundregister!$B$2:$B$49,B15)</f>
        <v>1</v>
      </c>
      <c r="F15" t="s">
        <v>61</v>
      </c>
    </row>
    <row r="16" spans="1:7" x14ac:dyDescent="0.35">
      <c r="A16" t="s">
        <v>104</v>
      </c>
      <c r="B16" t="s">
        <v>14</v>
      </c>
      <c r="C16" s="1" t="s">
        <v>15</v>
      </c>
      <c r="D16" s="8">
        <f>COUNTIF([1]Kundregister!$B$2:$B$49,B16)</f>
        <v>1</v>
      </c>
    </row>
    <row r="17" spans="1:7" x14ac:dyDescent="0.35">
      <c r="A17" t="s">
        <v>135</v>
      </c>
      <c r="B17" t="s">
        <v>41</v>
      </c>
      <c r="C17" s="1" t="s">
        <v>151</v>
      </c>
      <c r="D17" s="8">
        <f>COUNTIF([1]Kundregister!$B$2:$B$49,B17)</f>
        <v>2</v>
      </c>
    </row>
    <row r="18" spans="1:7" x14ac:dyDescent="0.35">
      <c r="A18" s="6" t="s">
        <v>144</v>
      </c>
      <c r="B18" s="9" t="s">
        <v>145</v>
      </c>
      <c r="C18" s="1" t="s">
        <v>146</v>
      </c>
      <c r="D18" s="8">
        <f>COUNTIF([1]Kundregister!$B$2:$B$49,B18)</f>
        <v>0</v>
      </c>
    </row>
    <row r="19" spans="1:7" x14ac:dyDescent="0.35">
      <c r="A19" t="s">
        <v>106</v>
      </c>
      <c r="B19" t="s">
        <v>17</v>
      </c>
      <c r="C19" s="1" t="s">
        <v>18</v>
      </c>
      <c r="D19" s="8">
        <f>COUNTIF([1]Kundregister!$B$2:$B$49,B19)</f>
        <v>1</v>
      </c>
      <c r="F19" t="s">
        <v>61</v>
      </c>
    </row>
    <row r="20" spans="1:7" x14ac:dyDescent="0.35">
      <c r="A20" t="s">
        <v>107</v>
      </c>
      <c r="B20" t="s">
        <v>19</v>
      </c>
      <c r="C20" s="1" t="s">
        <v>77</v>
      </c>
      <c r="D20" s="8">
        <f>COUNTIF([1]Kundregister!$B$2:$B$49,B20)</f>
        <v>1</v>
      </c>
      <c r="F20" t="s">
        <v>61</v>
      </c>
    </row>
    <row r="21" spans="1:7" x14ac:dyDescent="0.35">
      <c r="A21" t="s">
        <v>108</v>
      </c>
      <c r="B21" t="s">
        <v>72</v>
      </c>
      <c r="C21" s="1" t="s">
        <v>82</v>
      </c>
      <c r="D21" s="8">
        <f>COUNTIF([1]Kundregister!$B$2:$B$49,B21)</f>
        <v>1</v>
      </c>
      <c r="E21" s="1" t="s">
        <v>90</v>
      </c>
      <c r="F21" t="s">
        <v>61</v>
      </c>
    </row>
    <row r="22" spans="1:7" x14ac:dyDescent="0.35">
      <c r="A22" t="s">
        <v>55</v>
      </c>
      <c r="B22" t="s">
        <v>55</v>
      </c>
      <c r="C22" s="1" t="s">
        <v>56</v>
      </c>
      <c r="D22" s="8">
        <f>COUNTIF([1]Kundregister!$B$2:$B$49,B22)</f>
        <v>1</v>
      </c>
    </row>
    <row r="23" spans="1:7" x14ac:dyDescent="0.35">
      <c r="A23" t="s">
        <v>147</v>
      </c>
      <c r="B23" s="9" t="s">
        <v>150</v>
      </c>
      <c r="C23" s="1" t="s">
        <v>57</v>
      </c>
      <c r="D23" s="8">
        <f>COUNTIF([1]Kundregister!$B$2:$B$49,B23)</f>
        <v>0</v>
      </c>
      <c r="F23" t="s">
        <v>61</v>
      </c>
    </row>
    <row r="24" spans="1:7" x14ac:dyDescent="0.35">
      <c r="A24" t="s">
        <v>109</v>
      </c>
      <c r="B24" t="s">
        <v>20</v>
      </c>
      <c r="C24" s="1" t="s">
        <v>21</v>
      </c>
      <c r="D24" s="8">
        <f>COUNTIF([1]Kundregister!$B$2:$B$49,B24)</f>
        <v>1</v>
      </c>
      <c r="F24" t="s">
        <v>61</v>
      </c>
    </row>
    <row r="25" spans="1:7" x14ac:dyDescent="0.35">
      <c r="A25" t="s">
        <v>103</v>
      </c>
      <c r="B25" t="s">
        <v>41</v>
      </c>
      <c r="C25" s="1" t="s">
        <v>42</v>
      </c>
      <c r="D25" s="8">
        <f>COUNTIF([1]Kundregister!$B$2:$B$49,B25)</f>
        <v>2</v>
      </c>
      <c r="G25" t="s">
        <v>61</v>
      </c>
    </row>
    <row r="26" spans="1:7" x14ac:dyDescent="0.35">
      <c r="A26" t="s">
        <v>121</v>
      </c>
      <c r="B26" t="s">
        <v>29</v>
      </c>
      <c r="C26" s="1" t="s">
        <v>78</v>
      </c>
      <c r="D26" s="8">
        <f>COUNTIF([1]Kundregister!$B$2:$B$49,B26)</f>
        <v>1</v>
      </c>
      <c r="F26" t="s">
        <v>61</v>
      </c>
    </row>
    <row r="27" spans="1:7" x14ac:dyDescent="0.35">
      <c r="A27" t="s">
        <v>110</v>
      </c>
      <c r="B27" t="s">
        <v>22</v>
      </c>
      <c r="C27" s="1" t="s">
        <v>79</v>
      </c>
      <c r="D27" s="8">
        <f>COUNTIF([1]Kundregister!$B$2:$B$49,B27)</f>
        <v>1</v>
      </c>
      <c r="F27" t="s">
        <v>61</v>
      </c>
    </row>
    <row r="28" spans="1:7" x14ac:dyDescent="0.35">
      <c r="A28" t="s">
        <v>111</v>
      </c>
      <c r="B28" t="s">
        <v>23</v>
      </c>
      <c r="C28" s="1" t="s">
        <v>134</v>
      </c>
      <c r="D28" s="8">
        <f>COUNTIF([1]Kundregister!$B$2:$B$49,B28)</f>
        <v>1</v>
      </c>
      <c r="E28" s="1"/>
      <c r="G28" t="s">
        <v>61</v>
      </c>
    </row>
    <row r="29" spans="1:7" x14ac:dyDescent="0.35">
      <c r="A29" t="s">
        <v>112</v>
      </c>
      <c r="B29" t="s">
        <v>43</v>
      </c>
      <c r="C29" s="1" t="s">
        <v>44</v>
      </c>
      <c r="D29" s="8">
        <f>COUNTIF([1]Kundregister!$B$2:$B$49,B29)</f>
        <v>1</v>
      </c>
      <c r="G29" t="s">
        <v>61</v>
      </c>
    </row>
    <row r="30" spans="1:7" x14ac:dyDescent="0.35">
      <c r="A30" t="s">
        <v>113</v>
      </c>
      <c r="B30" t="s">
        <v>65</v>
      </c>
      <c r="C30" s="1" t="s">
        <v>66</v>
      </c>
      <c r="D30" s="8">
        <f>COUNTIF([1]Kundregister!$B$2:$B$49,B30)</f>
        <v>1</v>
      </c>
      <c r="G30" t="s">
        <v>61</v>
      </c>
    </row>
    <row r="31" spans="1:7" x14ac:dyDescent="0.35">
      <c r="A31" s="6" t="s">
        <v>138</v>
      </c>
      <c r="B31" t="s">
        <v>140</v>
      </c>
      <c r="C31" s="1" t="s">
        <v>139</v>
      </c>
      <c r="D31" s="8">
        <f>COUNTIF([1]Kundregister!$B$2:$B$49,B31)</f>
        <v>0</v>
      </c>
    </row>
    <row r="32" spans="1:7" x14ac:dyDescent="0.35">
      <c r="A32" t="s">
        <v>114</v>
      </c>
      <c r="B32" t="s">
        <v>136</v>
      </c>
      <c r="C32" s="1" t="s">
        <v>137</v>
      </c>
      <c r="D32" s="8">
        <f>COUNTIF([1]Kundregister!$B$2:$B$49,B32)</f>
        <v>1</v>
      </c>
      <c r="F32" t="s">
        <v>61</v>
      </c>
    </row>
    <row r="33" spans="1:8" x14ac:dyDescent="0.35">
      <c r="A33" t="s">
        <v>115</v>
      </c>
      <c r="B33" t="s">
        <v>45</v>
      </c>
      <c r="C33" s="1" t="s">
        <v>58</v>
      </c>
      <c r="D33" s="8">
        <f>COUNTIF([1]Kundregister!$B$2:$B$49,B33)</f>
        <v>1</v>
      </c>
    </row>
    <row r="34" spans="1:8" x14ac:dyDescent="0.35">
      <c r="A34" t="s">
        <v>116</v>
      </c>
      <c r="B34" t="s">
        <v>24</v>
      </c>
      <c r="C34" s="1" t="s">
        <v>25</v>
      </c>
      <c r="D34" s="8">
        <f>COUNTIF([1]Kundregister!$B$2:$B$49,B34)</f>
        <v>1</v>
      </c>
      <c r="F34" t="s">
        <v>61</v>
      </c>
    </row>
    <row r="35" spans="1:8" x14ac:dyDescent="0.35">
      <c r="A35" t="s">
        <v>155</v>
      </c>
      <c r="B35" s="9" t="s">
        <v>157</v>
      </c>
      <c r="C35" s="1" t="s">
        <v>156</v>
      </c>
      <c r="D35" s="8">
        <f>COUNTIF([1]Kundregister!$B$2:$B$49,B35)</f>
        <v>0</v>
      </c>
    </row>
    <row r="36" spans="1:8" x14ac:dyDescent="0.35">
      <c r="A36" t="s">
        <v>152</v>
      </c>
      <c r="B36" s="9" t="s">
        <v>153</v>
      </c>
      <c r="C36" s="1" t="s">
        <v>154</v>
      </c>
      <c r="D36" s="8">
        <f>COUNTIF([1]Kundregister!$B$2:$B$49,B36)</f>
        <v>0</v>
      </c>
    </row>
    <row r="37" spans="1:8" x14ac:dyDescent="0.35">
      <c r="A37" t="s">
        <v>123</v>
      </c>
      <c r="B37" t="s">
        <v>81</v>
      </c>
      <c r="C37" s="1" t="s">
        <v>48</v>
      </c>
      <c r="D37" s="8">
        <f>COUNTIF([1]Kundregister!$B$2:$B$49,B37)</f>
        <v>1</v>
      </c>
      <c r="F37" t="s">
        <v>61</v>
      </c>
    </row>
    <row r="38" spans="1:8" x14ac:dyDescent="0.35">
      <c r="A38" t="s">
        <v>105</v>
      </c>
      <c r="B38" t="s">
        <v>16</v>
      </c>
      <c r="C38" s="1" t="s">
        <v>89</v>
      </c>
      <c r="D38" s="8">
        <f>COUNTIF([1]Kundregister!$B$2:$B$49,B38)</f>
        <v>1</v>
      </c>
      <c r="F38" t="s">
        <v>61</v>
      </c>
    </row>
    <row r="39" spans="1:8" x14ac:dyDescent="0.35">
      <c r="A39" t="s">
        <v>117</v>
      </c>
      <c r="B39" t="s">
        <v>26</v>
      </c>
      <c r="C39" s="1" t="s">
        <v>80</v>
      </c>
      <c r="D39" s="8">
        <f>COUNTIF([1]Kundregister!$B$2:$B$49,B39)</f>
        <v>1</v>
      </c>
      <c r="F39" t="s">
        <v>61</v>
      </c>
    </row>
    <row r="40" spans="1:8" x14ac:dyDescent="0.35">
      <c r="A40" t="s">
        <v>118</v>
      </c>
      <c r="B40" t="s">
        <v>46</v>
      </c>
      <c r="C40" s="1" t="s">
        <v>47</v>
      </c>
      <c r="D40" s="8">
        <f>COUNTIF([1]Kundregister!$B$2:$B$49,B40)</f>
        <v>1</v>
      </c>
      <c r="F40" t="s">
        <v>61</v>
      </c>
    </row>
    <row r="41" spans="1:8" x14ac:dyDescent="0.35">
      <c r="A41" t="s">
        <v>102</v>
      </c>
      <c r="B41" t="s">
        <v>11</v>
      </c>
      <c r="C41" s="1" t="s">
        <v>84</v>
      </c>
      <c r="D41" s="8">
        <f>COUNTIF([1]Kundregister!$B$2:$B$49,B41)</f>
        <v>1</v>
      </c>
      <c r="E41" s="5"/>
      <c r="G41" t="s">
        <v>61</v>
      </c>
    </row>
    <row r="42" spans="1:8" x14ac:dyDescent="0.35">
      <c r="A42" t="s">
        <v>67</v>
      </c>
      <c r="B42" t="s">
        <v>67</v>
      </c>
      <c r="C42" s="1" t="s">
        <v>133</v>
      </c>
      <c r="D42" s="8">
        <f>COUNTIF([1]Kundregister!$B$2:$B$49,B42)</f>
        <v>1</v>
      </c>
      <c r="F42" t="s">
        <v>61</v>
      </c>
    </row>
    <row r="43" spans="1:8" x14ac:dyDescent="0.35">
      <c r="A43" t="s">
        <v>149</v>
      </c>
      <c r="B43" t="s">
        <v>12</v>
      </c>
      <c r="C43" s="1" t="s">
        <v>13</v>
      </c>
      <c r="D43" s="8">
        <f>COUNTIF([1]Kundregister!$B$2:$B$49,B43)</f>
        <v>1</v>
      </c>
    </row>
    <row r="44" spans="1:8" x14ac:dyDescent="0.35">
      <c r="A44" t="s">
        <v>119</v>
      </c>
      <c r="B44" t="s">
        <v>68</v>
      </c>
      <c r="C44" s="1" t="s">
        <v>132</v>
      </c>
      <c r="D44" s="8">
        <f>COUNTIF([1]Kundregister!$B$2:$B$49,B44)</f>
        <v>1</v>
      </c>
      <c r="F44" t="s">
        <v>61</v>
      </c>
    </row>
    <row r="45" spans="1:8" ht="23.5" x14ac:dyDescent="0.55000000000000004">
      <c r="A45" t="s">
        <v>148</v>
      </c>
      <c r="B45" t="s">
        <v>27</v>
      </c>
      <c r="C45" s="1" t="s">
        <v>28</v>
      </c>
      <c r="D45" s="8">
        <f>COUNTIF([1]Kundregister!$B$2:$B$49,B45)</f>
        <v>1</v>
      </c>
      <c r="F45" t="s">
        <v>61</v>
      </c>
      <c r="H45" s="4"/>
    </row>
    <row r="46" spans="1:8" x14ac:dyDescent="0.35">
      <c r="A46" t="s">
        <v>127</v>
      </c>
      <c r="B46" t="s">
        <v>33</v>
      </c>
      <c r="C46" s="1" t="s">
        <v>34</v>
      </c>
      <c r="D46" s="8">
        <f>COUNTIF([1]Kundregister!$B$2:$B$49,B46)</f>
        <v>1</v>
      </c>
    </row>
    <row r="47" spans="1:8" ht="23.5" x14ac:dyDescent="0.55000000000000004">
      <c r="A47" t="s">
        <v>124</v>
      </c>
      <c r="B47" t="s">
        <v>53</v>
      </c>
      <c r="C47" s="1" t="s">
        <v>54</v>
      </c>
      <c r="D47" s="8">
        <f>COUNTIF([1]Kundregister!$B$2:$B$49,B47)</f>
        <v>1</v>
      </c>
      <c r="F47" t="s">
        <v>61</v>
      </c>
      <c r="H47" s="4"/>
    </row>
    <row r="48" spans="1:8" x14ac:dyDescent="0.35">
      <c r="A48" t="s">
        <v>122</v>
      </c>
      <c r="B48" t="s">
        <v>30</v>
      </c>
      <c r="C48" s="1" t="s">
        <v>76</v>
      </c>
      <c r="D48" s="8">
        <f>COUNTIF([1]Kundregister!$B$2:$B$49,B48)</f>
        <v>1</v>
      </c>
      <c r="F48" t="s">
        <v>61</v>
      </c>
    </row>
    <row r="49" spans="1:6" x14ac:dyDescent="0.35">
      <c r="A49" t="s">
        <v>125</v>
      </c>
      <c r="B49" t="s">
        <v>31</v>
      </c>
      <c r="C49" s="1" t="s">
        <v>32</v>
      </c>
      <c r="D49" s="8">
        <f>COUNTIF([1]Kundregister!$B$2:$B$49,B49)</f>
        <v>1</v>
      </c>
      <c r="F49" t="s">
        <v>61</v>
      </c>
    </row>
    <row r="50" spans="1:6" x14ac:dyDescent="0.35">
      <c r="A50" t="s">
        <v>126</v>
      </c>
      <c r="B50" t="s">
        <v>49</v>
      </c>
      <c r="C50" s="1" t="s">
        <v>50</v>
      </c>
      <c r="D50" s="8">
        <f>COUNTIF([1]Kundregister!$B$2:$B$49,B50)</f>
        <v>1</v>
      </c>
    </row>
    <row r="51" spans="1:6" x14ac:dyDescent="0.35">
      <c r="A51" t="s">
        <v>128</v>
      </c>
      <c r="B51" t="s">
        <v>35</v>
      </c>
      <c r="C51" s="1" t="s">
        <v>36</v>
      </c>
      <c r="D51" s="8">
        <f>COUNTIF([1]Kundregister!$B$2:$B$49,B51)</f>
        <v>1</v>
      </c>
      <c r="F51" t="s">
        <v>61</v>
      </c>
    </row>
    <row r="52" spans="1:6" x14ac:dyDescent="0.35">
      <c r="A52" s="6" t="s">
        <v>141</v>
      </c>
      <c r="B52" t="s">
        <v>143</v>
      </c>
      <c r="C52" s="1" t="s">
        <v>142</v>
      </c>
      <c r="D52" s="8">
        <f>COUNTIF([1]Kundregister!$B$2:$B$49,B52)</f>
        <v>1</v>
      </c>
    </row>
    <row r="53" spans="1:6" x14ac:dyDescent="0.35">
      <c r="A53" t="s">
        <v>129</v>
      </c>
      <c r="B53" t="s">
        <v>51</v>
      </c>
      <c r="C53" s="1" t="s">
        <v>52</v>
      </c>
      <c r="D53" s="8">
        <f>COUNTIF([1]Kundregister!$B$2:$B$49,B53)</f>
        <v>1</v>
      </c>
    </row>
    <row r="54" spans="1:6" x14ac:dyDescent="0.35">
      <c r="A54" t="s">
        <v>130</v>
      </c>
      <c r="B54" t="s">
        <v>37</v>
      </c>
      <c r="C54" s="1" t="s">
        <v>38</v>
      </c>
      <c r="D54" s="8">
        <f>COUNTIF([1]Kundregister!$B$2:$B$49,B54)</f>
        <v>1</v>
      </c>
    </row>
    <row r="55" spans="1:6" x14ac:dyDescent="0.35">
      <c r="A55" t="s">
        <v>131</v>
      </c>
      <c r="B55" t="s">
        <v>39</v>
      </c>
      <c r="C55" s="1" t="s">
        <v>40</v>
      </c>
      <c r="D55" s="8">
        <f>COUNTIF([1]Kundregister!$B$2:$B$49,B55)</f>
        <v>1</v>
      </c>
    </row>
    <row r="56" spans="1:6" x14ac:dyDescent="0.35">
      <c r="A56" t="s">
        <v>158</v>
      </c>
      <c r="B56" s="9" t="s">
        <v>159</v>
      </c>
      <c r="C56" s="1" t="s">
        <v>160</v>
      </c>
      <c r="D56" s="8">
        <f>COUNTIF([1]Kundregister!$B$2:$B$49,B56)</f>
        <v>0</v>
      </c>
    </row>
    <row r="59" spans="1:6" x14ac:dyDescent="0.35">
      <c r="B59" s="2"/>
    </row>
    <row r="60" spans="1:6" x14ac:dyDescent="0.35">
      <c r="B60" s="3"/>
    </row>
    <row r="61" spans="1:6" x14ac:dyDescent="0.35">
      <c r="B61" s="2"/>
    </row>
    <row r="62" spans="1:6" x14ac:dyDescent="0.35">
      <c r="B62" s="2"/>
    </row>
  </sheetData>
  <sortState xmlns:xlrd2="http://schemas.microsoft.com/office/spreadsheetml/2017/richdata2" ref="A4:G55">
    <sortCondition ref="A4:A55"/>
  </sortState>
  <hyperlinks>
    <hyperlink ref="C10" r:id="rId1" xr:uid="{FC72650D-5C43-0449-A5BA-1FA834D43494}"/>
    <hyperlink ref="C9" r:id="rId2" xr:uid="{6DABA002-618E-4845-ACDC-E800F846FD4D}"/>
    <hyperlink ref="C11" r:id="rId3" xr:uid="{749111DC-3B12-4441-AE78-4A52A2D55B83}"/>
    <hyperlink ref="C13" r:id="rId4" xr:uid="{60D4BDBD-7D0B-DB47-BF6B-01122542114B}"/>
    <hyperlink ref="C15" r:id="rId5" xr:uid="{96E32B1D-76C7-D449-A4B9-3C669DEB6AD4}"/>
    <hyperlink ref="C23" r:id="rId6" xr:uid="{5B9DCD00-1689-974F-BC1B-DC0E6CC7D51A}"/>
    <hyperlink ref="C41" r:id="rId7" xr:uid="{9C772F96-5456-7344-B274-F17A240B1FF6}"/>
    <hyperlink ref="C43" r:id="rId8" xr:uid="{4C648823-6921-9147-8CEF-C473CDC35890}"/>
    <hyperlink ref="C16" r:id="rId9" xr:uid="{114C281D-F63D-D547-9F33-9ED351C9DBF6}"/>
    <hyperlink ref="C38" r:id="rId10" xr:uid="{99B01ABF-7040-F343-9DC7-2F3FC5F03C23}"/>
    <hyperlink ref="C19" r:id="rId11" xr:uid="{C7029E03-93B1-164E-9EDE-3537E88B52CA}"/>
    <hyperlink ref="C24" r:id="rId12" xr:uid="{E5311AC5-D5F3-2D4F-A2D9-43619D96545F}"/>
    <hyperlink ref="C34" r:id="rId13" xr:uid="{6FDBCC69-F5F1-2140-92D1-CD723EBC2F59}"/>
    <hyperlink ref="C45" r:id="rId14" xr:uid="{A95816A2-3AD8-9441-A107-5D890D15DB96}"/>
    <hyperlink ref="C49" r:id="rId15" xr:uid="{1194309D-5F40-B648-8095-F0F650E1855D}"/>
    <hyperlink ref="C46" r:id="rId16" xr:uid="{938A9F22-4DE4-054D-95C1-3291DBF33A2C}"/>
    <hyperlink ref="C51" r:id="rId17" xr:uid="{1DA27AF7-7A55-CF4E-AA57-3DDC802E4EE9}"/>
    <hyperlink ref="C54" r:id="rId18" xr:uid="{4E796178-FCE2-BF49-A1E0-D6CC4F41F0A9}"/>
    <hyperlink ref="C55" r:id="rId19" xr:uid="{ED642513-01CD-634B-B69E-4D80E2509645}"/>
    <hyperlink ref="C25" r:id="rId20" xr:uid="{48D1FF1B-8920-8048-8B1F-67D05E09C660}"/>
    <hyperlink ref="C29" r:id="rId21" xr:uid="{0705CF3C-1AFD-7540-A0BE-89ECF1E0C9FD}"/>
    <hyperlink ref="C40" r:id="rId22" xr:uid="{A869D13B-E62D-7542-B04F-0532C34880BD}"/>
    <hyperlink ref="C37" r:id="rId23" xr:uid="{70783D46-6C1E-9947-B7B0-E6997A588D30}"/>
    <hyperlink ref="C50" r:id="rId24" xr:uid="{53C3F684-CF72-9642-8854-DC1B596F1253}"/>
    <hyperlink ref="C53" r:id="rId25" xr:uid="{917795EF-8159-1542-A101-48D0A012C5CD}"/>
    <hyperlink ref="C47" r:id="rId26" xr:uid="{926D2794-9B9D-F746-9EEE-43E38EA52DA3}"/>
    <hyperlink ref="C22" r:id="rId27" xr:uid="{6A0BA849-7789-0E48-B4F4-0BF79759CD4F}"/>
    <hyperlink ref="C32" r:id="rId28" xr:uid="{69D300AE-178B-7B4D-993E-F2074D8FDC0A}"/>
    <hyperlink ref="C33" r:id="rId29" xr:uid="{1D7E84A1-5799-D143-8AC9-F6C537ED34C4}"/>
    <hyperlink ref="C14" r:id="rId30" xr:uid="{00C77F5C-B7DB-AD43-97AD-00639B3CAF8C}"/>
    <hyperlink ref="C4" r:id="rId31" xr:uid="{A3DA1F3D-1B96-B249-8AAD-858993BF5745}"/>
    <hyperlink ref="C21" r:id="rId32" xr:uid="{41C108EB-E38D-6B40-A882-65BF885BB35A}"/>
    <hyperlink ref="C48" r:id="rId33" display="mailto:faktura@smadjur.se" xr:uid="{95D8B809-D0D1-1545-840A-2667B74D2A3F}"/>
    <hyperlink ref="C26" r:id="rId34" display="mailto:faktura@smadjursklinikenihbg.se" xr:uid="{596E2B20-01C8-2E4B-9529-61562E6DB818}"/>
    <hyperlink ref="C27" r:id="rId35" display="mailto:inbox.lev.951066@arkivplats.se" xr:uid="{89C0D47E-30D1-4D45-8F2E-AC0187FBDE68}"/>
    <hyperlink ref="C39" r:id="rId36" display="mailto:faktura@nozasmadjursklinik.se" xr:uid="{14B8247F-C993-7048-8E87-9307B09377F1}"/>
    <hyperlink ref="C12" r:id="rId37" xr:uid="{4B77CECB-112F-B942-BFDF-2C743F940191}"/>
    <hyperlink ref="C30" r:id="rId38" xr:uid="{B8253FF4-D7CA-C544-9114-553ADC62A8CB}"/>
    <hyperlink ref="C8" r:id="rId39" xr:uid="{27ABAAEE-D5AA-184D-A630-F498E41DD4A0}"/>
    <hyperlink ref="C5" r:id="rId40" display="mailto:veterinar.arninge@arkenzoo.se" xr:uid="{3CE1A0BD-3B04-2341-B28F-75245CE8031A}"/>
    <hyperlink ref="C6" r:id="rId41" xr:uid="{41A0693C-BCC3-974A-A6E6-A5F79BA19601}"/>
    <hyperlink ref="E21" r:id="rId42" xr:uid="{FBC4FBAC-E8F4-2E4F-8DF2-66978EC28C53}"/>
    <hyperlink ref="C44" r:id="rId43" display="mailto:invoice03@svenskavet.se" xr:uid="{B48AEBEB-22A2-8142-8D7E-004ED13F8860}"/>
    <hyperlink ref="C42" r:id="rId44" display="mailto:ekonomi@redog.se" xr:uid="{323147C4-ED7A-2142-BFB4-EBC824862B69}"/>
    <hyperlink ref="C28" r:id="rId45" display="mailto:kerstin@haningedjurklinik.se" xr:uid="{EB0EC033-AF5D-A54D-9122-1DCC27408956}"/>
    <hyperlink ref="C31" r:id="rId46" xr:uid="{77C40984-4E0B-7E4F-AD33-5A8C24C6E531}"/>
    <hyperlink ref="C52" r:id="rId47" display="mailto:info@vendelsodjurklinik.se" xr:uid="{DBDA5EFE-C632-C042-80BA-DD2342FF8965}"/>
    <hyperlink ref="C17" r:id="rId48" xr:uid="{6BC1F3FB-C6A5-614C-A49D-210055FFF485}"/>
    <hyperlink ref="C36" r:id="rId49" xr:uid="{4684A3DE-1620-6048-9F67-517E282B55C2}"/>
    <hyperlink ref="C56" r:id="rId50" xr:uid="{D29F665A-FEA1-254E-A29B-0C522A1061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Sjöström</dc:creator>
  <cp:lastModifiedBy>Goran Lindmark</cp:lastModifiedBy>
  <dcterms:created xsi:type="dcterms:W3CDTF">2024-06-13T09:55:00Z</dcterms:created>
  <dcterms:modified xsi:type="dcterms:W3CDTF">2025-11-10T15:55:50Z</dcterms:modified>
</cp:coreProperties>
</file>