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 Statistics" sheetId="2" r:id="rId2"/>
  </sheets>
  <calcPr calcId="124519" fullCalcOnLoad="1"/>
</workbook>
</file>

<file path=xl/sharedStrings.xml><?xml version="1.0" encoding="utf-8"?>
<sst xmlns="http://schemas.openxmlformats.org/spreadsheetml/2006/main" count="48" uniqueCount="48">
  <si>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</si>
  <si>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</si>
  <si>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</si>
  <si>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</si>
  <si>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</si>
  <si>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</si>
  <si>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</si>
  <si>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</si>
  <si>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</si>
  <si>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</si>
  <si>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</si>
  <si>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</si>
  <si>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</si>
  <si>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</si>
  <si>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</si>
  <si>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Detector</t>
  </si>
  <si>
    <t>Geometry</t>
  </si>
  <si>
    <t>AcquisitionStartDateTime</t>
  </si>
  <si>
    <t>AnalysisDateTime</t>
  </si>
  <si>
    <t>Livetime</t>
  </si>
  <si>
    <t>EnergyDateTime</t>
  </si>
  <si>
    <t>EfficiencyDateTime</t>
  </si>
  <si>
    <t>SampleDateTime</t>
  </si>
  <si>
    <t>SampleSize</t>
  </si>
  <si>
    <t>SampleSizeUnits</t>
  </si>
  <si>
    <t>ActivityUnits</t>
  </si>
  <si>
    <t>ErrorMultiplier</t>
  </si>
  <si>
    <t>Analyte</t>
  </si>
  <si>
    <t>NuclideDetected</t>
  </si>
  <si>
    <t>Activity</t>
  </si>
  <si>
    <t>ActivityError</t>
  </si>
  <si>
    <t>MDA</t>
  </si>
  <si>
    <t>MDAError</t>
  </si>
  <si>
    <t>ActivityMDARatio</t>
  </si>
  <si>
    <t>Iteration</t>
  </si>
  <si>
    <t>Reporting</t>
  </si>
  <si>
    <t>24LL0001</t>
  </si>
  <si>
    <t>24LLB0002</t>
  </si>
  <si>
    <t>GammaSpec</t>
  </si>
  <si>
    <t>24LC14-FSS-30-T523-0909-009</t>
  </si>
  <si>
    <t>Soil</t>
  </si>
  <si>
    <t>REG</t>
  </si>
  <si>
    <t>DET02</t>
  </si>
  <si>
    <t>500MARSOIL</t>
  </si>
  <si>
    <t>grams</t>
  </si>
  <si>
    <t>pCi</t>
  </si>
  <si>
    <t>AC-227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</si>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</sst>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</row>
    <row r="2" spans="1:27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45567.62222222222</v>
      </c>
      <c r="J2">
        <v>45567.66388888889</v>
      </c>
      <c r="K2">
        <v>3600</v>
      </c>
      <c r="L2">
        <v>45565.50208333333</v>
      </c>
      <c r="M2">
        <v>45565.50347222222</v>
      </c>
      <c r="N2">
        <v>45562.44444444445</v>
      </c>
      <c r="O2">
        <v>750</v>
      </c>
      <c r="P2" t="s">
        <v>44</v>
      </c>
      <c r="Q2" t="s">
        <v>45</v>
      </c>
      <c r="R2">
        <v>2</v>
      </c>
      <c r="S2" t="s">
        <v>46</v>
      </c>
      <c r="T2" t="s">
        <v>47</v>
      </c>
      <c r="U2">
        <v>-0.09089999999999999</v>
      </c>
      <c r="V2">
        <v>0.169</v>
      </c>
      <c r="W2">
        <v>0.28</v>
      </c>
      <c r="X2">
        <v>0.0218</v>
      </c>
      <c r="Y2">
        <v>-0.324</v>
      </c>
      <c r="Z2">
        <v>1</v>
      </c>
      <c r="AA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7.85546875" bestFit="1" customWidth="1"/>
    <col min="2" max="2" width="8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-0.09089999999999999</v>
      </c>
    </row>
    <row r="4" spans="1:2">
      <c r="A4" t="s">
        <v>4</v>
      </c>
      <c r="B4" t="e">
        <f>#NUM!</f>
        <v>#NUM!</v>
      </c>
    </row>
    <row r="5" spans="1:2">
      <c r="A5" t="s">
        <v>5</v>
      </c>
      <c r="B5" t="e">
        <f>#NUM!</f>
        <v>#NUM!</v>
      </c>
    </row>
    <row r="6" spans="1:2">
      <c r="A6" t="s">
        <v>6</v>
      </c>
      <c r="B6" t="e">
        <f>#NUM!</f>
        <v>#NUM!</v>
      </c>
    </row>
    <row r="7" spans="1:2">
      <c r="A7" t="s">
        <v>7</v>
      </c>
      <c r="B7" t="e">
        <f>#NUM!</f>
        <v>#NUM!</v>
      </c>
    </row>
    <row r="8" spans="1:2">
      <c r="A8" t="s">
        <v>8</v>
      </c>
      <c r="B8" t="e">
        <f>#NUM!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 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2024-10-14T19:19:34Z</dcterms:created>
  <dcterms:modified xsi:type="dcterms:W3CDTF">2024-10-14T19:19:34Z</dcterms:modified>
</cp:coreProperties>
</file>