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Luckey\Kaleb\LIMS\Chain of Custody\"/>
    </mc:Choice>
  </mc:AlternateContent>
  <xr:revisionPtr revIDLastSave="0" documentId="13_ncr:1_{FCA644CF-D058-4FE0-9018-1654E545B34C}" xr6:coauthVersionLast="47" xr6:coauthVersionMax="47" xr10:uidLastSave="{00000000-0000-0000-0000-000000000000}"/>
  <bookViews>
    <workbookView xWindow="28680" yWindow="-120" windowWidth="29040" windowHeight="15720" xr2:uid="{19D27548-987E-49ED-8538-890878ADE9D4}"/>
  </bookViews>
  <sheets>
    <sheet name="CoC Template" sheetId="1" r:id="rId1"/>
  </sheets>
  <definedNames>
    <definedName name="PageCount">'CoC Template'!$AS$1</definedName>
    <definedName name="_xlnm.Print_Area" localSheetId="0">'CoC Template'!$B$1:$AS$180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0" i="1" l="1"/>
  <c r="G121" i="1"/>
  <c r="G61" i="1"/>
  <c r="AQ180" i="1" l="1"/>
  <c r="AQ120" i="1"/>
</calcChain>
</file>

<file path=xl/sharedStrings.xml><?xml version="1.0" encoding="utf-8"?>
<sst xmlns="http://schemas.openxmlformats.org/spreadsheetml/2006/main" count="320" uniqueCount="105">
  <si>
    <t>Phone:</t>
  </si>
  <si>
    <t>Email:</t>
  </si>
  <si>
    <t>Address:</t>
  </si>
  <si>
    <t>Client Contact:</t>
  </si>
  <si>
    <t>Purchase Order:</t>
  </si>
  <si>
    <t>Job Number:</t>
  </si>
  <si>
    <t>Sent To:</t>
  </si>
  <si>
    <t>Contact:</t>
  </si>
  <si>
    <t>Additional Notes:</t>
  </si>
  <si>
    <t>Company Name:</t>
  </si>
  <si>
    <t>Coc ID:</t>
  </si>
  <si>
    <t>Relinquished By (Signature)</t>
  </si>
  <si>
    <t>3hr</t>
  </si>
  <si>
    <t>24hr</t>
  </si>
  <si>
    <t>48hr</t>
  </si>
  <si>
    <t>72hr</t>
  </si>
  <si>
    <t>5d</t>
  </si>
  <si>
    <t>10d</t>
  </si>
  <si>
    <t>21d</t>
  </si>
  <si>
    <t>Turnaround Time in Business Days</t>
  </si>
  <si>
    <t>Received By (Signature)</t>
  </si>
  <si>
    <t>Date</t>
  </si>
  <si>
    <t>Time</t>
  </si>
  <si>
    <t>Sample ID</t>
  </si>
  <si>
    <t>Location ID</t>
  </si>
  <si>
    <t>GAB</t>
  </si>
  <si>
    <t>ISO-Ra</t>
  </si>
  <si>
    <t>ISO-Th</t>
  </si>
  <si>
    <t>ISO-U</t>
  </si>
  <si>
    <t>ICPMS Metals</t>
  </si>
  <si>
    <t>NH3</t>
  </si>
  <si>
    <t>pH</t>
  </si>
  <si>
    <t>TSS</t>
  </si>
  <si>
    <t>Fluoride</t>
  </si>
  <si>
    <t>Gamma Spec</t>
  </si>
  <si>
    <t>COMP or GRAB</t>
  </si>
  <si>
    <t>COMP 
or
GRAB</t>
  </si>
  <si>
    <t># of Cont.</t>
  </si>
  <si>
    <t>Sample Volume
(Liters)</t>
  </si>
  <si>
    <t>First Priority</t>
  </si>
  <si>
    <t>Sample Matrix</t>
  </si>
  <si>
    <t>Time Back
Corrected</t>
  </si>
  <si>
    <t>CPM</t>
  </si>
  <si>
    <t>Sample Matrix Name</t>
  </si>
  <si>
    <t>Solids</t>
  </si>
  <si>
    <t>Aqueous</t>
  </si>
  <si>
    <t>Drinking Water</t>
  </si>
  <si>
    <t>Smear</t>
  </si>
  <si>
    <t>LT</t>
  </si>
  <si>
    <t>Leak Test</t>
  </si>
  <si>
    <t>Vegetation</t>
  </si>
  <si>
    <t>Bioassay</t>
  </si>
  <si>
    <t>SO</t>
  </si>
  <si>
    <t>AQ</t>
  </si>
  <si>
    <t>DW</t>
  </si>
  <si>
    <t>SM</t>
  </si>
  <si>
    <t>BIO</t>
  </si>
  <si>
    <t>VEG</t>
  </si>
  <si>
    <t>Sample Matrix Key</t>
  </si>
  <si>
    <t>Test Inputs</t>
  </si>
  <si>
    <t>"X" or "x"</t>
  </si>
  <si>
    <t>Other Key Notation</t>
  </si>
  <si>
    <t>Notation</t>
  </si>
  <si>
    <t>"COMP" "Comp" "comp"
"C" "c"
"GRAB" "Grab" "grab"
"G" "g"</t>
  </si>
  <si>
    <t>Short Date
"M/D/YYYY"</t>
  </si>
  <si>
    <t>CoC ID:</t>
  </si>
  <si>
    <t>Military / 24hr
"HHMM"
i.e. 1pm = 13:00</t>
  </si>
  <si>
    <t>THIS SIDE WILL DEFAULT TO NOT PRINT</t>
  </si>
  <si>
    <t>Leidos</t>
  </si>
  <si>
    <t>Brad Wilson</t>
  </si>
  <si>
    <t>21200 Luckey Rd.</t>
  </si>
  <si>
    <t>Luckey, OH 43443</t>
  </si>
  <si>
    <t>(314) 358-3809</t>
  </si>
  <si>
    <t>North Wind Portage</t>
  </si>
  <si>
    <t>21200 Luckey Rd, PO Box 159</t>
  </si>
  <si>
    <t>(419) 343-4967</t>
  </si>
  <si>
    <t>spencer.lonseth@northwindgrp.com</t>
  </si>
  <si>
    <t>adam.mead@northwindgrp.com</t>
  </si>
  <si>
    <t xml:space="preserve">bradley.j.wilson@leidos.com			</t>
  </si>
  <si>
    <t>Spencer Lonseth and Heather Baxter</t>
  </si>
  <si>
    <t>Metals</t>
  </si>
  <si>
    <t>Beryllium</t>
  </si>
  <si>
    <t>Lead</t>
  </si>
  <si>
    <t>Uranium</t>
  </si>
  <si>
    <t>EPA 6020</t>
  </si>
  <si>
    <t>Selected Metals</t>
  </si>
  <si>
    <t>Highlighted green sample matrices are supported by LIMS as of 10/21, red are not.</t>
  </si>
  <si>
    <t>24LC14-FPW-SZ-FB-1021-001-CS</t>
  </si>
  <si>
    <t>24LC14-FPW-SZ-HK-1021-002-CS</t>
  </si>
  <si>
    <t>24LC14-FPW-SZ-HK-1021-003-CS</t>
  </si>
  <si>
    <t>24LC14-FPW-CRZ-HK-1021-004-CS</t>
  </si>
  <si>
    <t>24LC14-FPW-CRZ-HK-1021-005-CS</t>
  </si>
  <si>
    <t>24LC14-FPW-CRZ-HK-1021-006-CS</t>
  </si>
  <si>
    <t>24LC14-FPW-CRZ-HK-1021-007-CS</t>
  </si>
  <si>
    <t>24LC14-FPW-CRZ-HK-1021-008-CS</t>
  </si>
  <si>
    <t>24LC14-FPW-SZ-HK-1021-009-CS</t>
  </si>
  <si>
    <t>24LC14-FPW-SZ-HK-1021-010-CS</t>
  </si>
  <si>
    <t>24LC14-FPW-SZ-HK-1021-011-CS</t>
  </si>
  <si>
    <t>SZ-FB</t>
  </si>
  <si>
    <t>SZ-HK-IHC</t>
  </si>
  <si>
    <t>CRZ-HK-IHC</t>
  </si>
  <si>
    <t>CRZ-HK-CP</t>
  </si>
  <si>
    <t>SZ-HK-CP</t>
  </si>
  <si>
    <t>x</t>
  </si>
  <si>
    <t>IHW007125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</si>
</sst>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/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 textRotation="90"/>
    </xf>
    <xf numFmtId="0" fontId="0" fillId="0" borderId="4" xfId="0" applyBorder="1" applyAlignment="1">
      <alignment horizontal="center"/>
    </xf>
    <xf numFmtId="0" fontId="0" fillId="0" borderId="4" xfId="0" applyBorder="1" applyAlignment="1"/>
    <xf numFmtId="0" fontId="2" fillId="0" borderId="11" xfId="0" applyFont="1" applyBorder="1"/>
    <xf numFmtId="0" fontId="2" fillId="0" borderId="0" xfId="0" applyFont="1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2" fillId="0" borderId="1" xfId="0" applyFont="1" applyBorder="1"/>
    <xf numFmtId="0" fontId="0" fillId="0" borderId="8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center" vertical="center" textRotation="90" wrapText="1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11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14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2" xfId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right"/>
    </xf>
    <xf numFmtId="0" fontId="0" fillId="0" borderId="9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0" fillId="4" borderId="1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0" xfId="0" applyBorder="1" applyAlignment="1">
      <alignment vertical="center"/>
    </xf>
    <xf numFmtId="0" fontId="1" fillId="0" borderId="1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AC$17" lockText="1" noThreeD="1"/>
</file>

<file path=xl/ctrlProps/ctrlProp2.xml><?xml version="1.0" encoding="utf-8"?>
<formControlPr xmlns="http://schemas.microsoft.com/office/spreadsheetml/2009/9/main" objectType="CheckBox" fmlaLink="$AE$18" lockText="1" noThreeD="1"/>
</file>

<file path=xl/ctrlProps/ctrlProp3.xml><?xml version="1.0" encoding="utf-8"?>
<formControlPr xmlns="http://schemas.microsoft.com/office/spreadsheetml/2009/9/main" objectType="CheckBox" checked="Checked" fmlaLink="$AF$17" lockText="1" noThreeD="1"/>
</file>

<file path=xl/ctrlProps/ctrlProp4.xml><?xml version="1.0" encoding="utf-8"?>
<formControlPr xmlns="http://schemas.microsoft.com/office/spreadsheetml/2009/9/main" objectType="CheckBox" fmlaLink="$AL$17" lockText="1" noThreeD="1"/>
</file>

<file path=xl/ctrlProps/ctrlProp5.xml><?xml version="1.0" encoding="utf-8"?>
<formControlPr xmlns="http://schemas.microsoft.com/office/spreadsheetml/2009/9/main" objectType="CheckBox" fmlaLink="$AK$18" lockText="1" noThreeD="1"/>
</file>

<file path=xl/ctrlProps/ctrlProp6.xml><?xml version="1.0" encoding="utf-8"?>
<formControlPr xmlns="http://schemas.microsoft.com/office/spreadsheetml/2009/9/main" objectType="CheckBox" fmlaLink="$AI$17" lockText="1" noThreeD="1"/>
</file>

<file path=xl/ctrlProps/ctrlProp7.xml><?xml version="1.0" encoding="utf-8"?>
<formControlPr xmlns="http://schemas.microsoft.com/office/spreadsheetml/2009/9/main" objectType="CheckBox" fmlaLink="$AH$18" lockText="1" noThreeD="1"/>
</file>

<file path=xl/ctrlProps/ctrlProp8.xml><?xml version="1.0" encoding="utf-8"?>
<formControlPr xmlns="http://schemas.microsoft.com/office/spreadsheetml/2009/9/main" objectType="CheckBox" checked="Checked" fmlaLink="AG23" lockText="1" noThreeD="1"/>
</file>

<file path=xl/ctrlProps/ctrlProp9.xml><?xml version="1.0" encoding="utf-8"?>
<formControlPr xmlns="http://schemas.microsoft.com/office/spreadsheetml/2009/9/main" objectType="CheckBox" fmlaLink="AG24" lockText="1" noThreeD="1"/>
</file>

<file path=xl/ctrlProps/ctrlProp10.xml><?xml version="1.0" encoding="utf-8"?>
<formControlPr xmlns="http://schemas.microsoft.com/office/spreadsheetml/2009/9/main" objectType="CheckBox" fmlaLink="AG25" lockText="1" noThreeD="1"/>
</file>

<file path=xl/ctrlProps/ctrlProp11.xml><?xml version="1.0" encoding="utf-8"?>
<formControlPr xmlns="http://schemas.microsoft.com/office/spreadsheetml/2009/9/main" objectType="CheckBox" fmlaLink="AG26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238125</xdr:colOff>
          <xdr:row>15</xdr:row>
          <xdr:rowOff>180975</xdr:rowOff>
        </xdr:from>
        <xdr:to>
          <xdr:col>30</xdr:col>
          <xdr:colOff>57150</xdr:colOff>
          <xdr:row>17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238125</xdr:colOff>
          <xdr:row>16</xdr:row>
          <xdr:rowOff>190500</xdr:rowOff>
        </xdr:from>
        <xdr:to>
          <xdr:col>31</xdr:col>
          <xdr:colOff>371475</xdr:colOff>
          <xdr:row>18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238125</xdr:colOff>
          <xdr:row>15</xdr:row>
          <xdr:rowOff>190500</xdr:rowOff>
        </xdr:from>
        <xdr:to>
          <xdr:col>33</xdr:col>
          <xdr:colOff>9525</xdr:colOff>
          <xdr:row>17</xdr:row>
          <xdr:rowOff>19050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228600</xdr:colOff>
          <xdr:row>15</xdr:row>
          <xdr:rowOff>180975</xdr:rowOff>
        </xdr:from>
        <xdr:to>
          <xdr:col>39</xdr:col>
          <xdr:colOff>57150</xdr:colOff>
          <xdr:row>17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238125</xdr:colOff>
          <xdr:row>16</xdr:row>
          <xdr:rowOff>180975</xdr:rowOff>
        </xdr:from>
        <xdr:to>
          <xdr:col>37</xdr:col>
          <xdr:colOff>371475</xdr:colOff>
          <xdr:row>18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238125</xdr:colOff>
          <xdr:row>15</xdr:row>
          <xdr:rowOff>180975</xdr:rowOff>
        </xdr:from>
        <xdr:to>
          <xdr:col>36</xdr:col>
          <xdr:colOff>57150</xdr:colOff>
          <xdr:row>17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238125</xdr:colOff>
          <xdr:row>16</xdr:row>
          <xdr:rowOff>180975</xdr:rowOff>
        </xdr:from>
        <xdr:to>
          <xdr:col>34</xdr:col>
          <xdr:colOff>371475</xdr:colOff>
          <xdr:row>18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151762</xdr:colOff>
      <xdr:row>0</xdr:row>
      <xdr:rowOff>66675</xdr:rowOff>
    </xdr:from>
    <xdr:to>
      <xdr:col>11</xdr:col>
      <xdr:colOff>179294</xdr:colOff>
      <xdr:row>4</xdr:row>
      <xdr:rowOff>54548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87" y="66675"/>
          <a:ext cx="2962913" cy="749873"/>
        </a:xfrm>
        <a:prstGeom prst="rect">
          <a:avLst/>
        </a:prstGeom>
      </xdr:spPr>
    </xdr:pic>
    <xdr:clientData/>
  </xdr:twoCellAnchor>
  <xdr:twoCellAnchor editAs="oneCell">
    <xdr:from>
      <xdr:col>2</xdr:col>
      <xdr:colOff>133349</xdr:colOff>
      <xdr:row>4</xdr:row>
      <xdr:rowOff>190499</xdr:rowOff>
    </xdr:from>
    <xdr:to>
      <xdr:col>44</xdr:col>
      <xdr:colOff>130832</xdr:colOff>
      <xdr:row>5</xdr:row>
      <xdr:rowOff>161924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4" y="952499"/>
          <a:ext cx="14110493" cy="1619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22</xdr:row>
          <xdr:rowOff>0</xdr:rowOff>
        </xdr:from>
        <xdr:to>
          <xdr:col>34</xdr:col>
          <xdr:colOff>381000</xdr:colOff>
          <xdr:row>22</xdr:row>
          <xdr:rowOff>190500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23</xdr:row>
          <xdr:rowOff>9525</xdr:rowOff>
        </xdr:from>
        <xdr:to>
          <xdr:col>34</xdr:col>
          <xdr:colOff>371475</xdr:colOff>
          <xdr:row>23</xdr:row>
          <xdr:rowOff>190500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24</xdr:row>
          <xdr:rowOff>9525</xdr:rowOff>
        </xdr:from>
        <xdr:to>
          <xdr:col>34</xdr:col>
          <xdr:colOff>371475</xdr:colOff>
          <xdr:row>24</xdr:row>
          <xdr:rowOff>190500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25</xdr:row>
          <xdr:rowOff>9525</xdr:rowOff>
        </xdr:from>
        <xdr:to>
          <xdr:col>34</xdr:col>
          <xdr:colOff>371475</xdr:colOff>
          <xdr:row>25</xdr:row>
          <xdr:rowOff>190500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31</xdr:col>
      <xdr:colOff>0</xdr:colOff>
      <xdr:row>27</xdr:row>
      <xdr:rowOff>2931</xdr:rowOff>
    </xdr:from>
    <xdr:to>
      <xdr:col>34</xdr:col>
      <xdr:colOff>4763</xdr:colOff>
      <xdr:row>29</xdr:row>
      <xdr:rowOff>2381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B8D02AE-2532-A77B-DAFB-E9BDED32DE1C}"/>
            </a:ext>
          </a:extLst>
        </xdr:cNvPr>
        <xdr:cNvCxnSpPr/>
      </xdr:nvCxnSpPr>
      <xdr:spPr>
        <a:xfrm>
          <a:off x="10134600" y="5146431"/>
          <a:ext cx="1185863" cy="380450"/>
        </a:xfrm>
        <a:prstGeom prst="line">
          <a:avLst/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27</xdr:row>
      <xdr:rowOff>0</xdr:rowOff>
    </xdr:from>
    <xdr:to>
      <xdr:col>36</xdr:col>
      <xdr:colOff>0</xdr:colOff>
      <xdr:row>29</xdr:row>
      <xdr:rowOff>2381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9690607-4593-4891-B3E6-948865CD67BE}"/>
            </a:ext>
          </a:extLst>
        </xdr:cNvPr>
        <xdr:cNvCxnSpPr/>
      </xdr:nvCxnSpPr>
      <xdr:spPr>
        <a:xfrm flipH="1">
          <a:off x="11725275" y="5143500"/>
          <a:ext cx="314325" cy="383381"/>
        </a:xfrm>
        <a:prstGeom prst="line">
          <a:avLst/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13" Type="http://schemas.openxmlformats.org/officeDocument/2006/relationships/ctrlProp" Target="../ctrlProps/ctrlProp7.xml"/><Relationship Id="rId3" Type="http://schemas.openxmlformats.org/officeDocument/2006/relationships/hyperlink" Target="mailto:adam.mead@northwindgrp.com" TargetMode="External"/><Relationship Id="rId7" Type="http://schemas.openxmlformats.org/officeDocument/2006/relationships/ctrlProp" Target="../ctrlProps/ctrlProp1.xml"/><Relationship Id="rId12" Type="http://schemas.openxmlformats.org/officeDocument/2006/relationships/ctrlProp" Target="../ctrlProps/ctrlProp6.xml"/><Relationship Id="rId17" Type="http://schemas.openxmlformats.org/officeDocument/2006/relationships/ctrlProp" Target="../ctrlProps/ctrlProp11.xml"/><Relationship Id="rId2" Type="http://schemas.openxmlformats.org/officeDocument/2006/relationships/hyperlink" Target="mailto:spencer.lonseth@northwindgrp.com" TargetMode="External"/><Relationship Id="rId16" Type="http://schemas.openxmlformats.org/officeDocument/2006/relationships/ctrlProp" Target="../ctrlProps/ctrlProp10.xml"/><Relationship Id="rId1" Type="http://schemas.openxmlformats.org/officeDocument/2006/relationships/hyperlink" Target="mailto:bradley.j.wilson@leidos.com" TargetMode="External"/><Relationship Id="rId6" Type="http://schemas.openxmlformats.org/officeDocument/2006/relationships/vmlDrawing" Target="../drawings/vmlDrawing1.vml"/><Relationship Id="rId11" Type="http://schemas.openxmlformats.org/officeDocument/2006/relationships/ctrlProp" Target="../ctrlProps/ctrlProp5.xml"/><Relationship Id="rId5" Type="http://schemas.openxmlformats.org/officeDocument/2006/relationships/drawing" Target="../drawings/drawing1.xml"/><Relationship Id="rId15" Type="http://schemas.openxmlformats.org/officeDocument/2006/relationships/ctrlProp" Target="../ctrlProps/ctrlProp9.xml"/><Relationship Id="rId10" Type="http://schemas.openxmlformats.org/officeDocument/2006/relationships/ctrlProp" Target="../ctrlProps/ctrlProp4.xml"/><Relationship Id="rId4" Type="http://schemas.openxmlformats.org/officeDocument/2006/relationships/printerSettings" Target="../printerSettings/printerSettings1.bin"/><Relationship Id="rId9" Type="http://schemas.openxmlformats.org/officeDocument/2006/relationships/ctrlProp" Target="../ctrlProps/ctrlProp3.xml"/><Relationship Id="rId1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613A-1568-42A7-AAFF-20596A2047A5}">
  <sheetPr codeName="Sheet1"/>
  <dimension ref="C1:BF180"/>
  <sheetViews>
    <sheetView showGridLines="0" tabSelected="1" topLeftCell="A10" zoomScaleNormal="100" zoomScaleSheetLayoutView="85" workbookViewId="0">
      <selection activeCell="AG23" sqref="AG23"/>
    </sheetView>
  </sheetViews>
  <sheetFormatPr defaultColWidth="4.7109375" defaultRowHeight="15" x14ac:dyDescent="0.25"/>
  <cols>
    <col min="3" max="3" width="4.85546875" bestFit="1" customWidth="1"/>
    <col min="7" max="7" width="5.5703125" customWidth="1"/>
    <col min="8" max="8" width="5.28515625" customWidth="1"/>
    <col min="22" max="22" width="6.140625" bestFit="1" customWidth="1"/>
    <col min="29" max="29" width="6.140625" bestFit="1" customWidth="1"/>
    <col min="31" max="32" width="6.140625" bestFit="1" customWidth="1"/>
    <col min="33" max="33" width="5.42578125" bestFit="1" customWidth="1"/>
    <col min="34" max="35" width="6.140625" bestFit="1" customWidth="1"/>
    <col min="37" max="38" width="6.140625" bestFit="1" customWidth="1"/>
  </cols>
  <sheetData>
    <row r="1" spans="6:58" x14ac:dyDescent="0.25">
      <c r="AS1" s="23"/>
      <c r="AT1" s="23"/>
      <c r="AU1" s="93" t="s">
        <v>67</v>
      </c>
      <c r="AV1" s="93"/>
      <c r="AW1" s="93"/>
      <c r="AX1" s="93"/>
      <c r="AY1" s="93"/>
      <c r="AZ1" s="93"/>
      <c r="BA1" s="93"/>
      <c r="BB1" s="93"/>
      <c r="BC1" s="93"/>
      <c r="BD1" s="93"/>
    </row>
    <row r="2" spans="6:58" x14ac:dyDescent="0.25">
      <c r="AL2" s="93"/>
      <c r="AM2" s="93"/>
      <c r="AN2" s="93"/>
      <c r="AO2" s="93"/>
      <c r="AP2" s="93"/>
    </row>
    <row r="3" spans="6:58" x14ac:dyDescent="0.25">
      <c r="AU3" s="67" t="s">
        <v>58</v>
      </c>
      <c r="AV3" s="68"/>
      <c r="AW3" s="68"/>
      <c r="AX3" s="68"/>
      <c r="AY3" s="68"/>
      <c r="AZ3" s="68"/>
      <c r="BA3" s="68"/>
      <c r="BB3" s="68"/>
      <c r="BC3" s="68"/>
      <c r="BD3" s="69"/>
    </row>
    <row r="4" spans="6:58" x14ac:dyDescent="0.25">
      <c r="AU4" s="73" t="s">
        <v>43</v>
      </c>
      <c r="AV4" s="56"/>
      <c r="AW4" s="56"/>
      <c r="AX4" s="56"/>
      <c r="AY4" s="56"/>
      <c r="AZ4" s="56" t="s">
        <v>62</v>
      </c>
      <c r="BA4" s="56"/>
      <c r="BB4" s="56"/>
      <c r="BC4" s="56"/>
      <c r="BD4" s="74"/>
      <c r="BF4" t="s">
        <v>86</v>
      </c>
    </row>
    <row r="5" spans="6:58" x14ac:dyDescent="0.25">
      <c r="AU5" s="100" t="s">
        <v>44</v>
      </c>
      <c r="AV5" s="101"/>
      <c r="AW5" s="101"/>
      <c r="AX5" s="101"/>
      <c r="AY5" s="101"/>
      <c r="AZ5" s="101" t="s">
        <v>52</v>
      </c>
      <c r="BA5" s="101"/>
      <c r="BB5" s="101"/>
      <c r="BC5" s="101"/>
      <c r="BD5" s="102"/>
    </row>
    <row r="6" spans="6:58" x14ac:dyDescent="0.25">
      <c r="AU6" s="100" t="s">
        <v>45</v>
      </c>
      <c r="AV6" s="101"/>
      <c r="AW6" s="101"/>
      <c r="AX6" s="101"/>
      <c r="AY6" s="101"/>
      <c r="AZ6" s="101" t="s">
        <v>53</v>
      </c>
      <c r="BA6" s="101"/>
      <c r="BB6" s="101"/>
      <c r="BC6" s="101"/>
      <c r="BD6" s="102"/>
    </row>
    <row r="7" spans="6:58" x14ac:dyDescent="0.25">
      <c r="AU7" s="63" t="s">
        <v>46</v>
      </c>
      <c r="AV7" s="64"/>
      <c r="AW7" s="64"/>
      <c r="AX7" s="64"/>
      <c r="AY7" s="64"/>
      <c r="AZ7" s="64" t="s">
        <v>54</v>
      </c>
      <c r="BA7" s="64"/>
      <c r="BB7" s="64"/>
      <c r="BC7" s="64"/>
      <c r="BD7" s="65"/>
    </row>
    <row r="8" spans="6:58" x14ac:dyDescent="0.25">
      <c r="F8" s="49" t="s">
        <v>9</v>
      </c>
      <c r="G8" s="49"/>
      <c r="H8" s="49"/>
      <c r="I8" s="49"/>
      <c r="J8" s="40" t="s">
        <v>73</v>
      </c>
      <c r="K8" s="40"/>
      <c r="L8" s="40"/>
      <c r="M8" s="40"/>
      <c r="N8" s="40"/>
      <c r="O8" s="40"/>
      <c r="P8" s="40"/>
      <c r="S8" s="49" t="s">
        <v>3</v>
      </c>
      <c r="T8" s="49"/>
      <c r="U8" s="49"/>
      <c r="V8" s="49"/>
      <c r="W8" s="40" t="s">
        <v>79</v>
      </c>
      <c r="X8" s="40"/>
      <c r="Y8" s="40"/>
      <c r="Z8" s="40"/>
      <c r="AA8" s="40"/>
      <c r="AB8" s="40"/>
      <c r="AC8" s="40"/>
      <c r="AF8" s="49" t="s">
        <v>6</v>
      </c>
      <c r="AG8" s="49"/>
      <c r="AH8" s="49"/>
      <c r="AI8" s="49"/>
      <c r="AJ8" s="40" t="s">
        <v>68</v>
      </c>
      <c r="AK8" s="40"/>
      <c r="AL8" s="40"/>
      <c r="AM8" s="40"/>
      <c r="AN8" s="40"/>
      <c r="AO8" s="40"/>
      <c r="AP8" s="40"/>
      <c r="AU8" s="100" t="s">
        <v>47</v>
      </c>
      <c r="AV8" s="101"/>
      <c r="AW8" s="101"/>
      <c r="AX8" s="101"/>
      <c r="AY8" s="101"/>
      <c r="AZ8" s="101" t="s">
        <v>55</v>
      </c>
      <c r="BA8" s="101"/>
      <c r="BB8" s="101"/>
      <c r="BC8" s="101"/>
      <c r="BD8" s="102"/>
    </row>
    <row r="9" spans="6:58" x14ac:dyDescent="0.25">
      <c r="F9" s="49" t="s">
        <v>2</v>
      </c>
      <c r="G9" s="49"/>
      <c r="H9" s="49"/>
      <c r="I9" s="49"/>
      <c r="J9" s="44" t="s">
        <v>74</v>
      </c>
      <c r="K9" s="44"/>
      <c r="L9" s="44"/>
      <c r="M9" s="44"/>
      <c r="N9" s="44"/>
      <c r="O9" s="44"/>
      <c r="P9" s="44"/>
      <c r="S9" s="49" t="s">
        <v>4</v>
      </c>
      <c r="T9" s="49"/>
      <c r="U9" s="49"/>
      <c r="V9" s="49"/>
      <c r="W9" s="40"/>
      <c r="X9" s="40"/>
      <c r="Y9" s="40"/>
      <c r="Z9" s="40"/>
      <c r="AA9" s="40"/>
      <c r="AB9" s="40"/>
      <c r="AC9" s="40"/>
      <c r="AF9" s="49" t="s">
        <v>7</v>
      </c>
      <c r="AG9" s="49"/>
      <c r="AH9" s="49"/>
      <c r="AI9" s="49"/>
      <c r="AJ9" s="44" t="s">
        <v>69</v>
      </c>
      <c r="AK9" s="44"/>
      <c r="AL9" s="44"/>
      <c r="AM9" s="44"/>
      <c r="AN9" s="44"/>
      <c r="AO9" s="44"/>
      <c r="AP9" s="44"/>
      <c r="AU9" s="63" t="s">
        <v>49</v>
      </c>
      <c r="AV9" s="64"/>
      <c r="AW9" s="64"/>
      <c r="AX9" s="64"/>
      <c r="AY9" s="64"/>
      <c r="AZ9" s="64" t="s">
        <v>48</v>
      </c>
      <c r="BA9" s="64"/>
      <c r="BB9" s="64"/>
      <c r="BC9" s="64"/>
      <c r="BD9" s="65"/>
    </row>
    <row r="10" spans="6:58" x14ac:dyDescent="0.25">
      <c r="F10" s="4"/>
      <c r="G10" s="4"/>
      <c r="H10" s="4"/>
      <c r="I10" s="4"/>
      <c r="J10" s="44" t="s">
        <v>71</v>
      </c>
      <c r="K10" s="44"/>
      <c r="L10" s="44"/>
      <c r="M10" s="44"/>
      <c r="N10" s="44"/>
      <c r="O10" s="44"/>
      <c r="P10" s="44"/>
      <c r="S10" s="49" t="s">
        <v>5</v>
      </c>
      <c r="T10" s="49"/>
      <c r="U10" s="49"/>
      <c r="V10" s="49"/>
      <c r="W10" s="40">
        <v>80240</v>
      </c>
      <c r="X10" s="40"/>
      <c r="Y10" s="40"/>
      <c r="Z10" s="40"/>
      <c r="AA10" s="40"/>
      <c r="AB10" s="40"/>
      <c r="AC10" s="40"/>
      <c r="AF10" s="49" t="s">
        <v>2</v>
      </c>
      <c r="AG10" s="49"/>
      <c r="AH10" s="49"/>
      <c r="AI10" s="49"/>
      <c r="AJ10" s="44" t="s">
        <v>70</v>
      </c>
      <c r="AK10" s="44"/>
      <c r="AL10" s="44"/>
      <c r="AM10" s="44"/>
      <c r="AN10" s="44"/>
      <c r="AO10" s="44"/>
      <c r="AP10" s="44"/>
      <c r="AU10" s="63" t="s">
        <v>50</v>
      </c>
      <c r="AV10" s="64"/>
      <c r="AW10" s="64"/>
      <c r="AX10" s="64"/>
      <c r="AY10" s="64"/>
      <c r="AZ10" s="64" t="s">
        <v>57</v>
      </c>
      <c r="BA10" s="64"/>
      <c r="BB10" s="64"/>
      <c r="BC10" s="64"/>
      <c r="BD10" s="65"/>
    </row>
    <row r="11" spans="6:58" x14ac:dyDescent="0.25">
      <c r="F11" s="49" t="s">
        <v>0</v>
      </c>
      <c r="G11" s="49"/>
      <c r="H11" s="49"/>
      <c r="I11" s="49"/>
      <c r="J11" s="44" t="s">
        <v>75</v>
      </c>
      <c r="K11" s="44"/>
      <c r="L11" s="44"/>
      <c r="M11" s="44"/>
      <c r="N11" s="44"/>
      <c r="O11" s="44"/>
      <c r="P11" s="44"/>
      <c r="S11" s="4"/>
      <c r="T11" s="4"/>
      <c r="U11" s="4"/>
      <c r="V11" s="4"/>
      <c r="W11" s="25"/>
      <c r="X11" s="25"/>
      <c r="Y11" s="25"/>
      <c r="Z11" s="25"/>
      <c r="AA11" s="25"/>
      <c r="AB11" s="25"/>
      <c r="AC11" s="25"/>
      <c r="AF11" s="4"/>
      <c r="AG11" s="4"/>
      <c r="AH11" s="4"/>
      <c r="AI11" s="4"/>
      <c r="AJ11" s="44" t="s">
        <v>71</v>
      </c>
      <c r="AK11" s="44"/>
      <c r="AL11" s="44"/>
      <c r="AM11" s="44"/>
      <c r="AN11" s="44"/>
      <c r="AO11" s="44"/>
      <c r="AP11" s="44"/>
      <c r="AU11" s="63" t="s">
        <v>49</v>
      </c>
      <c r="AV11" s="64"/>
      <c r="AW11" s="64"/>
      <c r="AX11" s="64"/>
      <c r="AY11" s="64"/>
      <c r="AZ11" s="64" t="s">
        <v>48</v>
      </c>
      <c r="BA11" s="64"/>
      <c r="BB11" s="64"/>
      <c r="BC11" s="64"/>
      <c r="BD11" s="65"/>
    </row>
    <row r="12" spans="6:58" x14ac:dyDescent="0.25">
      <c r="F12" s="49" t="s">
        <v>1</v>
      </c>
      <c r="G12" s="49"/>
      <c r="H12" s="49"/>
      <c r="I12" s="49"/>
      <c r="J12" s="45" t="s">
        <v>77</v>
      </c>
      <c r="K12" s="44"/>
      <c r="L12" s="44"/>
      <c r="M12" s="44"/>
      <c r="N12" s="44"/>
      <c r="O12" s="44"/>
      <c r="P12" s="44"/>
      <c r="S12" s="49" t="s">
        <v>10</v>
      </c>
      <c r="T12" s="49"/>
      <c r="U12" s="49"/>
      <c r="V12" s="49"/>
      <c r="W12" s="40" t="s">
        <v>104</v>
      </c>
      <c r="X12" s="40"/>
      <c r="Y12" s="40"/>
      <c r="Z12" s="40"/>
      <c r="AA12" s="40"/>
      <c r="AB12" s="40"/>
      <c r="AC12" s="40"/>
      <c r="AF12" s="49" t="s">
        <v>0</v>
      </c>
      <c r="AG12" s="49"/>
      <c r="AH12" s="49"/>
      <c r="AI12" s="49"/>
      <c r="AJ12" s="44" t="s">
        <v>72</v>
      </c>
      <c r="AK12" s="44"/>
      <c r="AL12" s="44"/>
      <c r="AM12" s="44"/>
      <c r="AN12" s="44"/>
      <c r="AO12" s="44"/>
      <c r="AP12" s="44"/>
      <c r="AU12" s="63" t="s">
        <v>50</v>
      </c>
      <c r="AV12" s="64"/>
      <c r="AW12" s="64"/>
      <c r="AX12" s="64"/>
      <c r="AY12" s="64"/>
      <c r="AZ12" s="64" t="s">
        <v>57</v>
      </c>
      <c r="BA12" s="64"/>
      <c r="BB12" s="64"/>
      <c r="BC12" s="64"/>
      <c r="BD12" s="65"/>
    </row>
    <row r="13" spans="6:58" x14ac:dyDescent="0.25">
      <c r="F13" s="2"/>
      <c r="G13" s="2"/>
      <c r="H13" s="2"/>
      <c r="I13" s="2"/>
      <c r="J13" s="45" t="s">
        <v>76</v>
      </c>
      <c r="K13" s="44"/>
      <c r="L13" s="44"/>
      <c r="M13" s="44"/>
      <c r="N13" s="44"/>
      <c r="O13" s="44"/>
      <c r="P13" s="44"/>
      <c r="W13" s="3"/>
      <c r="X13" s="3"/>
      <c r="Y13" s="3"/>
      <c r="Z13" s="3"/>
      <c r="AA13" s="3"/>
      <c r="AB13" s="3"/>
      <c r="AC13" s="3"/>
      <c r="AE13" s="2"/>
      <c r="AF13" s="49" t="s">
        <v>1</v>
      </c>
      <c r="AG13" s="49"/>
      <c r="AH13" s="49"/>
      <c r="AI13" s="49"/>
      <c r="AJ13" s="45" t="s">
        <v>78</v>
      </c>
      <c r="AK13" s="44"/>
      <c r="AL13" s="44"/>
      <c r="AM13" s="44"/>
      <c r="AN13" s="44"/>
      <c r="AO13" s="44"/>
      <c r="AP13" s="44"/>
      <c r="AU13" s="103" t="s">
        <v>51</v>
      </c>
      <c r="AV13" s="104"/>
      <c r="AW13" s="104"/>
      <c r="AX13" s="104"/>
      <c r="AY13" s="104"/>
      <c r="AZ13" s="104" t="s">
        <v>56</v>
      </c>
      <c r="BA13" s="104"/>
      <c r="BB13" s="104"/>
      <c r="BC13" s="104"/>
      <c r="BD13" s="105"/>
    </row>
    <row r="15" spans="6:58" x14ac:dyDescent="0.25">
      <c r="AU15" s="76"/>
      <c r="AV15" s="76"/>
      <c r="AW15" s="76"/>
      <c r="AX15" s="76"/>
      <c r="AY15" s="76"/>
      <c r="AZ15" s="76"/>
      <c r="BA15" s="76"/>
      <c r="BB15" s="76"/>
      <c r="BC15" s="76"/>
      <c r="BD15" s="76"/>
    </row>
    <row r="16" spans="6:58" x14ac:dyDescent="0.25">
      <c r="F16" s="46" t="s">
        <v>8</v>
      </c>
      <c r="G16" s="46"/>
      <c r="H16" s="46"/>
      <c r="I16" s="46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Z16" s="1"/>
      <c r="AA16" s="1"/>
      <c r="AC16" s="41" t="s">
        <v>19</v>
      </c>
      <c r="AD16" s="42"/>
      <c r="AE16" s="42"/>
      <c r="AF16" s="42"/>
      <c r="AG16" s="42"/>
      <c r="AH16" s="42"/>
      <c r="AI16" s="42"/>
      <c r="AJ16" s="42"/>
      <c r="AK16" s="42"/>
      <c r="AL16" s="42"/>
      <c r="AM16" s="43"/>
      <c r="AN16" s="1"/>
      <c r="AO16" s="1"/>
      <c r="AP16" s="1"/>
      <c r="AU16" s="67" t="s">
        <v>61</v>
      </c>
      <c r="AV16" s="68"/>
      <c r="AW16" s="68"/>
      <c r="AX16" s="68"/>
      <c r="AY16" s="68"/>
      <c r="AZ16" s="68"/>
      <c r="BA16" s="68"/>
      <c r="BB16" s="68"/>
      <c r="BC16" s="68"/>
      <c r="BD16" s="69"/>
    </row>
    <row r="17" spans="3:56" ht="15" customHeight="1" x14ac:dyDescent="0.25"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AC17" s="10" t="b">
        <v>0</v>
      </c>
      <c r="AD17" s="2" t="s">
        <v>12</v>
      </c>
      <c r="AE17" s="2"/>
      <c r="AF17" s="11" t="b">
        <v>1</v>
      </c>
      <c r="AG17" s="2" t="s">
        <v>13</v>
      </c>
      <c r="AH17" s="2"/>
      <c r="AI17" s="11" t="b">
        <v>0</v>
      </c>
      <c r="AJ17" s="2" t="s">
        <v>14</v>
      </c>
      <c r="AK17" s="2"/>
      <c r="AL17" s="11" t="b">
        <v>0</v>
      </c>
      <c r="AM17" s="12" t="s">
        <v>15</v>
      </c>
      <c r="AU17" s="61" t="s">
        <v>59</v>
      </c>
      <c r="AV17" s="66"/>
      <c r="AW17" s="66"/>
      <c r="AX17" s="66"/>
      <c r="AY17" s="62"/>
      <c r="AZ17" s="66" t="s">
        <v>60</v>
      </c>
      <c r="BA17" s="66"/>
      <c r="BB17" s="66"/>
      <c r="BC17" s="66"/>
      <c r="BD17" s="62"/>
    </row>
    <row r="18" spans="3:56" x14ac:dyDescent="0.25"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AC18" s="13"/>
      <c r="AD18" s="14"/>
      <c r="AE18" s="15" t="b">
        <v>0</v>
      </c>
      <c r="AF18" s="14" t="s">
        <v>16</v>
      </c>
      <c r="AG18" s="14"/>
      <c r="AH18" s="15" t="b">
        <v>0</v>
      </c>
      <c r="AI18" s="14" t="s">
        <v>17</v>
      </c>
      <c r="AJ18" s="14"/>
      <c r="AK18" s="15" t="b">
        <v>0</v>
      </c>
      <c r="AL18" s="14" t="s">
        <v>18</v>
      </c>
      <c r="AM18" s="16"/>
      <c r="AU18" s="78" t="s">
        <v>35</v>
      </c>
      <c r="AV18" s="79"/>
      <c r="AW18" s="79"/>
      <c r="AX18" s="79"/>
      <c r="AY18" s="80"/>
      <c r="AZ18" s="87" t="s">
        <v>63</v>
      </c>
      <c r="BA18" s="87"/>
      <c r="BB18" s="87"/>
      <c r="BC18" s="87"/>
      <c r="BD18" s="88"/>
    </row>
    <row r="19" spans="3:56" x14ac:dyDescent="0.25">
      <c r="AU19" s="81"/>
      <c r="AV19" s="82"/>
      <c r="AW19" s="82"/>
      <c r="AX19" s="82"/>
      <c r="AY19" s="83"/>
      <c r="AZ19" s="89"/>
      <c r="BA19" s="89"/>
      <c r="BB19" s="89"/>
      <c r="BC19" s="89"/>
      <c r="BD19" s="90"/>
    </row>
    <row r="20" spans="3:56" x14ac:dyDescent="0.25">
      <c r="AU20" s="81"/>
      <c r="AV20" s="82"/>
      <c r="AW20" s="82"/>
      <c r="AX20" s="82"/>
      <c r="AY20" s="83"/>
      <c r="AZ20" s="89"/>
      <c r="BA20" s="89"/>
      <c r="BB20" s="89"/>
      <c r="BC20" s="89"/>
      <c r="BD20" s="90"/>
    </row>
    <row r="21" spans="3:56" ht="15" customHeight="1" x14ac:dyDescent="0.25">
      <c r="D21" s="54" t="s">
        <v>11</v>
      </c>
      <c r="E21" s="54"/>
      <c r="F21" s="54"/>
      <c r="G21" s="54"/>
      <c r="H21" s="54"/>
      <c r="I21" s="54"/>
      <c r="J21" s="54" t="s">
        <v>21</v>
      </c>
      <c r="K21" s="54"/>
      <c r="L21" s="54"/>
      <c r="M21" s="54" t="s">
        <v>22</v>
      </c>
      <c r="N21" s="54"/>
      <c r="O21" s="54"/>
      <c r="Q21" s="54" t="s">
        <v>20</v>
      </c>
      <c r="R21" s="54"/>
      <c r="S21" s="54"/>
      <c r="T21" s="54"/>
      <c r="U21" s="54"/>
      <c r="V21" s="54"/>
      <c r="W21" s="54" t="s">
        <v>21</v>
      </c>
      <c r="X21" s="54"/>
      <c r="Y21" s="54"/>
      <c r="Z21" s="54" t="s">
        <v>22</v>
      </c>
      <c r="AA21" s="54"/>
      <c r="AB21" s="54"/>
      <c r="AF21" s="107" t="s">
        <v>85</v>
      </c>
      <c r="AG21" s="107"/>
      <c r="AH21" s="107"/>
      <c r="AI21" s="107"/>
      <c r="AJ21" s="107"/>
      <c r="AU21" s="84"/>
      <c r="AV21" s="85"/>
      <c r="AW21" s="85"/>
      <c r="AX21" s="85"/>
      <c r="AY21" s="86"/>
      <c r="AZ21" s="91"/>
      <c r="BA21" s="91"/>
      <c r="BB21" s="91"/>
      <c r="BC21" s="91"/>
      <c r="BD21" s="92"/>
    </row>
    <row r="22" spans="3:56" x14ac:dyDescent="0.25"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F22" s="31"/>
      <c r="AG22" s="32"/>
      <c r="AH22" s="32"/>
      <c r="AI22" s="32"/>
      <c r="AJ22" s="33"/>
      <c r="AU22" s="70" t="s">
        <v>21</v>
      </c>
      <c r="AV22" s="71"/>
      <c r="AW22" s="71"/>
      <c r="AX22" s="71"/>
      <c r="AY22" s="72"/>
      <c r="AZ22" s="87" t="s">
        <v>64</v>
      </c>
      <c r="BA22" s="87"/>
      <c r="BB22" s="87"/>
      <c r="BC22" s="87"/>
      <c r="BD22" s="88"/>
    </row>
    <row r="23" spans="3:56" ht="15" customHeight="1" x14ac:dyDescent="0.25"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D23" s="28"/>
      <c r="AE23" s="28"/>
      <c r="AF23" s="30"/>
      <c r="AG23" s="35" t="b">
        <v>1</v>
      </c>
      <c r="AH23" s="106" t="s">
        <v>81</v>
      </c>
      <c r="AI23" s="106"/>
      <c r="AJ23" s="29"/>
      <c r="AK23" s="28"/>
      <c r="AL23" s="28"/>
      <c r="AM23" s="28"/>
      <c r="AU23" s="73"/>
      <c r="AV23" s="56"/>
      <c r="AW23" s="56"/>
      <c r="AX23" s="56"/>
      <c r="AY23" s="74"/>
      <c r="AZ23" s="89"/>
      <c r="BA23" s="89"/>
      <c r="BB23" s="89"/>
      <c r="BC23" s="89"/>
      <c r="BD23" s="90"/>
    </row>
    <row r="24" spans="3:56" x14ac:dyDescent="0.25"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F24" s="34"/>
      <c r="AG24" s="36" t="b">
        <v>0</v>
      </c>
      <c r="AH24" s="106" t="s">
        <v>82</v>
      </c>
      <c r="AI24" s="106"/>
      <c r="AJ24" s="12"/>
      <c r="AU24" s="70" t="s">
        <v>22</v>
      </c>
      <c r="AV24" s="71"/>
      <c r="AW24" s="71"/>
      <c r="AX24" s="71"/>
      <c r="AY24" s="72"/>
      <c r="AZ24" s="87" t="s">
        <v>66</v>
      </c>
      <c r="BA24" s="87"/>
      <c r="BB24" s="87"/>
      <c r="BC24" s="87"/>
      <c r="BD24" s="88"/>
    </row>
    <row r="25" spans="3:56" x14ac:dyDescent="0.25"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F25" s="34"/>
      <c r="AG25" s="36" t="b">
        <v>0</v>
      </c>
      <c r="AH25" s="106" t="s">
        <v>83</v>
      </c>
      <c r="AI25" s="106"/>
      <c r="AJ25" s="12"/>
      <c r="AU25" s="73"/>
      <c r="AV25" s="56"/>
      <c r="AW25" s="56"/>
      <c r="AX25" s="56"/>
      <c r="AY25" s="74"/>
      <c r="AZ25" s="89"/>
      <c r="BA25" s="89"/>
      <c r="BB25" s="89"/>
      <c r="BC25" s="89"/>
      <c r="BD25" s="90"/>
    </row>
    <row r="26" spans="3:56" x14ac:dyDescent="0.25"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F26" s="34"/>
      <c r="AG26" s="36" t="b">
        <v>0</v>
      </c>
      <c r="AH26" s="106" t="s">
        <v>84</v>
      </c>
      <c r="AI26" s="106"/>
      <c r="AJ26" s="12"/>
      <c r="AU26" s="75"/>
      <c r="AV26" s="76"/>
      <c r="AW26" s="76"/>
      <c r="AX26" s="76"/>
      <c r="AY26" s="77"/>
      <c r="AZ26" s="91"/>
      <c r="BA26" s="91"/>
      <c r="BB26" s="91"/>
      <c r="BC26" s="91"/>
      <c r="BD26" s="92"/>
    </row>
    <row r="27" spans="3:56" x14ac:dyDescent="0.25"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F27" s="13"/>
      <c r="AG27" s="14"/>
      <c r="AH27" s="14"/>
      <c r="AI27" s="14"/>
      <c r="AJ27" s="16"/>
      <c r="AU27" s="1"/>
      <c r="AV27" s="1"/>
      <c r="AW27" s="1"/>
    </row>
    <row r="28" spans="3:56" x14ac:dyDescent="0.25">
      <c r="AU28" s="1"/>
      <c r="AV28" s="1"/>
      <c r="AW28" s="1"/>
    </row>
    <row r="29" spans="3:56" x14ac:dyDescent="0.2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1"/>
      <c r="AV29" s="1"/>
      <c r="AW29" s="1"/>
    </row>
    <row r="30" spans="3:56" ht="15" customHeight="1" x14ac:dyDescent="0.25">
      <c r="C30" s="74"/>
      <c r="D30" s="54" t="s">
        <v>21</v>
      </c>
      <c r="E30" s="54"/>
      <c r="F30" s="54"/>
      <c r="G30" s="54" t="s">
        <v>22</v>
      </c>
      <c r="H30" s="54"/>
      <c r="I30" s="54" t="s">
        <v>23</v>
      </c>
      <c r="J30" s="54"/>
      <c r="K30" s="54"/>
      <c r="L30" s="54"/>
      <c r="M30" s="54"/>
      <c r="N30" s="54"/>
      <c r="O30" s="54"/>
      <c r="P30" s="54"/>
      <c r="Q30" s="54" t="s">
        <v>24</v>
      </c>
      <c r="R30" s="54"/>
      <c r="S30" s="54"/>
      <c r="T30" s="54"/>
      <c r="U30" s="54"/>
      <c r="V30" s="54"/>
      <c r="W30" s="55" t="s">
        <v>36</v>
      </c>
      <c r="X30" s="55"/>
      <c r="Y30" s="55" t="s">
        <v>40</v>
      </c>
      <c r="Z30" s="55"/>
      <c r="AA30" s="47" t="s">
        <v>37</v>
      </c>
      <c r="AB30" s="48" t="s">
        <v>38</v>
      </c>
      <c r="AC30" s="48"/>
      <c r="AD30" s="47" t="s">
        <v>39</v>
      </c>
      <c r="AE30" s="47" t="s">
        <v>26</v>
      </c>
      <c r="AF30" s="47" t="s">
        <v>27</v>
      </c>
      <c r="AG30" s="47" t="s">
        <v>28</v>
      </c>
      <c r="AH30" s="47" t="s">
        <v>25</v>
      </c>
      <c r="AI30" s="47" t="s">
        <v>80</v>
      </c>
      <c r="AJ30" s="47" t="s">
        <v>34</v>
      </c>
      <c r="AK30" s="47" t="s">
        <v>33</v>
      </c>
      <c r="AL30" s="47" t="s">
        <v>32</v>
      </c>
      <c r="AM30" s="47" t="s">
        <v>31</v>
      </c>
      <c r="AN30" s="47" t="s">
        <v>30</v>
      </c>
      <c r="AO30" s="94" t="s">
        <v>41</v>
      </c>
      <c r="AP30" s="95"/>
      <c r="AQ30" s="47" t="s">
        <v>42</v>
      </c>
      <c r="AR30" s="26"/>
      <c r="AS30" s="7"/>
      <c r="AT30" s="7"/>
    </row>
    <row r="31" spans="3:56" x14ac:dyDescent="0.25">
      <c r="C31" s="7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5"/>
      <c r="Y31" s="55"/>
      <c r="Z31" s="55"/>
      <c r="AA31" s="47"/>
      <c r="AB31" s="48"/>
      <c r="AC31" s="48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96"/>
      <c r="AP31" s="97"/>
      <c r="AQ31" s="47"/>
      <c r="AR31" s="26"/>
      <c r="AS31" s="7"/>
      <c r="AT31" s="7"/>
    </row>
    <row r="32" spans="3:56" ht="15" customHeight="1" x14ac:dyDescent="0.25">
      <c r="C32" s="7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5"/>
      <c r="X32" s="55"/>
      <c r="Y32" s="55"/>
      <c r="Z32" s="55"/>
      <c r="AA32" s="47"/>
      <c r="AB32" s="48"/>
      <c r="AC32" s="48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96"/>
      <c r="AP32" s="97"/>
      <c r="AQ32" s="47"/>
      <c r="AR32" s="26"/>
      <c r="AS32" s="7"/>
      <c r="AT32" s="7"/>
    </row>
    <row r="33" spans="3:49" x14ac:dyDescent="0.25">
      <c r="C33" s="7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5"/>
      <c r="X33" s="55"/>
      <c r="Y33" s="55"/>
      <c r="Z33" s="55"/>
      <c r="AA33" s="47"/>
      <c r="AB33" s="48"/>
      <c r="AC33" s="48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96"/>
      <c r="AP33" s="97"/>
      <c r="AQ33" s="47"/>
      <c r="AR33" s="26"/>
      <c r="AS33" s="7"/>
      <c r="AT33" s="7"/>
    </row>
    <row r="34" spans="3:49" x14ac:dyDescent="0.25">
      <c r="C34" s="7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5"/>
      <c r="X34" s="55"/>
      <c r="Y34" s="55"/>
      <c r="Z34" s="55"/>
      <c r="AA34" s="47"/>
      <c r="AB34" s="48"/>
      <c r="AC34" s="48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96"/>
      <c r="AP34" s="97"/>
      <c r="AQ34" s="47"/>
      <c r="AR34" s="26"/>
      <c r="AS34" s="7"/>
      <c r="AT34" s="7"/>
    </row>
    <row r="35" spans="3:49" x14ac:dyDescent="0.25">
      <c r="C35" s="77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55"/>
      <c r="Y35" s="55"/>
      <c r="Z35" s="55"/>
      <c r="AA35" s="47"/>
      <c r="AB35" s="48"/>
      <c r="AC35" s="48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98"/>
      <c r="AP35" s="99"/>
      <c r="AQ35" s="47"/>
      <c r="AR35" s="26"/>
      <c r="AS35" s="7"/>
      <c r="AT35" s="7"/>
    </row>
    <row r="36" spans="3:49" x14ac:dyDescent="0.25">
      <c r="C36" s="8">
        <v>1</v>
      </c>
      <c r="D36" s="37">
        <v>45586</v>
      </c>
      <c r="E36" s="37"/>
      <c r="F36" s="37"/>
      <c r="G36" s="38">
        <v>0.33402777777777781</v>
      </c>
      <c r="H36" s="38"/>
      <c r="I36" s="50" t="s">
        <v>87</v>
      </c>
      <c r="J36" s="51" t="s">
        <v>87</v>
      </c>
      <c r="K36" s="51" t="s">
        <v>87</v>
      </c>
      <c r="L36" s="51" t="s">
        <v>87</v>
      </c>
      <c r="M36" s="51" t="s">
        <v>87</v>
      </c>
      <c r="N36" s="51" t="s">
        <v>87</v>
      </c>
      <c r="O36" s="51" t="s">
        <v>87</v>
      </c>
      <c r="P36" s="52" t="s">
        <v>87</v>
      </c>
      <c r="Q36" s="53" t="s">
        <v>98</v>
      </c>
      <c r="R36" s="53" t="s">
        <v>98</v>
      </c>
      <c r="S36" s="53" t="s">
        <v>98</v>
      </c>
      <c r="T36" s="53" t="s">
        <v>98</v>
      </c>
      <c r="U36" s="53" t="s">
        <v>98</v>
      </c>
      <c r="V36" s="53" t="s">
        <v>98</v>
      </c>
      <c r="W36" s="39"/>
      <c r="X36" s="39"/>
      <c r="Y36" s="39" t="s">
        <v>55</v>
      </c>
      <c r="Z36" s="39"/>
      <c r="AA36" s="9">
        <v>1</v>
      </c>
      <c r="AB36" s="39"/>
      <c r="AC36" s="39"/>
      <c r="AD36" s="9"/>
      <c r="AE36" s="9"/>
      <c r="AF36" s="9"/>
      <c r="AG36" s="9"/>
      <c r="AH36" s="9"/>
      <c r="AI36" s="9" t="s">
        <v>103</v>
      </c>
      <c r="AJ36" s="9"/>
      <c r="AK36" s="9"/>
      <c r="AL36" s="9"/>
      <c r="AM36" s="9"/>
      <c r="AN36" s="9"/>
      <c r="AO36" s="61"/>
      <c r="AP36" s="62"/>
      <c r="AQ36" s="20"/>
      <c r="AR36" s="22"/>
      <c r="AS36" s="1"/>
      <c r="AT36" s="1"/>
    </row>
    <row r="37" spans="3:49" x14ac:dyDescent="0.25">
      <c r="C37" s="8">
        <v>2</v>
      </c>
      <c r="D37" s="37">
        <v>45586</v>
      </c>
      <c r="E37" s="37"/>
      <c r="F37" s="37"/>
      <c r="G37" s="38">
        <v>0.3347222222222222</v>
      </c>
      <c r="H37" s="38"/>
      <c r="I37" s="50" t="s">
        <v>88</v>
      </c>
      <c r="J37" s="51" t="s">
        <v>88</v>
      </c>
      <c r="K37" s="51" t="s">
        <v>88</v>
      </c>
      <c r="L37" s="51" t="s">
        <v>88</v>
      </c>
      <c r="M37" s="51" t="s">
        <v>88</v>
      </c>
      <c r="N37" s="51" t="s">
        <v>88</v>
      </c>
      <c r="O37" s="51" t="s">
        <v>88</v>
      </c>
      <c r="P37" s="52" t="s">
        <v>88</v>
      </c>
      <c r="Q37" s="53" t="s">
        <v>99</v>
      </c>
      <c r="R37" s="53" t="s">
        <v>99</v>
      </c>
      <c r="S37" s="53" t="s">
        <v>99</v>
      </c>
      <c r="T37" s="53" t="s">
        <v>99</v>
      </c>
      <c r="U37" s="53" t="s">
        <v>99</v>
      </c>
      <c r="V37" s="53" t="s">
        <v>99</v>
      </c>
      <c r="W37" s="39"/>
      <c r="X37" s="39"/>
      <c r="Y37" s="39" t="s">
        <v>55</v>
      </c>
      <c r="Z37" s="39"/>
      <c r="AA37" s="9">
        <v>1</v>
      </c>
      <c r="AB37" s="39"/>
      <c r="AC37" s="39"/>
      <c r="AD37" s="9"/>
      <c r="AE37" s="9"/>
      <c r="AF37" s="9"/>
      <c r="AG37" s="9"/>
      <c r="AH37" s="9"/>
      <c r="AI37" s="9" t="s">
        <v>103</v>
      </c>
      <c r="AJ37" s="9"/>
      <c r="AK37" s="9"/>
      <c r="AL37" s="9"/>
      <c r="AM37" s="9"/>
      <c r="AN37" s="9"/>
      <c r="AO37" s="61"/>
      <c r="AP37" s="62"/>
      <c r="AQ37" s="20"/>
      <c r="AR37" s="22"/>
      <c r="AS37" s="1"/>
      <c r="AT37" s="1"/>
    </row>
    <row r="38" spans="3:49" x14ac:dyDescent="0.25">
      <c r="C38" s="8">
        <v>3</v>
      </c>
      <c r="D38" s="37">
        <v>45586</v>
      </c>
      <c r="E38" s="37"/>
      <c r="F38" s="37"/>
      <c r="G38" s="38">
        <v>0.3354166666666667</v>
      </c>
      <c r="H38" s="38"/>
      <c r="I38" s="50" t="s">
        <v>89</v>
      </c>
      <c r="J38" s="51" t="s">
        <v>89</v>
      </c>
      <c r="K38" s="51" t="s">
        <v>89</v>
      </c>
      <c r="L38" s="51" t="s">
        <v>89</v>
      </c>
      <c r="M38" s="51" t="s">
        <v>89</v>
      </c>
      <c r="N38" s="51" t="s">
        <v>89</v>
      </c>
      <c r="O38" s="51" t="s">
        <v>89</v>
      </c>
      <c r="P38" s="52" t="s">
        <v>89</v>
      </c>
      <c r="Q38" s="53" t="s">
        <v>99</v>
      </c>
      <c r="R38" s="53" t="s">
        <v>99</v>
      </c>
      <c r="S38" s="53" t="s">
        <v>99</v>
      </c>
      <c r="T38" s="53" t="s">
        <v>99</v>
      </c>
      <c r="U38" s="53" t="s">
        <v>99</v>
      </c>
      <c r="V38" s="53" t="s">
        <v>99</v>
      </c>
      <c r="W38" s="39"/>
      <c r="X38" s="39"/>
      <c r="Y38" s="39" t="s">
        <v>55</v>
      </c>
      <c r="Z38" s="39"/>
      <c r="AA38" s="9">
        <v>1</v>
      </c>
      <c r="AB38" s="39"/>
      <c r="AC38" s="39"/>
      <c r="AD38" s="9"/>
      <c r="AE38" s="9"/>
      <c r="AF38" s="9"/>
      <c r="AG38" s="9"/>
      <c r="AH38" s="9"/>
      <c r="AI38" s="9" t="s">
        <v>103</v>
      </c>
      <c r="AJ38" s="9"/>
      <c r="AK38" s="9"/>
      <c r="AL38" s="9"/>
      <c r="AM38" s="9"/>
      <c r="AN38" s="9"/>
      <c r="AO38" s="61"/>
      <c r="AP38" s="62"/>
      <c r="AQ38" s="20"/>
      <c r="AR38" s="22"/>
      <c r="AS38" s="1"/>
      <c r="AT38" s="1"/>
    </row>
    <row r="39" spans="3:49" x14ac:dyDescent="0.25">
      <c r="C39" s="8">
        <v>4</v>
      </c>
      <c r="D39" s="37">
        <v>45586</v>
      </c>
      <c r="E39" s="37"/>
      <c r="F39" s="37"/>
      <c r="G39" s="38">
        <v>0.33611111111111103</v>
      </c>
      <c r="H39" s="38"/>
      <c r="I39" s="50" t="s">
        <v>90</v>
      </c>
      <c r="J39" s="51" t="s">
        <v>90</v>
      </c>
      <c r="K39" s="51" t="s">
        <v>90</v>
      </c>
      <c r="L39" s="51" t="s">
        <v>90</v>
      </c>
      <c r="M39" s="51" t="s">
        <v>90</v>
      </c>
      <c r="N39" s="51" t="s">
        <v>90</v>
      </c>
      <c r="O39" s="51" t="s">
        <v>90</v>
      </c>
      <c r="P39" s="52" t="s">
        <v>90</v>
      </c>
      <c r="Q39" s="53" t="s">
        <v>100</v>
      </c>
      <c r="R39" s="53" t="s">
        <v>100</v>
      </c>
      <c r="S39" s="53" t="s">
        <v>100</v>
      </c>
      <c r="T39" s="53" t="s">
        <v>100</v>
      </c>
      <c r="U39" s="53" t="s">
        <v>100</v>
      </c>
      <c r="V39" s="53" t="s">
        <v>100</v>
      </c>
      <c r="W39" s="39"/>
      <c r="X39" s="39"/>
      <c r="Y39" s="39" t="s">
        <v>55</v>
      </c>
      <c r="Z39" s="39"/>
      <c r="AA39" s="9">
        <v>1</v>
      </c>
      <c r="AB39" s="39"/>
      <c r="AC39" s="39"/>
      <c r="AD39" s="9"/>
      <c r="AE39" s="9"/>
      <c r="AF39" s="9"/>
      <c r="AG39" s="9"/>
      <c r="AH39" s="9"/>
      <c r="AI39" s="9" t="s">
        <v>103</v>
      </c>
      <c r="AJ39" s="9"/>
      <c r="AK39" s="9"/>
      <c r="AL39" s="9"/>
      <c r="AM39" s="9"/>
      <c r="AN39" s="9"/>
      <c r="AO39" s="61"/>
      <c r="AP39" s="62"/>
      <c r="AQ39" s="20"/>
      <c r="AR39" s="22"/>
    </row>
    <row r="40" spans="3:49" x14ac:dyDescent="0.25">
      <c r="C40" s="8">
        <v>5</v>
      </c>
      <c r="D40" s="37">
        <v>45586</v>
      </c>
      <c r="E40" s="37"/>
      <c r="F40" s="37"/>
      <c r="G40" s="38">
        <v>0.33680555555555503</v>
      </c>
      <c r="H40" s="38"/>
      <c r="I40" s="50" t="s">
        <v>91</v>
      </c>
      <c r="J40" s="51" t="s">
        <v>91</v>
      </c>
      <c r="K40" s="51" t="s">
        <v>91</v>
      </c>
      <c r="L40" s="51" t="s">
        <v>91</v>
      </c>
      <c r="M40" s="51" t="s">
        <v>91</v>
      </c>
      <c r="N40" s="51" t="s">
        <v>91</v>
      </c>
      <c r="O40" s="51" t="s">
        <v>91</v>
      </c>
      <c r="P40" s="52" t="s">
        <v>91</v>
      </c>
      <c r="Q40" s="53" t="s">
        <v>100</v>
      </c>
      <c r="R40" s="53" t="s">
        <v>100</v>
      </c>
      <c r="S40" s="53" t="s">
        <v>100</v>
      </c>
      <c r="T40" s="53" t="s">
        <v>100</v>
      </c>
      <c r="U40" s="53" t="s">
        <v>100</v>
      </c>
      <c r="V40" s="53" t="s">
        <v>100</v>
      </c>
      <c r="W40" s="39"/>
      <c r="X40" s="39"/>
      <c r="Y40" s="39" t="s">
        <v>55</v>
      </c>
      <c r="Z40" s="39"/>
      <c r="AA40" s="9">
        <v>1</v>
      </c>
      <c r="AB40" s="39"/>
      <c r="AC40" s="39"/>
      <c r="AD40" s="9"/>
      <c r="AE40" s="9"/>
      <c r="AF40" s="9"/>
      <c r="AG40" s="9"/>
      <c r="AH40" s="9"/>
      <c r="AI40" s="9" t="s">
        <v>103</v>
      </c>
      <c r="AJ40" s="9"/>
      <c r="AK40" s="9"/>
      <c r="AL40" s="9"/>
      <c r="AM40" s="9"/>
      <c r="AN40" s="9"/>
      <c r="AO40" s="61"/>
      <c r="AP40" s="62"/>
      <c r="AQ40" s="20"/>
      <c r="AR40" s="22"/>
      <c r="AS40" s="1"/>
      <c r="AT40" s="1"/>
      <c r="AU40" s="1"/>
      <c r="AV40" s="1"/>
      <c r="AW40" s="1"/>
    </row>
    <row r="41" spans="3:49" x14ac:dyDescent="0.25">
      <c r="C41" s="8">
        <v>6</v>
      </c>
      <c r="D41" s="37">
        <v>45586</v>
      </c>
      <c r="E41" s="37"/>
      <c r="F41" s="37"/>
      <c r="G41" s="38">
        <v>0.33750000000000002</v>
      </c>
      <c r="H41" s="38"/>
      <c r="I41" s="50" t="s">
        <v>92</v>
      </c>
      <c r="J41" s="51" t="s">
        <v>92</v>
      </c>
      <c r="K41" s="51" t="s">
        <v>92</v>
      </c>
      <c r="L41" s="51" t="s">
        <v>92</v>
      </c>
      <c r="M41" s="51" t="s">
        <v>92</v>
      </c>
      <c r="N41" s="51" t="s">
        <v>92</v>
      </c>
      <c r="O41" s="51" t="s">
        <v>92</v>
      </c>
      <c r="P41" s="52" t="s">
        <v>92</v>
      </c>
      <c r="Q41" s="53" t="s">
        <v>100</v>
      </c>
      <c r="R41" s="53" t="s">
        <v>100</v>
      </c>
      <c r="S41" s="53" t="s">
        <v>100</v>
      </c>
      <c r="T41" s="53" t="s">
        <v>100</v>
      </c>
      <c r="U41" s="53" t="s">
        <v>100</v>
      </c>
      <c r="V41" s="53" t="s">
        <v>100</v>
      </c>
      <c r="W41" s="39"/>
      <c r="X41" s="39"/>
      <c r="Y41" s="39" t="s">
        <v>55</v>
      </c>
      <c r="Z41" s="39"/>
      <c r="AA41" s="9">
        <v>1</v>
      </c>
      <c r="AB41" s="39"/>
      <c r="AC41" s="39"/>
      <c r="AD41" s="9"/>
      <c r="AE41" s="9"/>
      <c r="AF41" s="9"/>
      <c r="AG41" s="9"/>
      <c r="AH41" s="9"/>
      <c r="AI41" s="9" t="s">
        <v>103</v>
      </c>
      <c r="AJ41" s="9"/>
      <c r="AK41" s="9"/>
      <c r="AL41" s="9"/>
      <c r="AM41" s="9"/>
      <c r="AN41" s="9"/>
      <c r="AO41" s="61"/>
      <c r="AP41" s="62"/>
      <c r="AQ41" s="20"/>
      <c r="AR41" s="22"/>
      <c r="AS41" s="1"/>
      <c r="AT41" s="1"/>
      <c r="AU41" s="1"/>
      <c r="AV41" s="1"/>
      <c r="AW41" s="1"/>
    </row>
    <row r="42" spans="3:49" x14ac:dyDescent="0.25">
      <c r="C42" s="8">
        <v>7</v>
      </c>
      <c r="D42" s="37">
        <v>45586</v>
      </c>
      <c r="E42" s="37"/>
      <c r="F42" s="37"/>
      <c r="G42" s="38">
        <v>0.33819444444444402</v>
      </c>
      <c r="H42" s="38"/>
      <c r="I42" s="50" t="s">
        <v>93</v>
      </c>
      <c r="J42" s="51" t="s">
        <v>93</v>
      </c>
      <c r="K42" s="51" t="s">
        <v>93</v>
      </c>
      <c r="L42" s="51" t="s">
        <v>93</v>
      </c>
      <c r="M42" s="51" t="s">
        <v>93</v>
      </c>
      <c r="N42" s="51" t="s">
        <v>93</v>
      </c>
      <c r="O42" s="51" t="s">
        <v>93</v>
      </c>
      <c r="P42" s="52" t="s">
        <v>93</v>
      </c>
      <c r="Q42" s="53" t="s">
        <v>100</v>
      </c>
      <c r="R42" s="53" t="s">
        <v>100</v>
      </c>
      <c r="S42" s="53" t="s">
        <v>100</v>
      </c>
      <c r="T42" s="53" t="s">
        <v>100</v>
      </c>
      <c r="U42" s="53" t="s">
        <v>100</v>
      </c>
      <c r="V42" s="53" t="s">
        <v>100</v>
      </c>
      <c r="W42" s="39"/>
      <c r="X42" s="39"/>
      <c r="Y42" s="39" t="s">
        <v>55</v>
      </c>
      <c r="Z42" s="39"/>
      <c r="AA42" s="9">
        <v>1</v>
      </c>
      <c r="AB42" s="39"/>
      <c r="AC42" s="39"/>
      <c r="AD42" s="9"/>
      <c r="AE42" s="9"/>
      <c r="AF42" s="9"/>
      <c r="AG42" s="9"/>
      <c r="AH42" s="9"/>
      <c r="AI42" s="9" t="s">
        <v>103</v>
      </c>
      <c r="AJ42" s="9"/>
      <c r="AK42" s="9"/>
      <c r="AL42" s="9"/>
      <c r="AM42" s="9"/>
      <c r="AN42" s="9"/>
      <c r="AO42" s="61"/>
      <c r="AP42" s="62"/>
      <c r="AQ42" s="20"/>
      <c r="AR42" s="22"/>
      <c r="AS42" s="1"/>
      <c r="AT42" s="1"/>
      <c r="AU42" s="1"/>
      <c r="AV42" s="1"/>
      <c r="AW42" s="1"/>
    </row>
    <row r="43" spans="3:49" x14ac:dyDescent="0.25">
      <c r="C43" s="8">
        <v>8</v>
      </c>
      <c r="D43" s="37">
        <v>45586</v>
      </c>
      <c r="E43" s="37"/>
      <c r="F43" s="37"/>
      <c r="G43" s="38">
        <v>0.33888888888888902</v>
      </c>
      <c r="H43" s="38"/>
      <c r="I43" s="50" t="s">
        <v>94</v>
      </c>
      <c r="J43" s="51" t="s">
        <v>94</v>
      </c>
      <c r="K43" s="51" t="s">
        <v>94</v>
      </c>
      <c r="L43" s="51" t="s">
        <v>94</v>
      </c>
      <c r="M43" s="51" t="s">
        <v>94</v>
      </c>
      <c r="N43" s="51" t="s">
        <v>94</v>
      </c>
      <c r="O43" s="51" t="s">
        <v>94</v>
      </c>
      <c r="P43" s="52" t="s">
        <v>94</v>
      </c>
      <c r="Q43" s="53" t="s">
        <v>101</v>
      </c>
      <c r="R43" s="53" t="s">
        <v>101</v>
      </c>
      <c r="S43" s="53" t="s">
        <v>101</v>
      </c>
      <c r="T43" s="53" t="s">
        <v>101</v>
      </c>
      <c r="U43" s="53" t="s">
        <v>101</v>
      </c>
      <c r="V43" s="53" t="s">
        <v>101</v>
      </c>
      <c r="W43" s="39"/>
      <c r="X43" s="39"/>
      <c r="Y43" s="39" t="s">
        <v>55</v>
      </c>
      <c r="Z43" s="39"/>
      <c r="AA43" s="9">
        <v>1</v>
      </c>
      <c r="AB43" s="39"/>
      <c r="AC43" s="39"/>
      <c r="AD43" s="9"/>
      <c r="AE43" s="9"/>
      <c r="AF43" s="9"/>
      <c r="AG43" s="9"/>
      <c r="AH43" s="9"/>
      <c r="AI43" s="9" t="s">
        <v>103</v>
      </c>
      <c r="AJ43" s="9"/>
      <c r="AK43" s="9"/>
      <c r="AL43" s="9"/>
      <c r="AM43" s="9"/>
      <c r="AN43" s="9"/>
      <c r="AO43" s="61"/>
      <c r="AP43" s="62"/>
      <c r="AQ43" s="20"/>
      <c r="AR43" s="22"/>
      <c r="AS43" s="1"/>
      <c r="AT43" s="1"/>
      <c r="AU43" s="1"/>
      <c r="AV43" s="1"/>
      <c r="AW43" s="1"/>
    </row>
    <row r="44" spans="3:49" x14ac:dyDescent="0.25">
      <c r="C44" s="8">
        <v>9</v>
      </c>
      <c r="D44" s="37">
        <v>45586</v>
      </c>
      <c r="E44" s="37"/>
      <c r="F44" s="37"/>
      <c r="G44" s="38">
        <v>0.33958333333333302</v>
      </c>
      <c r="H44" s="38"/>
      <c r="I44" s="50" t="s">
        <v>95</v>
      </c>
      <c r="J44" s="51" t="s">
        <v>95</v>
      </c>
      <c r="K44" s="51" t="s">
        <v>95</v>
      </c>
      <c r="L44" s="51" t="s">
        <v>95</v>
      </c>
      <c r="M44" s="51" t="s">
        <v>95</v>
      </c>
      <c r="N44" s="51" t="s">
        <v>95</v>
      </c>
      <c r="O44" s="51" t="s">
        <v>95</v>
      </c>
      <c r="P44" s="52" t="s">
        <v>95</v>
      </c>
      <c r="Q44" s="53" t="s">
        <v>102</v>
      </c>
      <c r="R44" s="53" t="s">
        <v>102</v>
      </c>
      <c r="S44" s="53" t="s">
        <v>102</v>
      </c>
      <c r="T44" s="53" t="s">
        <v>102</v>
      </c>
      <c r="U44" s="53" t="s">
        <v>102</v>
      </c>
      <c r="V44" s="53" t="s">
        <v>102</v>
      </c>
      <c r="W44" s="39"/>
      <c r="X44" s="39"/>
      <c r="Y44" s="39" t="s">
        <v>55</v>
      </c>
      <c r="Z44" s="39"/>
      <c r="AA44" s="9">
        <v>1</v>
      </c>
      <c r="AB44" s="39"/>
      <c r="AC44" s="39"/>
      <c r="AD44" s="9"/>
      <c r="AE44" s="9"/>
      <c r="AF44" s="9"/>
      <c r="AG44" s="9"/>
      <c r="AH44" s="9"/>
      <c r="AI44" s="9" t="s">
        <v>103</v>
      </c>
      <c r="AJ44" s="9"/>
      <c r="AK44" s="9"/>
      <c r="AL44" s="9"/>
      <c r="AM44" s="9"/>
      <c r="AN44" s="9"/>
      <c r="AO44" s="61"/>
      <c r="AP44" s="62"/>
      <c r="AQ44" s="20"/>
      <c r="AR44" s="22"/>
      <c r="AS44" s="1"/>
      <c r="AT44" s="1"/>
      <c r="AU44" s="1"/>
      <c r="AV44" s="1"/>
      <c r="AW44" s="1"/>
    </row>
    <row r="45" spans="3:49" x14ac:dyDescent="0.25">
      <c r="C45" s="8">
        <v>10</v>
      </c>
      <c r="D45" s="37">
        <v>45586</v>
      </c>
      <c r="E45" s="37"/>
      <c r="F45" s="37"/>
      <c r="G45" s="38">
        <v>0.34027777777777701</v>
      </c>
      <c r="H45" s="38"/>
      <c r="I45" s="50" t="s">
        <v>96</v>
      </c>
      <c r="J45" s="51" t="s">
        <v>96</v>
      </c>
      <c r="K45" s="51" t="s">
        <v>96</v>
      </c>
      <c r="L45" s="51" t="s">
        <v>96</v>
      </c>
      <c r="M45" s="51" t="s">
        <v>96</v>
      </c>
      <c r="N45" s="51" t="s">
        <v>96</v>
      </c>
      <c r="O45" s="51" t="s">
        <v>96</v>
      </c>
      <c r="P45" s="52" t="s">
        <v>96</v>
      </c>
      <c r="Q45" s="53" t="s">
        <v>102</v>
      </c>
      <c r="R45" s="53" t="s">
        <v>102</v>
      </c>
      <c r="S45" s="53" t="s">
        <v>102</v>
      </c>
      <c r="T45" s="53" t="s">
        <v>102</v>
      </c>
      <c r="U45" s="53" t="s">
        <v>102</v>
      </c>
      <c r="V45" s="53" t="s">
        <v>102</v>
      </c>
      <c r="W45" s="39"/>
      <c r="X45" s="39"/>
      <c r="Y45" s="39" t="s">
        <v>55</v>
      </c>
      <c r="Z45" s="39"/>
      <c r="AA45" s="9">
        <v>1</v>
      </c>
      <c r="AB45" s="39"/>
      <c r="AC45" s="39"/>
      <c r="AD45" s="9"/>
      <c r="AE45" s="9"/>
      <c r="AF45" s="9"/>
      <c r="AG45" s="9"/>
      <c r="AH45" s="9"/>
      <c r="AI45" s="9" t="s">
        <v>103</v>
      </c>
      <c r="AJ45" s="9"/>
      <c r="AK45" s="9"/>
      <c r="AL45" s="9"/>
      <c r="AM45" s="9"/>
      <c r="AN45" s="9"/>
      <c r="AO45" s="61"/>
      <c r="AP45" s="62"/>
      <c r="AQ45" s="20"/>
      <c r="AR45" s="22"/>
      <c r="AS45" s="1"/>
      <c r="AT45" s="1"/>
      <c r="AU45" s="1"/>
      <c r="AV45" s="1"/>
      <c r="AW45" s="1"/>
    </row>
    <row r="46" spans="3:49" x14ac:dyDescent="0.25">
      <c r="C46" s="8">
        <v>11</v>
      </c>
      <c r="D46" s="37">
        <v>45586</v>
      </c>
      <c r="E46" s="37"/>
      <c r="F46" s="37"/>
      <c r="G46" s="38">
        <v>0.34097222222222201</v>
      </c>
      <c r="H46" s="38"/>
      <c r="I46" s="50" t="s">
        <v>97</v>
      </c>
      <c r="J46" s="51" t="s">
        <v>97</v>
      </c>
      <c r="K46" s="51" t="s">
        <v>97</v>
      </c>
      <c r="L46" s="51" t="s">
        <v>97</v>
      </c>
      <c r="M46" s="51" t="s">
        <v>97</v>
      </c>
      <c r="N46" s="51" t="s">
        <v>97</v>
      </c>
      <c r="O46" s="51" t="s">
        <v>97</v>
      </c>
      <c r="P46" s="52" t="s">
        <v>97</v>
      </c>
      <c r="Q46" s="53" t="s">
        <v>102</v>
      </c>
      <c r="R46" s="53" t="s">
        <v>102</v>
      </c>
      <c r="S46" s="53" t="s">
        <v>102</v>
      </c>
      <c r="T46" s="53" t="s">
        <v>102</v>
      </c>
      <c r="U46" s="53" t="s">
        <v>102</v>
      </c>
      <c r="V46" s="53" t="s">
        <v>102</v>
      </c>
      <c r="W46" s="39"/>
      <c r="X46" s="39"/>
      <c r="Y46" s="39" t="s">
        <v>55</v>
      </c>
      <c r="Z46" s="39"/>
      <c r="AA46" s="9">
        <v>1</v>
      </c>
      <c r="AB46" s="39"/>
      <c r="AC46" s="39"/>
      <c r="AD46" s="9"/>
      <c r="AE46" s="9"/>
      <c r="AF46" s="9"/>
      <c r="AG46" s="9"/>
      <c r="AH46" s="9"/>
      <c r="AI46" s="9" t="s">
        <v>103</v>
      </c>
      <c r="AJ46" s="9"/>
      <c r="AK46" s="9"/>
      <c r="AL46" s="9"/>
      <c r="AM46" s="9"/>
      <c r="AN46" s="9"/>
      <c r="AO46" s="61"/>
      <c r="AP46" s="62"/>
      <c r="AQ46" s="20"/>
      <c r="AR46" s="22"/>
      <c r="AS46" s="1"/>
      <c r="AT46" s="1"/>
      <c r="AU46" s="1"/>
      <c r="AV46" s="1"/>
      <c r="AW46" s="1"/>
    </row>
    <row r="47" spans="3:49" x14ac:dyDescent="0.25">
      <c r="C47" s="8">
        <v>12</v>
      </c>
      <c r="D47" s="37"/>
      <c r="E47" s="37"/>
      <c r="F47" s="37"/>
      <c r="G47" s="38"/>
      <c r="H47" s="38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9"/>
      <c r="AB47" s="39"/>
      <c r="AC47" s="3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61"/>
      <c r="AP47" s="62"/>
      <c r="AQ47" s="20"/>
      <c r="AR47" s="22"/>
      <c r="AS47" s="1"/>
      <c r="AT47" s="1"/>
      <c r="AU47" s="1"/>
      <c r="AV47" s="1"/>
      <c r="AW47" s="1"/>
    </row>
    <row r="48" spans="3:49" x14ac:dyDescent="0.25">
      <c r="C48" s="8">
        <v>13</v>
      </c>
      <c r="D48" s="37"/>
      <c r="E48" s="37"/>
      <c r="F48" s="37"/>
      <c r="G48" s="38"/>
      <c r="H48" s="38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9"/>
      <c r="AB48" s="39"/>
      <c r="AC48" s="3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61"/>
      <c r="AP48" s="62"/>
      <c r="AQ48" s="20"/>
      <c r="AR48" s="22"/>
      <c r="AS48" s="1"/>
      <c r="AT48" s="1"/>
      <c r="AU48" s="1"/>
      <c r="AV48" s="1"/>
      <c r="AW48" s="1"/>
    </row>
    <row r="49" spans="3:49" x14ac:dyDescent="0.25">
      <c r="C49" s="8">
        <v>14</v>
      </c>
      <c r="D49" s="37"/>
      <c r="E49" s="37"/>
      <c r="F49" s="37"/>
      <c r="G49" s="38"/>
      <c r="H49" s="38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9"/>
      <c r="AB49" s="39"/>
      <c r="AC49" s="3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61"/>
      <c r="AP49" s="62"/>
      <c r="AQ49" s="20"/>
      <c r="AR49" s="22"/>
      <c r="AS49" s="1"/>
      <c r="AT49" s="1"/>
      <c r="AU49" s="1"/>
      <c r="AV49" s="1"/>
      <c r="AW49" s="1"/>
    </row>
    <row r="50" spans="3:49" x14ac:dyDescent="0.25">
      <c r="C50" s="8">
        <v>15</v>
      </c>
      <c r="D50" s="37"/>
      <c r="E50" s="37"/>
      <c r="F50" s="37"/>
      <c r="G50" s="38"/>
      <c r="H50" s="38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9"/>
      <c r="AB50" s="39"/>
      <c r="AC50" s="3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61"/>
      <c r="AP50" s="62"/>
      <c r="AQ50" s="20"/>
      <c r="AR50" s="22"/>
      <c r="AS50" s="1"/>
      <c r="AT50" s="1"/>
      <c r="AU50" s="1"/>
      <c r="AV50" s="1"/>
      <c r="AW50" s="1"/>
    </row>
    <row r="51" spans="3:49" x14ac:dyDescent="0.25">
      <c r="C51" s="8">
        <v>16</v>
      </c>
      <c r="D51" s="37"/>
      <c r="E51" s="37"/>
      <c r="F51" s="37"/>
      <c r="G51" s="38"/>
      <c r="H51" s="38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9"/>
      <c r="AB51" s="39"/>
      <c r="AC51" s="3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61"/>
      <c r="AP51" s="62"/>
      <c r="AQ51" s="20"/>
      <c r="AR51" s="22"/>
      <c r="AS51" s="1"/>
      <c r="AT51" s="1"/>
      <c r="AU51" s="1"/>
      <c r="AV51" s="1"/>
      <c r="AW51" s="1"/>
    </row>
    <row r="52" spans="3:49" x14ac:dyDescent="0.25">
      <c r="C52" s="8">
        <v>17</v>
      </c>
      <c r="D52" s="37"/>
      <c r="E52" s="37"/>
      <c r="F52" s="37"/>
      <c r="G52" s="38"/>
      <c r="H52" s="38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9"/>
      <c r="AB52" s="39"/>
      <c r="AC52" s="3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61"/>
      <c r="AP52" s="62"/>
      <c r="AQ52" s="20"/>
      <c r="AR52" s="22"/>
      <c r="AS52" s="1"/>
      <c r="AT52" s="1"/>
      <c r="AU52" s="1"/>
      <c r="AV52" s="1"/>
      <c r="AW52" s="1"/>
    </row>
    <row r="53" spans="3:49" x14ac:dyDescent="0.25">
      <c r="C53" s="8">
        <v>18</v>
      </c>
      <c r="D53" s="37"/>
      <c r="E53" s="37"/>
      <c r="F53" s="37"/>
      <c r="G53" s="38"/>
      <c r="H53" s="38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9"/>
      <c r="AB53" s="39"/>
      <c r="AC53" s="3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61"/>
      <c r="AP53" s="62"/>
      <c r="AQ53" s="20"/>
      <c r="AR53" s="22"/>
      <c r="AS53" s="1"/>
      <c r="AT53" s="1"/>
    </row>
    <row r="54" spans="3:49" x14ac:dyDescent="0.25">
      <c r="C54" s="8">
        <v>19</v>
      </c>
      <c r="D54" s="37"/>
      <c r="E54" s="37"/>
      <c r="F54" s="37"/>
      <c r="G54" s="38"/>
      <c r="H54" s="38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9"/>
      <c r="AB54" s="39"/>
      <c r="AC54" s="3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61"/>
      <c r="AP54" s="62"/>
      <c r="AQ54" s="20"/>
      <c r="AR54" s="22"/>
      <c r="AS54" s="1"/>
      <c r="AT54" s="1"/>
    </row>
    <row r="55" spans="3:49" x14ac:dyDescent="0.25">
      <c r="C55" s="8">
        <v>20</v>
      </c>
      <c r="D55" s="37"/>
      <c r="E55" s="37"/>
      <c r="F55" s="37"/>
      <c r="G55" s="38"/>
      <c r="H55" s="38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9"/>
      <c r="AB55" s="39"/>
      <c r="AC55" s="3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61"/>
      <c r="AP55" s="62"/>
      <c r="AQ55" s="20"/>
      <c r="AR55" s="22"/>
      <c r="AS55" s="1"/>
      <c r="AT55" s="1"/>
    </row>
    <row r="56" spans="3:49" x14ac:dyDescent="0.25">
      <c r="C56" s="8">
        <v>21</v>
      </c>
      <c r="D56" s="37"/>
      <c r="E56" s="37"/>
      <c r="F56" s="37"/>
      <c r="G56" s="38"/>
      <c r="H56" s="38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9"/>
      <c r="AB56" s="39"/>
      <c r="AC56" s="3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61"/>
      <c r="AP56" s="62"/>
      <c r="AQ56" s="20"/>
      <c r="AR56" s="22"/>
      <c r="AS56" s="1"/>
      <c r="AT56" s="1"/>
    </row>
    <row r="57" spans="3:49" x14ac:dyDescent="0.25">
      <c r="C57" s="8">
        <v>22</v>
      </c>
      <c r="D57" s="37"/>
      <c r="E57" s="37"/>
      <c r="F57" s="37"/>
      <c r="G57" s="38"/>
      <c r="H57" s="38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9"/>
      <c r="AB57" s="39"/>
      <c r="AC57" s="3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61"/>
      <c r="AP57" s="62"/>
      <c r="AQ57" s="20"/>
      <c r="AR57" s="22"/>
      <c r="AS57" s="1"/>
      <c r="AT57" s="1"/>
    </row>
    <row r="58" spans="3:49" x14ac:dyDescent="0.25">
      <c r="C58" s="8">
        <v>23</v>
      </c>
      <c r="D58" s="37"/>
      <c r="E58" s="37"/>
      <c r="F58" s="37"/>
      <c r="G58" s="38"/>
      <c r="H58" s="38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9"/>
      <c r="AB58" s="39"/>
      <c r="AC58" s="3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61"/>
      <c r="AP58" s="62"/>
      <c r="AQ58" s="20"/>
      <c r="AR58" s="22"/>
      <c r="AS58" s="1"/>
      <c r="AT58" s="1"/>
    </row>
    <row r="59" spans="3:49" x14ac:dyDescent="0.25">
      <c r="C59" s="17"/>
      <c r="D59" s="18"/>
      <c r="E59" s="18"/>
      <c r="F59" s="18"/>
      <c r="G59" s="19"/>
      <c r="H59" s="19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3"/>
      <c r="AB59" s="17"/>
      <c r="AC59" s="17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17"/>
      <c r="AR59" s="22"/>
      <c r="AS59" s="1"/>
      <c r="AT59" s="1"/>
    </row>
    <row r="60" spans="3:49" x14ac:dyDescent="0.25">
      <c r="C60" s="17"/>
      <c r="D60" s="58"/>
      <c r="E60" s="58"/>
      <c r="F60" s="58"/>
      <c r="G60" s="59"/>
      <c r="H60" s="59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3"/>
      <c r="AB60" s="56"/>
      <c r="AC60" s="5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21" t="str">
        <f>"Page 1 of " &amp; IF(COUNTA('CoC Template'!D129:AQ155),3,IF(COUNTA('CoC Template'!D69:AQ118),2,1))</f>
        <v>Page 1 of 1</v>
      </c>
      <c r="AR60" s="21"/>
      <c r="AS60" s="1"/>
      <c r="AT60" s="1"/>
    </row>
    <row r="61" spans="3:49" x14ac:dyDescent="0.25">
      <c r="C61" s="17"/>
      <c r="D61" s="60" t="s">
        <v>65</v>
      </c>
      <c r="E61" s="60"/>
      <c r="F61" s="60"/>
      <c r="G61" s="57" t="str">
        <f>W12</f>
        <v>IHW007125</v>
      </c>
      <c r="H61" s="57"/>
      <c r="I61" s="57"/>
      <c r="J61" s="57"/>
      <c r="K61" s="57"/>
      <c r="L61" s="57"/>
      <c r="M61" s="57"/>
      <c r="N61" s="3"/>
      <c r="O61" s="3"/>
      <c r="P61" s="3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3"/>
      <c r="AB61" s="56"/>
      <c r="AC61" s="5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22"/>
      <c r="AR61" s="22"/>
      <c r="AS61" s="1"/>
      <c r="AT61" s="1"/>
    </row>
    <row r="63" spans="3:49" ht="15" customHeight="1" x14ac:dyDescent="0.25">
      <c r="C63" s="74"/>
      <c r="D63" s="54" t="s">
        <v>21</v>
      </c>
      <c r="E63" s="54"/>
      <c r="F63" s="54"/>
      <c r="G63" s="54" t="s">
        <v>22</v>
      </c>
      <c r="H63" s="54"/>
      <c r="I63" s="54" t="s">
        <v>23</v>
      </c>
      <c r="J63" s="54"/>
      <c r="K63" s="54"/>
      <c r="L63" s="54"/>
      <c r="M63" s="54"/>
      <c r="N63" s="54"/>
      <c r="O63" s="54"/>
      <c r="P63" s="54"/>
      <c r="Q63" s="54" t="s">
        <v>24</v>
      </c>
      <c r="R63" s="54"/>
      <c r="S63" s="54"/>
      <c r="T63" s="54"/>
      <c r="U63" s="54"/>
      <c r="V63" s="54"/>
      <c r="W63" s="55" t="s">
        <v>36</v>
      </c>
      <c r="X63" s="55"/>
      <c r="Y63" s="55" t="s">
        <v>40</v>
      </c>
      <c r="Z63" s="55"/>
      <c r="AA63" s="47" t="s">
        <v>37</v>
      </c>
      <c r="AB63" s="48" t="s">
        <v>38</v>
      </c>
      <c r="AC63" s="48"/>
      <c r="AD63" s="47" t="s">
        <v>39</v>
      </c>
      <c r="AE63" s="47" t="s">
        <v>26</v>
      </c>
      <c r="AF63" s="47" t="s">
        <v>27</v>
      </c>
      <c r="AG63" s="47" t="s">
        <v>28</v>
      </c>
      <c r="AH63" s="47" t="s">
        <v>25</v>
      </c>
      <c r="AI63" s="47" t="s">
        <v>29</v>
      </c>
      <c r="AJ63" s="47" t="s">
        <v>34</v>
      </c>
      <c r="AK63" s="47" t="s">
        <v>33</v>
      </c>
      <c r="AL63" s="47" t="s">
        <v>32</v>
      </c>
      <c r="AM63" s="47" t="s">
        <v>31</v>
      </c>
      <c r="AN63" s="47" t="s">
        <v>30</v>
      </c>
      <c r="AO63" s="94" t="s">
        <v>41</v>
      </c>
      <c r="AP63" s="95"/>
      <c r="AQ63" s="47" t="s">
        <v>42</v>
      </c>
      <c r="AR63" s="27"/>
    </row>
    <row r="64" spans="3:49" x14ac:dyDescent="0.25">
      <c r="C64" s="7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5"/>
      <c r="X64" s="55"/>
      <c r="Y64" s="55"/>
      <c r="Z64" s="55"/>
      <c r="AA64" s="47"/>
      <c r="AB64" s="48"/>
      <c r="AC64" s="48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96"/>
      <c r="AP64" s="97"/>
      <c r="AQ64" s="47"/>
      <c r="AR64" s="27"/>
    </row>
    <row r="65" spans="3:44" x14ac:dyDescent="0.25">
      <c r="C65" s="7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5"/>
      <c r="X65" s="55"/>
      <c r="Y65" s="55"/>
      <c r="Z65" s="55"/>
      <c r="AA65" s="47"/>
      <c r="AB65" s="48"/>
      <c r="AC65" s="48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96"/>
      <c r="AP65" s="97"/>
      <c r="AQ65" s="47"/>
      <c r="AR65" s="27"/>
    </row>
    <row r="66" spans="3:44" x14ac:dyDescent="0.25">
      <c r="C66" s="7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5"/>
      <c r="X66" s="55"/>
      <c r="Y66" s="55"/>
      <c r="Z66" s="55"/>
      <c r="AA66" s="47"/>
      <c r="AB66" s="48"/>
      <c r="AC66" s="48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96"/>
      <c r="AP66" s="97"/>
      <c r="AQ66" s="47"/>
      <c r="AR66" s="27"/>
    </row>
    <row r="67" spans="3:44" x14ac:dyDescent="0.25">
      <c r="C67" s="7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5"/>
      <c r="X67" s="55"/>
      <c r="Y67" s="55"/>
      <c r="Z67" s="55"/>
      <c r="AA67" s="47"/>
      <c r="AB67" s="48"/>
      <c r="AC67" s="48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96"/>
      <c r="AP67" s="97"/>
      <c r="AQ67" s="47"/>
      <c r="AR67" s="27"/>
    </row>
    <row r="68" spans="3:44" x14ac:dyDescent="0.25">
      <c r="C68" s="77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5"/>
      <c r="X68" s="55"/>
      <c r="Y68" s="55"/>
      <c r="Z68" s="55"/>
      <c r="AA68" s="47"/>
      <c r="AB68" s="48"/>
      <c r="AC68" s="48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98"/>
      <c r="AP68" s="99"/>
      <c r="AQ68" s="47"/>
      <c r="AR68" s="27"/>
    </row>
    <row r="69" spans="3:44" x14ac:dyDescent="0.25">
      <c r="C69" s="8">
        <v>24</v>
      </c>
      <c r="G69" s="38"/>
      <c r="H69" s="38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9"/>
      <c r="AB69" s="39"/>
      <c r="AC69" s="3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61"/>
      <c r="AP69" s="62"/>
      <c r="AQ69" s="20"/>
      <c r="AR69" s="22"/>
    </row>
    <row r="70" spans="3:44" x14ac:dyDescent="0.25">
      <c r="C70" s="8">
        <v>25</v>
      </c>
      <c r="D70" s="37"/>
      <c r="E70" s="37"/>
      <c r="F70" s="37"/>
      <c r="G70" s="38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9"/>
      <c r="AB70" s="39"/>
      <c r="AC70" s="3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61"/>
      <c r="AP70" s="62"/>
      <c r="AQ70" s="20"/>
      <c r="AR70" s="22"/>
    </row>
    <row r="71" spans="3:44" x14ac:dyDescent="0.25">
      <c r="C71" s="8">
        <v>26</v>
      </c>
      <c r="D71" s="37"/>
      <c r="E71" s="37"/>
      <c r="F71" s="37"/>
      <c r="G71" s="38"/>
      <c r="H71" s="38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9"/>
      <c r="AB71" s="39"/>
      <c r="AC71" s="3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61"/>
      <c r="AP71" s="62"/>
      <c r="AQ71" s="20"/>
      <c r="AR71" s="22"/>
    </row>
    <row r="72" spans="3:44" x14ac:dyDescent="0.25">
      <c r="C72" s="8">
        <v>27</v>
      </c>
      <c r="D72" s="37"/>
      <c r="E72" s="37"/>
      <c r="F72" s="37"/>
      <c r="G72" s="38"/>
      <c r="H72" s="38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9"/>
      <c r="AB72" s="39"/>
      <c r="AC72" s="3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61"/>
      <c r="AP72" s="62"/>
      <c r="AQ72" s="20"/>
      <c r="AR72" s="22"/>
    </row>
    <row r="73" spans="3:44" x14ac:dyDescent="0.25">
      <c r="C73" s="8">
        <v>28</v>
      </c>
      <c r="D73" s="37"/>
      <c r="E73" s="37"/>
      <c r="F73" s="37"/>
      <c r="G73" s="38"/>
      <c r="H73" s="38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9"/>
      <c r="AB73" s="39"/>
      <c r="AC73" s="3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61"/>
      <c r="AP73" s="62"/>
      <c r="AQ73" s="20"/>
      <c r="AR73" s="22"/>
    </row>
    <row r="74" spans="3:44" x14ac:dyDescent="0.25">
      <c r="C74" s="8">
        <v>29</v>
      </c>
      <c r="D74" s="37"/>
      <c r="E74" s="37"/>
      <c r="F74" s="37"/>
      <c r="G74" s="38"/>
      <c r="H74" s="38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9"/>
      <c r="AB74" s="39"/>
      <c r="AC74" s="3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61"/>
      <c r="AP74" s="62"/>
      <c r="AQ74" s="20"/>
      <c r="AR74" s="22"/>
    </row>
    <row r="75" spans="3:44" x14ac:dyDescent="0.25">
      <c r="C75" s="8">
        <v>30</v>
      </c>
      <c r="D75" s="37"/>
      <c r="E75" s="37"/>
      <c r="F75" s="37"/>
      <c r="G75" s="38"/>
      <c r="H75" s="38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9"/>
      <c r="AB75" s="39"/>
      <c r="AC75" s="3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61"/>
      <c r="AP75" s="62"/>
      <c r="AQ75" s="20"/>
      <c r="AR75" s="22"/>
    </row>
    <row r="76" spans="3:44" x14ac:dyDescent="0.25">
      <c r="C76" s="8">
        <v>31</v>
      </c>
      <c r="D76" s="37"/>
      <c r="E76" s="37"/>
      <c r="F76" s="37"/>
      <c r="G76" s="38"/>
      <c r="H76" s="38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9"/>
      <c r="AB76" s="39"/>
      <c r="AC76" s="3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61"/>
      <c r="AP76" s="62"/>
      <c r="AQ76" s="20"/>
      <c r="AR76" s="22"/>
    </row>
    <row r="77" spans="3:44" x14ac:dyDescent="0.25">
      <c r="C77" s="8">
        <v>32</v>
      </c>
      <c r="D77" s="37"/>
      <c r="E77" s="37"/>
      <c r="F77" s="37"/>
      <c r="G77" s="38"/>
      <c r="H77" s="38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9"/>
      <c r="AB77" s="39"/>
      <c r="AC77" s="3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61"/>
      <c r="AP77" s="62"/>
      <c r="AQ77" s="20"/>
      <c r="AR77" s="22"/>
    </row>
    <row r="78" spans="3:44" x14ac:dyDescent="0.25">
      <c r="C78" s="8">
        <v>33</v>
      </c>
      <c r="D78" s="37"/>
      <c r="E78" s="37"/>
      <c r="F78" s="37"/>
      <c r="G78" s="38"/>
      <c r="H78" s="38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9"/>
      <c r="AB78" s="39"/>
      <c r="AC78" s="3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61"/>
      <c r="AP78" s="62"/>
      <c r="AQ78" s="20"/>
      <c r="AR78" s="22"/>
    </row>
    <row r="79" spans="3:44" x14ac:dyDescent="0.25">
      <c r="C79" s="8">
        <v>34</v>
      </c>
      <c r="D79" s="37"/>
      <c r="E79" s="37"/>
      <c r="F79" s="37"/>
      <c r="G79" s="38"/>
      <c r="H79" s="38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9"/>
      <c r="AB79" s="39"/>
      <c r="AC79" s="3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61"/>
      <c r="AP79" s="62"/>
      <c r="AQ79" s="20"/>
      <c r="AR79" s="22"/>
    </row>
    <row r="80" spans="3:44" x14ac:dyDescent="0.25">
      <c r="C80" s="8">
        <v>35</v>
      </c>
      <c r="D80" s="37"/>
      <c r="E80" s="37"/>
      <c r="F80" s="37"/>
      <c r="G80" s="38"/>
      <c r="H80" s="38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9"/>
      <c r="AB80" s="39"/>
      <c r="AC80" s="3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61"/>
      <c r="AP80" s="62"/>
      <c r="AQ80" s="20"/>
      <c r="AR80" s="22"/>
    </row>
    <row r="81" spans="3:44" x14ac:dyDescent="0.25">
      <c r="C81" s="8">
        <v>36</v>
      </c>
      <c r="D81" s="37"/>
      <c r="E81" s="37"/>
      <c r="F81" s="37"/>
      <c r="G81" s="38"/>
      <c r="H81" s="38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9"/>
      <c r="AB81" s="39"/>
      <c r="AC81" s="3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61"/>
      <c r="AP81" s="62"/>
      <c r="AQ81" s="20"/>
      <c r="AR81" s="22"/>
    </row>
    <row r="82" spans="3:44" x14ac:dyDescent="0.25">
      <c r="C82" s="8">
        <v>37</v>
      </c>
      <c r="D82" s="37"/>
      <c r="E82" s="37"/>
      <c r="F82" s="37"/>
      <c r="G82" s="38"/>
      <c r="H82" s="38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9"/>
      <c r="AB82" s="39"/>
      <c r="AC82" s="3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61"/>
      <c r="AP82" s="62"/>
      <c r="AQ82" s="20"/>
      <c r="AR82" s="22"/>
    </row>
    <row r="83" spans="3:44" x14ac:dyDescent="0.25">
      <c r="C83" s="8">
        <v>38</v>
      </c>
      <c r="D83" s="37"/>
      <c r="E83" s="37"/>
      <c r="F83" s="37"/>
      <c r="G83" s="38"/>
      <c r="H83" s="38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9"/>
      <c r="AB83" s="39"/>
      <c r="AC83" s="3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61"/>
      <c r="AP83" s="62"/>
      <c r="AQ83" s="20"/>
      <c r="AR83" s="22"/>
    </row>
    <row r="84" spans="3:44" x14ac:dyDescent="0.25">
      <c r="C84" s="8">
        <v>39</v>
      </c>
      <c r="D84" s="37"/>
      <c r="E84" s="37"/>
      <c r="F84" s="37"/>
      <c r="G84" s="38"/>
      <c r="H84" s="38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9"/>
      <c r="AB84" s="39"/>
      <c r="AC84" s="3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61"/>
      <c r="AP84" s="62"/>
      <c r="AQ84" s="20"/>
      <c r="AR84" s="22"/>
    </row>
    <row r="85" spans="3:44" x14ac:dyDescent="0.25">
      <c r="C85" s="8">
        <v>40</v>
      </c>
      <c r="D85" s="37"/>
      <c r="E85" s="37"/>
      <c r="F85" s="37"/>
      <c r="G85" s="38"/>
      <c r="H85" s="38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9"/>
      <c r="AB85" s="39"/>
      <c r="AC85" s="3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61"/>
      <c r="AP85" s="62"/>
      <c r="AQ85" s="20"/>
      <c r="AR85" s="22"/>
    </row>
    <row r="86" spans="3:44" x14ac:dyDescent="0.25">
      <c r="C86" s="8">
        <v>41</v>
      </c>
      <c r="D86" s="37"/>
      <c r="E86" s="37"/>
      <c r="F86" s="37"/>
      <c r="G86" s="38"/>
      <c r="H86" s="38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9"/>
      <c r="AB86" s="39"/>
      <c r="AC86" s="3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61"/>
      <c r="AP86" s="62"/>
      <c r="AQ86" s="20"/>
      <c r="AR86" s="22"/>
    </row>
    <row r="87" spans="3:44" x14ac:dyDescent="0.25">
      <c r="C87" s="8">
        <v>42</v>
      </c>
      <c r="D87" s="37"/>
      <c r="E87" s="37"/>
      <c r="F87" s="37"/>
      <c r="G87" s="38"/>
      <c r="H87" s="38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9"/>
      <c r="AB87" s="39"/>
      <c r="AC87" s="3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61"/>
      <c r="AP87" s="62"/>
      <c r="AQ87" s="20"/>
      <c r="AR87" s="22"/>
    </row>
    <row r="88" spans="3:44" x14ac:dyDescent="0.25">
      <c r="C88" s="8">
        <v>43</v>
      </c>
      <c r="D88" s="37"/>
      <c r="E88" s="37"/>
      <c r="F88" s="37"/>
      <c r="G88" s="38"/>
      <c r="H88" s="38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9"/>
      <c r="AB88" s="39"/>
      <c r="AC88" s="3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61"/>
      <c r="AP88" s="62"/>
      <c r="AQ88" s="20"/>
      <c r="AR88" s="22"/>
    </row>
    <row r="89" spans="3:44" x14ac:dyDescent="0.25">
      <c r="C89" s="8">
        <v>44</v>
      </c>
      <c r="D89" s="37"/>
      <c r="E89" s="37"/>
      <c r="F89" s="37"/>
      <c r="G89" s="38"/>
      <c r="H89" s="38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9"/>
      <c r="AB89" s="39"/>
      <c r="AC89" s="3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61"/>
      <c r="AP89" s="62"/>
      <c r="AQ89" s="20"/>
      <c r="AR89" s="22"/>
    </row>
    <row r="90" spans="3:44" x14ac:dyDescent="0.25">
      <c r="C90" s="8">
        <v>45</v>
      </c>
      <c r="D90" s="37"/>
      <c r="E90" s="37"/>
      <c r="F90" s="37"/>
      <c r="G90" s="38"/>
      <c r="H90" s="38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9"/>
      <c r="AB90" s="39"/>
      <c r="AC90" s="3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61"/>
      <c r="AP90" s="62"/>
      <c r="AQ90" s="20"/>
      <c r="AR90" s="22"/>
    </row>
    <row r="91" spans="3:44" x14ac:dyDescent="0.25">
      <c r="C91" s="8">
        <v>46</v>
      </c>
      <c r="D91" s="37"/>
      <c r="E91" s="37"/>
      <c r="F91" s="37"/>
      <c r="G91" s="38"/>
      <c r="H91" s="38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9"/>
      <c r="AB91" s="39"/>
      <c r="AC91" s="3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61"/>
      <c r="AP91" s="62"/>
      <c r="AQ91" s="20"/>
      <c r="AR91" s="22"/>
    </row>
    <row r="92" spans="3:44" x14ac:dyDescent="0.25">
      <c r="C92" s="8">
        <v>47</v>
      </c>
      <c r="D92" s="37"/>
      <c r="E92" s="37"/>
      <c r="F92" s="37"/>
      <c r="G92" s="38"/>
      <c r="H92" s="38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9"/>
      <c r="AB92" s="39"/>
      <c r="AC92" s="3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61"/>
      <c r="AP92" s="62"/>
      <c r="AQ92" s="20"/>
      <c r="AR92" s="22"/>
    </row>
    <row r="93" spans="3:44" x14ac:dyDescent="0.25">
      <c r="C93" s="8">
        <v>48</v>
      </c>
      <c r="D93" s="37"/>
      <c r="E93" s="37"/>
      <c r="F93" s="37"/>
      <c r="G93" s="38"/>
      <c r="H93" s="38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9"/>
      <c r="AB93" s="39"/>
      <c r="AC93" s="3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61"/>
      <c r="AP93" s="62"/>
      <c r="AQ93" s="20"/>
      <c r="AR93" s="22"/>
    </row>
    <row r="94" spans="3:44" x14ac:dyDescent="0.25">
      <c r="C94" s="8">
        <v>49</v>
      </c>
      <c r="D94" s="37"/>
      <c r="E94" s="37"/>
      <c r="F94" s="37"/>
      <c r="G94" s="38"/>
      <c r="H94" s="38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9"/>
      <c r="AB94" s="39"/>
      <c r="AC94" s="3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61"/>
      <c r="AP94" s="62"/>
      <c r="AQ94" s="20"/>
      <c r="AR94" s="22"/>
    </row>
    <row r="95" spans="3:44" x14ac:dyDescent="0.25">
      <c r="C95" s="8">
        <v>50</v>
      </c>
      <c r="D95" s="37"/>
      <c r="E95" s="37"/>
      <c r="F95" s="37"/>
      <c r="G95" s="38"/>
      <c r="H95" s="38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9"/>
      <c r="AB95" s="39"/>
      <c r="AC95" s="3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61"/>
      <c r="AP95" s="62"/>
      <c r="AQ95" s="20"/>
      <c r="AR95" s="22"/>
    </row>
    <row r="96" spans="3:44" x14ac:dyDescent="0.25">
      <c r="C96" s="8">
        <v>51</v>
      </c>
      <c r="D96" s="37"/>
      <c r="E96" s="37"/>
      <c r="F96" s="37"/>
      <c r="G96" s="38"/>
      <c r="H96" s="38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9"/>
      <c r="AB96" s="39"/>
      <c r="AC96" s="3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61"/>
      <c r="AP96" s="62"/>
      <c r="AQ96" s="20"/>
      <c r="AR96" s="22"/>
    </row>
    <row r="97" spans="3:44" x14ac:dyDescent="0.25">
      <c r="C97" s="8">
        <v>52</v>
      </c>
      <c r="D97" s="37"/>
      <c r="E97" s="37"/>
      <c r="F97" s="37"/>
      <c r="G97" s="38"/>
      <c r="H97" s="38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9"/>
      <c r="AB97" s="39"/>
      <c r="AC97" s="3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61"/>
      <c r="AP97" s="62"/>
      <c r="AQ97" s="20"/>
      <c r="AR97" s="22"/>
    </row>
    <row r="98" spans="3:44" x14ac:dyDescent="0.25">
      <c r="C98" s="8">
        <v>53</v>
      </c>
      <c r="D98" s="37"/>
      <c r="E98" s="37"/>
      <c r="F98" s="37"/>
      <c r="G98" s="38"/>
      <c r="H98" s="38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9"/>
      <c r="AB98" s="39"/>
      <c r="AC98" s="3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61"/>
      <c r="AP98" s="62"/>
      <c r="AQ98" s="20"/>
      <c r="AR98" s="22"/>
    </row>
    <row r="99" spans="3:44" x14ac:dyDescent="0.25">
      <c r="C99" s="8">
        <v>54</v>
      </c>
      <c r="D99" s="37"/>
      <c r="E99" s="37"/>
      <c r="F99" s="37"/>
      <c r="G99" s="38"/>
      <c r="H99" s="38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9"/>
      <c r="AB99" s="39"/>
      <c r="AC99" s="3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61"/>
      <c r="AP99" s="62"/>
      <c r="AQ99" s="20"/>
      <c r="AR99" s="22"/>
    </row>
    <row r="100" spans="3:44" x14ac:dyDescent="0.25">
      <c r="C100" s="8">
        <v>55</v>
      </c>
      <c r="D100" s="37"/>
      <c r="E100" s="37"/>
      <c r="F100" s="37"/>
      <c r="G100" s="38"/>
      <c r="H100" s="38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9"/>
      <c r="AB100" s="39"/>
      <c r="AC100" s="3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61"/>
      <c r="AP100" s="62"/>
      <c r="AQ100" s="20"/>
      <c r="AR100" s="22"/>
    </row>
    <row r="101" spans="3:44" x14ac:dyDescent="0.25">
      <c r="C101" s="8">
        <v>56</v>
      </c>
      <c r="D101" s="37"/>
      <c r="E101" s="37"/>
      <c r="F101" s="37"/>
      <c r="G101" s="38"/>
      <c r="H101" s="38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9"/>
      <c r="AB101" s="39"/>
      <c r="AC101" s="3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61"/>
      <c r="AP101" s="62"/>
      <c r="AQ101" s="20"/>
      <c r="AR101" s="22"/>
    </row>
    <row r="102" spans="3:44" x14ac:dyDescent="0.25">
      <c r="C102" s="8">
        <v>57</v>
      </c>
      <c r="D102" s="37"/>
      <c r="E102" s="37"/>
      <c r="F102" s="37"/>
      <c r="G102" s="38"/>
      <c r="H102" s="38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9"/>
      <c r="AB102" s="39"/>
      <c r="AC102" s="3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61"/>
      <c r="AP102" s="62"/>
      <c r="AQ102" s="20"/>
      <c r="AR102" s="22"/>
    </row>
    <row r="103" spans="3:44" x14ac:dyDescent="0.25">
      <c r="C103" s="8">
        <v>58</v>
      </c>
      <c r="D103" s="37"/>
      <c r="E103" s="37"/>
      <c r="F103" s="37"/>
      <c r="G103" s="38"/>
      <c r="H103" s="38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9"/>
      <c r="AB103" s="39"/>
      <c r="AC103" s="3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61"/>
      <c r="AP103" s="62"/>
      <c r="AQ103" s="20"/>
      <c r="AR103" s="22"/>
    </row>
    <row r="104" spans="3:44" x14ac:dyDescent="0.25">
      <c r="C104" s="8">
        <v>59</v>
      </c>
      <c r="D104" s="37"/>
      <c r="E104" s="37"/>
      <c r="F104" s="37"/>
      <c r="G104" s="38"/>
      <c r="H104" s="38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9"/>
      <c r="AB104" s="39"/>
      <c r="AC104" s="3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61"/>
      <c r="AP104" s="62"/>
      <c r="AQ104" s="20"/>
      <c r="AR104" s="22"/>
    </row>
    <row r="105" spans="3:44" x14ac:dyDescent="0.25">
      <c r="C105" s="8">
        <v>60</v>
      </c>
      <c r="D105" s="37"/>
      <c r="E105" s="37"/>
      <c r="F105" s="37"/>
      <c r="G105" s="38"/>
      <c r="H105" s="38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9"/>
      <c r="AB105" s="39"/>
      <c r="AC105" s="3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61"/>
      <c r="AP105" s="62"/>
      <c r="AQ105" s="20"/>
      <c r="AR105" s="22"/>
    </row>
    <row r="106" spans="3:44" x14ac:dyDescent="0.25">
      <c r="C106" s="8">
        <v>61</v>
      </c>
      <c r="D106" s="37"/>
      <c r="E106" s="37"/>
      <c r="F106" s="37"/>
      <c r="G106" s="38"/>
      <c r="H106" s="38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9"/>
      <c r="AB106" s="39"/>
      <c r="AC106" s="3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61"/>
      <c r="AP106" s="62"/>
      <c r="AQ106" s="20"/>
      <c r="AR106" s="22"/>
    </row>
    <row r="107" spans="3:44" x14ac:dyDescent="0.25">
      <c r="C107" s="8">
        <v>62</v>
      </c>
      <c r="D107" s="37"/>
      <c r="E107" s="37"/>
      <c r="F107" s="37"/>
      <c r="G107" s="38"/>
      <c r="H107" s="38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9"/>
      <c r="AB107" s="39"/>
      <c r="AC107" s="3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61"/>
      <c r="AP107" s="62"/>
      <c r="AQ107" s="20"/>
      <c r="AR107" s="22"/>
    </row>
    <row r="108" spans="3:44" x14ac:dyDescent="0.25">
      <c r="C108" s="8">
        <v>63</v>
      </c>
      <c r="D108" s="37"/>
      <c r="E108" s="37"/>
      <c r="F108" s="37"/>
      <c r="G108" s="38"/>
      <c r="H108" s="38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9"/>
      <c r="AB108" s="39"/>
      <c r="AC108" s="3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61"/>
      <c r="AP108" s="62"/>
      <c r="AQ108" s="20"/>
      <c r="AR108" s="22"/>
    </row>
    <row r="109" spans="3:44" x14ac:dyDescent="0.25">
      <c r="C109" s="8">
        <v>64</v>
      </c>
      <c r="D109" s="37"/>
      <c r="E109" s="37"/>
      <c r="F109" s="37"/>
      <c r="G109" s="38"/>
      <c r="H109" s="38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9"/>
      <c r="AB109" s="39"/>
      <c r="AC109" s="3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61"/>
      <c r="AP109" s="62"/>
      <c r="AQ109" s="20"/>
      <c r="AR109" s="22"/>
    </row>
    <row r="110" spans="3:44" x14ac:dyDescent="0.25">
      <c r="C110" s="8">
        <v>65</v>
      </c>
      <c r="D110" s="37"/>
      <c r="E110" s="37"/>
      <c r="F110" s="37"/>
      <c r="G110" s="38"/>
      <c r="H110" s="38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9"/>
      <c r="AB110" s="39"/>
      <c r="AC110" s="3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61"/>
      <c r="AP110" s="62"/>
      <c r="AQ110" s="20"/>
      <c r="AR110" s="22"/>
    </row>
    <row r="111" spans="3:44" x14ac:dyDescent="0.25">
      <c r="C111" s="8">
        <v>66</v>
      </c>
      <c r="D111" s="37"/>
      <c r="E111" s="37"/>
      <c r="F111" s="37"/>
      <c r="G111" s="38"/>
      <c r="H111" s="38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9"/>
      <c r="AB111" s="39"/>
      <c r="AC111" s="3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61"/>
      <c r="AP111" s="62"/>
      <c r="AQ111" s="20"/>
      <c r="AR111" s="22"/>
    </row>
    <row r="112" spans="3:44" x14ac:dyDescent="0.25">
      <c r="C112" s="8">
        <v>67</v>
      </c>
      <c r="D112" s="37"/>
      <c r="E112" s="37"/>
      <c r="F112" s="37"/>
      <c r="G112" s="38"/>
      <c r="H112" s="38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9"/>
      <c r="AB112" s="39"/>
      <c r="AC112" s="3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61"/>
      <c r="AP112" s="62"/>
      <c r="AQ112" s="20"/>
      <c r="AR112" s="22"/>
    </row>
    <row r="113" spans="3:44" x14ac:dyDescent="0.25">
      <c r="C113" s="8">
        <v>68</v>
      </c>
      <c r="D113" s="37"/>
      <c r="E113" s="37"/>
      <c r="F113" s="37"/>
      <c r="G113" s="38"/>
      <c r="H113" s="38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9"/>
      <c r="AB113" s="39"/>
      <c r="AC113" s="3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61"/>
      <c r="AP113" s="62"/>
      <c r="AQ113" s="20"/>
      <c r="AR113" s="22"/>
    </row>
    <row r="114" spans="3:44" x14ac:dyDescent="0.25">
      <c r="C114" s="8">
        <v>69</v>
      </c>
      <c r="D114" s="37"/>
      <c r="E114" s="37"/>
      <c r="F114" s="37"/>
      <c r="G114" s="38"/>
      <c r="H114" s="38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9"/>
      <c r="AB114" s="39"/>
      <c r="AC114" s="3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61"/>
      <c r="AP114" s="62"/>
      <c r="AQ114" s="20"/>
      <c r="AR114" s="22"/>
    </row>
    <row r="115" spans="3:44" x14ac:dyDescent="0.25">
      <c r="C115" s="8">
        <v>70</v>
      </c>
      <c r="D115" s="37"/>
      <c r="E115" s="37"/>
      <c r="F115" s="37"/>
      <c r="G115" s="38"/>
      <c r="H115" s="38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9"/>
      <c r="AB115" s="39"/>
      <c r="AC115" s="3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61"/>
      <c r="AP115" s="62"/>
      <c r="AQ115" s="20"/>
      <c r="AR115" s="22"/>
    </row>
    <row r="116" spans="3:44" x14ac:dyDescent="0.25">
      <c r="C116" s="8">
        <v>71</v>
      </c>
      <c r="D116" s="37"/>
      <c r="E116" s="37"/>
      <c r="F116" s="37"/>
      <c r="G116" s="38"/>
      <c r="H116" s="38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9"/>
      <c r="AB116" s="39"/>
      <c r="AC116" s="3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61"/>
      <c r="AP116" s="62"/>
      <c r="AQ116" s="20"/>
      <c r="AR116" s="22"/>
    </row>
    <row r="117" spans="3:44" x14ac:dyDescent="0.25">
      <c r="C117" s="8">
        <v>72</v>
      </c>
      <c r="D117" s="37"/>
      <c r="E117" s="37"/>
      <c r="F117" s="37"/>
      <c r="G117" s="38"/>
      <c r="H117" s="38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9"/>
      <c r="AB117" s="39"/>
      <c r="AC117" s="3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61"/>
      <c r="AP117" s="62"/>
      <c r="AQ117" s="20"/>
      <c r="AR117" s="22"/>
    </row>
    <row r="118" spans="3:44" x14ac:dyDescent="0.25">
      <c r="C118" s="8">
        <v>73</v>
      </c>
      <c r="D118" s="37"/>
      <c r="E118" s="37"/>
      <c r="F118" s="37"/>
      <c r="G118" s="38"/>
      <c r="H118" s="38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9"/>
      <c r="AB118" s="39"/>
      <c r="AC118" s="3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61"/>
      <c r="AP118" s="62"/>
      <c r="AQ118" s="20"/>
      <c r="AR118" s="22"/>
    </row>
    <row r="119" spans="3:44" x14ac:dyDescent="0.25">
      <c r="C119" s="17"/>
      <c r="D119" s="18"/>
      <c r="E119" s="18"/>
      <c r="F119" s="18"/>
      <c r="G119" s="19"/>
      <c r="H119" s="19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3"/>
      <c r="AB119" s="17"/>
      <c r="AC119" s="17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17"/>
      <c r="AR119" s="22"/>
    </row>
    <row r="120" spans="3:44" x14ac:dyDescent="0.25">
      <c r="AQ120" s="21" t="str">
        <f>"Page 2 of " &amp; IF(COUNTA('CoC Template'!D129:AQ155),3,IF(COUNTA('CoC Template'!D69:AQ118),2,1))</f>
        <v>Page 2 of 1</v>
      </c>
      <c r="AR120" s="21"/>
    </row>
    <row r="121" spans="3:44" x14ac:dyDescent="0.25">
      <c r="D121" s="60" t="s">
        <v>65</v>
      </c>
      <c r="E121" s="60"/>
      <c r="F121" s="60"/>
      <c r="G121" s="57" t="str">
        <f>W12</f>
        <v>IHW007125</v>
      </c>
      <c r="H121" s="57"/>
      <c r="I121" s="57"/>
      <c r="J121" s="57"/>
      <c r="K121" s="57"/>
      <c r="L121" s="57"/>
      <c r="M121" s="57"/>
    </row>
    <row r="123" spans="3:44" ht="15" customHeight="1" x14ac:dyDescent="0.25">
      <c r="C123" s="74"/>
      <c r="D123" s="54" t="s">
        <v>21</v>
      </c>
      <c r="E123" s="54"/>
      <c r="F123" s="54"/>
      <c r="G123" s="54" t="s">
        <v>22</v>
      </c>
      <c r="H123" s="54"/>
      <c r="I123" s="54" t="s">
        <v>23</v>
      </c>
      <c r="J123" s="54"/>
      <c r="K123" s="54"/>
      <c r="L123" s="54"/>
      <c r="M123" s="54"/>
      <c r="N123" s="54"/>
      <c r="O123" s="54"/>
      <c r="P123" s="54"/>
      <c r="Q123" s="54" t="s">
        <v>24</v>
      </c>
      <c r="R123" s="54"/>
      <c r="S123" s="54"/>
      <c r="T123" s="54"/>
      <c r="U123" s="54"/>
      <c r="V123" s="54"/>
      <c r="W123" s="55" t="s">
        <v>36</v>
      </c>
      <c r="X123" s="55"/>
      <c r="Y123" s="55" t="s">
        <v>40</v>
      </c>
      <c r="Z123" s="55"/>
      <c r="AA123" s="47" t="s">
        <v>37</v>
      </c>
      <c r="AB123" s="48" t="s">
        <v>38</v>
      </c>
      <c r="AC123" s="48"/>
      <c r="AD123" s="47" t="s">
        <v>39</v>
      </c>
      <c r="AE123" s="47" t="s">
        <v>26</v>
      </c>
      <c r="AF123" s="47" t="s">
        <v>27</v>
      </c>
      <c r="AG123" s="47" t="s">
        <v>28</v>
      </c>
      <c r="AH123" s="47" t="s">
        <v>25</v>
      </c>
      <c r="AI123" s="47" t="s">
        <v>29</v>
      </c>
      <c r="AJ123" s="47" t="s">
        <v>34</v>
      </c>
      <c r="AK123" s="47" t="s">
        <v>33</v>
      </c>
      <c r="AL123" s="47" t="s">
        <v>32</v>
      </c>
      <c r="AM123" s="47" t="s">
        <v>31</v>
      </c>
      <c r="AN123" s="47" t="s">
        <v>30</v>
      </c>
      <c r="AO123" s="94" t="s">
        <v>41</v>
      </c>
      <c r="AP123" s="95"/>
      <c r="AQ123" s="47" t="s">
        <v>42</v>
      </c>
      <c r="AR123" s="27"/>
    </row>
    <row r="124" spans="3:44" x14ac:dyDescent="0.25">
      <c r="C124" s="7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5"/>
      <c r="X124" s="55"/>
      <c r="Y124" s="55"/>
      <c r="Z124" s="55"/>
      <c r="AA124" s="47"/>
      <c r="AB124" s="48"/>
      <c r="AC124" s="48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96"/>
      <c r="AP124" s="97"/>
      <c r="AQ124" s="47"/>
      <c r="AR124" s="27"/>
    </row>
    <row r="125" spans="3:44" x14ac:dyDescent="0.25">
      <c r="C125" s="7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5"/>
      <c r="X125" s="55"/>
      <c r="Y125" s="55"/>
      <c r="Z125" s="55"/>
      <c r="AA125" s="47"/>
      <c r="AB125" s="48"/>
      <c r="AC125" s="48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96"/>
      <c r="AP125" s="97"/>
      <c r="AQ125" s="47"/>
      <c r="AR125" s="27"/>
    </row>
    <row r="126" spans="3:44" x14ac:dyDescent="0.25">
      <c r="C126" s="7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5"/>
      <c r="X126" s="55"/>
      <c r="Y126" s="55"/>
      <c r="Z126" s="55"/>
      <c r="AA126" s="47"/>
      <c r="AB126" s="48"/>
      <c r="AC126" s="48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96"/>
      <c r="AP126" s="97"/>
      <c r="AQ126" s="47"/>
      <c r="AR126" s="27"/>
    </row>
    <row r="127" spans="3:44" x14ac:dyDescent="0.25">
      <c r="C127" s="7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5"/>
      <c r="X127" s="55"/>
      <c r="Y127" s="55"/>
      <c r="Z127" s="55"/>
      <c r="AA127" s="47"/>
      <c r="AB127" s="48"/>
      <c r="AC127" s="48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96"/>
      <c r="AP127" s="97"/>
      <c r="AQ127" s="47"/>
      <c r="AR127" s="27"/>
    </row>
    <row r="128" spans="3:44" x14ac:dyDescent="0.25">
      <c r="C128" s="77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5"/>
      <c r="X128" s="55"/>
      <c r="Y128" s="55"/>
      <c r="Z128" s="55"/>
      <c r="AA128" s="47"/>
      <c r="AB128" s="48"/>
      <c r="AC128" s="48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98"/>
      <c r="AP128" s="99"/>
      <c r="AQ128" s="47"/>
      <c r="AR128" s="27"/>
    </row>
    <row r="129" spans="3:44" x14ac:dyDescent="0.25">
      <c r="C129" s="8">
        <v>74</v>
      </c>
      <c r="D129" s="37"/>
      <c r="E129" s="37"/>
      <c r="F129" s="37"/>
      <c r="G129" s="38"/>
      <c r="H129" s="38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9"/>
      <c r="AB129" s="39"/>
      <c r="AC129" s="3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61"/>
      <c r="AP129" s="62"/>
      <c r="AQ129" s="20"/>
      <c r="AR129" s="22"/>
    </row>
    <row r="130" spans="3:44" x14ac:dyDescent="0.25">
      <c r="C130" s="8">
        <v>75</v>
      </c>
      <c r="D130" s="37"/>
      <c r="E130" s="37"/>
      <c r="F130" s="37"/>
      <c r="G130" s="38"/>
      <c r="H130" s="38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9"/>
      <c r="AB130" s="39"/>
      <c r="AC130" s="3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61"/>
      <c r="AP130" s="62"/>
      <c r="AQ130" s="20"/>
      <c r="AR130" s="22"/>
    </row>
    <row r="131" spans="3:44" x14ac:dyDescent="0.25">
      <c r="C131" s="8">
        <v>76</v>
      </c>
      <c r="D131" s="37"/>
      <c r="E131" s="37"/>
      <c r="F131" s="37"/>
      <c r="G131" s="38"/>
      <c r="H131" s="38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9"/>
      <c r="AB131" s="39"/>
      <c r="AC131" s="3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61"/>
      <c r="AP131" s="62"/>
      <c r="AQ131" s="20"/>
      <c r="AR131" s="22"/>
    </row>
    <row r="132" spans="3:44" x14ac:dyDescent="0.25">
      <c r="C132" s="8">
        <v>77</v>
      </c>
      <c r="D132" s="37"/>
      <c r="E132" s="37"/>
      <c r="F132" s="37"/>
      <c r="G132" s="38"/>
      <c r="H132" s="38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9"/>
      <c r="AB132" s="39"/>
      <c r="AC132" s="3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61"/>
      <c r="AP132" s="62"/>
      <c r="AQ132" s="20"/>
      <c r="AR132" s="22"/>
    </row>
    <row r="133" spans="3:44" x14ac:dyDescent="0.25">
      <c r="C133" s="8">
        <v>78</v>
      </c>
      <c r="D133" s="37"/>
      <c r="E133" s="37"/>
      <c r="F133" s="37"/>
      <c r="G133" s="38"/>
      <c r="H133" s="38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9"/>
      <c r="AB133" s="39"/>
      <c r="AC133" s="3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61"/>
      <c r="AP133" s="62"/>
      <c r="AQ133" s="20"/>
      <c r="AR133" s="22"/>
    </row>
    <row r="134" spans="3:44" x14ac:dyDescent="0.25">
      <c r="C134" s="8">
        <v>79</v>
      </c>
      <c r="D134" s="37"/>
      <c r="E134" s="37"/>
      <c r="F134" s="37"/>
      <c r="G134" s="38"/>
      <c r="H134" s="38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9"/>
      <c r="AB134" s="39"/>
      <c r="AC134" s="3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61"/>
      <c r="AP134" s="62"/>
      <c r="AQ134" s="20"/>
      <c r="AR134" s="22"/>
    </row>
    <row r="135" spans="3:44" x14ac:dyDescent="0.25">
      <c r="C135" s="8">
        <v>80</v>
      </c>
      <c r="D135" s="37"/>
      <c r="E135" s="37"/>
      <c r="F135" s="37"/>
      <c r="G135" s="38"/>
      <c r="H135" s="38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9"/>
      <c r="AB135" s="39"/>
      <c r="AC135" s="3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61"/>
      <c r="AP135" s="62"/>
      <c r="AQ135" s="20"/>
      <c r="AR135" s="22"/>
    </row>
    <row r="136" spans="3:44" x14ac:dyDescent="0.25">
      <c r="C136" s="8">
        <v>81</v>
      </c>
      <c r="D136" s="37"/>
      <c r="E136" s="37"/>
      <c r="F136" s="37"/>
      <c r="G136" s="38"/>
      <c r="H136" s="38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9"/>
      <c r="AB136" s="39"/>
      <c r="AC136" s="3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61"/>
      <c r="AP136" s="62"/>
      <c r="AQ136" s="20"/>
      <c r="AR136" s="22"/>
    </row>
    <row r="137" spans="3:44" x14ac:dyDescent="0.25">
      <c r="C137" s="8">
        <v>82</v>
      </c>
      <c r="D137" s="37"/>
      <c r="E137" s="37"/>
      <c r="F137" s="37"/>
      <c r="G137" s="38"/>
      <c r="H137" s="38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9"/>
      <c r="AB137" s="39"/>
      <c r="AC137" s="3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61"/>
      <c r="AP137" s="62"/>
      <c r="AQ137" s="20"/>
      <c r="AR137" s="22"/>
    </row>
    <row r="138" spans="3:44" x14ac:dyDescent="0.25">
      <c r="C138" s="8">
        <v>83</v>
      </c>
      <c r="D138" s="37"/>
      <c r="E138" s="37"/>
      <c r="F138" s="37"/>
      <c r="G138" s="38"/>
      <c r="H138" s="38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9"/>
      <c r="AB138" s="39"/>
      <c r="AC138" s="3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61"/>
      <c r="AP138" s="62"/>
      <c r="AQ138" s="20"/>
      <c r="AR138" s="22"/>
    </row>
    <row r="139" spans="3:44" x14ac:dyDescent="0.25">
      <c r="C139" s="8">
        <v>84</v>
      </c>
      <c r="D139" s="37"/>
      <c r="E139" s="37"/>
      <c r="F139" s="37"/>
      <c r="G139" s="38"/>
      <c r="H139" s="38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9"/>
      <c r="AB139" s="39"/>
      <c r="AC139" s="3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61"/>
      <c r="AP139" s="62"/>
      <c r="AQ139" s="20"/>
      <c r="AR139" s="22"/>
    </row>
    <row r="140" spans="3:44" x14ac:dyDescent="0.25">
      <c r="C140" s="8">
        <v>85</v>
      </c>
      <c r="D140" s="37"/>
      <c r="E140" s="37"/>
      <c r="F140" s="37"/>
      <c r="G140" s="38"/>
      <c r="H140" s="38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9"/>
      <c r="AB140" s="39"/>
      <c r="AC140" s="3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61"/>
      <c r="AP140" s="62"/>
      <c r="AQ140" s="20"/>
      <c r="AR140" s="22"/>
    </row>
    <row r="141" spans="3:44" x14ac:dyDescent="0.25">
      <c r="C141" s="8">
        <v>86</v>
      </c>
      <c r="D141" s="37"/>
      <c r="E141" s="37"/>
      <c r="F141" s="37"/>
      <c r="G141" s="38"/>
      <c r="H141" s="38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9"/>
      <c r="AB141" s="39"/>
      <c r="AC141" s="3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61"/>
      <c r="AP141" s="62"/>
      <c r="AQ141" s="20"/>
      <c r="AR141" s="22"/>
    </row>
    <row r="142" spans="3:44" x14ac:dyDescent="0.25">
      <c r="C142" s="8">
        <v>87</v>
      </c>
      <c r="D142" s="37"/>
      <c r="E142" s="37"/>
      <c r="F142" s="37"/>
      <c r="G142" s="38"/>
      <c r="H142" s="38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9"/>
      <c r="AB142" s="39"/>
      <c r="AC142" s="3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61"/>
      <c r="AP142" s="62"/>
      <c r="AQ142" s="20"/>
      <c r="AR142" s="22"/>
    </row>
    <row r="143" spans="3:44" x14ac:dyDescent="0.25">
      <c r="C143" s="8">
        <v>88</v>
      </c>
      <c r="D143" s="37"/>
      <c r="E143" s="37"/>
      <c r="F143" s="37"/>
      <c r="G143" s="38"/>
      <c r="H143" s="38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9"/>
      <c r="AB143" s="39"/>
      <c r="AC143" s="3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61"/>
      <c r="AP143" s="62"/>
      <c r="AQ143" s="20"/>
      <c r="AR143" s="22"/>
    </row>
    <row r="144" spans="3:44" x14ac:dyDescent="0.25">
      <c r="C144" s="8">
        <v>89</v>
      </c>
      <c r="D144" s="37"/>
      <c r="E144" s="37"/>
      <c r="F144" s="37"/>
      <c r="G144" s="38"/>
      <c r="H144" s="38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9"/>
      <c r="AB144" s="39"/>
      <c r="AC144" s="3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61"/>
      <c r="AP144" s="62"/>
      <c r="AQ144" s="20"/>
      <c r="AR144" s="22"/>
    </row>
    <row r="145" spans="3:44" x14ac:dyDescent="0.25">
      <c r="C145" s="8">
        <v>90</v>
      </c>
      <c r="D145" s="37"/>
      <c r="E145" s="37"/>
      <c r="F145" s="37"/>
      <c r="G145" s="38"/>
      <c r="H145" s="38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9"/>
      <c r="AB145" s="39"/>
      <c r="AC145" s="3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61"/>
      <c r="AP145" s="62"/>
      <c r="AQ145" s="20"/>
      <c r="AR145" s="22"/>
    </row>
    <row r="146" spans="3:44" x14ac:dyDescent="0.25">
      <c r="C146" s="8">
        <v>91</v>
      </c>
      <c r="D146" s="37"/>
      <c r="E146" s="37"/>
      <c r="F146" s="37"/>
      <c r="G146" s="38"/>
      <c r="H146" s="38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9"/>
      <c r="AB146" s="39"/>
      <c r="AC146" s="3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61"/>
      <c r="AP146" s="62"/>
      <c r="AQ146" s="20"/>
      <c r="AR146" s="22"/>
    </row>
    <row r="147" spans="3:44" x14ac:dyDescent="0.25">
      <c r="C147" s="8">
        <v>92</v>
      </c>
      <c r="D147" s="37"/>
      <c r="E147" s="37"/>
      <c r="F147" s="37"/>
      <c r="G147" s="38"/>
      <c r="H147" s="38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9"/>
      <c r="AB147" s="39"/>
      <c r="AC147" s="3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61"/>
      <c r="AP147" s="62"/>
      <c r="AQ147" s="20"/>
      <c r="AR147" s="22"/>
    </row>
    <row r="148" spans="3:44" x14ac:dyDescent="0.25">
      <c r="C148" s="8">
        <v>93</v>
      </c>
      <c r="D148" s="37"/>
      <c r="E148" s="37"/>
      <c r="F148" s="37"/>
      <c r="G148" s="38"/>
      <c r="H148" s="38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9"/>
      <c r="AB148" s="39"/>
      <c r="AC148" s="3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61"/>
      <c r="AP148" s="62"/>
      <c r="AQ148" s="20"/>
      <c r="AR148" s="22"/>
    </row>
    <row r="149" spans="3:44" x14ac:dyDescent="0.25">
      <c r="C149" s="8">
        <v>94</v>
      </c>
      <c r="D149" s="37"/>
      <c r="E149" s="37"/>
      <c r="F149" s="37"/>
      <c r="G149" s="38"/>
      <c r="H149" s="38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9"/>
      <c r="AB149" s="39"/>
      <c r="AC149" s="3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61"/>
      <c r="AP149" s="62"/>
      <c r="AQ149" s="20"/>
      <c r="AR149" s="22"/>
    </row>
    <row r="150" spans="3:44" x14ac:dyDescent="0.25">
      <c r="C150" s="8">
        <v>95</v>
      </c>
      <c r="D150" s="37"/>
      <c r="E150" s="37"/>
      <c r="F150" s="37"/>
      <c r="G150" s="38"/>
      <c r="H150" s="38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9"/>
      <c r="AB150" s="39"/>
      <c r="AC150" s="3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61"/>
      <c r="AP150" s="62"/>
      <c r="AQ150" s="20"/>
      <c r="AR150" s="22"/>
    </row>
    <row r="151" spans="3:44" x14ac:dyDescent="0.25">
      <c r="C151" s="8">
        <v>96</v>
      </c>
      <c r="D151" s="37"/>
      <c r="E151" s="37"/>
      <c r="F151" s="37"/>
      <c r="G151" s="38"/>
      <c r="H151" s="38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9"/>
      <c r="AB151" s="39"/>
      <c r="AC151" s="3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61"/>
      <c r="AP151" s="62"/>
      <c r="AQ151" s="20"/>
      <c r="AR151" s="22"/>
    </row>
    <row r="152" spans="3:44" x14ac:dyDescent="0.25">
      <c r="C152" s="8">
        <v>97</v>
      </c>
      <c r="D152" s="37"/>
      <c r="E152" s="37"/>
      <c r="F152" s="37"/>
      <c r="G152" s="38"/>
      <c r="H152" s="38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9"/>
      <c r="AB152" s="39"/>
      <c r="AC152" s="3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61"/>
      <c r="AP152" s="62"/>
      <c r="AQ152" s="20"/>
      <c r="AR152" s="22"/>
    </row>
    <row r="153" spans="3:44" x14ac:dyDescent="0.25">
      <c r="C153" s="8">
        <v>98</v>
      </c>
      <c r="D153" s="37"/>
      <c r="E153" s="37"/>
      <c r="F153" s="37"/>
      <c r="G153" s="38"/>
      <c r="H153" s="38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9"/>
      <c r="AB153" s="39"/>
      <c r="AC153" s="3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61"/>
      <c r="AP153" s="62"/>
      <c r="AQ153" s="20"/>
      <c r="AR153" s="22"/>
    </row>
    <row r="154" spans="3:44" x14ac:dyDescent="0.25">
      <c r="C154" s="8">
        <v>99</v>
      </c>
      <c r="D154" s="37"/>
      <c r="E154" s="37"/>
      <c r="F154" s="37"/>
      <c r="G154" s="38"/>
      <c r="H154" s="38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9"/>
      <c r="AB154" s="39"/>
      <c r="AC154" s="3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61"/>
      <c r="AP154" s="62"/>
      <c r="AQ154" s="20"/>
      <c r="AR154" s="22"/>
    </row>
    <row r="155" spans="3:44" x14ac:dyDescent="0.25">
      <c r="C155" s="8">
        <v>100</v>
      </c>
      <c r="D155" s="37"/>
      <c r="E155" s="37"/>
      <c r="F155" s="37"/>
      <c r="G155" s="38"/>
      <c r="H155" s="38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9"/>
      <c r="AB155" s="39"/>
      <c r="AC155" s="3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61"/>
      <c r="AP155" s="62"/>
      <c r="AQ155" s="20"/>
      <c r="AR155" s="22"/>
    </row>
    <row r="179" spans="43:44" x14ac:dyDescent="0.25">
      <c r="AQ179" s="24"/>
      <c r="AR179" s="24"/>
    </row>
    <row r="180" spans="43:44" x14ac:dyDescent="0.25">
      <c r="AQ180" s="21" t="str">
        <f>"Page 3 of " &amp; IF(COUNTA('CoC Template'!D129:AQ155),3,IF(COUNTA('CoC Template'!D69:AQ118),2,1))</f>
        <v>Page 3 of 1</v>
      </c>
      <c r="AR180" s="21"/>
    </row>
  </sheetData>
  <mergeCells count="981">
    <mergeCell ref="D22:I23"/>
    <mergeCell ref="J22:L23"/>
    <mergeCell ref="M22:O23"/>
    <mergeCell ref="D24:I25"/>
    <mergeCell ref="J24:L25"/>
    <mergeCell ref="M24:O25"/>
    <mergeCell ref="AF21:AJ21"/>
    <mergeCell ref="AH23:AI23"/>
    <mergeCell ref="AH24:AI24"/>
    <mergeCell ref="AH25:AI25"/>
    <mergeCell ref="AO135:AP135"/>
    <mergeCell ref="AO136:AP136"/>
    <mergeCell ref="AO137:AP137"/>
    <mergeCell ref="AO138:AP138"/>
    <mergeCell ref="AO139:AP139"/>
    <mergeCell ref="AO140:AP140"/>
    <mergeCell ref="AO141:AP141"/>
    <mergeCell ref="AO151:AP151"/>
    <mergeCell ref="AO113:AP113"/>
    <mergeCell ref="AO114:AP114"/>
    <mergeCell ref="AO115:AP115"/>
    <mergeCell ref="AO116:AP116"/>
    <mergeCell ref="AO117:AP117"/>
    <mergeCell ref="AO118:AP118"/>
    <mergeCell ref="AO152:AP152"/>
    <mergeCell ref="AO153:AP153"/>
    <mergeCell ref="AO154:AP154"/>
    <mergeCell ref="AO155:AP155"/>
    <mergeCell ref="AO142:AP142"/>
    <mergeCell ref="AO143:AP143"/>
    <mergeCell ref="AO144:AP144"/>
    <mergeCell ref="AO145:AP145"/>
    <mergeCell ref="AO146:AP146"/>
    <mergeCell ref="AO147:AP147"/>
    <mergeCell ref="AO148:AP148"/>
    <mergeCell ref="AO149:AP149"/>
    <mergeCell ref="AO150:AP150"/>
    <mergeCell ref="AO95:AP95"/>
    <mergeCell ref="AO96:AP96"/>
    <mergeCell ref="AO97:AP97"/>
    <mergeCell ref="AO98:AP98"/>
    <mergeCell ref="AO99:AP99"/>
    <mergeCell ref="AO100:AP100"/>
    <mergeCell ref="AO101:AP101"/>
    <mergeCell ref="AO102:AP102"/>
    <mergeCell ref="AO103:AP103"/>
    <mergeCell ref="AO129:AP129"/>
    <mergeCell ref="AO130:AP130"/>
    <mergeCell ref="AO133:AP133"/>
    <mergeCell ref="AO104:AP104"/>
    <mergeCell ref="AO105:AP105"/>
    <mergeCell ref="AO106:AP106"/>
    <mergeCell ref="AO107:AP107"/>
    <mergeCell ref="AO108:AP108"/>
    <mergeCell ref="AO109:AP109"/>
    <mergeCell ref="AO110:AP110"/>
    <mergeCell ref="AO111:AP111"/>
    <mergeCell ref="AO112:AP112"/>
    <mergeCell ref="AO76:AP76"/>
    <mergeCell ref="AO77:AP77"/>
    <mergeCell ref="AO78:AP78"/>
    <mergeCell ref="AO79:AP79"/>
    <mergeCell ref="AO80:AP80"/>
    <mergeCell ref="AO81:AP81"/>
    <mergeCell ref="AO82:AP82"/>
    <mergeCell ref="AO83:AP83"/>
    <mergeCell ref="AO84:AP84"/>
    <mergeCell ref="AU1:BD1"/>
    <mergeCell ref="AO30:AP35"/>
    <mergeCell ref="AO36:AP36"/>
    <mergeCell ref="AO37:AP37"/>
    <mergeCell ref="AO38:AP38"/>
    <mergeCell ref="AO39:AP39"/>
    <mergeCell ref="AO40:AP40"/>
    <mergeCell ref="AU3:BD3"/>
    <mergeCell ref="AZ4:BD4"/>
    <mergeCell ref="AU4:AY4"/>
    <mergeCell ref="AU5:AY5"/>
    <mergeCell ref="AU6:AY6"/>
    <mergeCell ref="AU7:AY7"/>
    <mergeCell ref="AU8:AY8"/>
    <mergeCell ref="AU9:AY9"/>
    <mergeCell ref="AU10:AY10"/>
    <mergeCell ref="AZ5:BD5"/>
    <mergeCell ref="AZ6:BD6"/>
    <mergeCell ref="AZ7:BD7"/>
    <mergeCell ref="AZ8:BD8"/>
    <mergeCell ref="AZ12:BD12"/>
    <mergeCell ref="AU12:AY12"/>
    <mergeCell ref="AU13:AY13"/>
    <mergeCell ref="AZ13:BD13"/>
    <mergeCell ref="Q153:V153"/>
    <mergeCell ref="W153:X153"/>
    <mergeCell ref="AZ9:BD9"/>
    <mergeCell ref="AZ10:BD10"/>
    <mergeCell ref="AL2:AN2"/>
    <mergeCell ref="AO2:AP2"/>
    <mergeCell ref="AO85:AP85"/>
    <mergeCell ref="AO45:AP45"/>
    <mergeCell ref="AO46:AP46"/>
    <mergeCell ref="AO47:AP47"/>
    <mergeCell ref="AO48:AP48"/>
    <mergeCell ref="AO49:AP49"/>
    <mergeCell ref="AO50:AP50"/>
    <mergeCell ref="AO51:AP51"/>
    <mergeCell ref="AO52:AP52"/>
    <mergeCell ref="AO53:AP53"/>
    <mergeCell ref="AZ24:BD26"/>
    <mergeCell ref="AO86:AP86"/>
    <mergeCell ref="AO87:AP87"/>
    <mergeCell ref="AO88:AP88"/>
    <mergeCell ref="AO89:AP89"/>
    <mergeCell ref="AO90:AP90"/>
    <mergeCell ref="AO91:AP91"/>
    <mergeCell ref="AO92:AP92"/>
    <mergeCell ref="D154:F154"/>
    <mergeCell ref="G154:H154"/>
    <mergeCell ref="I154:P154"/>
    <mergeCell ref="Q154:V154"/>
    <mergeCell ref="W154:X154"/>
    <mergeCell ref="Y154:Z154"/>
    <mergeCell ref="AB154:AC154"/>
    <mergeCell ref="D151:F151"/>
    <mergeCell ref="G151:H151"/>
    <mergeCell ref="I151:P151"/>
    <mergeCell ref="Q151:V151"/>
    <mergeCell ref="W151:X151"/>
    <mergeCell ref="Y151:Z151"/>
    <mergeCell ref="AB151:AC151"/>
    <mergeCell ref="D152:F152"/>
    <mergeCell ref="G152:H152"/>
    <mergeCell ref="I152:P152"/>
    <mergeCell ref="Q152:V152"/>
    <mergeCell ref="W152:X152"/>
    <mergeCell ref="Y152:Z152"/>
    <mergeCell ref="AB152:AC152"/>
    <mergeCell ref="D153:F153"/>
    <mergeCell ref="G153:H153"/>
    <mergeCell ref="I153:P153"/>
    <mergeCell ref="G150:H150"/>
    <mergeCell ref="I150:P150"/>
    <mergeCell ref="Q150:V150"/>
    <mergeCell ref="W150:X150"/>
    <mergeCell ref="Y150:Z150"/>
    <mergeCell ref="AB150:AC150"/>
    <mergeCell ref="AF8:AI8"/>
    <mergeCell ref="AF9:AI9"/>
    <mergeCell ref="AF10:AI10"/>
    <mergeCell ref="AF12:AI12"/>
    <mergeCell ref="S8:V8"/>
    <mergeCell ref="S9:V9"/>
    <mergeCell ref="AH26:AI26"/>
    <mergeCell ref="D26:I27"/>
    <mergeCell ref="J26:L27"/>
    <mergeCell ref="M26:O27"/>
    <mergeCell ref="Q21:V21"/>
    <mergeCell ref="W21:Y21"/>
    <mergeCell ref="Z21:AB21"/>
    <mergeCell ref="Q22:V23"/>
    <mergeCell ref="W22:Y23"/>
    <mergeCell ref="Z22:AB23"/>
    <mergeCell ref="Q24:V25"/>
    <mergeCell ref="W24:Y25"/>
    <mergeCell ref="D147:F147"/>
    <mergeCell ref="G147:H147"/>
    <mergeCell ref="I147:P147"/>
    <mergeCell ref="Q147:V147"/>
    <mergeCell ref="W147:X147"/>
    <mergeCell ref="Y147:Z147"/>
    <mergeCell ref="AB147:AC147"/>
    <mergeCell ref="Y153:Z153"/>
    <mergeCell ref="AB153:AC153"/>
    <mergeCell ref="D148:F148"/>
    <mergeCell ref="G148:H148"/>
    <mergeCell ref="I148:P148"/>
    <mergeCell ref="Q148:V148"/>
    <mergeCell ref="W148:X148"/>
    <mergeCell ref="Y148:Z148"/>
    <mergeCell ref="AB148:AC148"/>
    <mergeCell ref="D149:F149"/>
    <mergeCell ref="G149:H149"/>
    <mergeCell ref="I149:P149"/>
    <mergeCell ref="Q149:V149"/>
    <mergeCell ref="W149:X149"/>
    <mergeCell ref="Y149:Z149"/>
    <mergeCell ref="AB149:AC149"/>
    <mergeCell ref="D150:F150"/>
    <mergeCell ref="D145:F145"/>
    <mergeCell ref="G145:H145"/>
    <mergeCell ref="I145:P145"/>
    <mergeCell ref="Q145:V145"/>
    <mergeCell ref="W145:X145"/>
    <mergeCell ref="Y145:Z145"/>
    <mergeCell ref="AB145:AC145"/>
    <mergeCell ref="D146:F146"/>
    <mergeCell ref="G146:H146"/>
    <mergeCell ref="I146:P146"/>
    <mergeCell ref="Q146:V146"/>
    <mergeCell ref="W146:X146"/>
    <mergeCell ref="Y146:Z146"/>
    <mergeCell ref="AB146:AC146"/>
    <mergeCell ref="D143:F143"/>
    <mergeCell ref="G143:H143"/>
    <mergeCell ref="I143:P143"/>
    <mergeCell ref="Q143:V143"/>
    <mergeCell ref="W143:X143"/>
    <mergeCell ref="Y143:Z143"/>
    <mergeCell ref="AB143:AC143"/>
    <mergeCell ref="D144:F144"/>
    <mergeCell ref="G144:H144"/>
    <mergeCell ref="I144:P144"/>
    <mergeCell ref="Q144:V144"/>
    <mergeCell ref="W144:X144"/>
    <mergeCell ref="Y144:Z144"/>
    <mergeCell ref="AB144:AC144"/>
    <mergeCell ref="D141:F141"/>
    <mergeCell ref="G141:H141"/>
    <mergeCell ref="I141:P141"/>
    <mergeCell ref="Q141:V141"/>
    <mergeCell ref="W141:X141"/>
    <mergeCell ref="Y141:Z141"/>
    <mergeCell ref="AB141:AC141"/>
    <mergeCell ref="D142:F142"/>
    <mergeCell ref="G142:H142"/>
    <mergeCell ref="I142:P142"/>
    <mergeCell ref="Q142:V142"/>
    <mergeCell ref="W142:X142"/>
    <mergeCell ref="Y142:Z142"/>
    <mergeCell ref="AB142:AC142"/>
    <mergeCell ref="D139:F139"/>
    <mergeCell ref="G139:H139"/>
    <mergeCell ref="I139:P139"/>
    <mergeCell ref="Q139:V139"/>
    <mergeCell ref="W139:X139"/>
    <mergeCell ref="Y139:Z139"/>
    <mergeCell ref="AB139:AC139"/>
    <mergeCell ref="D140:F140"/>
    <mergeCell ref="G140:H140"/>
    <mergeCell ref="I140:P140"/>
    <mergeCell ref="Q140:V140"/>
    <mergeCell ref="W140:X140"/>
    <mergeCell ref="Y140:Z140"/>
    <mergeCell ref="AB140:AC140"/>
    <mergeCell ref="D137:F137"/>
    <mergeCell ref="G137:H137"/>
    <mergeCell ref="I137:P137"/>
    <mergeCell ref="Q137:V137"/>
    <mergeCell ref="W137:X137"/>
    <mergeCell ref="Y137:Z137"/>
    <mergeCell ref="AB137:AC137"/>
    <mergeCell ref="D138:F138"/>
    <mergeCell ref="G138:H138"/>
    <mergeCell ref="I138:P138"/>
    <mergeCell ref="Q138:V138"/>
    <mergeCell ref="W138:X138"/>
    <mergeCell ref="Y138:Z138"/>
    <mergeCell ref="AB138:AC138"/>
    <mergeCell ref="AB129:AC129"/>
    <mergeCell ref="AB130:AC130"/>
    <mergeCell ref="D133:F133"/>
    <mergeCell ref="G133:H133"/>
    <mergeCell ref="I133:P133"/>
    <mergeCell ref="Q133:V133"/>
    <mergeCell ref="D136:F136"/>
    <mergeCell ref="G136:H136"/>
    <mergeCell ref="I136:P136"/>
    <mergeCell ref="Q136:V136"/>
    <mergeCell ref="W136:X136"/>
    <mergeCell ref="Y136:Z136"/>
    <mergeCell ref="AB136:AC136"/>
    <mergeCell ref="AB135:AC135"/>
    <mergeCell ref="W134:X134"/>
    <mergeCell ref="Y134:Z134"/>
    <mergeCell ref="W135:X135"/>
    <mergeCell ref="Y135:Z135"/>
    <mergeCell ref="Y131:Z131"/>
    <mergeCell ref="D135:F135"/>
    <mergeCell ref="G135:H135"/>
    <mergeCell ref="I135:P135"/>
    <mergeCell ref="Q135:V135"/>
    <mergeCell ref="W131:X131"/>
    <mergeCell ref="D134:F134"/>
    <mergeCell ref="AB131:AC131"/>
    <mergeCell ref="AB132:AC132"/>
    <mergeCell ref="AB133:AC133"/>
    <mergeCell ref="C123:C128"/>
    <mergeCell ref="D123:F128"/>
    <mergeCell ref="G123:H128"/>
    <mergeCell ref="I123:P128"/>
    <mergeCell ref="Q123:V128"/>
    <mergeCell ref="W123:X128"/>
    <mergeCell ref="Y123:Z128"/>
    <mergeCell ref="AA123:AA128"/>
    <mergeCell ref="AB123:AC128"/>
    <mergeCell ref="AZ15:BD15"/>
    <mergeCell ref="AQ123:AQ128"/>
    <mergeCell ref="AL123:AL128"/>
    <mergeCell ref="AM123:AM128"/>
    <mergeCell ref="AN123:AN128"/>
    <mergeCell ref="AK63:AK68"/>
    <mergeCell ref="AL63:AL68"/>
    <mergeCell ref="AM63:AM68"/>
    <mergeCell ref="AN63:AN68"/>
    <mergeCell ref="AQ63:AQ68"/>
    <mergeCell ref="AZ18:BD21"/>
    <mergeCell ref="AO41:AP41"/>
    <mergeCell ref="AO42:AP42"/>
    <mergeCell ref="AO43:AP43"/>
    <mergeCell ref="AO44:AP44"/>
    <mergeCell ref="AO93:AP93"/>
    <mergeCell ref="AO94:AP94"/>
    <mergeCell ref="AO54:AP54"/>
    <mergeCell ref="AO55:AP55"/>
    <mergeCell ref="AO56:AP56"/>
    <mergeCell ref="AO57:AP57"/>
    <mergeCell ref="AO58:AP58"/>
    <mergeCell ref="AO63:AP68"/>
    <mergeCell ref="AO123:AP128"/>
    <mergeCell ref="AD123:AD128"/>
    <mergeCell ref="AE123:AE128"/>
    <mergeCell ref="AF123:AF128"/>
    <mergeCell ref="AG123:AG128"/>
    <mergeCell ref="AH123:AH128"/>
    <mergeCell ref="AI123:AI128"/>
    <mergeCell ref="AJ123:AJ128"/>
    <mergeCell ref="AU18:AY21"/>
    <mergeCell ref="AZ22:BD23"/>
    <mergeCell ref="AK123:AK128"/>
    <mergeCell ref="AH63:AH68"/>
    <mergeCell ref="AI63:AI68"/>
    <mergeCell ref="AJ63:AJ68"/>
    <mergeCell ref="AD63:AD68"/>
    <mergeCell ref="AE63:AE68"/>
    <mergeCell ref="AF63:AF68"/>
    <mergeCell ref="AG63:AG68"/>
    <mergeCell ref="AO69:AP69"/>
    <mergeCell ref="AO70:AP70"/>
    <mergeCell ref="AO71:AP71"/>
    <mergeCell ref="AO72:AP72"/>
    <mergeCell ref="AO73:AP73"/>
    <mergeCell ref="AO74:AP74"/>
    <mergeCell ref="AO75:AP75"/>
    <mergeCell ref="C30:C35"/>
    <mergeCell ref="C63:C68"/>
    <mergeCell ref="D63:F68"/>
    <mergeCell ref="G63:H68"/>
    <mergeCell ref="I63:P68"/>
    <mergeCell ref="Q63:V68"/>
    <mergeCell ref="W63:X68"/>
    <mergeCell ref="Y63:Z68"/>
    <mergeCell ref="AA63:AA68"/>
    <mergeCell ref="Y55:Z55"/>
    <mergeCell ref="Y53:Z53"/>
    <mergeCell ref="Y51:Z51"/>
    <mergeCell ref="W51:X51"/>
    <mergeCell ref="Y50:Z50"/>
    <mergeCell ref="W50:X50"/>
    <mergeCell ref="Y49:Z49"/>
    <mergeCell ref="I53:P53"/>
    <mergeCell ref="Q53:V53"/>
    <mergeCell ref="W49:X49"/>
    <mergeCell ref="Y48:Z48"/>
    <mergeCell ref="D52:F52"/>
    <mergeCell ref="G52:H52"/>
    <mergeCell ref="I52:P52"/>
    <mergeCell ref="Q52:V52"/>
    <mergeCell ref="AB36:AC36"/>
    <mergeCell ref="AB37:AC37"/>
    <mergeCell ref="AB38:AC38"/>
    <mergeCell ref="AB39:AC39"/>
    <mergeCell ref="AB63:AC68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57:AC57"/>
    <mergeCell ref="AB53:AC53"/>
    <mergeCell ref="AB75:AC75"/>
    <mergeCell ref="AB76:AC76"/>
    <mergeCell ref="AB77:AC77"/>
    <mergeCell ref="AB71:AC71"/>
    <mergeCell ref="AB72:AC72"/>
    <mergeCell ref="AB73:AC73"/>
    <mergeCell ref="AB74:AC74"/>
    <mergeCell ref="AB69:AC69"/>
    <mergeCell ref="AB70:AC70"/>
    <mergeCell ref="AU15:AY15"/>
    <mergeCell ref="AE30:AE35"/>
    <mergeCell ref="AF30:AF35"/>
    <mergeCell ref="AG30:AG35"/>
    <mergeCell ref="AH30:AH35"/>
    <mergeCell ref="AI30:AI35"/>
    <mergeCell ref="AJ30:AJ35"/>
    <mergeCell ref="AK30:AK35"/>
    <mergeCell ref="AL30:AL35"/>
    <mergeCell ref="AM30:AM35"/>
    <mergeCell ref="AN30:AN35"/>
    <mergeCell ref="AQ30:AQ35"/>
    <mergeCell ref="AB61:AC61"/>
    <mergeCell ref="Y117:Z117"/>
    <mergeCell ref="AB49:AC49"/>
    <mergeCell ref="AB50:AC50"/>
    <mergeCell ref="AB51:AC51"/>
    <mergeCell ref="AB94:AC94"/>
    <mergeCell ref="AB95:AC95"/>
    <mergeCell ref="AU22:AY22"/>
    <mergeCell ref="AU23:AY23"/>
    <mergeCell ref="AU24:AY24"/>
    <mergeCell ref="AU25:AY25"/>
    <mergeCell ref="AU26:AY26"/>
    <mergeCell ref="AB116:AC116"/>
    <mergeCell ref="AB117:AC117"/>
    <mergeCell ref="AB84:AC84"/>
    <mergeCell ref="AB85:AC85"/>
    <mergeCell ref="AB86:AC86"/>
    <mergeCell ref="AB93:AC93"/>
    <mergeCell ref="AB81:AC81"/>
    <mergeCell ref="AB82:AC82"/>
    <mergeCell ref="AB83:AC83"/>
    <mergeCell ref="AB78:AC78"/>
    <mergeCell ref="AB79:AC79"/>
    <mergeCell ref="AB80:AC80"/>
    <mergeCell ref="AB99:AC99"/>
    <mergeCell ref="AB100:AC100"/>
    <mergeCell ref="AU11:AY11"/>
    <mergeCell ref="AZ11:BD11"/>
    <mergeCell ref="AU17:AY17"/>
    <mergeCell ref="AZ17:BD17"/>
    <mergeCell ref="AU16:BD16"/>
    <mergeCell ref="AB118:AC118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0:AC110"/>
    <mergeCell ref="AB111:AC111"/>
    <mergeCell ref="AB112:AC112"/>
    <mergeCell ref="AB113:AC113"/>
    <mergeCell ref="AB114:AC114"/>
    <mergeCell ref="AB115:AC115"/>
    <mergeCell ref="AB54:AC54"/>
    <mergeCell ref="AB87:AC87"/>
    <mergeCell ref="AB88:AC88"/>
    <mergeCell ref="AB89:AC89"/>
    <mergeCell ref="AB90:AC90"/>
    <mergeCell ref="AB91:AC91"/>
    <mergeCell ref="AB92:AC92"/>
    <mergeCell ref="AB96:AC96"/>
    <mergeCell ref="AB97:AC97"/>
    <mergeCell ref="AB98:AC98"/>
    <mergeCell ref="G134:H134"/>
    <mergeCell ref="I134:P134"/>
    <mergeCell ref="Q134:V134"/>
    <mergeCell ref="AO131:AP131"/>
    <mergeCell ref="AO132:AP132"/>
    <mergeCell ref="W130:X130"/>
    <mergeCell ref="I132:P132"/>
    <mergeCell ref="Q132:V132"/>
    <mergeCell ref="D131:F131"/>
    <mergeCell ref="G131:H131"/>
    <mergeCell ref="AB134:AC134"/>
    <mergeCell ref="Y130:Z130"/>
    <mergeCell ref="AO134:AP134"/>
    <mergeCell ref="D132:F132"/>
    <mergeCell ref="G132:H132"/>
    <mergeCell ref="W132:X132"/>
    <mergeCell ref="Y132:Z132"/>
    <mergeCell ref="W133:X133"/>
    <mergeCell ref="Y133:Z133"/>
    <mergeCell ref="I131:P131"/>
    <mergeCell ref="Q131:V131"/>
    <mergeCell ref="D130:F130"/>
    <mergeCell ref="G130:H130"/>
    <mergeCell ref="I130:P130"/>
    <mergeCell ref="Q130:V130"/>
    <mergeCell ref="Y118:Z118"/>
    <mergeCell ref="Y129:Z129"/>
    <mergeCell ref="W118:X118"/>
    <mergeCell ref="D116:F116"/>
    <mergeCell ref="G116:H116"/>
    <mergeCell ref="I116:P116"/>
    <mergeCell ref="Q116:V116"/>
    <mergeCell ref="D121:F121"/>
    <mergeCell ref="G121:M121"/>
    <mergeCell ref="W129:X129"/>
    <mergeCell ref="D118:F118"/>
    <mergeCell ref="G118:H118"/>
    <mergeCell ref="I118:P118"/>
    <mergeCell ref="Q118:V118"/>
    <mergeCell ref="W114:X114"/>
    <mergeCell ref="D129:F129"/>
    <mergeCell ref="G129:H129"/>
    <mergeCell ref="I129:P129"/>
    <mergeCell ref="Q129:V129"/>
    <mergeCell ref="D117:F117"/>
    <mergeCell ref="G117:H117"/>
    <mergeCell ref="I117:P117"/>
    <mergeCell ref="Q117:V117"/>
    <mergeCell ref="W117:X117"/>
    <mergeCell ref="D115:F115"/>
    <mergeCell ref="G115:H115"/>
    <mergeCell ref="I115:P115"/>
    <mergeCell ref="Q115:V115"/>
    <mergeCell ref="Q112:V112"/>
    <mergeCell ref="Y113:Z113"/>
    <mergeCell ref="D111:F111"/>
    <mergeCell ref="G111:H111"/>
    <mergeCell ref="I111:P111"/>
    <mergeCell ref="Q111:V111"/>
    <mergeCell ref="W113:X113"/>
    <mergeCell ref="Y112:Z112"/>
    <mergeCell ref="W115:X115"/>
    <mergeCell ref="Y114:Z114"/>
    <mergeCell ref="Y116:Z116"/>
    <mergeCell ref="W116:X116"/>
    <mergeCell ref="Y115:Z115"/>
    <mergeCell ref="D114:F114"/>
    <mergeCell ref="G114:H114"/>
    <mergeCell ref="I114:P114"/>
    <mergeCell ref="Q114:V114"/>
    <mergeCell ref="D113:F113"/>
    <mergeCell ref="G113:H113"/>
    <mergeCell ref="I113:P113"/>
    <mergeCell ref="Q113:V113"/>
    <mergeCell ref="D110:F110"/>
    <mergeCell ref="G110:H110"/>
    <mergeCell ref="I110:P110"/>
    <mergeCell ref="Q110:V110"/>
    <mergeCell ref="W112:X112"/>
    <mergeCell ref="Y111:Z111"/>
    <mergeCell ref="Y110:Z110"/>
    <mergeCell ref="D108:F108"/>
    <mergeCell ref="G108:H108"/>
    <mergeCell ref="I108:P108"/>
    <mergeCell ref="Q108:V108"/>
    <mergeCell ref="W110:X110"/>
    <mergeCell ref="Y109:Z109"/>
    <mergeCell ref="W109:X109"/>
    <mergeCell ref="Y108:Z108"/>
    <mergeCell ref="W108:X108"/>
    <mergeCell ref="D109:F109"/>
    <mergeCell ref="G109:H109"/>
    <mergeCell ref="I109:P109"/>
    <mergeCell ref="Q109:V109"/>
    <mergeCell ref="W111:X111"/>
    <mergeCell ref="D112:F112"/>
    <mergeCell ref="G112:H112"/>
    <mergeCell ref="I112:P112"/>
    <mergeCell ref="D105:F105"/>
    <mergeCell ref="G105:H105"/>
    <mergeCell ref="I105:P105"/>
    <mergeCell ref="Q105:V105"/>
    <mergeCell ref="W107:X107"/>
    <mergeCell ref="Y106:Z106"/>
    <mergeCell ref="D104:F104"/>
    <mergeCell ref="G104:H104"/>
    <mergeCell ref="I104:P104"/>
    <mergeCell ref="Q104:V104"/>
    <mergeCell ref="W106:X106"/>
    <mergeCell ref="Y105:Z105"/>
    <mergeCell ref="Y104:Z104"/>
    <mergeCell ref="W104:X104"/>
    <mergeCell ref="W105:X105"/>
    <mergeCell ref="D106:F106"/>
    <mergeCell ref="G106:H106"/>
    <mergeCell ref="I106:P106"/>
    <mergeCell ref="Q106:V106"/>
    <mergeCell ref="D107:F107"/>
    <mergeCell ref="G107:H107"/>
    <mergeCell ref="I107:P107"/>
    <mergeCell ref="Q107:V107"/>
    <mergeCell ref="Y107:Z107"/>
    <mergeCell ref="D103:F103"/>
    <mergeCell ref="G103:H103"/>
    <mergeCell ref="I103:P103"/>
    <mergeCell ref="Q103:V103"/>
    <mergeCell ref="W99:X99"/>
    <mergeCell ref="Y101:Z101"/>
    <mergeCell ref="D99:F99"/>
    <mergeCell ref="G99:H99"/>
    <mergeCell ref="I99:P99"/>
    <mergeCell ref="Q99:V99"/>
    <mergeCell ref="W102:X102"/>
    <mergeCell ref="Y103:Z103"/>
    <mergeCell ref="D102:F102"/>
    <mergeCell ref="G102:H102"/>
    <mergeCell ref="I102:P102"/>
    <mergeCell ref="Q102:V102"/>
    <mergeCell ref="W103:X103"/>
    <mergeCell ref="Y102:Z102"/>
    <mergeCell ref="D101:F101"/>
    <mergeCell ref="G101:H101"/>
    <mergeCell ref="I101:P101"/>
    <mergeCell ref="Q101:V101"/>
    <mergeCell ref="W97:X97"/>
    <mergeCell ref="W101:X101"/>
    <mergeCell ref="Y100:Z100"/>
    <mergeCell ref="D100:F100"/>
    <mergeCell ref="D97:F97"/>
    <mergeCell ref="G97:H97"/>
    <mergeCell ref="I97:P97"/>
    <mergeCell ref="Q97:V97"/>
    <mergeCell ref="G100:H100"/>
    <mergeCell ref="I100:P100"/>
    <mergeCell ref="Q100:V100"/>
    <mergeCell ref="W100:X100"/>
    <mergeCell ref="Y99:Z99"/>
    <mergeCell ref="Y98:Z98"/>
    <mergeCell ref="D98:F98"/>
    <mergeCell ref="G98:H98"/>
    <mergeCell ref="I98:P98"/>
    <mergeCell ref="Q98:V98"/>
    <mergeCell ref="W98:X98"/>
    <mergeCell ref="Y97:Z97"/>
    <mergeCell ref="D96:F96"/>
    <mergeCell ref="G96:H96"/>
    <mergeCell ref="I96:P96"/>
    <mergeCell ref="Q96:V96"/>
    <mergeCell ref="Y96:Z96"/>
    <mergeCell ref="D95:F95"/>
    <mergeCell ref="G95:H95"/>
    <mergeCell ref="I95:P95"/>
    <mergeCell ref="Q95:V95"/>
    <mergeCell ref="W96:X96"/>
    <mergeCell ref="Y95:Z95"/>
    <mergeCell ref="W95:X95"/>
    <mergeCell ref="D92:F92"/>
    <mergeCell ref="G92:H92"/>
    <mergeCell ref="I92:P92"/>
    <mergeCell ref="Q92:V92"/>
    <mergeCell ref="W94:X94"/>
    <mergeCell ref="Y93:Z93"/>
    <mergeCell ref="W93:X93"/>
    <mergeCell ref="D94:F94"/>
    <mergeCell ref="G94:H94"/>
    <mergeCell ref="I94:P94"/>
    <mergeCell ref="Q94:V94"/>
    <mergeCell ref="Y92:Z92"/>
    <mergeCell ref="W92:X92"/>
    <mergeCell ref="D93:F93"/>
    <mergeCell ref="G93:H93"/>
    <mergeCell ref="I93:P93"/>
    <mergeCell ref="Q93:V93"/>
    <mergeCell ref="Y94:Z94"/>
    <mergeCell ref="D89:F89"/>
    <mergeCell ref="G89:H89"/>
    <mergeCell ref="I89:P89"/>
    <mergeCell ref="Q89:V89"/>
    <mergeCell ref="W91:X91"/>
    <mergeCell ref="Y90:Z90"/>
    <mergeCell ref="W90:X90"/>
    <mergeCell ref="D91:F91"/>
    <mergeCell ref="G91:H91"/>
    <mergeCell ref="I91:P91"/>
    <mergeCell ref="Q91:V91"/>
    <mergeCell ref="Y89:Z89"/>
    <mergeCell ref="W89:X89"/>
    <mergeCell ref="D90:F90"/>
    <mergeCell ref="G90:H90"/>
    <mergeCell ref="I90:P90"/>
    <mergeCell ref="Q90:V90"/>
    <mergeCell ref="Y91:Z91"/>
    <mergeCell ref="D86:F86"/>
    <mergeCell ref="G86:H86"/>
    <mergeCell ref="I86:P86"/>
    <mergeCell ref="Q86:V86"/>
    <mergeCell ref="W88:X88"/>
    <mergeCell ref="Y87:Z87"/>
    <mergeCell ref="W87:X87"/>
    <mergeCell ref="D88:F88"/>
    <mergeCell ref="G88:H88"/>
    <mergeCell ref="I88:P88"/>
    <mergeCell ref="Q88:V88"/>
    <mergeCell ref="Y86:Z86"/>
    <mergeCell ref="W86:X86"/>
    <mergeCell ref="D87:F87"/>
    <mergeCell ref="G87:H87"/>
    <mergeCell ref="I87:P87"/>
    <mergeCell ref="Q87:V87"/>
    <mergeCell ref="Y88:Z88"/>
    <mergeCell ref="D83:F83"/>
    <mergeCell ref="G83:H83"/>
    <mergeCell ref="I83:P83"/>
    <mergeCell ref="Q83:V83"/>
    <mergeCell ref="W85:X85"/>
    <mergeCell ref="Y84:Z84"/>
    <mergeCell ref="W84:X84"/>
    <mergeCell ref="D85:F85"/>
    <mergeCell ref="G85:H85"/>
    <mergeCell ref="I85:P85"/>
    <mergeCell ref="Q85:V85"/>
    <mergeCell ref="Y83:Z83"/>
    <mergeCell ref="W83:X83"/>
    <mergeCell ref="D84:F84"/>
    <mergeCell ref="G84:H84"/>
    <mergeCell ref="I84:P84"/>
    <mergeCell ref="Q84:V84"/>
    <mergeCell ref="Y85:Z85"/>
    <mergeCell ref="D80:F80"/>
    <mergeCell ref="G80:H80"/>
    <mergeCell ref="I80:P80"/>
    <mergeCell ref="Q80:V80"/>
    <mergeCell ref="W82:X82"/>
    <mergeCell ref="Y81:Z81"/>
    <mergeCell ref="Y80:Z80"/>
    <mergeCell ref="W81:X81"/>
    <mergeCell ref="D82:F82"/>
    <mergeCell ref="G82:H82"/>
    <mergeCell ref="I82:P82"/>
    <mergeCell ref="Q82:V82"/>
    <mergeCell ref="W80:X80"/>
    <mergeCell ref="D81:F81"/>
    <mergeCell ref="G81:H81"/>
    <mergeCell ref="I81:P81"/>
    <mergeCell ref="Q81:V81"/>
    <mergeCell ref="Y82:Z82"/>
    <mergeCell ref="W73:X73"/>
    <mergeCell ref="W77:X77"/>
    <mergeCell ref="Y76:Z76"/>
    <mergeCell ref="D76:F76"/>
    <mergeCell ref="G76:H76"/>
    <mergeCell ref="I76:P76"/>
    <mergeCell ref="Q76:V76"/>
    <mergeCell ref="W76:X76"/>
    <mergeCell ref="Y75:Z75"/>
    <mergeCell ref="D75:F75"/>
    <mergeCell ref="G75:H75"/>
    <mergeCell ref="I75:P75"/>
    <mergeCell ref="Q75:V75"/>
    <mergeCell ref="W75:X75"/>
    <mergeCell ref="Y77:Z77"/>
    <mergeCell ref="D77:F77"/>
    <mergeCell ref="G77:H77"/>
    <mergeCell ref="I77:P77"/>
    <mergeCell ref="Q77:V77"/>
    <mergeCell ref="W78:X78"/>
    <mergeCell ref="D79:F79"/>
    <mergeCell ref="G79:H79"/>
    <mergeCell ref="I79:P79"/>
    <mergeCell ref="Q79:V79"/>
    <mergeCell ref="Y79:Z79"/>
    <mergeCell ref="D78:F78"/>
    <mergeCell ref="G78:H78"/>
    <mergeCell ref="I78:P78"/>
    <mergeCell ref="Q78:V78"/>
    <mergeCell ref="W79:X79"/>
    <mergeCell ref="Y78:Z78"/>
    <mergeCell ref="Y74:Z74"/>
    <mergeCell ref="D74:F74"/>
    <mergeCell ref="G74:H74"/>
    <mergeCell ref="I74:P74"/>
    <mergeCell ref="Q74:V74"/>
    <mergeCell ref="W74:X74"/>
    <mergeCell ref="Y73:Z73"/>
    <mergeCell ref="AB58:AC58"/>
    <mergeCell ref="AB60:AC60"/>
    <mergeCell ref="Y70:Z70"/>
    <mergeCell ref="W70:X70"/>
    <mergeCell ref="Y69:Z69"/>
    <mergeCell ref="D73:F73"/>
    <mergeCell ref="G73:H73"/>
    <mergeCell ref="I73:P73"/>
    <mergeCell ref="Q73:V73"/>
    <mergeCell ref="W69:X69"/>
    <mergeCell ref="D72:F72"/>
    <mergeCell ref="G72:H72"/>
    <mergeCell ref="I72:P72"/>
    <mergeCell ref="Q72:V72"/>
    <mergeCell ref="D71:F71"/>
    <mergeCell ref="D70:F70"/>
    <mergeCell ref="G70:H70"/>
    <mergeCell ref="D58:F58"/>
    <mergeCell ref="G58:H58"/>
    <mergeCell ref="I58:P58"/>
    <mergeCell ref="Q58:V58"/>
    <mergeCell ref="W54:X54"/>
    <mergeCell ref="W57:X57"/>
    <mergeCell ref="Y56:Z56"/>
    <mergeCell ref="D57:F57"/>
    <mergeCell ref="G57:H57"/>
    <mergeCell ref="I57:P57"/>
    <mergeCell ref="Q57:V57"/>
    <mergeCell ref="W56:X56"/>
    <mergeCell ref="Y58:Z58"/>
    <mergeCell ref="W58:X58"/>
    <mergeCell ref="Y57:Z57"/>
    <mergeCell ref="G69:H69"/>
    <mergeCell ref="I69:P69"/>
    <mergeCell ref="Y72:Z72"/>
    <mergeCell ref="Q69:V69"/>
    <mergeCell ref="Y61:Z61"/>
    <mergeCell ref="G61:M61"/>
    <mergeCell ref="I71:P71"/>
    <mergeCell ref="Q71:V71"/>
    <mergeCell ref="D60:F60"/>
    <mergeCell ref="G60:H60"/>
    <mergeCell ref="I60:P60"/>
    <mergeCell ref="Q60:V60"/>
    <mergeCell ref="W71:X71"/>
    <mergeCell ref="I70:P70"/>
    <mergeCell ref="Q70:V70"/>
    <mergeCell ref="W72:X72"/>
    <mergeCell ref="Y71:Z71"/>
    <mergeCell ref="G71:H71"/>
    <mergeCell ref="D61:F61"/>
    <mergeCell ref="Q61:V61"/>
    <mergeCell ref="W61:X61"/>
    <mergeCell ref="Y60:Z60"/>
    <mergeCell ref="W60:X60"/>
    <mergeCell ref="Y52:Z52"/>
    <mergeCell ref="D56:F56"/>
    <mergeCell ref="G56:H56"/>
    <mergeCell ref="I56:P56"/>
    <mergeCell ref="Q56:V56"/>
    <mergeCell ref="W52:X52"/>
    <mergeCell ref="AB52:AC52"/>
    <mergeCell ref="D55:F55"/>
    <mergeCell ref="G55:H55"/>
    <mergeCell ref="I55:P55"/>
    <mergeCell ref="Q55:V55"/>
    <mergeCell ref="D54:F54"/>
    <mergeCell ref="G54:H54"/>
    <mergeCell ref="I54:P54"/>
    <mergeCell ref="Q54:V54"/>
    <mergeCell ref="D53:F53"/>
    <mergeCell ref="G53:H53"/>
    <mergeCell ref="W55:X55"/>
    <mergeCell ref="Y54:Z54"/>
    <mergeCell ref="AB55:AC55"/>
    <mergeCell ref="AB56:AC56"/>
    <mergeCell ref="W53:X53"/>
    <mergeCell ref="W48:X48"/>
    <mergeCell ref="Y47:Z47"/>
    <mergeCell ref="D47:F47"/>
    <mergeCell ref="G47:H47"/>
    <mergeCell ref="I47:P47"/>
    <mergeCell ref="Q47:V47"/>
    <mergeCell ref="D46:F46"/>
    <mergeCell ref="G46:H46"/>
    <mergeCell ref="I46:P46"/>
    <mergeCell ref="Q46:V46"/>
    <mergeCell ref="Y39:Z39"/>
    <mergeCell ref="D43:F43"/>
    <mergeCell ref="G43:H43"/>
    <mergeCell ref="I43:P43"/>
    <mergeCell ref="Q43:V43"/>
    <mergeCell ref="D51:F51"/>
    <mergeCell ref="G51:H51"/>
    <mergeCell ref="I51:P51"/>
    <mergeCell ref="Q51:V51"/>
    <mergeCell ref="W47:X47"/>
    <mergeCell ref="Y46:Z46"/>
    <mergeCell ref="D50:F50"/>
    <mergeCell ref="G50:H50"/>
    <mergeCell ref="I50:P50"/>
    <mergeCell ref="Q50:V50"/>
    <mergeCell ref="W46:X46"/>
    <mergeCell ref="D49:F49"/>
    <mergeCell ref="G49:H49"/>
    <mergeCell ref="I49:P49"/>
    <mergeCell ref="Q49:V49"/>
    <mergeCell ref="D48:F48"/>
    <mergeCell ref="G48:H48"/>
    <mergeCell ref="I48:P48"/>
    <mergeCell ref="Q48:V48"/>
    <mergeCell ref="Y37:Z37"/>
    <mergeCell ref="W43:X43"/>
    <mergeCell ref="Y42:Z42"/>
    <mergeCell ref="D36:F36"/>
    <mergeCell ref="W42:X42"/>
    <mergeCell ref="Y45:Z45"/>
    <mergeCell ref="Y41:Z41"/>
    <mergeCell ref="D45:F45"/>
    <mergeCell ref="G45:H45"/>
    <mergeCell ref="I45:P45"/>
    <mergeCell ref="Q45:V45"/>
    <mergeCell ref="W41:X41"/>
    <mergeCell ref="W45:X45"/>
    <mergeCell ref="Y44:Z44"/>
    <mergeCell ref="D44:F44"/>
    <mergeCell ref="G44:H44"/>
    <mergeCell ref="I44:P44"/>
    <mergeCell ref="Q44:V44"/>
    <mergeCell ref="W44:X44"/>
    <mergeCell ref="D41:F41"/>
    <mergeCell ref="G41:H41"/>
    <mergeCell ref="I41:P41"/>
    <mergeCell ref="Q41:V41"/>
    <mergeCell ref="W37:X37"/>
    <mergeCell ref="I40:P40"/>
    <mergeCell ref="Q40:V40"/>
    <mergeCell ref="W36:X36"/>
    <mergeCell ref="D39:F39"/>
    <mergeCell ref="G39:H39"/>
    <mergeCell ref="I39:P39"/>
    <mergeCell ref="Q39:V39"/>
    <mergeCell ref="D38:F38"/>
    <mergeCell ref="G38:H38"/>
    <mergeCell ref="I38:P38"/>
    <mergeCell ref="Q38:V38"/>
    <mergeCell ref="D37:F37"/>
    <mergeCell ref="G37:H37"/>
    <mergeCell ref="G36:H36"/>
    <mergeCell ref="I36:P36"/>
    <mergeCell ref="Q36:V36"/>
    <mergeCell ref="F8:I8"/>
    <mergeCell ref="F9:I9"/>
    <mergeCell ref="F11:I11"/>
    <mergeCell ref="F12:I12"/>
    <mergeCell ref="J8:P8"/>
    <mergeCell ref="J9:P9"/>
    <mergeCell ref="J10:P10"/>
    <mergeCell ref="AJ8:AP8"/>
    <mergeCell ref="AJ9:AP9"/>
    <mergeCell ref="AJ10:AP10"/>
    <mergeCell ref="AJ11:AP11"/>
    <mergeCell ref="J12:P12"/>
    <mergeCell ref="W8:AC8"/>
    <mergeCell ref="W9:AC9"/>
    <mergeCell ref="W10:AC10"/>
    <mergeCell ref="S10:V10"/>
    <mergeCell ref="S12:V12"/>
    <mergeCell ref="J11:P11"/>
    <mergeCell ref="AC16:AM16"/>
    <mergeCell ref="AJ12:AP12"/>
    <mergeCell ref="AJ13:AP13"/>
    <mergeCell ref="W12:AC12"/>
    <mergeCell ref="J16:V16"/>
    <mergeCell ref="F16:I16"/>
    <mergeCell ref="AA30:AA35"/>
    <mergeCell ref="AB30:AC35"/>
    <mergeCell ref="AD30:AD35"/>
    <mergeCell ref="AF13:AI13"/>
    <mergeCell ref="J13:P13"/>
    <mergeCell ref="D30:F35"/>
    <mergeCell ref="G30:H35"/>
    <mergeCell ref="I30:P35"/>
    <mergeCell ref="Q30:V35"/>
    <mergeCell ref="W30:X35"/>
    <mergeCell ref="Y30:Z35"/>
    <mergeCell ref="Z24:AB25"/>
    <mergeCell ref="Q26:V27"/>
    <mergeCell ref="W26:Y27"/>
    <mergeCell ref="Z26:AB27"/>
    <mergeCell ref="M21:O21"/>
    <mergeCell ref="J21:L21"/>
    <mergeCell ref="D21:I21"/>
    <mergeCell ref="D155:F155"/>
    <mergeCell ref="G155:H155"/>
    <mergeCell ref="I155:P155"/>
    <mergeCell ref="Q155:V155"/>
    <mergeCell ref="W155:X155"/>
    <mergeCell ref="Y155:Z155"/>
    <mergeCell ref="AB155:AC155"/>
    <mergeCell ref="J17:V17"/>
    <mergeCell ref="J18:V18"/>
    <mergeCell ref="I37:P37"/>
    <mergeCell ref="Q37:V37"/>
    <mergeCell ref="W39:X39"/>
    <mergeCell ref="Y38:Z38"/>
    <mergeCell ref="D42:F42"/>
    <mergeCell ref="G42:H42"/>
    <mergeCell ref="I42:P42"/>
    <mergeCell ref="Q42:V42"/>
    <mergeCell ref="W38:X38"/>
    <mergeCell ref="Y40:Z40"/>
    <mergeCell ref="W40:X40"/>
    <mergeCell ref="Y43:Z43"/>
    <mergeCell ref="Y36:Z36"/>
    <mergeCell ref="D40:F40"/>
    <mergeCell ref="G40:H40"/>
  </mergeCells>
  <phoneticPr fontId="4" type="noConversion"/>
  <hyperlinks>
    <hyperlink ref="AJ13" r:id="rId1" xr:uid="{3028B301-088C-4D58-A7B9-C52B69423C20}"/>
    <hyperlink ref="J13" r:id="rId2" xr:uid="{D9C1A088-E684-4E84-B46D-2DCE3A0E4C6D}"/>
    <hyperlink ref="J12" r:id="rId3" xr:uid="{91B00E4C-56F8-46B7-A18B-0446C5C9300F}"/>
  </hyperlinks>
  <pageMargins left="0" right="0" top="0" bottom="0" header="0" footer="0"/>
  <pageSetup scale="60" fitToHeight="3" orientation="landscape" r:id="rId4"/>
  <rowBreaks count="2" manualBreakCount="2">
    <brk id="60" min="1" max="45" man="1"/>
    <brk id="120" min="1" max="45" man="1"/>
  </rowBreaks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7" name="Check Box 16">
              <controlPr defaultSize="0" autoFill="0" autoLine="0" autoPict="0">
                <anchor moveWithCells="1">
                  <from>
                    <xdr:col>28</xdr:col>
                    <xdr:colOff>238125</xdr:colOff>
                    <xdr:row>15</xdr:row>
                    <xdr:rowOff>180975</xdr:rowOff>
                  </from>
                  <to>
                    <xdr:col>30</xdr:col>
                    <xdr:colOff>57150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8" name="Check Box 17">
              <controlPr defaultSize="0" autoFill="0" autoLine="0" autoPict="0">
                <anchor moveWithCells="1">
                  <from>
                    <xdr:col>30</xdr:col>
                    <xdr:colOff>238125</xdr:colOff>
                    <xdr:row>16</xdr:row>
                    <xdr:rowOff>190500</xdr:rowOff>
                  </from>
                  <to>
                    <xdr:col>31</xdr:col>
                    <xdr:colOff>371475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9" name="Check Box 18">
              <controlPr defaultSize="0" autoFill="0" autoLine="0" autoPict="0">
                <anchor moveWithCells="1">
                  <from>
                    <xdr:col>31</xdr:col>
                    <xdr:colOff>238125</xdr:colOff>
                    <xdr:row>15</xdr:row>
                    <xdr:rowOff>190500</xdr:rowOff>
                  </from>
                  <to>
                    <xdr:col>33</xdr:col>
                    <xdr:colOff>9525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0" name="Check Box 19">
              <controlPr defaultSize="0" autoFill="0" autoLine="0" autoPict="0">
                <anchor moveWithCells="1">
                  <from>
                    <xdr:col>37</xdr:col>
                    <xdr:colOff>228600</xdr:colOff>
                    <xdr:row>15</xdr:row>
                    <xdr:rowOff>180975</xdr:rowOff>
                  </from>
                  <to>
                    <xdr:col>39</xdr:col>
                    <xdr:colOff>57150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1" name="Check Box 20">
              <controlPr defaultSize="0" autoFill="0" autoLine="0" autoPict="0">
                <anchor moveWithCells="1">
                  <from>
                    <xdr:col>36</xdr:col>
                    <xdr:colOff>238125</xdr:colOff>
                    <xdr:row>16</xdr:row>
                    <xdr:rowOff>180975</xdr:rowOff>
                  </from>
                  <to>
                    <xdr:col>37</xdr:col>
                    <xdr:colOff>371475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2" name="Check Box 21">
              <controlPr defaultSize="0" autoFill="0" autoLine="0" autoPict="0">
                <anchor moveWithCells="1">
                  <from>
                    <xdr:col>34</xdr:col>
                    <xdr:colOff>238125</xdr:colOff>
                    <xdr:row>15</xdr:row>
                    <xdr:rowOff>180975</xdr:rowOff>
                  </from>
                  <to>
                    <xdr:col>36</xdr:col>
                    <xdr:colOff>57150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" name="Check Box 22">
              <controlPr defaultSize="0" autoFill="0" autoLine="0" autoPict="0">
                <anchor moveWithCells="1">
                  <from>
                    <xdr:col>33</xdr:col>
                    <xdr:colOff>238125</xdr:colOff>
                    <xdr:row>16</xdr:row>
                    <xdr:rowOff>180975</xdr:rowOff>
                  </from>
                  <to>
                    <xdr:col>34</xdr:col>
                    <xdr:colOff>371475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Check Box 23">
              <controlPr defaultSize="0" autoFill="0" autoLine="0" autoPict="0">
                <anchor moveWithCells="1">
                  <from>
                    <xdr:col>32</xdr:col>
                    <xdr:colOff>57150</xdr:colOff>
                    <xdr:row>22</xdr:row>
                    <xdr:rowOff>0</xdr:rowOff>
                  </from>
                  <to>
                    <xdr:col>34</xdr:col>
                    <xdr:colOff>381000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5" name="Check Box 24">
              <controlPr defaultSize="0" autoFill="0" autoLine="0" autoPict="0">
                <anchor moveWithCells="1">
                  <from>
                    <xdr:col>32</xdr:col>
                    <xdr:colOff>57150</xdr:colOff>
                    <xdr:row>23</xdr:row>
                    <xdr:rowOff>9525</xdr:rowOff>
                  </from>
                  <to>
                    <xdr:col>34</xdr:col>
                    <xdr:colOff>371475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Check Box 25">
              <controlPr defaultSize="0" autoFill="0" autoLine="0" autoPict="0">
                <anchor moveWithCells="1">
                  <from>
                    <xdr:col>32</xdr:col>
                    <xdr:colOff>57150</xdr:colOff>
                    <xdr:row>24</xdr:row>
                    <xdr:rowOff>9525</xdr:rowOff>
                  </from>
                  <to>
                    <xdr:col>34</xdr:col>
                    <xdr:colOff>371475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Check Box 26">
              <controlPr defaultSize="0" autoFill="0" autoLine="0" autoPict="0">
                <anchor moveWithCells="1">
                  <from>
                    <xdr:col>32</xdr:col>
                    <xdr:colOff>57150</xdr:colOff>
                    <xdr:row>25</xdr:row>
                    <xdr:rowOff>9525</xdr:rowOff>
                  </from>
                  <to>
                    <xdr:col>34</xdr:col>
                    <xdr:colOff>371475</xdr:colOff>
                    <xdr:row>25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eabb0bc-3355-422f-9a1b-26d260ca4907" xsi:nil="true"/>
    <Category xmlns="a2d55835-390e-471c-ac79-4172ae216d92" xsi:nil="true"/>
    <Description0 xmlns="a2d55835-390e-471c-ac79-4172ae216d92" xsi:nil="true"/>
    <_ip_UnifiedCompliancePolicyProperties xmlns="http://schemas.microsoft.com/sharepoint/v3" xsi:nil="true"/>
    <lcf76f155ced4ddcb4097134ff3c332f xmlns="a2d55835-390e-471c-ac79-4172ae216d92">
      <Terms xmlns="http://schemas.microsoft.com/office/infopath/2007/PartnerControls"/>
    </lcf76f155ced4ddcb4097134ff3c332f>
    <Year xmlns="a2d55835-390e-471c-ac79-4172ae216d92" xsi:nil="true"/>
    <Period xmlns="a2d55835-390e-471c-ac79-4172ae216d9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E4380D065F74986810D0B579678D8" ma:contentTypeVersion="25" ma:contentTypeDescription="Create a new document." ma:contentTypeScope="" ma:versionID="001f56f853afcfad8e16d364a70f1bb4">
  <xsd:schema xmlns:xsd="http://www.w3.org/2001/XMLSchema" xmlns:xs="http://www.w3.org/2001/XMLSchema" xmlns:p="http://schemas.microsoft.com/office/2006/metadata/properties" xmlns:ns1="http://schemas.microsoft.com/sharepoint/v3" xmlns:ns2="a2d55835-390e-471c-ac79-4172ae216d92" xmlns:ns3="b5532aab-21b0-494d-bf0a-3624db64593e" xmlns:ns4="0eabb0bc-3355-422f-9a1b-26d260ca4907" targetNamespace="http://schemas.microsoft.com/office/2006/metadata/properties" ma:root="true" ma:fieldsID="bb1f14ecc6ec5392769b4d5ccedfff0d" ns1:_="" ns2:_="" ns3:_="" ns4:_="">
    <xsd:import namespace="http://schemas.microsoft.com/sharepoint/v3"/>
    <xsd:import namespace="a2d55835-390e-471c-ac79-4172ae216d92"/>
    <xsd:import namespace="b5532aab-21b0-494d-bf0a-3624db64593e"/>
    <xsd:import namespace="0eabb0bc-3355-422f-9a1b-26d260ca4907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2:Description0" minOccurs="0"/>
                <xsd:element ref="ns2:Year" minOccurs="0"/>
                <xsd:element ref="ns2:Period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55835-390e-471c-ac79-4172ae216d92" elementFormDefault="qualified">
    <xsd:import namespace="http://schemas.microsoft.com/office/2006/documentManagement/types"/>
    <xsd:import namespace="http://schemas.microsoft.com/office/infopath/2007/PartnerControls"/>
    <xsd:element name="Category" ma:index="4" nillable="true" ma:displayName="Category" ma:format="Dropdown" ma:internalName="Category" ma:readOnly="false">
      <xsd:simpleType>
        <xsd:restriction base="dms:Choice">
          <xsd:enumeration value="Air Quality"/>
          <xsd:enumeration value="Drinking Water"/>
          <xsd:enumeration value="Storm Water"/>
          <xsd:enumeration value="Waste Water"/>
          <xsd:enumeration value="Ground Water"/>
        </xsd:restriction>
      </xsd:simpleType>
    </xsd:element>
    <xsd:element name="Description0" ma:index="5" nillable="true" ma:displayName="Description" ma:internalName="Description0" ma:readOnly="false">
      <xsd:simpleType>
        <xsd:restriction base="dms:Note">
          <xsd:maxLength value="255"/>
        </xsd:restriction>
      </xsd:simpleType>
    </xsd:element>
    <xsd:element name="Year" ma:index="6" nillable="true" ma:displayName="Year" ma:internalName="Year" ma:readOnly="false">
      <xsd:simpleType>
        <xsd:restriction base="dms:Text">
          <xsd:maxLength value="255"/>
        </xsd:restriction>
      </xsd:simpleType>
    </xsd:element>
    <xsd:element name="Period" ma:index="7" nillable="true" ma:displayName="Period" ma:format="Dropdown" ma:internalName="Period" ma:readOnly="false">
      <xsd:simpleType>
        <xsd:restriction base="dms:Choice">
          <xsd:enumeration value="Annual"/>
          <xsd:enumeration value="1stQuarter"/>
          <xsd:enumeration value="2ndQuarter"/>
          <xsd:enumeration value="3erQuarter"/>
          <xsd:enumeration value="4thQuarter"/>
          <xsd:enumeration value="Monthly"/>
          <xsd:enumeration value="Other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dccc2d63-59b8-4370-ae35-8ccef0637a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32aab-21b0-494d-bf0a-3624db6459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bb0bc-3355-422f-9a1b-26d260ca4907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ff9d78d3-301a-4d10-a4a6-ea20b9c20d08}" ma:internalName="TaxCatchAll" ma:showField="CatchAllData" ma:web="1351555b-3009-486b-94d1-40b430a6d3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56B89B-7CFD-4C44-A1BA-B58229741B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994D8D-6289-4358-B462-D64E75A95C6A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2006/documentManagement/types"/>
    <ds:schemaRef ds:uri="b5532aab-21b0-494d-bf0a-3624db64593e"/>
    <ds:schemaRef ds:uri="http://purl.org/dc/dcmitype/"/>
    <ds:schemaRef ds:uri="a2d55835-390e-471c-ac79-4172ae216d92"/>
    <ds:schemaRef ds:uri="http://schemas.microsoft.com/office/infopath/2007/PartnerControls"/>
    <ds:schemaRef ds:uri="http://schemas.openxmlformats.org/package/2006/metadata/core-properties"/>
    <ds:schemaRef ds:uri="0eabb0bc-3355-422f-9a1b-26d260ca490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707337-9AD4-4810-AC94-12F83BD269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2d55835-390e-471c-ac79-4172ae216d92"/>
    <ds:schemaRef ds:uri="b5532aab-21b0-494d-bf0a-3624db64593e"/>
    <ds:schemaRef ds:uri="0eabb0bc-3355-422f-9a1b-26d260ca49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CoC Template</vt:lpstr>
      <vt:lpstr>PageCount</vt:lpstr>
      <vt:lpstr>'CoC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Gordon</dc:creator>
  <cp:lastModifiedBy>Kaleb Gordon</cp:lastModifiedBy>
  <cp:lastPrinted>2024-05-13T19:42:34Z</cp:lastPrinted>
  <dcterms:created xsi:type="dcterms:W3CDTF">2024-05-10T19:11:59Z</dcterms:created>
  <dcterms:modified xsi:type="dcterms:W3CDTF">2024-10-21T18:36:35Z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0x010100980E4380D065F74986810D0B579678D8</vt:lpwstr>
  </property>
  <property fmtid="{D5CDD505-2E9C-101B-9397-08002B2CF9AE}" pid="3" name="MediaServiceImageTags">
    <vt:lpwstr/>
  </property>
</Properties>
</file>