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6-35\Downloads\"/>
    </mc:Choice>
  </mc:AlternateContent>
  <bookViews>
    <workbookView xWindow="0" yWindow="0" windowWidth="24000" windowHeight="9630"/>
  </bookViews>
  <sheets>
    <sheet name="Matriz de v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" i="1" l="1" a="1"/>
  <c r="D52" i="1"/>
  <c r="E52" i="1" a="1"/>
  <c r="E52" i="1" s="1"/>
  <c r="F52" i="1" a="1"/>
  <c r="F52" i="1" s="1"/>
  <c r="G52" i="1" a="1"/>
  <c r="G52" i="1"/>
  <c r="H52" i="1" a="1"/>
  <c r="H52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D54" i="1" a="1"/>
  <c r="D54" i="1" s="1"/>
  <c r="E54" i="1" a="1"/>
  <c r="E54" i="1" s="1"/>
  <c r="F54" i="1" a="1"/>
  <c r="F54" i="1" s="1"/>
  <c r="G54" i="1" a="1"/>
  <c r="G54" i="1" s="1"/>
  <c r="H54" i="1" a="1"/>
  <c r="H54" i="1" s="1"/>
  <c r="D55" i="1" a="1"/>
  <c r="D55" i="1" s="1"/>
  <c r="E55" i="1" a="1"/>
  <c r="E55" i="1" s="1"/>
  <c r="F55" i="1" a="1"/>
  <c r="F55" i="1" s="1"/>
  <c r="G55" i="1" a="1"/>
  <c r="G55" i="1" s="1"/>
  <c r="H55" i="1" a="1"/>
  <c r="H55" i="1" s="1"/>
  <c r="D56" i="1" a="1"/>
  <c r="D56" i="1" s="1"/>
  <c r="E56" i="1" a="1"/>
  <c r="E56" i="1" s="1"/>
  <c r="F56" i="1" a="1"/>
  <c r="F56" i="1" s="1"/>
  <c r="G56" i="1" a="1"/>
  <c r="G56" i="1" s="1"/>
  <c r="H56" i="1" a="1"/>
  <c r="H56" i="1" s="1"/>
  <c r="D57" i="1" a="1"/>
  <c r="D57" i="1" s="1"/>
  <c r="E57" i="1" a="1"/>
  <c r="E57" i="1" s="1"/>
  <c r="F57" i="1" a="1"/>
  <c r="F57" i="1" s="1"/>
  <c r="G57" i="1" a="1"/>
  <c r="G57" i="1" s="1"/>
  <c r="H57" i="1" a="1"/>
  <c r="H57" i="1" s="1"/>
  <c r="D58" i="1" a="1"/>
  <c r="D58" i="1" s="1"/>
  <c r="E58" i="1" a="1"/>
  <c r="E58" i="1" s="1"/>
  <c r="F58" i="1" a="1"/>
  <c r="F58" i="1" s="1"/>
  <c r="G58" i="1" a="1"/>
  <c r="G58" i="1" s="1"/>
  <c r="H58" i="1" a="1"/>
  <c r="H58" i="1" s="1"/>
  <c r="D59" i="1" a="1"/>
  <c r="D59" i="1" s="1"/>
  <c r="E59" i="1" a="1"/>
  <c r="E59" i="1" s="1"/>
  <c r="F59" i="1" a="1"/>
  <c r="F59" i="1" s="1"/>
  <c r="G59" i="1" a="1"/>
  <c r="G59" i="1" s="1"/>
  <c r="H59" i="1" a="1"/>
  <c r="H59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E51" i="1" a="1"/>
  <c r="E51" i="1" s="1"/>
  <c r="F51" i="1" a="1"/>
  <c r="F51" i="1" s="1"/>
  <c r="G51" i="1" a="1"/>
  <c r="G51" i="1" s="1"/>
  <c r="H51" i="1" a="1"/>
  <c r="H51" i="1" s="1"/>
  <c r="D51" i="1" a="1"/>
  <c r="D51" i="1" s="1"/>
</calcChain>
</file>

<file path=xl/sharedStrings.xml><?xml version="1.0" encoding="utf-8"?>
<sst xmlns="http://schemas.openxmlformats.org/spreadsheetml/2006/main" count="125" uniqueCount="51">
  <si>
    <t>Desarrollar</t>
  </si>
  <si>
    <t>Hallar la suma de todos los vendedores Por  Almacen,producto y ano de vent</t>
  </si>
  <si>
    <t>Cod.Vendedor</t>
  </si>
  <si>
    <t>Nombre</t>
  </si>
  <si>
    <t>Almacen</t>
  </si>
  <si>
    <t>Producto</t>
  </si>
  <si>
    <t>Fecha</t>
  </si>
  <si>
    <t>Venta</t>
  </si>
  <si>
    <t>V10</t>
  </si>
  <si>
    <t>Juan perez</t>
  </si>
  <si>
    <t>Almacen 3</t>
  </si>
  <si>
    <t>V12</t>
  </si>
  <si>
    <t>P02</t>
  </si>
  <si>
    <t>V11</t>
  </si>
  <si>
    <t>Maria Cortes</t>
  </si>
  <si>
    <t>Almacen 4</t>
  </si>
  <si>
    <t>V18</t>
  </si>
  <si>
    <t>Juan Bonilla</t>
  </si>
  <si>
    <t>Almacen 5</t>
  </si>
  <si>
    <t>P01</t>
  </si>
  <si>
    <t>V13</t>
  </si>
  <si>
    <t>Sofia Castro</t>
  </si>
  <si>
    <t>Almacen 2</t>
  </si>
  <si>
    <t>V!0</t>
  </si>
  <si>
    <t>V14</t>
  </si>
  <si>
    <t>Pedro Martinez</t>
  </si>
  <si>
    <t>V19</t>
  </si>
  <si>
    <t>V15</t>
  </si>
  <si>
    <t>Victor Valencia</t>
  </si>
  <si>
    <t>V16</t>
  </si>
  <si>
    <t>Andrea Bulnes</t>
  </si>
  <si>
    <t>Almacen 1</t>
  </si>
  <si>
    <t>V17</t>
  </si>
  <si>
    <t>Diego Castejon</t>
  </si>
  <si>
    <t>Almacen  4</t>
  </si>
  <si>
    <t>P03</t>
  </si>
  <si>
    <t>Carlos Castro</t>
  </si>
  <si>
    <t>V21</t>
  </si>
  <si>
    <t>Juan Bueno</t>
  </si>
  <si>
    <t>V20</t>
  </si>
  <si>
    <t>Sandra Moreno</t>
  </si>
  <si>
    <t>Melissa Castro</t>
  </si>
  <si>
    <t>V22</t>
  </si>
  <si>
    <t>Pablo Posso</t>
  </si>
  <si>
    <t>V23</t>
  </si>
  <si>
    <t>Mrina Raujo</t>
  </si>
  <si>
    <t>V24</t>
  </si>
  <si>
    <t>Catalina Dominguez</t>
  </si>
  <si>
    <t>Solucion</t>
  </si>
  <si>
    <t>Ano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</si>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</sst>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7" workbookViewId="0">
      <selection activeCell="G67" sqref="G67"/>
    </sheetView>
  </sheetViews>
  <sheetFormatPr baseColWidth="10" defaultRowHeight="15" x14ac:dyDescent="0.25"/>
  <cols>
    <col min="2" max="3" width="18.7109375" bestFit="1" customWidth="1"/>
  </cols>
  <sheetData>
    <row r="1" spans="1:8" x14ac:dyDescent="0.25">
      <c r="A1" t="s">
        <v>0</v>
      </c>
    </row>
    <row r="3" spans="1:8" ht="15.75" x14ac:dyDescent="0.25">
      <c r="A3" s="1" t="s">
        <v>1</v>
      </c>
      <c r="B3" s="1"/>
      <c r="C3" s="1"/>
      <c r="D3" s="1"/>
      <c r="E3" s="1"/>
    </row>
    <row r="7" spans="1:8" x14ac:dyDescent="0.25">
      <c r="A7" t="s">
        <v>2</v>
      </c>
      <c r="B7" t="s">
        <v>3</v>
      </c>
      <c r="D7" t="s">
        <v>4</v>
      </c>
      <c r="E7" t="s">
        <v>2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 t="s">
        <v>9</v>
      </c>
      <c r="D8" t="s">
        <v>10</v>
      </c>
      <c r="E8" t="s">
        <v>11</v>
      </c>
      <c r="F8" t="s">
        <v>12</v>
      </c>
      <c r="G8" s="2">
        <v>41959</v>
      </c>
      <c r="H8">
        <v>22540</v>
      </c>
    </row>
    <row r="9" spans="1:8" x14ac:dyDescent="0.25">
      <c r="A9" t="s">
        <v>13</v>
      </c>
      <c r="B9" t="s">
        <v>14</v>
      </c>
      <c r="D9" t="s">
        <v>15</v>
      </c>
      <c r="E9" t="s">
        <v>16</v>
      </c>
      <c r="F9" t="s">
        <v>12</v>
      </c>
      <c r="G9" s="2">
        <v>41652</v>
      </c>
      <c r="H9">
        <v>19600</v>
      </c>
    </row>
    <row r="10" spans="1:8" x14ac:dyDescent="0.25">
      <c r="A10" t="s">
        <v>11</v>
      </c>
      <c r="B10" t="s">
        <v>17</v>
      </c>
      <c r="D10" t="s">
        <v>18</v>
      </c>
      <c r="E10" t="s">
        <v>8</v>
      </c>
      <c r="F10" t="s">
        <v>19</v>
      </c>
      <c r="G10" s="2">
        <v>42016</v>
      </c>
      <c r="H10">
        <v>14700</v>
      </c>
    </row>
    <row r="11" spans="1:8" x14ac:dyDescent="0.25">
      <c r="A11" t="s">
        <v>20</v>
      </c>
      <c r="B11" t="s">
        <v>21</v>
      </c>
      <c r="D11" t="s">
        <v>22</v>
      </c>
      <c r="E11" t="s">
        <v>23</v>
      </c>
      <c r="F11" t="s">
        <v>19</v>
      </c>
      <c r="G11" s="2">
        <v>41829</v>
      </c>
      <c r="H11">
        <v>83300</v>
      </c>
    </row>
    <row r="12" spans="1:8" x14ac:dyDescent="0.25">
      <c r="A12" t="s">
        <v>24</v>
      </c>
      <c r="B12" t="s">
        <v>25</v>
      </c>
      <c r="D12" t="s">
        <v>22</v>
      </c>
      <c r="E12" t="s">
        <v>26</v>
      </c>
      <c r="F12" t="s">
        <v>12</v>
      </c>
      <c r="G12" s="2">
        <v>41664</v>
      </c>
      <c r="H12">
        <v>39200</v>
      </c>
    </row>
    <row r="13" spans="1:8" x14ac:dyDescent="0.25">
      <c r="A13" t="s">
        <v>27</v>
      </c>
      <c r="B13" t="s">
        <v>28</v>
      </c>
      <c r="D13" t="s">
        <v>15</v>
      </c>
      <c r="E13" t="s">
        <v>29</v>
      </c>
      <c r="F13" t="s">
        <v>12</v>
      </c>
      <c r="G13" s="2">
        <v>42191</v>
      </c>
      <c r="H13">
        <v>49000</v>
      </c>
    </row>
    <row r="14" spans="1:8" x14ac:dyDescent="0.25">
      <c r="A14" t="s">
        <v>29</v>
      </c>
      <c r="B14" t="s">
        <v>30</v>
      </c>
      <c r="D14" t="s">
        <v>31</v>
      </c>
      <c r="E14" t="s">
        <v>24</v>
      </c>
      <c r="F14" t="s">
        <v>19</v>
      </c>
      <c r="G14" s="2">
        <v>41687</v>
      </c>
      <c r="H14">
        <v>49000</v>
      </c>
    </row>
    <row r="15" spans="1:8" x14ac:dyDescent="0.25">
      <c r="A15" t="s">
        <v>32</v>
      </c>
      <c r="B15" t="s">
        <v>33</v>
      </c>
      <c r="D15" t="s">
        <v>34</v>
      </c>
      <c r="E15" t="s">
        <v>11</v>
      </c>
      <c r="F15" t="s">
        <v>35</v>
      </c>
      <c r="G15" s="2">
        <v>42081</v>
      </c>
      <c r="H15">
        <v>490000</v>
      </c>
    </row>
    <row r="16" spans="1:8" x14ac:dyDescent="0.25">
      <c r="A16" t="s">
        <v>16</v>
      </c>
      <c r="B16" t="s">
        <v>36</v>
      </c>
      <c r="D16" t="s">
        <v>18</v>
      </c>
      <c r="E16" t="s">
        <v>37</v>
      </c>
      <c r="F16" t="s">
        <v>12</v>
      </c>
      <c r="G16" s="2">
        <v>41677</v>
      </c>
      <c r="H16">
        <v>37240</v>
      </c>
    </row>
    <row r="17" spans="1:8" x14ac:dyDescent="0.25">
      <c r="A17" t="s">
        <v>26</v>
      </c>
      <c r="B17" t="s">
        <v>38</v>
      </c>
      <c r="D17" t="s">
        <v>22</v>
      </c>
      <c r="E17" t="s">
        <v>13</v>
      </c>
      <c r="F17" t="s">
        <v>19</v>
      </c>
      <c r="G17" s="2">
        <v>42033</v>
      </c>
      <c r="H17">
        <v>58800</v>
      </c>
    </row>
    <row r="18" spans="1:8" x14ac:dyDescent="0.25">
      <c r="A18" t="s">
        <v>39</v>
      </c>
      <c r="B18" t="s">
        <v>40</v>
      </c>
      <c r="D18" t="s">
        <v>31</v>
      </c>
      <c r="E18" t="s">
        <v>8</v>
      </c>
      <c r="F18" t="s">
        <v>35</v>
      </c>
      <c r="G18" s="2">
        <v>42483</v>
      </c>
      <c r="H18">
        <v>83300</v>
      </c>
    </row>
    <row r="19" spans="1:8" x14ac:dyDescent="0.25">
      <c r="A19" t="s">
        <v>37</v>
      </c>
      <c r="B19" t="s">
        <v>41</v>
      </c>
      <c r="D19" t="s">
        <v>10</v>
      </c>
      <c r="E19" t="s">
        <v>8</v>
      </c>
      <c r="F19" t="s">
        <v>12</v>
      </c>
      <c r="G19" s="2">
        <v>41937</v>
      </c>
      <c r="H19">
        <v>147000</v>
      </c>
    </row>
    <row r="20" spans="1:8" x14ac:dyDescent="0.25">
      <c r="A20" t="s">
        <v>42</v>
      </c>
      <c r="B20" t="s">
        <v>43</v>
      </c>
      <c r="D20" t="s">
        <v>22</v>
      </c>
      <c r="E20" t="s">
        <v>42</v>
      </c>
      <c r="F20" t="s">
        <v>12</v>
      </c>
      <c r="G20" s="2">
        <v>41963</v>
      </c>
      <c r="H20">
        <v>89180</v>
      </c>
    </row>
    <row r="21" spans="1:8" x14ac:dyDescent="0.25">
      <c r="A21" t="s">
        <v>44</v>
      </c>
      <c r="B21" t="s">
        <v>45</v>
      </c>
      <c r="D21" t="s">
        <v>31</v>
      </c>
      <c r="E21" t="s">
        <v>8</v>
      </c>
      <c r="F21" t="s">
        <v>12</v>
      </c>
      <c r="G21" s="2">
        <v>42041</v>
      </c>
      <c r="H21">
        <v>288120</v>
      </c>
    </row>
    <row r="22" spans="1:8" x14ac:dyDescent="0.25">
      <c r="A22" t="s">
        <v>46</v>
      </c>
      <c r="B22" t="s">
        <v>47</v>
      </c>
      <c r="D22" t="s">
        <v>31</v>
      </c>
      <c r="E22" t="s">
        <v>27</v>
      </c>
      <c r="F22" t="s">
        <v>12</v>
      </c>
      <c r="G22" s="2">
        <v>41862</v>
      </c>
      <c r="H22">
        <v>44100</v>
      </c>
    </row>
    <row r="46" spans="2:6" x14ac:dyDescent="0.25">
      <c r="B46" t="s">
        <v>48</v>
      </c>
    </row>
    <row r="47" spans="2:6" ht="15.75" thickBot="1" x14ac:dyDescent="0.3"/>
    <row r="48" spans="2:6" ht="15.75" thickBot="1" x14ac:dyDescent="0.3">
      <c r="B48" s="3" t="s">
        <v>49</v>
      </c>
      <c r="C48" s="4">
        <v>2014</v>
      </c>
      <c r="E48" s="5" t="s">
        <v>5</v>
      </c>
      <c r="F48" s="6" t="s">
        <v>50</v>
      </c>
    </row>
    <row r="50" spans="2:8" x14ac:dyDescent="0.25">
      <c r="B50" t="s">
        <v>2</v>
      </c>
      <c r="C50" t="s">
        <v>3</v>
      </c>
      <c r="D50" t="s">
        <v>31</v>
      </c>
      <c r="E50" t="s">
        <v>22</v>
      </c>
      <c r="F50" t="s">
        <v>10</v>
      </c>
      <c r="G50" t="s">
        <v>15</v>
      </c>
      <c r="H50" t="s">
        <v>18</v>
      </c>
    </row>
    <row r="51" spans="2:8" x14ac:dyDescent="0.25">
      <c r="B51" t="s">
        <v>8</v>
      </c>
      <c r="C51" t="s">
        <v>9</v>
      </c>
      <c r="D51">
        <f t="array" ref="D51">SUM(($B51=$E$8:$E$22)*(D$50=$D$8:$D$22)*($C$48=YEAR($G$8:$G$22))*($F$48=$F$8:$F$22)*($H$8:$H$22))</f>
        <v>0</v>
      </c>
      <c r="E51">
        <f t="array" ref="E51">SUM(($B51=$E$8:$E$22)*(E$50=$D$8:$D$22)*($C$48=YEAR($G$8:$G$22))*($F$48=$F$8:$F$22)*($H$8:$H$22))</f>
        <v>0</v>
      </c>
      <c r="F51">
        <f t="array" ref="F51">SUM(($B51=$E$8:$E$22)*(F$50=$D$8:$D$22)*($C$48=YEAR($G$8:$G$22))*($F$48=$F$8:$F$22)*($H$8:$H$22))</f>
        <v>0</v>
      </c>
      <c r="G51">
        <f t="array" ref="G51">SUM(($B51=$E$8:$E$22)*(G$50=$D$8:$D$22)*($C$48=YEAR($G$8:$G$22))*($F$48=$F$8:$F$22)*($H$8:$H$22))</f>
        <v>0</v>
      </c>
      <c r="H51">
        <f t="array" ref="H51">SUM(($B51=$E$8:$E$22)*(H$50=$D$8:$D$22)*($C$48=YEAR($G$8:$G$22))*($F$48=$F$8:$F$22)*($H$8:$H$22))</f>
        <v>0</v>
      </c>
    </row>
    <row r="52" spans="2:8" x14ac:dyDescent="0.25">
      <c r="B52" t="s">
        <v>13</v>
      </c>
      <c r="C52" t="s">
        <v>14</v>
      </c>
      <c r="D52">
        <f t="array" ref="D52">SUM(($B52=$E$8:$E$22)*(D$50=$D$8:$D$22)*($C$48=YEAR($G$8:$G$22))*($F$48=$F$8:$F$22)*($H$8:$H$22))</f>
        <v>0</v>
      </c>
      <c r="E52">
        <f t="array" ref="E52">SUM(($B52=$E$8:$E$22)*(E$50=$D$8:$D$22)*($C$48=YEAR($G$8:$G$22))*($F$48=$F$8:$F$22)*($H$8:$H$22))</f>
        <v>0</v>
      </c>
      <c r="F52">
        <f t="array" ref="F52">SUM(($B52=$E$8:$E$22)*(F$50=$D$8:$D$22)*($C$48=YEAR($G$8:$G$22))*($F$48=$F$8:$F$22)*($H$8:$H$22))</f>
        <v>0</v>
      </c>
      <c r="G52">
        <f t="array" ref="G52">SUM(($B52=$E$8:$E$22)*(G$50=$D$8:$D$22)*($C$48=YEAR($G$8:$G$22))*($F$48=$F$8:$F$22)*($H$8:$H$22))</f>
        <v>0</v>
      </c>
      <c r="H52">
        <f t="array" ref="H52">SUM(($B52=$E$8:$E$22)*(H$50=$D$8:$D$22)*($C$48=YEAR($G$8:$G$22))*($F$48=$F$8:$F$22)*($H$8:$H$22))</f>
        <v>0</v>
      </c>
    </row>
    <row r="53" spans="2:8" x14ac:dyDescent="0.25">
      <c r="B53" t="s">
        <v>11</v>
      </c>
      <c r="C53" t="s">
        <v>17</v>
      </c>
      <c r="D53">
        <f t="array" ref="D53">SUM(($B53=$E$8:$E$22)*(D$50=$D$8:$D$22)*($C$48=YEAR($G$8:$G$22))*($F$48=$F$8:$F$22)*($H$8:$H$22))</f>
        <v>0</v>
      </c>
      <c r="E53">
        <f t="array" ref="E53">SUM(($B53=$E$8:$E$22)*(E$50=$D$8:$D$22)*($C$48=YEAR($G$8:$G$22))*($F$48=$F$8:$F$22)*($H$8:$H$22))</f>
        <v>0</v>
      </c>
      <c r="F53">
        <f t="array" ref="F53">SUM(($B53=$E$8:$E$22)*(F$50=$D$8:$D$22)*($C$48=YEAR($G$8:$G$22))*($F$48=$F$8:$F$22)*($H$8:$H$22))</f>
        <v>0</v>
      </c>
      <c r="G53">
        <f t="array" ref="G53">SUM(($B53=$E$8:$E$22)*(G$50=$D$8:$D$22)*($C$48=YEAR($G$8:$G$22))*($F$48=$F$8:$F$22)*($H$8:$H$22))</f>
        <v>0</v>
      </c>
      <c r="H53">
        <f t="array" ref="H53">SUM(($B53=$E$8:$E$22)*(H$50=$D$8:$D$22)*($C$48=YEAR($G$8:$G$22))*($F$48=$F$8:$F$22)*($H$8:$H$22))</f>
        <v>0</v>
      </c>
    </row>
    <row r="54" spans="2:8" x14ac:dyDescent="0.25">
      <c r="B54" t="s">
        <v>20</v>
      </c>
      <c r="C54" t="s">
        <v>21</v>
      </c>
      <c r="D54">
        <f t="array" ref="D54">SUM(($B54=$E$8:$E$22)*(D$50=$D$8:$D$22)*($C$48=YEAR($G$8:$G$22))*($F$48=$F$8:$F$22)*($H$8:$H$22))</f>
        <v>0</v>
      </c>
      <c r="E54">
        <f t="array" ref="E54">SUM(($B54=$E$8:$E$22)*(E$50=$D$8:$D$22)*($C$48=YEAR($G$8:$G$22))*($F$48=$F$8:$F$22)*($H$8:$H$22))</f>
        <v>0</v>
      </c>
      <c r="F54">
        <f t="array" ref="F54">SUM(($B54=$E$8:$E$22)*(F$50=$D$8:$D$22)*($C$48=YEAR($G$8:$G$22))*($F$48=$F$8:$F$22)*($H$8:$H$22))</f>
        <v>0</v>
      </c>
      <c r="G54">
        <f t="array" ref="G54">SUM(($B54=$E$8:$E$22)*(G$50=$D$8:$D$22)*($C$48=YEAR($G$8:$G$22))*($F$48=$F$8:$F$22)*($H$8:$H$22))</f>
        <v>0</v>
      </c>
      <c r="H54">
        <f t="array" ref="H54">SUM(($B54=$E$8:$E$22)*(H$50=$D$8:$D$22)*($C$48=YEAR($G$8:$G$22))*($F$48=$F$8:$F$22)*($H$8:$H$22))</f>
        <v>0</v>
      </c>
    </row>
    <row r="55" spans="2:8" x14ac:dyDescent="0.25">
      <c r="B55" t="s">
        <v>24</v>
      </c>
      <c r="C55" t="s">
        <v>25</v>
      </c>
      <c r="D55">
        <f t="array" ref="D55">SUM(($B55=$E$8:$E$22)*(D$50=$D$8:$D$22)*($C$48=YEAR($G$8:$G$22))*($F$48=$F$8:$F$22)*($H$8:$H$22))</f>
        <v>49000</v>
      </c>
      <c r="E55">
        <f t="array" ref="E55">SUM(($B55=$E$8:$E$22)*(E$50=$D$8:$D$22)*($C$48=YEAR($G$8:$G$22))*($F$48=$F$8:$F$22)*($H$8:$H$22))</f>
        <v>0</v>
      </c>
      <c r="F55">
        <f t="array" ref="F55">SUM(($B55=$E$8:$E$22)*(F$50=$D$8:$D$22)*($C$48=YEAR($G$8:$G$22))*($F$48=$F$8:$F$22)*($H$8:$H$22))</f>
        <v>0</v>
      </c>
      <c r="G55">
        <f t="array" ref="G55">SUM(($B55=$E$8:$E$22)*(G$50=$D$8:$D$22)*($C$48=YEAR($G$8:$G$22))*($F$48=$F$8:$F$22)*($H$8:$H$22))</f>
        <v>0</v>
      </c>
      <c r="H55">
        <f t="array" ref="H55">SUM(($B55=$E$8:$E$22)*(H$50=$D$8:$D$22)*($C$48=YEAR($G$8:$G$22))*($F$48=$F$8:$F$22)*($H$8:$H$22))</f>
        <v>0</v>
      </c>
    </row>
    <row r="56" spans="2:8" x14ac:dyDescent="0.25">
      <c r="B56" t="s">
        <v>27</v>
      </c>
      <c r="C56" t="s">
        <v>28</v>
      </c>
      <c r="D56">
        <f t="array" ref="D56">SUM(($B56=$E$8:$E$22)*(D$50=$D$8:$D$22)*($C$48=YEAR($G$8:$G$22))*($F$48=$F$8:$F$22)*($H$8:$H$22))</f>
        <v>0</v>
      </c>
      <c r="E56">
        <f t="array" ref="E56">SUM(($B56=$E$8:$E$22)*(E$50=$D$8:$D$22)*($C$48=YEAR($G$8:$G$22))*($F$48=$F$8:$F$22)*($H$8:$H$22))</f>
        <v>0</v>
      </c>
      <c r="F56">
        <f t="array" ref="F56">SUM(($B56=$E$8:$E$22)*(F$50=$D$8:$D$22)*($C$48=YEAR($G$8:$G$22))*($F$48=$F$8:$F$22)*($H$8:$H$22))</f>
        <v>0</v>
      </c>
      <c r="G56">
        <f t="array" ref="G56">SUM(($B56=$E$8:$E$22)*(G$50=$D$8:$D$22)*($C$48=YEAR($G$8:$G$22))*($F$48=$F$8:$F$22)*($H$8:$H$22))</f>
        <v>0</v>
      </c>
      <c r="H56">
        <f t="array" ref="H56">SUM(($B56=$E$8:$E$22)*(H$50=$D$8:$D$22)*($C$48=YEAR($G$8:$G$22))*($F$48=$F$8:$F$22)*($H$8:$H$22))</f>
        <v>0</v>
      </c>
    </row>
    <row r="57" spans="2:8" x14ac:dyDescent="0.25">
      <c r="B57" t="s">
        <v>29</v>
      </c>
      <c r="C57" t="s">
        <v>30</v>
      </c>
      <c r="D57">
        <f t="array" ref="D57">SUM(($B57=$E$8:$E$22)*(D$50=$D$8:$D$22)*($C$48=YEAR($G$8:$G$22))*($F$48=$F$8:$F$22)*($H$8:$H$22))</f>
        <v>0</v>
      </c>
      <c r="E57">
        <f t="array" ref="E57">SUM(($B57=$E$8:$E$22)*(E$50=$D$8:$D$22)*($C$48=YEAR($G$8:$G$22))*($F$48=$F$8:$F$22)*($H$8:$H$22))</f>
        <v>0</v>
      </c>
      <c r="F57">
        <f t="array" ref="F57">SUM(($B57=$E$8:$E$22)*(F$50=$D$8:$D$22)*($C$48=YEAR($G$8:$G$22))*($F$48=$F$8:$F$22)*($H$8:$H$22))</f>
        <v>0</v>
      </c>
      <c r="G57">
        <f t="array" ref="G57">SUM(($B57=$E$8:$E$22)*(G$50=$D$8:$D$22)*($C$48=YEAR($G$8:$G$22))*($F$48=$F$8:$F$22)*($H$8:$H$22))</f>
        <v>0</v>
      </c>
      <c r="H57">
        <f t="array" ref="H57">SUM(($B57=$E$8:$E$22)*(H$50=$D$8:$D$22)*($C$48=YEAR($G$8:$G$22))*($F$48=$F$8:$F$22)*($H$8:$H$22))</f>
        <v>0</v>
      </c>
    </row>
    <row r="58" spans="2:8" x14ac:dyDescent="0.25">
      <c r="B58" t="s">
        <v>32</v>
      </c>
      <c r="C58" t="s">
        <v>33</v>
      </c>
      <c r="D58">
        <f t="array" ref="D58">SUM(($B58=$E$8:$E$22)*(D$50=$D$8:$D$22)*($C$48=YEAR($G$8:$G$22))*($F$48=$F$8:$F$22)*($H$8:$H$22))</f>
        <v>0</v>
      </c>
      <c r="E58">
        <f t="array" ref="E58">SUM(($B58=$E$8:$E$22)*(E$50=$D$8:$D$22)*($C$48=YEAR($G$8:$G$22))*($F$48=$F$8:$F$22)*($H$8:$H$22))</f>
        <v>0</v>
      </c>
      <c r="F58">
        <f t="array" ref="F58">SUM(($B58=$E$8:$E$22)*(F$50=$D$8:$D$22)*($C$48=YEAR($G$8:$G$22))*($F$48=$F$8:$F$22)*($H$8:$H$22))</f>
        <v>0</v>
      </c>
      <c r="G58">
        <f t="array" ref="G58">SUM(($B58=$E$8:$E$22)*(G$50=$D$8:$D$22)*($C$48=YEAR($G$8:$G$22))*($F$48=$F$8:$F$22)*($H$8:$H$22))</f>
        <v>0</v>
      </c>
      <c r="H58">
        <f t="array" ref="H58">SUM(($B58=$E$8:$E$22)*(H$50=$D$8:$D$22)*($C$48=YEAR($G$8:$G$22))*($F$48=$F$8:$F$22)*($H$8:$H$22))</f>
        <v>0</v>
      </c>
    </row>
    <row r="59" spans="2:8" x14ac:dyDescent="0.25">
      <c r="B59" t="s">
        <v>16</v>
      </c>
      <c r="C59" t="s">
        <v>36</v>
      </c>
      <c r="D59">
        <f t="array" ref="D59">SUM(($B59=$E$8:$E$22)*(D$50=$D$8:$D$22)*($C$48=YEAR($G$8:$G$22))*($F$48=$F$8:$F$22)*($H$8:$H$22))</f>
        <v>0</v>
      </c>
      <c r="E59">
        <f t="array" ref="E59">SUM(($B59=$E$8:$E$22)*(E$50=$D$8:$D$22)*($C$48=YEAR($G$8:$G$22))*($F$48=$F$8:$F$22)*($H$8:$H$22))</f>
        <v>0</v>
      </c>
      <c r="F59">
        <f t="array" ref="F59">SUM(($B59=$E$8:$E$22)*(F$50=$D$8:$D$22)*($C$48=YEAR($G$8:$G$22))*($F$48=$F$8:$F$22)*($H$8:$H$22))</f>
        <v>0</v>
      </c>
      <c r="G59">
        <f t="array" ref="G59">SUM(($B59=$E$8:$E$22)*(G$50=$D$8:$D$22)*($C$48=YEAR($G$8:$G$22))*($F$48=$F$8:$F$22)*($H$8:$H$22))</f>
        <v>0</v>
      </c>
      <c r="H59">
        <f t="array" ref="H59">SUM(($B59=$E$8:$E$22)*(H$50=$D$8:$D$22)*($C$48=YEAR($G$8:$G$22))*($F$48=$F$8:$F$22)*($H$8:$H$22))</f>
        <v>0</v>
      </c>
    </row>
    <row r="60" spans="2:8" x14ac:dyDescent="0.25">
      <c r="B60" t="s">
        <v>26</v>
      </c>
      <c r="C60" t="s">
        <v>38</v>
      </c>
      <c r="D60">
        <f t="array" ref="D60">SUM(($B60=$E$8:$E$22)*(D$50=$D$8:$D$22)*($C$48=YEAR($G$8:$G$22))*($F$48=$F$8:$F$22)*($H$8:$H$22))</f>
        <v>0</v>
      </c>
      <c r="E60">
        <f t="array" ref="E60">SUM(($B60=$E$8:$E$22)*(E$50=$D$8:$D$22)*($C$48=YEAR($G$8:$G$22))*($F$48=$F$8:$F$22)*($H$8:$H$22))</f>
        <v>0</v>
      </c>
      <c r="F60">
        <f t="array" ref="F60">SUM(($B60=$E$8:$E$22)*(F$50=$D$8:$D$22)*($C$48=YEAR($G$8:$G$22))*($F$48=$F$8:$F$22)*($H$8:$H$22))</f>
        <v>0</v>
      </c>
      <c r="G60">
        <f t="array" ref="G60">SUM(($B60=$E$8:$E$22)*(G$50=$D$8:$D$22)*($C$48=YEAR($G$8:$G$22))*($F$48=$F$8:$F$22)*($H$8:$H$22))</f>
        <v>0</v>
      </c>
      <c r="H60">
        <f t="array" ref="H60">SUM(($B60=$E$8:$E$22)*(H$50=$D$8:$D$22)*($C$48=YEAR($G$8:$G$22))*($F$48=$F$8:$F$22)*($H$8:$H$22))</f>
        <v>0</v>
      </c>
    </row>
    <row r="61" spans="2:8" x14ac:dyDescent="0.25">
      <c r="B61" t="s">
        <v>39</v>
      </c>
      <c r="C61" t="s">
        <v>40</v>
      </c>
      <c r="D61">
        <f t="array" ref="D61">SUM(($B61=$E$8:$E$22)*(D$50=$D$8:$D$22)*($C$48=YEAR($G$8:$G$22))*($F$48=$F$8:$F$22)*($H$8:$H$22))</f>
        <v>0</v>
      </c>
      <c r="E61">
        <f t="array" ref="E61">SUM(($B61=$E$8:$E$22)*(E$50=$D$8:$D$22)*($C$48=YEAR($G$8:$G$22))*($F$48=$F$8:$F$22)*($H$8:$H$22))</f>
        <v>0</v>
      </c>
      <c r="F61">
        <f t="array" ref="F61">SUM(($B61=$E$8:$E$22)*(F$50=$D$8:$D$22)*($C$48=YEAR($G$8:$G$22))*($F$48=$F$8:$F$22)*($H$8:$H$22))</f>
        <v>0</v>
      </c>
      <c r="G61">
        <f t="array" ref="G61">SUM(($B61=$E$8:$E$22)*(G$50=$D$8:$D$22)*($C$48=YEAR($G$8:$G$22))*($F$48=$F$8:$F$22)*($H$8:$H$22))</f>
        <v>0</v>
      </c>
      <c r="H61">
        <f t="array" ref="H61">SUM(($B61=$E$8:$E$22)*(H$50=$D$8:$D$22)*($C$48=YEAR($G$8:$G$22))*($F$48=$F$8:$F$22)*($H$8:$H$22))</f>
        <v>0</v>
      </c>
    </row>
    <row r="62" spans="2:8" x14ac:dyDescent="0.25">
      <c r="B62" t="s">
        <v>37</v>
      </c>
      <c r="C62" t="s">
        <v>41</v>
      </c>
      <c r="D62">
        <f t="array" ref="D62">SUM(($B62=$E$8:$E$22)*(D$50=$D$8:$D$22)*($C$48=YEAR($G$8:$G$22))*($F$48=$F$8:$F$22)*($H$8:$H$22))</f>
        <v>0</v>
      </c>
      <c r="E62">
        <f t="array" ref="E62">SUM(($B62=$E$8:$E$22)*(E$50=$D$8:$D$22)*($C$48=YEAR($G$8:$G$22))*($F$48=$F$8:$F$22)*($H$8:$H$22))</f>
        <v>0</v>
      </c>
      <c r="F62">
        <f t="array" ref="F62">SUM(($B62=$E$8:$E$22)*(F$50=$D$8:$D$22)*($C$48=YEAR($G$8:$G$22))*($F$48=$F$8:$F$22)*($H$8:$H$22))</f>
        <v>0</v>
      </c>
      <c r="G62">
        <f t="array" ref="G62">SUM(($B62=$E$8:$E$22)*(G$50=$D$8:$D$22)*($C$48=YEAR($G$8:$G$22))*($F$48=$F$8:$F$22)*($H$8:$H$22))</f>
        <v>0</v>
      </c>
      <c r="H62">
        <f t="array" ref="H62">SUM(($B62=$E$8:$E$22)*(H$50=$D$8:$D$22)*($C$48=YEAR($G$8:$G$22))*($F$48=$F$8:$F$22)*($H$8:$H$22))</f>
        <v>0</v>
      </c>
    </row>
    <row r="63" spans="2:8" x14ac:dyDescent="0.25">
      <c r="B63" t="s">
        <v>42</v>
      </c>
      <c r="C63" t="s">
        <v>43</v>
      </c>
      <c r="D63">
        <f t="array" ref="D63">SUM(($B63=$E$8:$E$22)*(D$50=$D$8:$D$22)*($C$48=YEAR($G$8:$G$22))*($F$48=$F$8:$F$22)*($H$8:$H$22))</f>
        <v>0</v>
      </c>
      <c r="E63">
        <f t="array" ref="E63">SUM(($B63=$E$8:$E$22)*(E$50=$D$8:$D$22)*($C$48=YEAR($G$8:$G$22))*($F$48=$F$8:$F$22)*($H$8:$H$22))</f>
        <v>0</v>
      </c>
      <c r="F63">
        <f t="array" ref="F63">SUM(($B63=$E$8:$E$22)*(F$50=$D$8:$D$22)*($C$48=YEAR($G$8:$G$22))*($F$48=$F$8:$F$22)*($H$8:$H$22))</f>
        <v>0</v>
      </c>
      <c r="G63">
        <f t="array" ref="G63">SUM(($B63=$E$8:$E$22)*(G$50=$D$8:$D$22)*($C$48=YEAR($G$8:$G$22))*($F$48=$F$8:$F$22)*($H$8:$H$22))</f>
        <v>0</v>
      </c>
      <c r="H63">
        <f t="array" ref="H63">SUM(($B63=$E$8:$E$22)*(H$50=$D$8:$D$22)*($C$48=YEAR($G$8:$G$22))*($F$48=$F$8:$F$22)*($H$8:$H$22))</f>
        <v>0</v>
      </c>
    </row>
    <row r="64" spans="2:8" x14ac:dyDescent="0.25">
      <c r="B64" t="s">
        <v>44</v>
      </c>
      <c r="C64" t="s">
        <v>45</v>
      </c>
      <c r="D64">
        <f t="array" ref="D64">SUM(($B64=$E$8:$E$22)*(D$50=$D$8:$D$22)*($C$48=YEAR($G$8:$G$22))*($F$48=$F$8:$F$22)*($H$8:$H$22))</f>
        <v>0</v>
      </c>
      <c r="E64">
        <f t="array" ref="E64">SUM(($B64=$E$8:$E$22)*(E$50=$D$8:$D$22)*($C$48=YEAR($G$8:$G$22))*($F$48=$F$8:$F$22)*($H$8:$H$22))</f>
        <v>0</v>
      </c>
      <c r="F64">
        <f t="array" ref="F64">SUM(($B64=$E$8:$E$22)*(F$50=$D$8:$D$22)*($C$48=YEAR($G$8:$G$22))*($F$48=$F$8:$F$22)*($H$8:$H$22))</f>
        <v>0</v>
      </c>
      <c r="G64">
        <f t="array" ref="G64">SUM(($B64=$E$8:$E$22)*(G$50=$D$8:$D$22)*($C$48=YEAR($G$8:$G$22))*($F$48=$F$8:$F$22)*($H$8:$H$22))</f>
        <v>0</v>
      </c>
      <c r="H64">
        <f t="array" ref="H64">SUM(($B64=$E$8:$E$22)*(H$50=$D$8:$D$22)*($C$48=YEAR($G$8:$G$22))*($F$48=$F$8:$F$22)*($H$8:$H$22))</f>
        <v>0</v>
      </c>
    </row>
    <row r="65" spans="2:8" x14ac:dyDescent="0.25">
      <c r="B65" t="s">
        <v>46</v>
      </c>
      <c r="C65" t="s">
        <v>47</v>
      </c>
      <c r="D65">
        <f t="array" ref="D65">SUM(($B65=$E$8:$E$22)*(D$50=$D$8:$D$22)*($C$48=YEAR($G$8:$G$22))*($F$48=$F$8:$F$22)*($H$8:$H$22))</f>
        <v>0</v>
      </c>
      <c r="E65">
        <f t="array" ref="E65">SUM(($B65=$E$8:$E$22)*(E$50=$D$8:$D$22)*($C$48=YEAR($G$8:$G$22))*($F$48=$F$8:$F$22)*($H$8:$H$22))</f>
        <v>0</v>
      </c>
      <c r="F65">
        <f t="array" ref="F65">SUM(($B65=$E$8:$E$22)*(F$50=$D$8:$D$22)*($C$48=YEAR($G$8:$G$22))*($F$48=$F$8:$F$22)*($H$8:$H$22))</f>
        <v>0</v>
      </c>
      <c r="G65">
        <f t="array" ref="G65">SUM(($B65=$E$8:$E$22)*(G$50=$D$8:$D$22)*($C$48=YEAR($G$8:$G$22))*($F$48=$F$8:$F$22)*($H$8:$H$22))</f>
        <v>0</v>
      </c>
      <c r="H65">
        <f t="array" ref="H65">SUM(($B65=$E$8:$E$22)*(H$50=$D$8:$D$22)*($C$48=YEAR($G$8:$G$22))*($F$48=$F$8:$F$22)*($H$8:$H$22))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MILVIA ESPERANZA GUERRA</dc:creator>
  <cp:lastModifiedBy>Lab6-35</cp:lastModifiedBy>
  <dcterms:created xsi:type="dcterms:W3CDTF">2024-02-26T15:41:22Z</dcterms:created>
  <dcterms:modified xsi:type="dcterms:W3CDTF">2025-06-12T17:45:35Z</dcterms:modified>
</cp:coreProperties>
</file>