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netici_Ozeti" sheetId="1" state="visible" r:id="rId1"/>
    <sheet xmlns:r="http://schemas.openxmlformats.org/officeDocument/2006/relationships" name="Kanibalizm_Analizi" sheetId="2" state="visible" r:id="rId2"/>
    <sheet xmlns:r="http://schemas.openxmlformats.org/officeDocument/2006/relationships" name="Detayli_Lis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 &quot;TL&quot;"/>
    <numFmt numFmtId="165" formatCode="+0.0&quot;%&quot;;-0.0&quot;%&quot;"/>
    <numFmt numFmtId="166" formatCode="#,##0 &quot;TL&quot;"/>
    <numFmt numFmtId="167" formatCode="0.000"/>
  </numFmts>
  <fonts count="11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color rgb="001E7A3D"/>
    </font>
    <font>
      <color rgb="00856404"/>
    </font>
    <font>
      <b val="1"/>
      <color rgb="009C1F1F"/>
    </font>
    <font>
      <b val="1"/>
      <color rgb="00FFFFFF"/>
      <sz val="16"/>
    </font>
    <font>
      <i val="1"/>
      <color rgb="006B7280"/>
      <sz val="10"/>
    </font>
    <font>
      <b val="1"/>
      <color rgb="001F2937"/>
      <sz val="11"/>
    </font>
    <font>
      <b val="1"/>
      <sz val="13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3F3E8"/>
      </patternFill>
    </fill>
    <fill>
      <patternFill patternType="solid">
        <fgColor rgb="00FBE1E1"/>
      </patternFill>
    </fill>
    <fill>
      <patternFill patternType="solid">
        <fgColor rgb="00111827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6" fillId="5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indent="1"/>
    </xf>
    <xf numFmtId="0" fontId="8" fillId="6" borderId="0" applyAlignment="1" pivotButton="0" quotePrefix="0" xfId="0">
      <alignment horizontal="left" vertical="top" wrapText="1" indent="1"/>
    </xf>
    <xf numFmtId="0" fontId="9" fillId="0" borderId="0" pivotButton="0" quotePrefix="0" xfId="0"/>
    <xf numFmtId="0" fontId="10" fillId="2" borderId="0" pivotButton="0" quotePrefix="0" xfId="0"/>
    <xf numFmtId="0" fontId="0" fillId="3" borderId="0" pivotButton="0" quotePrefix="0" xfId="0"/>
    <xf numFmtId="166" fontId="0" fillId="3" borderId="0" pivotButton="0" quotePrefix="0" xfId="0"/>
    <xf numFmtId="165" fontId="0" fillId="3" borderId="0" pivotButton="0" quotePrefix="0" xfId="0"/>
    <xf numFmtId="167" fontId="0" fillId="3" borderId="0" pivotButton="0" quotePrefix="0" xfId="0"/>
    <xf numFmtId="0" fontId="3" fillId="3" borderId="0" pivotButton="0" quotePrefix="0" xfId="0"/>
    <xf numFmtId="0" fontId="0" fillId="4" borderId="0" pivotButton="0" quotePrefix="0" xfId="0"/>
    <xf numFmtId="166" fontId="0" fillId="4" borderId="0" pivotButton="0" quotePrefix="0" xfId="0"/>
    <xf numFmtId="165" fontId="0" fillId="4" borderId="0" pivotButton="0" quotePrefix="0" xfId="0"/>
    <xf numFmtId="167" fontId="0" fillId="4" borderId="0" pivotButton="0" quotePrefix="0" xfId="0"/>
    <xf numFmtId="0" fontId="5" fillId="4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3" borderId="0" pivotButton="0" quotePrefix="0" xfId="0"/>
    <xf numFmtId="0" fontId="4" fillId="3" borderId="0" pivotButton="0" quotePrefix="0" xfId="0"/>
    <xf numFmtId="164" fontId="0" fillId="4" borderId="0" pivotButton="0" quotePrefix="0" xfId="0"/>
    <xf numFmtId="0" fontId="4" fillId="4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Fiyat Konumlandırması: Bosch vs Siemens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'Yonetici_Ozeti'!B20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'Yonetici_Ozeti'!$A$21:$A$23</f>
            </numRef>
          </cat>
          <val>
            <numRef>
              <f>'Yonetici_Ozeti'!$B$21:$B$23</f>
            </numRef>
          </val>
        </ser>
        <ser>
          <idx val="1"/>
          <order val="1"/>
          <tx>
            <strRef>
              <f>'Yonetici_Ozeti'!C20</f>
            </strRef>
          </tx>
          <spPr>
            <a:ln xmlns:a="http://schemas.openxmlformats.org/drawingml/2006/main">
              <a:prstDash val="solid"/>
            </a:ln>
          </spPr>
          <cat>
            <numRef>
              <f>'Yonetici_Ozeti'!$A$21:$A$23</f>
            </numRef>
          </cat>
          <val>
            <numRef>
              <f>'Yonetici_Ozeti'!$C$21:$C$23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Fiyat (TL)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8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21" customWidth="1" min="3" max="3"/>
    <col width="18" customWidth="1" min="4" max="4"/>
    <col width="23" customWidth="1" min="5" max="5"/>
    <col width="18" customWidth="1" min="6" max="6"/>
    <col width="20" customWidth="1" min="7" max="7"/>
  </cols>
  <sheetData>
    <row r="1" ht="30" customHeight="1">
      <c r="A1" s="2" t="inlineStr">
        <is>
          <t>BSH Kurumsal Fiyat Zekası ve Strateji Analizi</t>
        </is>
      </c>
    </row>
    <row r="2" ht="18" customHeight="1">
      <c r="A2" s="3" t="inlineStr">
        <is>
          <t>Bosch vs Siemens | Istatistiksel P-Value Analizi | Oluşturulma: 01.07.2026 20:14</t>
        </is>
      </c>
    </row>
    <row r="3"/>
    <row r="4" ht="22" customHeight="1">
      <c r="A4" s="4" t="inlineStr">
        <is>
          <t>Veri bilimi ve istatistiksel T-Testi (Welch's) sonuçlarına göre; ortalama olarak Siemens ürünleri, aynı segmentteki Bosch ürünlerine kıyasla %9.0 daha pahalı konumlandırılmıştır. Ancak Çamaşır Makinesi, Klima kategorilerinde fiyat farkı hedeflenen %10 barajının altında kaldığı için kanibalizasyon riski tespit edilmiştir.</t>
        </is>
      </c>
    </row>
    <row r="5" ht="22" customHeight="1"/>
    <row r="6" ht="22" customHeight="1"/>
    <row r="7" ht="22" customHeight="1"/>
    <row r="8"/>
    <row r="9">
      <c r="A9" s="5" t="inlineStr">
        <is>
          <t>Makro İstatistikler</t>
        </is>
      </c>
    </row>
    <row r="10">
      <c r="A10" s="6" t="inlineStr">
        <is>
          <t>Gösterge</t>
        </is>
      </c>
      <c r="B10" s="6" t="inlineStr">
        <is>
          <t>Değer</t>
        </is>
      </c>
    </row>
    <row r="11">
      <c r="A11" t="inlineStr">
        <is>
          <t>Analiz Edilen Segment Sayısı</t>
        </is>
      </c>
      <c r="B11" t="n">
        <v>3</v>
      </c>
    </row>
    <row r="12">
      <c r="A12" t="inlineStr">
        <is>
          <t>İstatistiksel Olarak Anlamlı Fark</t>
        </is>
      </c>
      <c r="B12" t="n">
        <v>0</v>
      </c>
    </row>
    <row r="13">
      <c r="A13" t="inlineStr">
        <is>
          <t>Kanibalizm Riski Taşıyan Segment</t>
        </is>
      </c>
      <c r="B13" t="n">
        <v>2</v>
      </c>
    </row>
    <row r="14">
      <c r="A14" t="inlineStr">
        <is>
          <t>Ortalama Siemens Primi (%)</t>
        </is>
      </c>
      <c r="B14" t="n">
        <v>9</v>
      </c>
    </row>
    <row r="15">
      <c r="A15" t="inlineStr">
        <is>
          <t>Toplam Bosch Veri Noktası</t>
        </is>
      </c>
      <c r="B15" t="n">
        <v>43</v>
      </c>
    </row>
    <row r="16">
      <c r="A16" t="inlineStr">
        <is>
          <t>Toplam Siemens Veri Noktası</t>
        </is>
      </c>
      <c r="B16" t="n">
        <v>38</v>
      </c>
    </row>
    <row r="17"/>
    <row r="18"/>
    <row r="19">
      <c r="A19" s="5" t="inlineStr">
        <is>
          <t>Kategori Bazında İstatistiksel Konumlandırma</t>
        </is>
      </c>
    </row>
    <row r="20">
      <c r="A20" s="6" t="inlineStr">
        <is>
          <t>Kategori</t>
        </is>
      </c>
      <c r="B20" s="6" t="inlineStr">
        <is>
          <t>Bosch Ort. (TL)</t>
        </is>
      </c>
      <c r="C20" s="6" t="inlineStr">
        <is>
          <t>Siemens Ort. (TL)</t>
        </is>
      </c>
      <c r="D20" s="6" t="inlineStr">
        <is>
          <t>Fark (%)</t>
        </is>
      </c>
      <c r="E20" s="6" t="inlineStr">
        <is>
          <t>P-Value (T-Test)</t>
        </is>
      </c>
      <c r="F20" s="6" t="inlineStr">
        <is>
          <t>Sonuç</t>
        </is>
      </c>
      <c r="G20" s="6" t="inlineStr">
        <is>
          <t>Konum</t>
        </is>
      </c>
    </row>
    <row r="21">
      <c r="A21" s="7" t="inlineStr">
        <is>
          <t>Bulaşık Makinesi</t>
        </is>
      </c>
      <c r="B21" s="8" t="n">
        <v>54993.33</v>
      </c>
      <c r="C21" s="8" t="n">
        <v>64143</v>
      </c>
      <c r="D21" s="9" t="n">
        <v>16.6</v>
      </c>
      <c r="E21" s="10" t="n">
        <v>0.1690107078326839</v>
      </c>
      <c r="F21" s="7" t="inlineStr">
        <is>
          <t>Tesadüfi</t>
        </is>
      </c>
      <c r="G21" s="11" t="inlineStr">
        <is>
          <t>Siemens Premium</t>
        </is>
      </c>
    </row>
    <row r="22">
      <c r="A22" s="12" t="inlineStr">
        <is>
          <t>Çamaşır Makinesi</t>
        </is>
      </c>
      <c r="B22" s="13" t="n">
        <v>46643.85</v>
      </c>
      <c r="C22" s="13" t="n">
        <v>51215.83</v>
      </c>
      <c r="D22" s="14" t="n">
        <v>9.800000000000001</v>
      </c>
      <c r="E22" s="15" t="n">
        <v>0.07060116549392596</v>
      </c>
      <c r="F22" s="12" t="inlineStr">
        <is>
          <t>Tesadüfi</t>
        </is>
      </c>
      <c r="G22" s="16" t="inlineStr">
        <is>
          <t>Kanibalizm Riski</t>
        </is>
      </c>
    </row>
    <row r="23">
      <c r="A23" s="12" t="inlineStr">
        <is>
          <t>Klima</t>
        </is>
      </c>
      <c r="B23" s="13" t="n">
        <v>64600</v>
      </c>
      <c r="C23" s="13" t="n">
        <v>64938.33</v>
      </c>
      <c r="D23" s="14" t="n">
        <v>0.5</v>
      </c>
      <c r="E23" s="15" t="n">
        <v>0.9721730373373035</v>
      </c>
      <c r="F23" s="12" t="inlineStr">
        <is>
          <t>Tesadüfi</t>
        </is>
      </c>
      <c r="G23" s="16" t="inlineStr">
        <is>
          <t>Kanibalizm Riski</t>
        </is>
      </c>
    </row>
  </sheetData>
  <mergeCells count="3">
    <mergeCell ref="A4:G7"/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1" customWidth="1" min="4" max="4"/>
    <col width="23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3" customWidth="1" min="14" max="14"/>
    <col width="22" customWidth="1" min="15" max="15"/>
    <col width="20" customWidth="1" min="16" max="16"/>
  </cols>
  <sheetData>
    <row r="1">
      <c r="A1" s="17" t="inlineStr">
        <is>
          <t>Kategori</t>
        </is>
      </c>
      <c r="B1" s="17" t="inlineStr">
        <is>
          <t>Ortalama_Fiyat_Bosch</t>
        </is>
      </c>
      <c r="C1" s="17" t="inlineStr">
        <is>
          <t>Ortalama_Fiyat_Siemens</t>
        </is>
      </c>
      <c r="D1" s="17" t="inlineStr">
        <is>
          <t>Urun_Sayisi_Bosch</t>
        </is>
      </c>
      <c r="E1" s="17" t="inlineStr">
        <is>
          <t>Urun_Sayisi_Siemens</t>
        </is>
      </c>
      <c r="F1" s="17" t="inlineStr">
        <is>
          <t>Min_Fiyat_Bosch</t>
        </is>
      </c>
      <c r="G1" s="17" t="inlineStr">
        <is>
          <t>Min_Fiyat_Siemens</t>
        </is>
      </c>
      <c r="H1" s="17" t="inlineStr">
        <is>
          <t>Max_Fiyat_Bosch</t>
        </is>
      </c>
      <c r="I1" s="17" t="inlineStr">
        <is>
          <t>Max_Fiyat_Siemens</t>
        </is>
      </c>
      <c r="J1" s="17" t="inlineStr">
        <is>
          <t>Standart_Sapma_Bosch</t>
        </is>
      </c>
      <c r="K1" s="17" t="inlineStr">
        <is>
          <t>Standart_Sapma_Siemens</t>
        </is>
      </c>
      <c r="L1" s="17" t="inlineStr">
        <is>
          <t>Fiyat_Farki_TL</t>
        </is>
      </c>
      <c r="M1" s="17" t="inlineStr">
        <is>
          <t>Siemens_Prim_Yuzde</t>
        </is>
      </c>
      <c r="N1" s="17" t="inlineStr">
        <is>
          <t>P_Degeri</t>
        </is>
      </c>
      <c r="O1" s="17" t="inlineStr">
        <is>
          <t>Istatistiksel_Fark</t>
        </is>
      </c>
      <c r="P1" s="17" t="inlineStr">
        <is>
          <t>Stratejik_Konum</t>
        </is>
      </c>
    </row>
    <row r="2">
      <c r="A2" s="7" t="inlineStr">
        <is>
          <t>Bulaşık Makinesi</t>
        </is>
      </c>
      <c r="B2" s="18" t="n">
        <v>54993.33333333334</v>
      </c>
      <c r="C2" s="18" t="n">
        <v>64143</v>
      </c>
      <c r="D2" s="7" t="n">
        <v>12</v>
      </c>
      <c r="E2" s="7" t="n">
        <v>20</v>
      </c>
      <c r="F2" s="18" t="n">
        <v>44350</v>
      </c>
      <c r="G2" s="18" t="n">
        <v>39250</v>
      </c>
      <c r="H2" s="18" t="n">
        <v>81510</v>
      </c>
      <c r="I2" s="18" t="n">
        <v>132970</v>
      </c>
      <c r="J2" s="18" t="n">
        <v>11726.04663545944</v>
      </c>
      <c r="K2" s="18" t="n">
        <v>24742.22729624291</v>
      </c>
      <c r="L2" s="18" t="n">
        <v>9149.666666666664</v>
      </c>
      <c r="M2" s="9" t="n">
        <v>16.63777427566977</v>
      </c>
      <c r="N2" s="7" t="n">
        <v>0.1690107078326839</v>
      </c>
      <c r="O2" s="19" t="inlineStr">
        <is>
          <t>Tesadüfi</t>
        </is>
      </c>
      <c r="P2" s="11" t="inlineStr">
        <is>
          <t>Siemens Premium</t>
        </is>
      </c>
    </row>
    <row r="3">
      <c r="A3" s="12" t="inlineStr">
        <is>
          <t>Çamaşır Makinesi</t>
        </is>
      </c>
      <c r="B3" s="20" t="n">
        <v>46643.84615384616</v>
      </c>
      <c r="C3" s="20" t="n">
        <v>51215.83333333334</v>
      </c>
      <c r="D3" s="12" t="n">
        <v>13</v>
      </c>
      <c r="E3" s="12" t="n">
        <v>12</v>
      </c>
      <c r="F3" s="20" t="n">
        <v>24500</v>
      </c>
      <c r="G3" s="20" t="n">
        <v>47390</v>
      </c>
      <c r="H3" s="20" t="n">
        <v>54740</v>
      </c>
      <c r="I3" s="20" t="n">
        <v>62300</v>
      </c>
      <c r="J3" s="20" t="n">
        <v>7261.115087071154</v>
      </c>
      <c r="K3" s="20" t="n">
        <v>4492.965124064574</v>
      </c>
      <c r="L3" s="20" t="n">
        <v>4571.98717948718</v>
      </c>
      <c r="M3" s="14" t="n">
        <v>9.801908625646607</v>
      </c>
      <c r="N3" s="12" t="n">
        <v>0.07060116549392596</v>
      </c>
      <c r="O3" s="21" t="inlineStr">
        <is>
          <t>Tesadüfi</t>
        </is>
      </c>
      <c r="P3" s="16" t="inlineStr">
        <is>
          <t>Kanibalizm Riski</t>
        </is>
      </c>
    </row>
    <row r="4">
      <c r="A4" s="12" t="inlineStr">
        <is>
          <t>Klima</t>
        </is>
      </c>
      <c r="B4" s="20" t="n">
        <v>64600</v>
      </c>
      <c r="C4" s="20" t="n">
        <v>64938.33333333334</v>
      </c>
      <c r="D4" s="12" t="n">
        <v>6</v>
      </c>
      <c r="E4" s="12" t="n">
        <v>6</v>
      </c>
      <c r="F4" s="20" t="n">
        <v>45700</v>
      </c>
      <c r="G4" s="20" t="n">
        <v>45940</v>
      </c>
      <c r="H4" s="20" t="n">
        <v>85790</v>
      </c>
      <c r="I4" s="20" t="n">
        <v>86240</v>
      </c>
      <c r="J4" s="20" t="n">
        <v>16339.98776009334</v>
      </c>
      <c r="K4" s="20" t="n">
        <v>16429.25612030766</v>
      </c>
      <c r="L4" s="20" t="n">
        <v>338.3333333333358</v>
      </c>
      <c r="M4" s="14" t="n">
        <v>0.5237358101135229</v>
      </c>
      <c r="N4" s="12" t="n">
        <v>0.9721730373373035</v>
      </c>
      <c r="O4" s="21" t="inlineStr">
        <is>
          <t>Tesadüfi</t>
        </is>
      </c>
      <c r="P4" s="16" t="inlineStr">
        <is>
          <t>Kanibalizm Riski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60" customWidth="1" min="4" max="4"/>
    <col width="22" customWidth="1" min="5" max="5"/>
    <col width="15" customWidth="1" min="6" max="6"/>
  </cols>
  <sheetData>
    <row r="1">
      <c r="A1" s="17" t="inlineStr">
        <is>
          <t>Marka</t>
        </is>
      </c>
      <c r="B1" s="17" t="inlineStr">
        <is>
          <t>Kategori</t>
        </is>
      </c>
      <c r="C1" s="17" t="inlineStr">
        <is>
          <t>Model_Kodu</t>
        </is>
      </c>
      <c r="D1" s="17" t="inlineStr">
        <is>
          <t>Urun_Adi</t>
        </is>
      </c>
      <c r="E1" s="17" t="inlineStr">
        <is>
          <t>Fiyat</t>
        </is>
      </c>
      <c r="F1" s="17" t="inlineStr">
        <is>
          <t>Stok_Durumu</t>
        </is>
      </c>
    </row>
    <row r="2">
      <c r="A2" t="inlineStr">
        <is>
          <t>Bosch</t>
        </is>
      </c>
      <c r="B2" t="inlineStr">
        <is>
          <t>Bulaşık Makinesi</t>
        </is>
      </c>
      <c r="C2" t="inlineStr">
        <is>
          <t>SMV4IMX62T</t>
        </is>
      </c>
      <c r="D2" t="inlineStr">
        <is>
          <t>Serie 6 Tam Ankastre Bulaşık Makinesi 60 cm</t>
        </is>
      </c>
      <c r="E2" s="22" t="n">
        <v>44350</v>
      </c>
      <c r="F2" t="inlineStr">
        <is>
          <t>Stokta Var</t>
        </is>
      </c>
    </row>
    <row r="3">
      <c r="A3" t="inlineStr">
        <is>
          <t>Bosch</t>
        </is>
      </c>
      <c r="B3" t="inlineStr">
        <is>
          <t>Bulaşık Makinesi</t>
        </is>
      </c>
      <c r="C3" t="inlineStr">
        <is>
          <t>SMS6EMI63T</t>
        </is>
      </c>
      <c r="D3" t="inlineStr">
        <is>
          <t>Serie 6 Solo Bulaşık Makinesi 60 cm Kolay Temizlenebilir Inox</t>
        </is>
      </c>
      <c r="E3" s="22" t="n">
        <v>44430</v>
      </c>
      <c r="F3" t="inlineStr">
        <is>
          <t>Stokta Var</t>
        </is>
      </c>
    </row>
    <row r="4">
      <c r="A4" t="inlineStr">
        <is>
          <t>Bosch</t>
        </is>
      </c>
      <c r="B4" t="inlineStr">
        <is>
          <t>Bulaşık Makinesi</t>
        </is>
      </c>
      <c r="C4" t="inlineStr">
        <is>
          <t>SMP6ENC60T</t>
        </is>
      </c>
      <c r="D4" t="inlineStr">
        <is>
          <t>Serie 6 Solo Bulaşık Makinesi 60 cm Kolay Temizlenebilir Siyah Inox</t>
        </is>
      </c>
      <c r="E4" s="22" t="n">
        <v>45080</v>
      </c>
      <c r="F4" t="inlineStr">
        <is>
          <t>Stokta Var</t>
        </is>
      </c>
    </row>
    <row r="5">
      <c r="A5" t="inlineStr">
        <is>
          <t>Bosch</t>
        </is>
      </c>
      <c r="B5" t="inlineStr">
        <is>
          <t>Bulaşık Makinesi</t>
        </is>
      </c>
      <c r="C5" t="inlineStr">
        <is>
          <t>SMS6ENW60T</t>
        </is>
      </c>
      <c r="D5" t="inlineStr">
        <is>
          <t>Serie 6 Solo Bulaşık Makinesi 60 cm Beyaz</t>
        </is>
      </c>
      <c r="E5" s="22" t="n">
        <v>47010</v>
      </c>
      <c r="F5" t="inlineStr">
        <is>
          <t>Stokta Var</t>
        </is>
      </c>
    </row>
    <row r="6">
      <c r="A6" t="inlineStr">
        <is>
          <t>Bosch</t>
        </is>
      </c>
      <c r="B6" t="inlineStr">
        <is>
          <t>Bulaşık Makinesi</t>
        </is>
      </c>
      <c r="C6" t="inlineStr">
        <is>
          <t>SMS6ENY60T</t>
        </is>
      </c>
      <c r="D6" t="inlineStr">
        <is>
          <t>Serie 6 Solo Bulaşık Makinesi 60 cm</t>
        </is>
      </c>
      <c r="E6" s="22" t="n">
        <v>47010</v>
      </c>
      <c r="F6" t="inlineStr">
        <is>
          <t>Stokta Var</t>
        </is>
      </c>
    </row>
    <row r="7">
      <c r="A7" t="inlineStr">
        <is>
          <t>Bosch</t>
        </is>
      </c>
      <c r="B7" t="inlineStr">
        <is>
          <t>Bulaşık Makinesi</t>
        </is>
      </c>
      <c r="C7" t="inlineStr">
        <is>
          <t>SMS6ENB60T</t>
        </is>
      </c>
      <c r="D7" t="inlineStr">
        <is>
          <t>Serie 6 Solo Bulaşık Makinesi 60 cm Siyah</t>
        </is>
      </c>
      <c r="E7" s="22" t="n">
        <v>47010</v>
      </c>
      <c r="F7" t="inlineStr">
        <is>
          <t>Stokta Var</t>
        </is>
      </c>
    </row>
    <row r="8">
      <c r="A8" t="inlineStr">
        <is>
          <t>Bosch</t>
        </is>
      </c>
      <c r="B8" t="inlineStr">
        <is>
          <t>Bulaşık Makinesi</t>
        </is>
      </c>
      <c r="C8" t="inlineStr">
        <is>
          <t>SMS4HMY62T</t>
        </is>
      </c>
      <c r="D8" t="inlineStr">
        <is>
          <t>Serie 6 Solo Bulaşık Makinesi 60 cm</t>
        </is>
      </c>
      <c r="E8" s="22" t="n">
        <v>51300</v>
      </c>
      <c r="F8" t="inlineStr">
        <is>
          <t>Stokta Var</t>
        </is>
      </c>
    </row>
    <row r="9">
      <c r="A9" t="inlineStr">
        <is>
          <t>Bosch</t>
        </is>
      </c>
      <c r="B9" t="inlineStr">
        <is>
          <t>Bulaşık Makinesi</t>
        </is>
      </c>
      <c r="C9" t="inlineStr">
        <is>
          <t>SMS6ECI83T</t>
        </is>
      </c>
      <c r="D9" t="inlineStr">
        <is>
          <t>Serie 6 Solo Bulaşık Makinesi 60 cm Kolay Temizlenebilir Inox</t>
        </is>
      </c>
      <c r="E9" s="22" t="n">
        <v>59970</v>
      </c>
      <c r="F9" t="inlineStr">
        <is>
          <t>Stokta Var</t>
        </is>
      </c>
    </row>
    <row r="10">
      <c r="A10" t="inlineStr">
        <is>
          <t>Bosch</t>
        </is>
      </c>
      <c r="B10" t="inlineStr">
        <is>
          <t>Bulaşık Makinesi</t>
        </is>
      </c>
      <c r="C10" t="inlineStr">
        <is>
          <t>SMI6EKS81T</t>
        </is>
      </c>
      <c r="D10" t="inlineStr">
        <is>
          <t>Serie 6 Yarı Ankastre Bulaşık Makinesi 60 cm Paslanmaz çelik</t>
        </is>
      </c>
      <c r="E10" s="22" t="n">
        <v>62580</v>
      </c>
      <c r="F10" t="inlineStr">
        <is>
          <t>Stokta Var</t>
        </is>
      </c>
    </row>
    <row r="11">
      <c r="A11" t="inlineStr">
        <is>
          <t>Bosch</t>
        </is>
      </c>
      <c r="B11" t="inlineStr">
        <is>
          <t>Bulaşık Makinesi</t>
        </is>
      </c>
      <c r="C11" t="inlineStr">
        <is>
          <t>SMV6ECX86Q</t>
        </is>
      </c>
      <c r="D11" t="inlineStr">
        <is>
          <t>Serie 6 Tam Ankastre Bulaşık Makinesi 60 cm</t>
        </is>
      </c>
      <c r="E11" s="22" t="n">
        <v>63200</v>
      </c>
      <c r="F11" t="inlineStr">
        <is>
          <t>Stokta Var</t>
        </is>
      </c>
    </row>
    <row r="12">
      <c r="A12" t="inlineStr">
        <is>
          <t>Bosch</t>
        </is>
      </c>
      <c r="B12" t="inlineStr">
        <is>
          <t>Bulaşık Makinesi</t>
        </is>
      </c>
      <c r="C12" t="inlineStr">
        <is>
          <t>SMS8YDI82T</t>
        </is>
      </c>
      <c r="D12" t="inlineStr">
        <is>
          <t>Serie 8 Solo Bulaşık Makinesi 60 cm Kolay Temizlenebilir Inox</t>
        </is>
      </c>
      <c r="E12" s="22" t="n">
        <v>66470</v>
      </c>
      <c r="F12" t="inlineStr">
        <is>
          <t>Stokta Var</t>
        </is>
      </c>
    </row>
    <row r="13">
      <c r="A13" t="inlineStr">
        <is>
          <t>Bosch</t>
        </is>
      </c>
      <c r="B13" t="inlineStr">
        <is>
          <t>Bulaşık Makinesi</t>
        </is>
      </c>
      <c r="C13" t="inlineStr">
        <is>
          <t>SMI8ZDS81T</t>
        </is>
      </c>
      <c r="D13" t="inlineStr">
        <is>
          <t>Serie 8 Yarı Ankastre Bulaşık Makinesi 60 cm Paslanmaz çelik</t>
        </is>
      </c>
      <c r="E13" s="22" t="n">
        <v>81510</v>
      </c>
      <c r="F13" t="inlineStr">
        <is>
          <t>Stokta Var</t>
        </is>
      </c>
    </row>
    <row r="14">
      <c r="A14" t="inlineStr">
        <is>
          <t>Siemens</t>
        </is>
      </c>
      <c r="B14" t="inlineStr">
        <is>
          <t>Bulaşık Makinesi</t>
        </is>
      </c>
      <c r="C14" t="inlineStr">
        <is>
          <t>SN53IW50KT</t>
        </is>
      </c>
      <c r="D14" t="inlineStr">
        <is>
          <t>iQ300 Yarı Ankastre Bulaşık Makinesi 60 cm Beyaz</t>
        </is>
      </c>
      <c r="E14" s="22" t="n">
        <v>39250</v>
      </c>
      <c r="F14" t="inlineStr">
        <is>
          <t>Stokta Var</t>
        </is>
      </c>
    </row>
    <row r="15">
      <c r="A15" t="inlineStr">
        <is>
          <t>Siemens</t>
        </is>
      </c>
      <c r="B15" t="inlineStr">
        <is>
          <t>Bulaşık Makinesi</t>
        </is>
      </c>
      <c r="C15" t="inlineStr">
        <is>
          <t>SN53IS50KT</t>
        </is>
      </c>
      <c r="D15" t="inlineStr">
        <is>
          <t>iQ300 Yarı Ankastre Bulaşık Makinesi 60 cm Paslanmaz çelik</t>
        </is>
      </c>
      <c r="E15" s="22" t="n">
        <v>39250</v>
      </c>
      <c r="F15" t="inlineStr">
        <is>
          <t>Stokta Var</t>
        </is>
      </c>
    </row>
    <row r="16">
      <c r="A16" t="inlineStr">
        <is>
          <t>Siemens</t>
        </is>
      </c>
      <c r="B16" t="inlineStr">
        <is>
          <t>Bulaşık Makinesi</t>
        </is>
      </c>
      <c r="C16" t="inlineStr">
        <is>
          <t>SN616X00DT</t>
        </is>
      </c>
      <c r="D16" t="inlineStr">
        <is>
          <t>iQ100 Tam Ankastre Bulaşık Makinesi 60 cm</t>
        </is>
      </c>
      <c r="E16" s="22" t="n">
        <v>40000</v>
      </c>
      <c r="F16" t="inlineStr">
        <is>
          <t>Stokta Var</t>
        </is>
      </c>
    </row>
    <row r="17">
      <c r="A17" t="inlineStr">
        <is>
          <t>Siemens</t>
        </is>
      </c>
      <c r="B17" t="inlineStr">
        <is>
          <t>Bulaşık Makinesi</t>
        </is>
      </c>
      <c r="C17" t="inlineStr">
        <is>
          <t>SN53IS62MT</t>
        </is>
      </c>
      <c r="D17" t="inlineStr">
        <is>
          <t>iQ500 Yarı Ankastre Bulaşık Makinesi 60 cm Paslanmaz çelik</t>
        </is>
      </c>
      <c r="E17" s="22" t="n">
        <v>40350</v>
      </c>
      <c r="F17" t="inlineStr">
        <is>
          <t>Stokta Var</t>
        </is>
      </c>
    </row>
    <row r="18">
      <c r="A18" t="inlineStr">
        <is>
          <t>Siemens</t>
        </is>
      </c>
      <c r="B18" t="inlineStr">
        <is>
          <t>Bulaşık Makinesi</t>
        </is>
      </c>
      <c r="C18" t="inlineStr">
        <is>
          <t>SN15EC00NT</t>
        </is>
      </c>
      <c r="D18" t="inlineStr">
        <is>
          <t>iQ500 Solo Bulaşık Makinesi 60 cm darkSteel Line</t>
        </is>
      </c>
      <c r="E18" s="22" t="n">
        <v>46320</v>
      </c>
      <c r="F18" t="inlineStr">
        <is>
          <t>Stokta Var</t>
        </is>
      </c>
    </row>
    <row r="19">
      <c r="A19" t="inlineStr">
        <is>
          <t>Siemens</t>
        </is>
      </c>
      <c r="B19" t="inlineStr">
        <is>
          <t>Bulaşık Makinesi</t>
        </is>
      </c>
      <c r="C19" t="inlineStr">
        <is>
          <t>SN45EY01NT</t>
        </is>
      </c>
      <c r="D19" t="inlineStr">
        <is>
          <t>iQ500 Tezgah Altı Bulaşık Makinesi 60 cm</t>
        </is>
      </c>
      <c r="E19" s="22" t="n">
        <v>50500</v>
      </c>
      <c r="F19" t="inlineStr">
        <is>
          <t>Stokta Var</t>
        </is>
      </c>
    </row>
    <row r="20">
      <c r="A20" t="inlineStr">
        <is>
          <t>Siemens</t>
        </is>
      </c>
      <c r="B20" t="inlineStr">
        <is>
          <t>Bulaşık Makinesi</t>
        </is>
      </c>
      <c r="C20" t="inlineStr">
        <is>
          <t>SN45EB01NT</t>
        </is>
      </c>
      <c r="D20" t="inlineStr">
        <is>
          <t>iQ500 Tezgah Altı Bulaşık Makinesi 60 cm Siyah</t>
        </is>
      </c>
      <c r="E20" s="22" t="n">
        <v>50500</v>
      </c>
      <c r="F20" t="inlineStr">
        <is>
          <t>Stokta Var</t>
        </is>
      </c>
    </row>
    <row r="21">
      <c r="A21" t="inlineStr">
        <is>
          <t>Siemens</t>
        </is>
      </c>
      <c r="B21" t="inlineStr">
        <is>
          <t>Bulaşık Makinesi</t>
        </is>
      </c>
      <c r="C21" t="inlineStr">
        <is>
          <t>SN23HW62MT</t>
        </is>
      </c>
      <c r="D21" t="inlineStr">
        <is>
          <t>iQ500 Solo Bulaşık Makinesi 60 cm Beyaz</t>
        </is>
      </c>
      <c r="E21" s="22" t="n">
        <v>52760</v>
      </c>
      <c r="F21" t="inlineStr">
        <is>
          <t>Stokta Var</t>
        </is>
      </c>
    </row>
    <row r="22">
      <c r="A22" t="inlineStr">
        <is>
          <t>Siemens</t>
        </is>
      </c>
      <c r="B22" t="inlineStr">
        <is>
          <t>Bulaşık Makinesi</t>
        </is>
      </c>
      <c r="C22" t="inlineStr">
        <is>
          <t>SN23HY62MT</t>
        </is>
      </c>
      <c r="D22" t="inlineStr">
        <is>
          <t>iQ500 Solo Bulaşık Makinesi 60 cm</t>
        </is>
      </c>
      <c r="E22" s="22" t="n">
        <v>52760</v>
      </c>
      <c r="F22" t="inlineStr">
        <is>
          <t>Stokta Var</t>
        </is>
      </c>
    </row>
    <row r="23">
      <c r="A23" t="inlineStr">
        <is>
          <t>Siemens</t>
        </is>
      </c>
      <c r="B23" t="inlineStr">
        <is>
          <t>Bulaşık Makinesi</t>
        </is>
      </c>
      <c r="C23" t="inlineStr">
        <is>
          <t>SN63HX62MT</t>
        </is>
      </c>
      <c r="D23" t="inlineStr">
        <is>
          <t>iQ500 Tam Ankastre Bulaşık Makinesi 60 cm</t>
        </is>
      </c>
      <c r="E23" s="22" t="n">
        <v>55340</v>
      </c>
      <c r="F23" t="inlineStr">
        <is>
          <t>Stokta Var</t>
        </is>
      </c>
    </row>
    <row r="24">
      <c r="A24" t="inlineStr">
        <is>
          <t>Siemens</t>
        </is>
      </c>
      <c r="B24" t="inlineStr">
        <is>
          <t>Bulaşık Makinesi</t>
        </is>
      </c>
      <c r="C24" t="inlineStr">
        <is>
          <t>SN25EI83CT</t>
        </is>
      </c>
      <c r="D24" t="inlineStr">
        <is>
          <t>iQ500 Solo Bulaşık Makinesi 60 cm Kolay Temizlenebilir Inox</t>
        </is>
      </c>
      <c r="E24" s="22" t="n">
        <v>61620</v>
      </c>
      <c r="F24" t="inlineStr">
        <is>
          <t>Stokta Var</t>
        </is>
      </c>
    </row>
    <row r="25">
      <c r="A25" t="inlineStr">
        <is>
          <t>Siemens</t>
        </is>
      </c>
      <c r="B25" t="inlineStr">
        <is>
          <t>Bulaşık Makinesi</t>
        </is>
      </c>
      <c r="C25" t="inlineStr">
        <is>
          <t>SN55ES82KT</t>
        </is>
      </c>
      <c r="D25" t="inlineStr">
        <is>
          <t>iQ500 Yarı Ankastre Bulaşık Makinesi 60 cm Paslanmaz çelik</t>
        </is>
      </c>
      <c r="E25" s="22" t="n">
        <v>63130</v>
      </c>
      <c r="F25" t="inlineStr">
        <is>
          <t>Stokta Var</t>
        </is>
      </c>
    </row>
    <row r="26">
      <c r="A26" t="inlineStr">
        <is>
          <t>Siemens</t>
        </is>
      </c>
      <c r="B26" t="inlineStr">
        <is>
          <t>Bulaşık Makinesi</t>
        </is>
      </c>
      <c r="C26" t="inlineStr">
        <is>
          <t>SN75EX23CE</t>
        </is>
      </c>
      <c r="D26" t="inlineStr">
        <is>
          <t>iQ500 Tam Ankastre Bulaşık Makinesi 60 cm varioHinge</t>
        </is>
      </c>
      <c r="E26" s="22" t="n">
        <v>67480</v>
      </c>
      <c r="F26" t="inlineStr">
        <is>
          <t>Stokta Var</t>
        </is>
      </c>
    </row>
    <row r="27">
      <c r="A27" t="inlineStr">
        <is>
          <t>Siemens</t>
        </is>
      </c>
      <c r="B27" t="inlineStr">
        <is>
          <t>Bulaşık Makinesi</t>
        </is>
      </c>
      <c r="C27" t="inlineStr">
        <is>
          <t>SN27YI82DT</t>
        </is>
      </c>
      <c r="D27" t="inlineStr">
        <is>
          <t>iQ700 Solo Bulaşık Makinesi 60 cm Kolay Temizlenebilir Inox</t>
        </is>
      </c>
      <c r="E27" s="22" t="n">
        <v>67690</v>
      </c>
      <c r="F27" t="inlineStr">
        <is>
          <t>Stokta Var</t>
        </is>
      </c>
    </row>
    <row r="28">
      <c r="A28" t="inlineStr">
        <is>
          <t>Siemens</t>
        </is>
      </c>
      <c r="B28" t="inlineStr">
        <is>
          <t>Bulaşık Makinesi</t>
        </is>
      </c>
      <c r="C28" t="inlineStr">
        <is>
          <t>SX95EX22CE</t>
        </is>
      </c>
      <c r="D28" t="inlineStr">
        <is>
          <t>iQ500 Tam Ankastre Bulaşık Makinesi 60 cm , varioHinge</t>
        </is>
      </c>
      <c r="E28" s="22" t="n">
        <v>69090</v>
      </c>
      <c r="F28" t="inlineStr">
        <is>
          <t>Stokta Var</t>
        </is>
      </c>
    </row>
    <row r="29">
      <c r="A29" t="inlineStr">
        <is>
          <t>Siemens</t>
        </is>
      </c>
      <c r="B29" t="inlineStr">
        <is>
          <t>Bulaşık Makinesi</t>
        </is>
      </c>
      <c r="C29" t="inlineStr">
        <is>
          <t>GU21NADE0</t>
        </is>
      </c>
      <c r="D29" t="inlineStr">
        <is>
          <t>iQ500 Ankastre Derin Dondurucu 82 x 59.8 cm softClosing Düz Menteşe</t>
        </is>
      </c>
      <c r="E29" s="22" t="n">
        <v>77530</v>
      </c>
      <c r="F29" t="inlineStr">
        <is>
          <t>Stokta Var</t>
        </is>
      </c>
    </row>
    <row r="30">
      <c r="A30" t="inlineStr">
        <is>
          <t>Siemens</t>
        </is>
      </c>
      <c r="B30" t="inlineStr">
        <is>
          <t>Bulaşık Makinesi</t>
        </is>
      </c>
      <c r="C30" t="inlineStr">
        <is>
          <t>KU21RADE0</t>
        </is>
      </c>
      <c r="D30" t="inlineStr">
        <is>
          <t>iQ500 Tezgah Altı Ankastre Soğutucu 82 x 59.8 cm softClosing Düz Menteşe</t>
        </is>
      </c>
      <c r="E30" s="22" t="n">
        <v>77650</v>
      </c>
      <c r="F30" t="inlineStr">
        <is>
          <t>Stokta Var</t>
        </is>
      </c>
    </row>
    <row r="31">
      <c r="A31" t="inlineStr">
        <is>
          <t>Siemens</t>
        </is>
      </c>
      <c r="B31" t="inlineStr">
        <is>
          <t>Bulaşık Makinesi</t>
        </is>
      </c>
      <c r="C31" t="inlineStr">
        <is>
          <t>SN57ZS82DT</t>
        </is>
      </c>
      <c r="D31" t="inlineStr">
        <is>
          <t>iQ700 Yarı Ankastre Bulaşık Makinesi 60 cm Paslanmaz çelik</t>
        </is>
      </c>
      <c r="E31" s="22" t="n">
        <v>82230</v>
      </c>
      <c r="F31" t="inlineStr">
        <is>
          <t>Stokta Var</t>
        </is>
      </c>
    </row>
    <row r="32">
      <c r="A32" t="inlineStr">
        <is>
          <t>Siemens</t>
        </is>
      </c>
      <c r="B32" t="inlineStr">
        <is>
          <t>Bulaşık Makinesi</t>
        </is>
      </c>
      <c r="C32" t="inlineStr">
        <is>
          <t>KI82LADD0</t>
        </is>
      </c>
      <c r="D32" t="inlineStr">
        <is>
          <t>iQ500 Derin Donduruculu Ankastre Buzdolabı 177.2 x 55.8 cm softClosing Düz Menteşe</t>
        </is>
      </c>
      <c r="E32" s="22" t="n">
        <v>116440</v>
      </c>
      <c r="F32" t="inlineStr">
        <is>
          <t>Stokta Var</t>
        </is>
      </c>
    </row>
    <row r="33">
      <c r="A33" t="inlineStr">
        <is>
          <t>Siemens</t>
        </is>
      </c>
      <c r="B33" t="inlineStr">
        <is>
          <t>Bulaşık Makinesi</t>
        </is>
      </c>
      <c r="C33" t="inlineStr">
        <is>
          <t>KB96NADD0</t>
        </is>
      </c>
      <c r="D33" t="inlineStr">
        <is>
          <t>iQ500 Alttan Donduruculu Ankastre Buzdolabı 193.5 x 70.8 cm softClosing Düz Menteşe</t>
        </is>
      </c>
      <c r="E33" s="22" t="n">
        <v>132970</v>
      </c>
      <c r="F33" t="inlineStr">
        <is>
          <t>Stokta Var</t>
        </is>
      </c>
    </row>
    <row r="34">
      <c r="A34" t="inlineStr">
        <is>
          <t>Bosch</t>
        </is>
      </c>
      <c r="B34" t="inlineStr">
        <is>
          <t>Buzdolabı</t>
        </is>
      </c>
      <c r="C34" t="inlineStr">
        <is>
          <t>KGN76CXE0N</t>
        </is>
      </c>
      <c r="D34" t="inlineStr">
        <is>
          <t>Serie 6 Alttan Donduruculu Buzdolabı 186 x 75 cm Parmak izi bırakmayan siyah inoks</t>
        </is>
      </c>
      <c r="E34" s="22" t="n">
        <v>87390</v>
      </c>
      <c r="F34" t="inlineStr">
        <is>
          <t>Stokta Var</t>
        </is>
      </c>
    </row>
    <row r="35">
      <c r="A35" t="inlineStr">
        <is>
          <t>Bosch</t>
        </is>
      </c>
      <c r="B35" t="inlineStr">
        <is>
          <t>Buzdolabı</t>
        </is>
      </c>
      <c r="C35" t="inlineStr">
        <is>
          <t>KGP76AWC0N</t>
        </is>
      </c>
      <c r="D35" t="inlineStr">
        <is>
          <t>Serie 8 Alttan Donduruculu Buzdolabı 186 x 75 cm Beyaz, Total No Frost</t>
        </is>
      </c>
      <c r="E35" s="22" t="n">
        <v>87890</v>
      </c>
      <c r="F35" t="inlineStr">
        <is>
          <t>Stokta Var</t>
        </is>
      </c>
    </row>
    <row r="36">
      <c r="A36" t="inlineStr">
        <is>
          <t>Bosch</t>
        </is>
      </c>
      <c r="B36" t="inlineStr">
        <is>
          <t>Buzdolabı</t>
        </is>
      </c>
      <c r="C36" t="inlineStr">
        <is>
          <t>KDN86AWE1N</t>
        </is>
      </c>
      <c r="D36" t="inlineStr">
        <is>
          <t>Serie 6 Üstten Donduruculu Buzdolabı 186 x 86 cm Beyaz, Total No Frost</t>
        </is>
      </c>
      <c r="E36" s="22" t="n">
        <v>88600</v>
      </c>
      <c r="F36" t="inlineStr">
        <is>
          <t>Stokta Var</t>
        </is>
      </c>
    </row>
    <row r="37">
      <c r="A37" t="inlineStr">
        <is>
          <t>Bosch</t>
        </is>
      </c>
      <c r="B37" t="inlineStr">
        <is>
          <t>Buzdolabı</t>
        </is>
      </c>
      <c r="C37" t="inlineStr">
        <is>
          <t>KGN86AID2N</t>
        </is>
      </c>
      <c r="D37" t="inlineStr">
        <is>
          <t>Serie 6 Alttan Donduruculu Buzdolabı 186 x 86 cm Paslanmaz çelik</t>
        </is>
      </c>
      <c r="E37" s="22" t="n">
        <v>94490</v>
      </c>
      <c r="F37" t="inlineStr">
        <is>
          <t>Stokta Var</t>
        </is>
      </c>
    </row>
    <row r="38">
      <c r="A38" t="inlineStr">
        <is>
          <t>Bosch</t>
        </is>
      </c>
      <c r="B38" t="inlineStr">
        <is>
          <t>Buzdolabı</t>
        </is>
      </c>
      <c r="C38" t="inlineStr">
        <is>
          <t>KGA76PIE0N</t>
        </is>
      </c>
      <c r="D38" t="inlineStr">
        <is>
          <t>Serie 8 Alttan Donduruculu Buzdolabı 186 x 75 cm Paslanmaz çelik</t>
        </is>
      </c>
      <c r="E38" s="22" t="n">
        <v>94890</v>
      </c>
      <c r="F38" t="inlineStr">
        <is>
          <t>Stokta Var</t>
        </is>
      </c>
    </row>
    <row r="39">
      <c r="A39" t="inlineStr">
        <is>
          <t>Bosch</t>
        </is>
      </c>
      <c r="B39" t="inlineStr">
        <is>
          <t>Buzdolabı</t>
        </is>
      </c>
      <c r="C39" t="inlineStr">
        <is>
          <t>KGP76AIC0N</t>
        </is>
      </c>
      <c r="D39" t="inlineStr">
        <is>
          <t>Serie 8 Alttan Donduruculu Buzdolabı 186 x 75 cm Paslanmaz çelik</t>
        </is>
      </c>
      <c r="E39" s="22" t="n">
        <v>95390</v>
      </c>
      <c r="F39" t="inlineStr">
        <is>
          <t>Stokta Var</t>
        </is>
      </c>
    </row>
    <row r="40">
      <c r="A40" t="inlineStr">
        <is>
          <t>Bosch</t>
        </is>
      </c>
      <c r="B40" t="inlineStr">
        <is>
          <t>Buzdolabı</t>
        </is>
      </c>
      <c r="C40" t="inlineStr">
        <is>
          <t>KDN86AID1N</t>
        </is>
      </c>
      <c r="D40" t="inlineStr">
        <is>
          <t>Serie 6 Üstten Donduruculu Buzdolabı 186 x 86 cm Paslanmaz çelik</t>
        </is>
      </c>
      <c r="E40" s="22" t="n">
        <v>96750</v>
      </c>
      <c r="F40" t="inlineStr">
        <is>
          <t>Stokta Var</t>
        </is>
      </c>
    </row>
    <row r="41">
      <c r="A41" t="inlineStr">
        <is>
          <t>Bosch</t>
        </is>
      </c>
      <c r="B41" t="inlineStr">
        <is>
          <t>Buzdolabı</t>
        </is>
      </c>
      <c r="C41" t="inlineStr">
        <is>
          <t>KGP86FWC0N</t>
        </is>
      </c>
      <c r="D41" t="inlineStr">
        <is>
          <t>Serie 8 Alttan Donduruculu Buzdolabı 186 x 86 cm Beyaz, Total No Frost</t>
        </is>
      </c>
      <c r="E41" s="22" t="n">
        <v>99790</v>
      </c>
      <c r="F41" t="inlineStr">
        <is>
          <t>Stokta Var</t>
        </is>
      </c>
    </row>
    <row r="42">
      <c r="A42" t="inlineStr">
        <is>
          <t>Bosch</t>
        </is>
      </c>
      <c r="B42" t="inlineStr">
        <is>
          <t>Buzdolabı</t>
        </is>
      </c>
      <c r="C42" t="inlineStr">
        <is>
          <t>KGP86FIC0N</t>
        </is>
      </c>
      <c r="D42" t="inlineStr">
        <is>
          <t>Serie 8 Alttan Donduruculu Buzdolabı 186 x 86 cm Paslanmaz çelik</t>
        </is>
      </c>
      <c r="E42" s="22" t="n">
        <v>105790</v>
      </c>
      <c r="F42" t="inlineStr">
        <is>
          <t>Stokta Var</t>
        </is>
      </c>
    </row>
    <row r="43">
      <c r="A43" t="inlineStr">
        <is>
          <t>Bosch</t>
        </is>
      </c>
      <c r="B43" t="inlineStr">
        <is>
          <t>Buzdolabı</t>
        </is>
      </c>
      <c r="C43" t="inlineStr">
        <is>
          <t>KGP86AXB0N</t>
        </is>
      </c>
      <c r="D43" t="inlineStr">
        <is>
          <t>Serie 8 Alttan Donduruculu Buzdolabı 186 x 86 cm Parmak izi bırakmayan siyah inoks</t>
        </is>
      </c>
      <c r="E43" s="22" t="n">
        <v>115290</v>
      </c>
      <c r="F43" t="inlineStr">
        <is>
          <t>Stokta Var</t>
        </is>
      </c>
    </row>
    <row r="44">
      <c r="A44" t="inlineStr">
        <is>
          <t>Bosch</t>
        </is>
      </c>
      <c r="B44" t="inlineStr">
        <is>
          <t>Buzdolabı</t>
        </is>
      </c>
      <c r="C44" t="inlineStr">
        <is>
          <t>KFN96VPEA</t>
        </is>
      </c>
      <c r="D44" t="inlineStr">
        <is>
          <t>Serie 4 Gardırop Tipi Buzdolabı 183 x 90.5 cm Paslanmaz çelik</t>
        </is>
      </c>
      <c r="E44" s="22" t="n">
        <v>122990</v>
      </c>
      <c r="F44" t="inlineStr">
        <is>
          <t>Stokta Var</t>
        </is>
      </c>
    </row>
    <row r="45">
      <c r="A45" t="inlineStr">
        <is>
          <t>Bosch</t>
        </is>
      </c>
      <c r="B45" t="inlineStr">
        <is>
          <t>Buzdolabı</t>
        </is>
      </c>
      <c r="C45" t="inlineStr">
        <is>
          <t>KBN96ADD0</t>
        </is>
      </c>
      <c r="D45" t="inlineStr">
        <is>
          <t>Serie 6 Alttan Donduruculu Ankastre Buzdolabı 193.5 x 70.8 cm softClosing Düz Menteşe</t>
        </is>
      </c>
      <c r="E45" s="22" t="n">
        <v>127110</v>
      </c>
      <c r="F45" t="inlineStr">
        <is>
          <t>Stokta Var</t>
        </is>
      </c>
    </row>
    <row r="46">
      <c r="A46" t="inlineStr">
        <is>
          <t>Bosch</t>
        </is>
      </c>
      <c r="B46" t="inlineStr">
        <is>
          <t>Klima</t>
        </is>
      </c>
      <c r="C46" t="inlineStr">
        <is>
          <t>ASX09VW32N</t>
        </is>
      </c>
      <c r="D46" t="inlineStr">
        <is>
          <t>Klima, Ev Tipi</t>
        </is>
      </c>
      <c r="E46" s="22" t="n">
        <v>45700</v>
      </c>
      <c r="F46" t="inlineStr">
        <is>
          <t>Stokta Var</t>
        </is>
      </c>
    </row>
    <row r="47">
      <c r="A47" t="inlineStr">
        <is>
          <t>Bosch</t>
        </is>
      </c>
      <c r="B47" t="inlineStr">
        <is>
          <t>Klima</t>
        </is>
      </c>
      <c r="C47" t="inlineStr">
        <is>
          <t>ASX12VW32N</t>
        </is>
      </c>
      <c r="D47" t="inlineStr">
        <is>
          <t>Klima, Ev Tipi</t>
        </is>
      </c>
      <c r="E47" s="22" t="n">
        <v>50200</v>
      </c>
      <c r="F47" t="inlineStr">
        <is>
          <t>Stokta Var</t>
        </is>
      </c>
    </row>
    <row r="48">
      <c r="A48" t="inlineStr">
        <is>
          <t>Bosch</t>
        </is>
      </c>
      <c r="B48" t="inlineStr">
        <is>
          <t>Klima</t>
        </is>
      </c>
      <c r="C48" t="inlineStr">
        <is>
          <t>ASX12XB32N</t>
        </is>
      </c>
      <c r="D48" t="inlineStr">
        <is>
          <t>Klima, Ev Tipi</t>
        </is>
      </c>
      <c r="E48" s="22" t="n">
        <v>56030</v>
      </c>
      <c r="F48" t="inlineStr">
        <is>
          <t>Stokta Var</t>
        </is>
      </c>
    </row>
    <row r="49">
      <c r="A49" t="inlineStr">
        <is>
          <t>Bosch</t>
        </is>
      </c>
      <c r="B49" t="inlineStr">
        <is>
          <t>Klima</t>
        </is>
      </c>
      <c r="C49" t="inlineStr">
        <is>
          <t>ASX18VW32N</t>
        </is>
      </c>
      <c r="D49" t="inlineStr">
        <is>
          <t>Klima, Ev Tipi</t>
        </is>
      </c>
      <c r="E49" s="22" t="n">
        <v>70810</v>
      </c>
      <c r="F49" t="inlineStr">
        <is>
          <t>Stokta Var</t>
        </is>
      </c>
    </row>
    <row r="50">
      <c r="A50" t="inlineStr">
        <is>
          <t>Bosch</t>
        </is>
      </c>
      <c r="B50" t="inlineStr">
        <is>
          <t>Klima</t>
        </is>
      </c>
      <c r="C50" t="inlineStr">
        <is>
          <t>ASX18XB32N</t>
        </is>
      </c>
      <c r="D50" t="inlineStr">
        <is>
          <t>Klima, Ev Tipi</t>
        </is>
      </c>
      <c r="E50" s="22" t="n">
        <v>79070</v>
      </c>
      <c r="F50" t="inlineStr">
        <is>
          <t>Stokta Var</t>
        </is>
      </c>
    </row>
    <row r="51">
      <c r="A51" t="inlineStr">
        <is>
          <t>Bosch</t>
        </is>
      </c>
      <c r="B51" t="inlineStr">
        <is>
          <t>Klima</t>
        </is>
      </c>
      <c r="C51" t="inlineStr">
        <is>
          <t>ASX24VW32N</t>
        </is>
      </c>
      <c r="D51" t="inlineStr">
        <is>
          <t>Klima, Ev Tipi</t>
        </is>
      </c>
      <c r="E51" s="22" t="n">
        <v>85790</v>
      </c>
      <c r="F51" t="inlineStr">
        <is>
          <t>Stokta Var</t>
        </is>
      </c>
    </row>
    <row r="52">
      <c r="A52" t="inlineStr">
        <is>
          <t>Siemens</t>
        </is>
      </c>
      <c r="B52" t="inlineStr">
        <is>
          <t>Klima</t>
        </is>
      </c>
      <c r="C52" t="inlineStr">
        <is>
          <t>AS09XVW32N</t>
        </is>
      </c>
      <c r="D52" t="inlineStr">
        <is>
          <t>Klima, Ev Tipi</t>
        </is>
      </c>
      <c r="E52" s="22" t="n">
        <v>45940</v>
      </c>
      <c r="F52" t="inlineStr">
        <is>
          <t>Stokta Var</t>
        </is>
      </c>
    </row>
    <row r="53">
      <c r="A53" t="inlineStr">
        <is>
          <t>Siemens</t>
        </is>
      </c>
      <c r="B53" t="inlineStr">
        <is>
          <t>Klima</t>
        </is>
      </c>
      <c r="C53" t="inlineStr">
        <is>
          <t>AS12XVW32N</t>
        </is>
      </c>
      <c r="D53" t="inlineStr">
        <is>
          <t>Klima, Ev Tipi</t>
        </is>
      </c>
      <c r="E53" s="22" t="n">
        <v>50460</v>
      </c>
      <c r="F53" t="inlineStr">
        <is>
          <t>Stokta Var</t>
        </is>
      </c>
    </row>
    <row r="54">
      <c r="A54" t="inlineStr">
        <is>
          <t>Siemens</t>
        </is>
      </c>
      <c r="B54" t="inlineStr">
        <is>
          <t>Klima</t>
        </is>
      </c>
      <c r="C54" t="inlineStr">
        <is>
          <t>AS12XXB32N</t>
        </is>
      </c>
      <c r="D54" t="inlineStr">
        <is>
          <t>Klima, Ev Tipi</t>
        </is>
      </c>
      <c r="E54" s="22" t="n">
        <v>56310</v>
      </c>
      <c r="F54" t="inlineStr">
        <is>
          <t>Stokta Var</t>
        </is>
      </c>
    </row>
    <row r="55">
      <c r="A55" t="inlineStr">
        <is>
          <t>Siemens</t>
        </is>
      </c>
      <c r="B55" t="inlineStr">
        <is>
          <t>Klima</t>
        </is>
      </c>
      <c r="C55" t="inlineStr">
        <is>
          <t>AS18XVW32N</t>
        </is>
      </c>
      <c r="D55" t="inlineStr">
        <is>
          <t>Klima, Ev Tipi</t>
        </is>
      </c>
      <c r="E55" s="22" t="n">
        <v>71190</v>
      </c>
      <c r="F55" t="inlineStr">
        <is>
          <t>Stokta Var</t>
        </is>
      </c>
    </row>
    <row r="56">
      <c r="A56" t="inlineStr">
        <is>
          <t>Siemens</t>
        </is>
      </c>
      <c r="B56" t="inlineStr">
        <is>
          <t>Klima</t>
        </is>
      </c>
      <c r="C56" t="inlineStr">
        <is>
          <t>AS18XXB32N</t>
        </is>
      </c>
      <c r="D56" t="inlineStr">
        <is>
          <t>Klima, Ev Tipi</t>
        </is>
      </c>
      <c r="E56" s="22" t="n">
        <v>79490</v>
      </c>
      <c r="F56" t="inlineStr">
        <is>
          <t>Stokta Var</t>
        </is>
      </c>
    </row>
    <row r="57">
      <c r="A57" t="inlineStr">
        <is>
          <t>Siemens</t>
        </is>
      </c>
      <c r="B57" t="inlineStr">
        <is>
          <t>Klima</t>
        </is>
      </c>
      <c r="C57" t="inlineStr">
        <is>
          <t>AS24XVW32N</t>
        </is>
      </c>
      <c r="D57" t="inlineStr">
        <is>
          <t>Klima, Ev Tipi</t>
        </is>
      </c>
      <c r="E57" s="22" t="n">
        <v>86240</v>
      </c>
      <c r="F57" t="inlineStr">
        <is>
          <t>Stokta Var</t>
        </is>
      </c>
    </row>
    <row r="58">
      <c r="A58" t="inlineStr">
        <is>
          <t>Bosch</t>
        </is>
      </c>
      <c r="B58" t="inlineStr">
        <is>
          <t>Çamaşır Makinesi</t>
        </is>
      </c>
      <c r="C58" t="inlineStr">
        <is>
          <t>WGA254A0TR</t>
        </is>
      </c>
      <c r="D58" t="inlineStr">
        <is>
          <t>Bosch 10 kg 1200 Devir Çamaşır Makinesi</t>
        </is>
      </c>
      <c r="E58" s="22" t="n">
        <v>24500</v>
      </c>
      <c r="F58" t="inlineStr">
        <is>
          <t>Stokta Var</t>
        </is>
      </c>
    </row>
    <row r="59">
      <c r="A59" t="inlineStr">
        <is>
          <t>Bosch</t>
        </is>
      </c>
      <c r="B59" t="inlineStr">
        <is>
          <t>Çamaşır Makinesi</t>
        </is>
      </c>
      <c r="C59" t="inlineStr">
        <is>
          <t>WGK242Z0TR</t>
        </is>
      </c>
      <c r="D59" t="inlineStr">
        <is>
          <t>Serie 6 Çamaşır Makinesi 9 kg maks. 1200 dev./dak.</t>
        </is>
      </c>
      <c r="E59" s="22" t="n">
        <v>44510</v>
      </c>
      <c r="F59" t="inlineStr">
        <is>
          <t>Stokta Var</t>
        </is>
      </c>
    </row>
    <row r="60">
      <c r="A60" t="inlineStr">
        <is>
          <t>Bosch</t>
        </is>
      </c>
      <c r="B60" t="inlineStr">
        <is>
          <t>Çamaşır Makinesi</t>
        </is>
      </c>
      <c r="C60" t="inlineStr">
        <is>
          <t>WGK242ZXTR</t>
        </is>
      </c>
      <c r="D60" t="inlineStr">
        <is>
          <t>Serie 6 Çamaşır Makinesi 9 kg maks. 1200 dev./dak., Gümüş</t>
        </is>
      </c>
      <c r="E60" s="22" t="n">
        <v>46040</v>
      </c>
      <c r="F60" t="inlineStr">
        <is>
          <t>Stokta Var</t>
        </is>
      </c>
    </row>
    <row r="61">
      <c r="A61" t="inlineStr">
        <is>
          <t>Bosch</t>
        </is>
      </c>
      <c r="B61" t="inlineStr">
        <is>
          <t>Çamaşır Makinesi</t>
        </is>
      </c>
      <c r="C61" t="inlineStr">
        <is>
          <t>WGK244Z0TR</t>
        </is>
      </c>
      <c r="D61" t="inlineStr">
        <is>
          <t>Serie 6 Çamaşır Makinesi 9 kg maks. 1400 dev./dak.</t>
        </is>
      </c>
      <c r="E61" s="22" t="n">
        <v>46210</v>
      </c>
      <c r="F61" t="inlineStr">
        <is>
          <t>Stokta Var</t>
        </is>
      </c>
    </row>
    <row r="62">
      <c r="A62" t="inlineStr">
        <is>
          <t>Bosch</t>
        </is>
      </c>
      <c r="B62" t="inlineStr">
        <is>
          <t>Çamaşır Makinesi</t>
        </is>
      </c>
      <c r="C62" t="inlineStr">
        <is>
          <t>WGK252Z0TR</t>
        </is>
      </c>
      <c r="D62" t="inlineStr">
        <is>
          <t>Serie 6 Çamaşır Makinesi 10 kg maks. 1200 dev./dak.</t>
        </is>
      </c>
      <c r="E62" s="22" t="n">
        <v>46440</v>
      </c>
      <c r="F62" t="inlineStr">
        <is>
          <t>Stokta Var</t>
        </is>
      </c>
    </row>
    <row r="63">
      <c r="A63" t="inlineStr">
        <is>
          <t>Bosch</t>
        </is>
      </c>
      <c r="B63" t="inlineStr">
        <is>
          <t>Çamaşır Makinesi</t>
        </is>
      </c>
      <c r="C63" t="inlineStr">
        <is>
          <t>WGK252Z1TR</t>
        </is>
      </c>
      <c r="D63" t="inlineStr">
        <is>
          <t>Serie 6 Çamaşır Makinesi 10 kg maks. 1200 dev./dak.</t>
        </is>
      </c>
      <c r="E63" s="22" t="n">
        <v>46560</v>
      </c>
      <c r="F63" t="inlineStr">
        <is>
          <t>Stokta Var</t>
        </is>
      </c>
    </row>
    <row r="64">
      <c r="A64" t="inlineStr">
        <is>
          <t>Bosch</t>
        </is>
      </c>
      <c r="B64" t="inlineStr">
        <is>
          <t>Çamaşır Makinesi</t>
        </is>
      </c>
      <c r="C64" t="inlineStr">
        <is>
          <t>WGK254Y0TR</t>
        </is>
      </c>
      <c r="D64" t="inlineStr">
        <is>
          <t>Serie 6 Çamaşır Makinesi 10 kg maks. 1400 dev./dak.</t>
        </is>
      </c>
      <c r="E64" s="22" t="n">
        <v>47150</v>
      </c>
      <c r="F64" t="inlineStr">
        <is>
          <t>Stokta Var</t>
        </is>
      </c>
    </row>
    <row r="65">
      <c r="A65" t="inlineStr">
        <is>
          <t>Bosch</t>
        </is>
      </c>
      <c r="B65" t="inlineStr">
        <is>
          <t>Çamaşır Makinesi</t>
        </is>
      </c>
      <c r="C65" t="inlineStr">
        <is>
          <t>WGK252ZXTR</t>
        </is>
      </c>
      <c r="D65" t="inlineStr">
        <is>
          <t>Serie 6 Çamaşır Makinesi 10 kg maks. 1200 dev./dak., Gümüş</t>
        </is>
      </c>
      <c r="E65" s="22" t="n">
        <v>48310</v>
      </c>
      <c r="F65" t="inlineStr">
        <is>
          <t>Stokta Var</t>
        </is>
      </c>
    </row>
    <row r="66">
      <c r="A66" t="inlineStr">
        <is>
          <t>Bosch</t>
        </is>
      </c>
      <c r="B66" t="inlineStr">
        <is>
          <t>Çamaşır Makinesi</t>
        </is>
      </c>
      <c r="C66" t="inlineStr">
        <is>
          <t>WGK252ZSTR</t>
        </is>
      </c>
      <c r="D66" t="inlineStr">
        <is>
          <t>Serie 6 Çamaşır Makinesi 10 kg maks. 1200 dev./dak., Gümüş</t>
        </is>
      </c>
      <c r="E66" s="22" t="n">
        <v>48460</v>
      </c>
      <c r="F66" t="inlineStr">
        <is>
          <t>Stokta Var</t>
        </is>
      </c>
    </row>
    <row r="67">
      <c r="A67" t="inlineStr">
        <is>
          <t>Bosch</t>
        </is>
      </c>
      <c r="B67" t="inlineStr">
        <is>
          <t>Çamaşır Makinesi</t>
        </is>
      </c>
      <c r="C67" t="inlineStr">
        <is>
          <t>WGK264Z0TR</t>
        </is>
      </c>
      <c r="D67" t="inlineStr">
        <is>
          <t>Serie 6 Çamaşır Makinesi 11 kg maks. 1400 dev./dak.</t>
        </is>
      </c>
      <c r="E67" s="22" t="n">
        <v>49700</v>
      </c>
      <c r="F67" t="inlineStr">
        <is>
          <t>Stokta Var</t>
        </is>
      </c>
    </row>
    <row r="68">
      <c r="A68" t="inlineStr">
        <is>
          <t>Bosch</t>
        </is>
      </c>
      <c r="B68" t="inlineStr">
        <is>
          <t>Çamaşır Makinesi</t>
        </is>
      </c>
      <c r="C68" t="inlineStr">
        <is>
          <t>WGK264Y0TR</t>
        </is>
      </c>
      <c r="D68" t="inlineStr">
        <is>
          <t>Serie 6 Çamaşır Makinesi 11 kg maks. 1400 dev./dak.</t>
        </is>
      </c>
      <c r="E68" s="22" t="n">
        <v>51090</v>
      </c>
      <c r="F68" t="inlineStr">
        <is>
          <t>Stokta Var</t>
        </is>
      </c>
    </row>
    <row r="69">
      <c r="A69" t="inlineStr">
        <is>
          <t>Bosch</t>
        </is>
      </c>
      <c r="B69" t="inlineStr">
        <is>
          <t>Çamaşır Makinesi</t>
        </is>
      </c>
      <c r="C69" t="inlineStr">
        <is>
          <t>WGK264F0TR</t>
        </is>
      </c>
      <c r="D69" t="inlineStr">
        <is>
          <t>Serie 6 Çamaşır Makinesi 11 kg maks. 1400 dev./dak.</t>
        </is>
      </c>
      <c r="E69" s="22" t="n">
        <v>52660</v>
      </c>
      <c r="F69" t="inlineStr">
        <is>
          <t>Stokta Var</t>
        </is>
      </c>
    </row>
    <row r="70">
      <c r="A70" t="inlineStr">
        <is>
          <t>Bosch</t>
        </is>
      </c>
      <c r="B70" t="inlineStr">
        <is>
          <t>Çamaşır Makinesi</t>
        </is>
      </c>
      <c r="C70" t="inlineStr">
        <is>
          <t>WGK264ZRTR</t>
        </is>
      </c>
      <c r="D70" t="inlineStr">
        <is>
          <t>Serie 6 Çamaşır Makinesi 11 kg maks. 1400 dev./dak., Antrasit</t>
        </is>
      </c>
      <c r="E70" s="22" t="n">
        <v>54740</v>
      </c>
      <c r="F70" t="inlineStr">
        <is>
          <t>Stokta Var</t>
        </is>
      </c>
    </row>
    <row r="71">
      <c r="A71" t="inlineStr">
        <is>
          <t>Siemens</t>
        </is>
      </c>
      <c r="B71" t="inlineStr">
        <is>
          <t>Çamaşır Makinesi</t>
        </is>
      </c>
      <c r="C71" t="inlineStr">
        <is>
          <t>WG42K2ZXTR</t>
        </is>
      </c>
      <c r="D71" t="inlineStr">
        <is>
          <t>iQ500 Çamaşır Makinesi 9 kg maks. 1200 dev./dak., Gümüş</t>
        </is>
      </c>
      <c r="E71" s="22" t="n">
        <v>47390</v>
      </c>
      <c r="F71" t="inlineStr">
        <is>
          <t>Stokta Var</t>
        </is>
      </c>
    </row>
    <row r="72">
      <c r="A72" t="inlineStr">
        <is>
          <t>Siemens</t>
        </is>
      </c>
      <c r="B72" t="inlineStr">
        <is>
          <t>Çamaşır Makinesi</t>
        </is>
      </c>
      <c r="C72" t="inlineStr">
        <is>
          <t>WG44K2Z0TR</t>
        </is>
      </c>
      <c r="D72" t="inlineStr">
        <is>
          <t>iQ500 Çamaşır Makinesi 9 kg maks. 1400 dev./dak.</t>
        </is>
      </c>
      <c r="E72" s="22" t="n">
        <v>47540</v>
      </c>
      <c r="F72" t="inlineStr">
        <is>
          <t>Stokta Var</t>
        </is>
      </c>
    </row>
    <row r="73">
      <c r="A73" t="inlineStr">
        <is>
          <t>Siemens</t>
        </is>
      </c>
      <c r="B73" t="inlineStr">
        <is>
          <t>Çamaşır Makinesi</t>
        </is>
      </c>
      <c r="C73" t="inlineStr">
        <is>
          <t>WG52K2Z0TR</t>
        </is>
      </c>
      <c r="D73" t="inlineStr">
        <is>
          <t>iQ500 Çamaşır Makinesi 10 kg maks. 1200 dev./dak.</t>
        </is>
      </c>
      <c r="E73" s="22" t="n">
        <v>47720</v>
      </c>
      <c r="F73" t="inlineStr">
        <is>
          <t>Stokta Var</t>
        </is>
      </c>
    </row>
    <row r="74">
      <c r="A74" t="inlineStr">
        <is>
          <t>Siemens</t>
        </is>
      </c>
      <c r="B74" t="inlineStr">
        <is>
          <t>Çamaşır Makinesi</t>
        </is>
      </c>
      <c r="C74" t="inlineStr">
        <is>
          <t>WG52K2Z1TR</t>
        </is>
      </c>
      <c r="D74" t="inlineStr">
        <is>
          <t>iQ500 Çamaşır Makinesi 10 kg maks. 1200 dev./dak.</t>
        </is>
      </c>
      <c r="E74" s="22" t="n">
        <v>47840</v>
      </c>
      <c r="F74" t="inlineStr">
        <is>
          <t>Stokta Var</t>
        </is>
      </c>
    </row>
    <row r="75">
      <c r="A75" t="inlineStr">
        <is>
          <t>Siemens</t>
        </is>
      </c>
      <c r="B75" t="inlineStr">
        <is>
          <t>Çamaşır Makinesi</t>
        </is>
      </c>
      <c r="C75" t="inlineStr">
        <is>
          <t>WG54K2Y0TR</t>
        </is>
      </c>
      <c r="D75" t="inlineStr">
        <is>
          <t>iQ500 Çamaşır Makinesi 10 kg maks. 1400 dev./dak.</t>
        </is>
      </c>
      <c r="E75" s="22" t="n">
        <v>48450</v>
      </c>
      <c r="F75" t="inlineStr">
        <is>
          <t>Stokta Var</t>
        </is>
      </c>
    </row>
    <row r="76">
      <c r="A76" t="inlineStr">
        <is>
          <t>Siemens</t>
        </is>
      </c>
      <c r="B76" t="inlineStr">
        <is>
          <t>Çamaşır Makinesi</t>
        </is>
      </c>
      <c r="C76" t="inlineStr">
        <is>
          <t>WG52K2ZXTR</t>
        </is>
      </c>
      <c r="D76" t="inlineStr">
        <is>
          <t>iQ500 Çamaşır Makinesi 10 kg maks. 1200 dev./dak., Gümüş</t>
        </is>
      </c>
      <c r="E76" s="22" t="n">
        <v>49640</v>
      </c>
      <c r="F76" t="inlineStr">
        <is>
          <t>Stokta Var</t>
        </is>
      </c>
    </row>
    <row r="77">
      <c r="A77" t="inlineStr">
        <is>
          <t>Siemens</t>
        </is>
      </c>
      <c r="B77" t="inlineStr">
        <is>
          <t>Çamaşır Makinesi</t>
        </is>
      </c>
      <c r="C77" t="inlineStr">
        <is>
          <t>WG52K2ZSTR</t>
        </is>
      </c>
      <c r="D77" t="inlineStr">
        <is>
          <t>iQ500 Çamaşır Makinesi 10 kg maks. 1200 dev./dak., Gümüş</t>
        </is>
      </c>
      <c r="E77" s="22" t="n">
        <v>49800</v>
      </c>
      <c r="F77" t="inlineStr">
        <is>
          <t>Stokta Var</t>
        </is>
      </c>
    </row>
    <row r="78">
      <c r="A78" t="inlineStr">
        <is>
          <t>Siemens</t>
        </is>
      </c>
      <c r="B78" t="inlineStr">
        <is>
          <t>Çamaşır Makinesi</t>
        </is>
      </c>
      <c r="C78" t="inlineStr">
        <is>
          <t>WG64K2Z0TR</t>
        </is>
      </c>
      <c r="D78" t="inlineStr">
        <is>
          <t>iQ500 Çamaşır Makinesi 11 kg maks. 1400 dev./dak.</t>
        </is>
      </c>
      <c r="E78" s="22" t="n">
        <v>51060</v>
      </c>
      <c r="F78" t="inlineStr">
        <is>
          <t>Stokta Var</t>
        </is>
      </c>
    </row>
    <row r="79">
      <c r="A79" t="inlineStr">
        <is>
          <t>Siemens</t>
        </is>
      </c>
      <c r="B79" t="inlineStr">
        <is>
          <t>Çamaşır Makinesi</t>
        </is>
      </c>
      <c r="C79" t="inlineStr">
        <is>
          <t>WG64K2Y0TR</t>
        </is>
      </c>
      <c r="D79" t="inlineStr">
        <is>
          <t>iQ500 Çamaşır Makinesi 11 kg maks. 1400 dev./dak.</t>
        </is>
      </c>
      <c r="E79" s="22" t="n">
        <v>52500</v>
      </c>
      <c r="F79" t="inlineStr">
        <is>
          <t>Stokta Var</t>
        </is>
      </c>
    </row>
    <row r="80">
      <c r="A80" t="inlineStr">
        <is>
          <t>Siemens</t>
        </is>
      </c>
      <c r="B80" t="inlineStr">
        <is>
          <t>Çamaşır Makinesi</t>
        </is>
      </c>
      <c r="C80" t="inlineStr">
        <is>
          <t>WG64K2F0TR</t>
        </is>
      </c>
      <c r="D80" t="inlineStr">
        <is>
          <t>iQ500 Çamaşır Makinesi 11 kg maks. 1400 dev./dak.</t>
        </is>
      </c>
      <c r="E80" s="22" t="n">
        <v>54110</v>
      </c>
      <c r="F80" t="inlineStr">
        <is>
          <t>Stokta Var</t>
        </is>
      </c>
    </row>
    <row r="81">
      <c r="A81" t="inlineStr">
        <is>
          <t>Siemens</t>
        </is>
      </c>
      <c r="B81" t="inlineStr">
        <is>
          <t>Çamaşır Makinesi</t>
        </is>
      </c>
      <c r="C81" t="inlineStr">
        <is>
          <t>WG64K2ZRTR</t>
        </is>
      </c>
      <c r="D81" t="inlineStr">
        <is>
          <t>iQ500 Çamaşır Makinesi 11 kg maks. 1400 dev./dak., Antrasit</t>
        </is>
      </c>
      <c r="E81" s="22" t="n">
        <v>56240</v>
      </c>
      <c r="F81" t="inlineStr">
        <is>
          <t>Stokta Var</t>
        </is>
      </c>
    </row>
    <row r="82">
      <c r="A82" t="inlineStr">
        <is>
          <t>Siemens</t>
        </is>
      </c>
      <c r="B82" t="inlineStr">
        <is>
          <t>Çamaşır Makinesi</t>
        </is>
      </c>
      <c r="C82" t="inlineStr">
        <is>
          <t>WG44B2A0TR</t>
        </is>
      </c>
      <c r="D82" t="inlineStr">
        <is>
          <t>iQ700 Çamaşır Makinesi 9 kg maks. 1400 dev./dak.</t>
        </is>
      </c>
      <c r="E82" s="22" t="n">
        <v>62300</v>
      </c>
      <c r="F82" t="inlineStr">
        <is>
          <t>Stokta Var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2026-07-01T17:14:42Z</dcterms:created>
  <dcterms:modified xmlns:dcterms="http://purl.org/dc/terms/" xmlns:xsi="http://www.w3.org/2001/XMLSchema-instance" xsi:type="dcterms:W3CDTF">2026-07-01T17:14:42Z</dcterms:modified>
</cp:coreProperties>
</file>