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projects\actual\ej\"/>
    </mc:Choice>
  </mc:AlternateContent>
  <xr:revisionPtr revIDLastSave="0" documentId="13_ncr:1_{AA0B4EDD-D232-495C-ADB6-3B73F7CF6E55}" xr6:coauthVersionLast="45" xr6:coauthVersionMax="45" xr10:uidLastSave="{00000000-0000-0000-0000-000000000000}"/>
  <bookViews>
    <workbookView xWindow="-19320" yWindow="-120" windowWidth="19440" windowHeight="15600" activeTab="3" xr2:uid="{00000000-000D-0000-FFFF-FFFF00000000}"/>
  </bookViews>
  <sheets>
    <sheet name="И" sheetId="9" r:id="rId1"/>
    <sheet name="31.01.-04.02 Ч" sheetId="3" r:id="rId2"/>
    <sheet name="07.02-11.02 Зн" sheetId="5" r:id="rId3"/>
    <sheet name="14.04-18.02. Ч" sheetId="6" r:id="rId4"/>
    <sheet name="21.02-25.02 Зн" sheetId="7" r:id="rId5"/>
    <sheet name="28.02-04.03 Ч" sheetId="8" r:id="rId6"/>
    <sheet name="07.03-11.03 Зн" sheetId="10" r:id="rId7"/>
    <sheet name="14.03-18.03 Ч" sheetId="11" r:id="rId8"/>
    <sheet name="21.03-25.03 Зн" sheetId="12" r:id="rId9"/>
    <sheet name="28.03-01.04 Ч" sheetId="13" r:id="rId10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7" i="9" l="1"/>
  <c r="Q28" i="9"/>
  <c r="Q29" i="9"/>
  <c r="Q30" i="9"/>
  <c r="Q31" i="9"/>
  <c r="Q32" i="9"/>
  <c r="Q33" i="9"/>
  <c r="Q34" i="9"/>
  <c r="Q35" i="9"/>
  <c r="Q36" i="9"/>
  <c r="Q37" i="9"/>
  <c r="Q38" i="9"/>
  <c r="Q39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K38" i="9"/>
  <c r="J27" i="9"/>
  <c r="J28" i="9"/>
  <c r="J29" i="9"/>
  <c r="J30" i="9"/>
  <c r="J31" i="9"/>
  <c r="S31" i="9" s="1"/>
  <c r="J32" i="9"/>
  <c r="S32" i="9" s="1"/>
  <c r="J33" i="9"/>
  <c r="J34" i="9"/>
  <c r="J35" i="9"/>
  <c r="J36" i="9"/>
  <c r="J37" i="9"/>
  <c r="J38" i="9"/>
  <c r="J39" i="9"/>
  <c r="I38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C39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C27" i="9"/>
  <c r="C28" i="9"/>
  <c r="C29" i="9"/>
  <c r="C30" i="9"/>
  <c r="C31" i="9"/>
  <c r="C32" i="9"/>
  <c r="C33" i="9"/>
  <c r="C34" i="9"/>
  <c r="C35" i="9"/>
  <c r="C36" i="9"/>
  <c r="C37" i="9"/>
  <c r="C38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S27" i="9"/>
  <c r="S28" i="9"/>
  <c r="S35" i="9"/>
  <c r="S39" i="9"/>
  <c r="S29" i="9" l="1"/>
  <c r="S33" i="9"/>
  <c r="S38" i="9"/>
  <c r="S34" i="9"/>
  <c r="S30" i="9"/>
  <c r="S37" i="9"/>
  <c r="T31" i="9"/>
  <c r="S36" i="9"/>
  <c r="R33" i="9"/>
  <c r="R38" i="9"/>
  <c r="R34" i="9"/>
  <c r="T29" i="9"/>
  <c r="BW27" i="6"/>
  <c r="K27" i="9" s="1"/>
  <c r="BW29" i="6"/>
  <c r="K29" i="9" s="1"/>
  <c r="BW30" i="6"/>
  <c r="K30" i="9" s="1"/>
  <c r="BW31" i="6"/>
  <c r="K31" i="9" s="1"/>
  <c r="BW33" i="6"/>
  <c r="K33" i="9" s="1"/>
  <c r="BW35" i="6"/>
  <c r="K35" i="9" s="1"/>
  <c r="BW37" i="6"/>
  <c r="K37" i="9" s="1"/>
  <c r="BU27" i="6"/>
  <c r="I27" i="9" s="1"/>
  <c r="R27" i="9" s="1"/>
  <c r="T27" i="9" s="1"/>
  <c r="BU28" i="6"/>
  <c r="I28" i="9" s="1"/>
  <c r="R28" i="9" s="1"/>
  <c r="T28" i="9" s="1"/>
  <c r="BU29" i="6"/>
  <c r="I29" i="9" s="1"/>
  <c r="R29" i="9" s="1"/>
  <c r="BU30" i="6"/>
  <c r="I30" i="9" s="1"/>
  <c r="R30" i="9" s="1"/>
  <c r="T30" i="9" s="1"/>
  <c r="BU31" i="6"/>
  <c r="I31" i="9" s="1"/>
  <c r="R31" i="9" s="1"/>
  <c r="BU32" i="6"/>
  <c r="I32" i="9" s="1"/>
  <c r="R32" i="9" s="1"/>
  <c r="T32" i="9" s="1"/>
  <c r="BU33" i="6"/>
  <c r="I33" i="9" s="1"/>
  <c r="BU34" i="6"/>
  <c r="I34" i="9" s="1"/>
  <c r="BU35" i="6"/>
  <c r="I35" i="9" s="1"/>
  <c r="R35" i="9" s="1"/>
  <c r="T35" i="9" s="1"/>
  <c r="BU36" i="6"/>
  <c r="I36" i="9" s="1"/>
  <c r="R36" i="9" s="1"/>
  <c r="BU37" i="6"/>
  <c r="I37" i="9" s="1"/>
  <c r="R37" i="9" s="1"/>
  <c r="T37" i="9" s="1"/>
  <c r="BW27" i="5"/>
  <c r="BW28" i="5"/>
  <c r="BW29" i="5"/>
  <c r="BW30" i="5"/>
  <c r="BW31" i="5"/>
  <c r="BW32" i="5"/>
  <c r="BW33" i="5"/>
  <c r="BW34" i="5"/>
  <c r="BW35" i="5"/>
  <c r="BW36" i="5"/>
  <c r="BU27" i="5"/>
  <c r="BU28" i="5"/>
  <c r="BU29" i="5"/>
  <c r="BU30" i="5"/>
  <c r="BU31" i="5"/>
  <c r="BU32" i="5"/>
  <c r="BU33" i="5"/>
  <c r="BU34" i="5"/>
  <c r="BU35" i="5"/>
  <c r="BU36" i="5"/>
  <c r="BW34" i="6" l="1"/>
  <c r="K34" i="9" s="1"/>
  <c r="BW36" i="6"/>
  <c r="K36" i="9" s="1"/>
  <c r="BW32" i="6"/>
  <c r="K32" i="9" s="1"/>
  <c r="BW28" i="6"/>
  <c r="K28" i="9" s="1"/>
  <c r="T36" i="9"/>
  <c r="T33" i="9"/>
  <c r="T34" i="9"/>
  <c r="T38" i="9"/>
  <c r="BW27" i="3"/>
  <c r="BW28" i="3"/>
  <c r="BW29" i="3"/>
  <c r="BW30" i="3"/>
  <c r="BW31" i="3"/>
  <c r="BW32" i="3"/>
  <c r="BW33" i="3"/>
  <c r="BW34" i="3"/>
  <c r="BW35" i="3"/>
  <c r="BW36" i="3"/>
  <c r="BU27" i="3"/>
  <c r="BU28" i="3"/>
  <c r="BU29" i="3"/>
  <c r="BU30" i="3"/>
  <c r="BU31" i="3"/>
  <c r="BU32" i="3"/>
  <c r="BU33" i="3"/>
  <c r="BU34" i="3"/>
  <c r="BU35" i="3"/>
  <c r="BU36" i="3"/>
  <c r="BU37" i="13" l="1"/>
  <c r="BW37" i="13" s="1"/>
  <c r="BU36" i="13"/>
  <c r="BW36" i="13" s="1"/>
  <c r="BU35" i="13"/>
  <c r="BW35" i="13" s="1"/>
  <c r="BU34" i="13"/>
  <c r="BW34" i="13" s="1"/>
  <c r="BU33" i="13"/>
  <c r="BW33" i="13" s="1"/>
  <c r="BU32" i="13"/>
  <c r="BW32" i="13" s="1"/>
  <c r="BU31" i="13"/>
  <c r="BW31" i="13" s="1"/>
  <c r="BU30" i="13"/>
  <c r="BW30" i="13" s="1"/>
  <c r="BU29" i="13"/>
  <c r="BW29" i="13" s="1"/>
  <c r="BU28" i="13"/>
  <c r="BW28" i="13" s="1"/>
  <c r="BU27" i="13"/>
  <c r="BW27" i="13" s="1"/>
  <c r="BU26" i="13"/>
  <c r="BW26" i="13" s="1"/>
  <c r="BU25" i="13"/>
  <c r="BW25" i="13" s="1"/>
  <c r="BU24" i="13"/>
  <c r="BW24" i="13" s="1"/>
  <c r="BU23" i="13"/>
  <c r="BW23" i="13" s="1"/>
  <c r="BU22" i="13"/>
  <c r="BW22" i="13" s="1"/>
  <c r="BU21" i="13"/>
  <c r="BW21" i="13" s="1"/>
  <c r="BU20" i="13"/>
  <c r="BW20" i="13" s="1"/>
  <c r="BU19" i="13"/>
  <c r="BW19" i="13" s="1"/>
  <c r="BU18" i="13"/>
  <c r="BW18" i="13" s="1"/>
  <c r="BU17" i="13"/>
  <c r="BW17" i="13" s="1"/>
  <c r="BU16" i="13"/>
  <c r="BW16" i="13" s="1"/>
  <c r="BU15" i="13"/>
  <c r="BW15" i="13" s="1"/>
  <c r="BU14" i="13"/>
  <c r="BW14" i="13" s="1"/>
  <c r="BU13" i="13"/>
  <c r="BW13" i="13" s="1"/>
  <c r="BU12" i="13"/>
  <c r="BW12" i="13" s="1"/>
  <c r="BU37" i="12"/>
  <c r="BW37" i="12" s="1"/>
  <c r="BU36" i="12"/>
  <c r="BW36" i="12" s="1"/>
  <c r="BU35" i="12"/>
  <c r="BW35" i="12" s="1"/>
  <c r="BU34" i="12"/>
  <c r="BW34" i="12" s="1"/>
  <c r="BU33" i="12"/>
  <c r="BW33" i="12" s="1"/>
  <c r="BU32" i="12"/>
  <c r="BW32" i="12" s="1"/>
  <c r="BU31" i="12"/>
  <c r="BW31" i="12" s="1"/>
  <c r="BU30" i="12"/>
  <c r="BW30" i="12" s="1"/>
  <c r="BU29" i="12"/>
  <c r="BW29" i="12" s="1"/>
  <c r="BU28" i="12"/>
  <c r="BW28" i="12" s="1"/>
  <c r="BU27" i="12"/>
  <c r="BW27" i="12" s="1"/>
  <c r="BU26" i="12"/>
  <c r="BW26" i="12" s="1"/>
  <c r="BU25" i="12"/>
  <c r="BW25" i="12" s="1"/>
  <c r="BU24" i="12"/>
  <c r="BW24" i="12" s="1"/>
  <c r="BU23" i="12"/>
  <c r="BW23" i="12" s="1"/>
  <c r="BU22" i="12"/>
  <c r="BW22" i="12" s="1"/>
  <c r="BU21" i="12"/>
  <c r="BW21" i="12" s="1"/>
  <c r="BU20" i="12"/>
  <c r="BW20" i="12" s="1"/>
  <c r="BU19" i="12"/>
  <c r="BW19" i="12" s="1"/>
  <c r="BU18" i="12"/>
  <c r="BW18" i="12" s="1"/>
  <c r="BU17" i="12"/>
  <c r="BW17" i="12" s="1"/>
  <c r="BU16" i="12"/>
  <c r="BW16" i="12" s="1"/>
  <c r="BU15" i="12"/>
  <c r="BW15" i="12" s="1"/>
  <c r="BU14" i="12"/>
  <c r="BW14" i="12" s="1"/>
  <c r="BU13" i="12"/>
  <c r="BW13" i="12" s="1"/>
  <c r="BU12" i="12"/>
  <c r="BW12" i="12" s="1"/>
  <c r="BU37" i="11"/>
  <c r="BW37" i="11" s="1"/>
  <c r="BU36" i="11"/>
  <c r="BW36" i="11" s="1"/>
  <c r="BU35" i="11"/>
  <c r="BW35" i="11" s="1"/>
  <c r="BU34" i="11"/>
  <c r="BW34" i="11" s="1"/>
  <c r="BU33" i="11"/>
  <c r="BW33" i="11" s="1"/>
  <c r="BU32" i="11"/>
  <c r="BW32" i="11" s="1"/>
  <c r="BU31" i="11"/>
  <c r="BW31" i="11" s="1"/>
  <c r="BU30" i="11"/>
  <c r="BW30" i="11" s="1"/>
  <c r="BU29" i="11"/>
  <c r="BW29" i="11" s="1"/>
  <c r="BU28" i="11"/>
  <c r="BW28" i="11" s="1"/>
  <c r="BU27" i="11"/>
  <c r="BW27" i="11" s="1"/>
  <c r="BU26" i="11"/>
  <c r="BW26" i="11" s="1"/>
  <c r="BU25" i="11"/>
  <c r="BW25" i="11" s="1"/>
  <c r="BU24" i="11"/>
  <c r="BW24" i="11" s="1"/>
  <c r="BU23" i="11"/>
  <c r="BW23" i="11" s="1"/>
  <c r="BU22" i="11"/>
  <c r="BW22" i="11" s="1"/>
  <c r="BU21" i="11"/>
  <c r="BW21" i="11" s="1"/>
  <c r="BU20" i="11"/>
  <c r="BW20" i="11" s="1"/>
  <c r="BU19" i="11"/>
  <c r="BW19" i="11" s="1"/>
  <c r="BU18" i="11"/>
  <c r="BW18" i="11" s="1"/>
  <c r="BU17" i="11"/>
  <c r="BW17" i="11" s="1"/>
  <c r="BU16" i="11"/>
  <c r="BW16" i="11" s="1"/>
  <c r="BU15" i="11"/>
  <c r="BW15" i="11" s="1"/>
  <c r="BU14" i="11"/>
  <c r="BW14" i="11" s="1"/>
  <c r="BU13" i="11"/>
  <c r="BW13" i="11" s="1"/>
  <c r="BU12" i="11"/>
  <c r="BW12" i="11" s="1"/>
  <c r="BU37" i="10"/>
  <c r="BW37" i="10" s="1"/>
  <c r="BU36" i="10"/>
  <c r="BW36" i="10" s="1"/>
  <c r="BU35" i="10"/>
  <c r="BW35" i="10" s="1"/>
  <c r="BU34" i="10"/>
  <c r="BW34" i="10" s="1"/>
  <c r="BU33" i="10"/>
  <c r="BW33" i="10" s="1"/>
  <c r="BU32" i="10"/>
  <c r="BW32" i="10" s="1"/>
  <c r="BU31" i="10"/>
  <c r="BW31" i="10" s="1"/>
  <c r="BU30" i="10"/>
  <c r="BW30" i="10" s="1"/>
  <c r="BU29" i="10"/>
  <c r="BW29" i="10" s="1"/>
  <c r="BU28" i="10"/>
  <c r="BW28" i="10" s="1"/>
  <c r="BU27" i="10"/>
  <c r="BW27" i="10" s="1"/>
  <c r="BU26" i="10"/>
  <c r="BW26" i="10" s="1"/>
  <c r="BU25" i="10"/>
  <c r="BW25" i="10" s="1"/>
  <c r="BU24" i="10"/>
  <c r="BW24" i="10" s="1"/>
  <c r="BU23" i="10"/>
  <c r="BW23" i="10" s="1"/>
  <c r="BU22" i="10"/>
  <c r="BW22" i="10" s="1"/>
  <c r="BU21" i="10"/>
  <c r="BW21" i="10" s="1"/>
  <c r="BU20" i="10"/>
  <c r="BW20" i="10" s="1"/>
  <c r="BU19" i="10"/>
  <c r="BW19" i="10" s="1"/>
  <c r="BU18" i="10"/>
  <c r="BW18" i="10" s="1"/>
  <c r="BU17" i="10"/>
  <c r="BW17" i="10" s="1"/>
  <c r="BU16" i="10"/>
  <c r="BW16" i="10" s="1"/>
  <c r="BU15" i="10"/>
  <c r="BW15" i="10" s="1"/>
  <c r="BU14" i="10"/>
  <c r="BW14" i="10" s="1"/>
  <c r="BU13" i="10"/>
  <c r="BW13" i="10" s="1"/>
  <c r="BU12" i="10"/>
  <c r="BW12" i="10" s="1"/>
  <c r="BU37" i="8"/>
  <c r="BW37" i="8" s="1"/>
  <c r="BU36" i="8"/>
  <c r="BW36" i="8" s="1"/>
  <c r="BU35" i="8"/>
  <c r="BW35" i="8" s="1"/>
  <c r="BU34" i="8"/>
  <c r="BW34" i="8" s="1"/>
  <c r="BU33" i="8"/>
  <c r="BW33" i="8" s="1"/>
  <c r="BU32" i="8"/>
  <c r="BW32" i="8" s="1"/>
  <c r="BU31" i="8"/>
  <c r="BW31" i="8" s="1"/>
  <c r="BU30" i="8"/>
  <c r="BW30" i="8" s="1"/>
  <c r="BU29" i="8"/>
  <c r="BW29" i="8" s="1"/>
  <c r="BU28" i="8"/>
  <c r="BW28" i="8" s="1"/>
  <c r="BU27" i="8"/>
  <c r="BW27" i="8" s="1"/>
  <c r="BU26" i="8"/>
  <c r="BW26" i="8" s="1"/>
  <c r="BU25" i="8"/>
  <c r="BW25" i="8" s="1"/>
  <c r="BU24" i="8"/>
  <c r="BW24" i="8" s="1"/>
  <c r="BU23" i="8"/>
  <c r="BW23" i="8" s="1"/>
  <c r="BU22" i="8"/>
  <c r="BW22" i="8" s="1"/>
  <c r="BU21" i="8"/>
  <c r="BW21" i="8" s="1"/>
  <c r="BU20" i="8"/>
  <c r="BW20" i="8" s="1"/>
  <c r="BU19" i="8"/>
  <c r="BW19" i="8" s="1"/>
  <c r="BU18" i="8"/>
  <c r="BW18" i="8" s="1"/>
  <c r="BU17" i="8"/>
  <c r="BW17" i="8" s="1"/>
  <c r="BU16" i="8"/>
  <c r="BW16" i="8" s="1"/>
  <c r="BU15" i="8"/>
  <c r="BW15" i="8" s="1"/>
  <c r="BU14" i="8"/>
  <c r="BW14" i="8" s="1"/>
  <c r="BU13" i="8"/>
  <c r="BW13" i="8" s="1"/>
  <c r="BU12" i="8"/>
  <c r="BW12" i="8" s="1"/>
  <c r="BU37" i="7"/>
  <c r="BW37" i="7" s="1"/>
  <c r="BU36" i="7"/>
  <c r="BW36" i="7" s="1"/>
  <c r="BU35" i="7"/>
  <c r="BW35" i="7" s="1"/>
  <c r="BU34" i="7"/>
  <c r="BW34" i="7" s="1"/>
  <c r="BU33" i="7"/>
  <c r="BW33" i="7" s="1"/>
  <c r="BU32" i="7"/>
  <c r="BW32" i="7" s="1"/>
  <c r="BU31" i="7"/>
  <c r="BW31" i="7" s="1"/>
  <c r="BU30" i="7"/>
  <c r="BW30" i="7" s="1"/>
  <c r="BU29" i="7"/>
  <c r="BW29" i="7" s="1"/>
  <c r="BU28" i="7"/>
  <c r="BW28" i="7" s="1"/>
  <c r="BU27" i="7"/>
  <c r="BW27" i="7" s="1"/>
  <c r="BU26" i="7"/>
  <c r="BW26" i="7" s="1"/>
  <c r="BU25" i="7"/>
  <c r="BW25" i="7" s="1"/>
  <c r="BU24" i="7"/>
  <c r="BW24" i="7" s="1"/>
  <c r="BU23" i="7"/>
  <c r="BW23" i="7" s="1"/>
  <c r="BU22" i="7"/>
  <c r="BW22" i="7" s="1"/>
  <c r="BU21" i="7"/>
  <c r="BW21" i="7" s="1"/>
  <c r="BU20" i="7"/>
  <c r="BW20" i="7" s="1"/>
  <c r="BU19" i="7"/>
  <c r="BW19" i="7" s="1"/>
  <c r="BU18" i="7"/>
  <c r="BW18" i="7" s="1"/>
  <c r="BU17" i="7"/>
  <c r="BW17" i="7" s="1"/>
  <c r="BU16" i="7"/>
  <c r="BW16" i="7" s="1"/>
  <c r="BU15" i="7"/>
  <c r="BW15" i="7" s="1"/>
  <c r="BU14" i="7"/>
  <c r="BW14" i="7" s="1"/>
  <c r="BU13" i="7"/>
  <c r="BW13" i="7" s="1"/>
  <c r="BU12" i="7"/>
  <c r="BW12" i="7" s="1"/>
  <c r="BU47" i="6"/>
  <c r="BW47" i="6" s="1"/>
  <c r="BU46" i="6"/>
  <c r="BW46" i="6" s="1"/>
  <c r="BU45" i="6"/>
  <c r="BW45" i="6" s="1"/>
  <c r="BU44" i="6"/>
  <c r="BW44" i="6" s="1"/>
  <c r="BU43" i="6"/>
  <c r="BW43" i="6" s="1"/>
  <c r="BU42" i="6"/>
  <c r="BW42" i="6" s="1"/>
  <c r="BU41" i="6"/>
  <c r="BW41" i="6" s="1"/>
  <c r="BU40" i="6"/>
  <c r="BW40" i="6" s="1"/>
  <c r="BU39" i="6"/>
  <c r="BW39" i="6" s="1"/>
  <c r="BU38" i="6"/>
  <c r="BU26" i="6"/>
  <c r="BW26" i="6" s="1"/>
  <c r="BU25" i="6"/>
  <c r="BW25" i="6" s="1"/>
  <c r="BU24" i="6"/>
  <c r="BW24" i="6" s="1"/>
  <c r="BU23" i="6"/>
  <c r="BW23" i="6" s="1"/>
  <c r="BU22" i="6"/>
  <c r="BW22" i="6" s="1"/>
  <c r="BU21" i="6"/>
  <c r="BW21" i="6" s="1"/>
  <c r="BU20" i="6"/>
  <c r="BW20" i="6" s="1"/>
  <c r="BU19" i="6"/>
  <c r="BW19" i="6" s="1"/>
  <c r="BU18" i="6"/>
  <c r="BW18" i="6" s="1"/>
  <c r="BU17" i="6"/>
  <c r="BW17" i="6" s="1"/>
  <c r="BU16" i="6"/>
  <c r="BW16" i="6" s="1"/>
  <c r="BU15" i="6"/>
  <c r="BW15" i="6" s="1"/>
  <c r="BU14" i="6"/>
  <c r="BW14" i="6" s="1"/>
  <c r="BU13" i="6"/>
  <c r="BW13" i="6" s="1"/>
  <c r="BU12" i="6"/>
  <c r="BW12" i="6" s="1"/>
  <c r="BW47" i="5"/>
  <c r="BU47" i="5"/>
  <c r="BU46" i="5"/>
  <c r="BW46" i="5" s="1"/>
  <c r="BW45" i="5"/>
  <c r="BU45" i="5"/>
  <c r="BU44" i="5"/>
  <c r="BW44" i="5" s="1"/>
  <c r="BW43" i="5"/>
  <c r="BU43" i="5"/>
  <c r="BU42" i="5"/>
  <c r="BW42" i="5" s="1"/>
  <c r="BW41" i="5"/>
  <c r="BU41" i="5"/>
  <c r="BU40" i="5"/>
  <c r="BW40" i="5" s="1"/>
  <c r="BW39" i="5"/>
  <c r="BU39" i="5"/>
  <c r="BU38" i="5"/>
  <c r="BW38" i="5" s="1"/>
  <c r="BW37" i="5"/>
  <c r="BU37" i="5"/>
  <c r="BU26" i="5"/>
  <c r="BW26" i="5" s="1"/>
  <c r="BW25" i="5"/>
  <c r="BU25" i="5"/>
  <c r="BU24" i="5"/>
  <c r="BW24" i="5" s="1"/>
  <c r="BW23" i="5"/>
  <c r="BU23" i="5"/>
  <c r="BU22" i="5"/>
  <c r="BW22" i="5" s="1"/>
  <c r="BW21" i="5"/>
  <c r="BU21" i="5"/>
  <c r="BU20" i="5"/>
  <c r="BW20" i="5" s="1"/>
  <c r="BW19" i="5"/>
  <c r="BU19" i="5"/>
  <c r="BU18" i="5"/>
  <c r="BW18" i="5" s="1"/>
  <c r="BW17" i="5"/>
  <c r="BU17" i="5"/>
  <c r="BU16" i="5"/>
  <c r="BW16" i="5" s="1"/>
  <c r="BW15" i="5"/>
  <c r="BU15" i="5"/>
  <c r="BU14" i="5"/>
  <c r="BW14" i="5" s="1"/>
  <c r="BW13" i="5"/>
  <c r="BU13" i="5"/>
  <c r="BU12" i="5"/>
  <c r="BW12" i="5" s="1"/>
  <c r="BW38" i="6" l="1"/>
  <c r="K39" i="9" s="1"/>
  <c r="I39" i="9"/>
  <c r="R39" i="9" s="1"/>
  <c r="T39" i="9" s="1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S26" i="9" l="1"/>
  <c r="S13" i="9"/>
  <c r="S17" i="9"/>
  <c r="S18" i="9"/>
  <c r="S25" i="9"/>
  <c r="S20" i="9" l="1"/>
  <c r="S19" i="9"/>
  <c r="S22" i="9"/>
  <c r="S21" i="9"/>
  <c r="S14" i="9"/>
  <c r="S24" i="9"/>
  <c r="S23" i="9"/>
  <c r="S16" i="9"/>
  <c r="S15" i="9"/>
  <c r="P12" i="9"/>
  <c r="M12" i="9"/>
  <c r="J12" i="9"/>
  <c r="G12" i="9"/>
  <c r="D12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Q12" i="9"/>
  <c r="Q14" i="9" l="1"/>
  <c r="Q18" i="9"/>
  <c r="Q22" i="9"/>
  <c r="Q16" i="9"/>
  <c r="Q20" i="9"/>
  <c r="Q24" i="9"/>
  <c r="Q26" i="9"/>
  <c r="Q19" i="9"/>
  <c r="Q23" i="9"/>
  <c r="Q13" i="9"/>
  <c r="Q15" i="9"/>
  <c r="Q17" i="9"/>
  <c r="Q21" i="9"/>
  <c r="Q25" i="9"/>
  <c r="O12" i="9"/>
  <c r="S12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K16" i="9" l="1"/>
  <c r="K26" i="9"/>
  <c r="N20" i="9"/>
  <c r="K13" i="9"/>
  <c r="K23" i="9"/>
  <c r="N15" i="9"/>
  <c r="N17" i="9"/>
  <c r="N21" i="9"/>
  <c r="N24" i="9"/>
  <c r="K18" i="9"/>
  <c r="N14" i="9"/>
  <c r="N23" i="9"/>
  <c r="K14" i="9"/>
  <c r="K20" i="9"/>
  <c r="K24" i="9"/>
  <c r="N12" i="9"/>
  <c r="L12" i="9"/>
  <c r="N16" i="9"/>
  <c r="N18" i="9"/>
  <c r="N22" i="9"/>
  <c r="N25" i="9"/>
  <c r="K12" i="9"/>
  <c r="I12" i="9"/>
  <c r="K22" i="9"/>
  <c r="K19" i="9"/>
  <c r="K15" i="9"/>
  <c r="K17" i="9"/>
  <c r="K21" i="9"/>
  <c r="K25" i="9"/>
  <c r="N13" i="9"/>
  <c r="N19" i="9"/>
  <c r="N26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H21" i="9" l="1"/>
  <c r="H12" i="9"/>
  <c r="F12" i="9"/>
  <c r="H22" i="9"/>
  <c r="H17" i="9"/>
  <c r="H18" i="9"/>
  <c r="H25" i="9"/>
  <c r="H13" i="9"/>
  <c r="H19" i="9"/>
  <c r="H26" i="9"/>
  <c r="H15" i="9"/>
  <c r="H24" i="9"/>
  <c r="H16" i="9"/>
  <c r="H14" i="9"/>
  <c r="H20" i="9"/>
  <c r="H23" i="9"/>
  <c r="BU47" i="3"/>
  <c r="BW47" i="3" s="1"/>
  <c r="BU46" i="3"/>
  <c r="BW46" i="3" s="1"/>
  <c r="BU45" i="3"/>
  <c r="BW45" i="3" s="1"/>
  <c r="BU44" i="3"/>
  <c r="BW44" i="3" s="1"/>
  <c r="BU43" i="3"/>
  <c r="BW43" i="3" s="1"/>
  <c r="BU42" i="3"/>
  <c r="BW42" i="3" s="1"/>
  <c r="BU41" i="3"/>
  <c r="BW41" i="3" s="1"/>
  <c r="BU40" i="3"/>
  <c r="BW40" i="3" s="1"/>
  <c r="BU39" i="3"/>
  <c r="BW39" i="3" s="1"/>
  <c r="BU38" i="3"/>
  <c r="BW38" i="3" s="1"/>
  <c r="BU37" i="3"/>
  <c r="BW37" i="3" s="1"/>
  <c r="BU26" i="3"/>
  <c r="BU25" i="3"/>
  <c r="BU24" i="3"/>
  <c r="BU23" i="3"/>
  <c r="BU22" i="3"/>
  <c r="BU21" i="3"/>
  <c r="BU20" i="3"/>
  <c r="BU19" i="3"/>
  <c r="BU18" i="3"/>
  <c r="BU17" i="3"/>
  <c r="BU16" i="3"/>
  <c r="BU15" i="3"/>
  <c r="BU14" i="3"/>
  <c r="BU13" i="3"/>
  <c r="BU12" i="3"/>
  <c r="C12" i="9" s="1"/>
  <c r="C17" i="9" l="1"/>
  <c r="R17" i="9" s="1"/>
  <c r="T17" i="9" s="1"/>
  <c r="C14" i="9"/>
  <c r="R14" i="9" s="1"/>
  <c r="T14" i="9" s="1"/>
  <c r="C22" i="9"/>
  <c r="R22" i="9" s="1"/>
  <c r="T22" i="9" s="1"/>
  <c r="C26" i="9"/>
  <c r="R26" i="9" s="1"/>
  <c r="T26" i="9" s="1"/>
  <c r="C15" i="9"/>
  <c r="R15" i="9" s="1"/>
  <c r="T15" i="9" s="1"/>
  <c r="C19" i="9"/>
  <c r="R19" i="9" s="1"/>
  <c r="T19" i="9" s="1"/>
  <c r="C23" i="9"/>
  <c r="R23" i="9" s="1"/>
  <c r="T23" i="9" s="1"/>
  <c r="C13" i="9"/>
  <c r="R13" i="9" s="1"/>
  <c r="T13" i="9" s="1"/>
  <c r="C21" i="9"/>
  <c r="R21" i="9" s="1"/>
  <c r="T21" i="9" s="1"/>
  <c r="C18" i="9"/>
  <c r="R18" i="9" s="1"/>
  <c r="T18" i="9" s="1"/>
  <c r="C16" i="9"/>
  <c r="R16" i="9" s="1"/>
  <c r="T16" i="9" s="1"/>
  <c r="C20" i="9"/>
  <c r="R20" i="9" s="1"/>
  <c r="T20" i="9" s="1"/>
  <c r="C24" i="9"/>
  <c r="R24" i="9" s="1"/>
  <c r="T24" i="9" s="1"/>
  <c r="C25" i="9"/>
  <c r="R25" i="9" s="1"/>
  <c r="T25" i="9" s="1"/>
  <c r="BW16" i="3"/>
  <c r="E16" i="9" s="1"/>
  <c r="BW22" i="3"/>
  <c r="E22" i="9" s="1"/>
  <c r="BW26" i="3"/>
  <c r="E26" i="9" s="1"/>
  <c r="BW12" i="3"/>
  <c r="E12" i="9" s="1"/>
  <c r="R12" i="9"/>
  <c r="T12" i="9" s="1"/>
  <c r="BW13" i="3"/>
  <c r="E13" i="9" s="1"/>
  <c r="BW23" i="3"/>
  <c r="E23" i="9" s="1"/>
  <c r="BW18" i="3"/>
  <c r="E18" i="9" s="1"/>
  <c r="BW25" i="3"/>
  <c r="E25" i="9" s="1"/>
  <c r="BW19" i="3"/>
  <c r="E19" i="9" s="1"/>
  <c r="BW14" i="3"/>
  <c r="E14" i="9" s="1"/>
  <c r="BW20" i="3"/>
  <c r="E20" i="9" s="1"/>
  <c r="BW15" i="3"/>
  <c r="E15" i="9" s="1"/>
  <c r="BW17" i="3"/>
  <c r="E17" i="9" s="1"/>
  <c r="BW21" i="3"/>
  <c r="E21" i="9" s="1"/>
  <c r="BW24" i="3"/>
  <c r="E24" i="9" s="1"/>
</calcChain>
</file>

<file path=xl/sharedStrings.xml><?xml version="1.0" encoding="utf-8"?>
<sst xmlns="http://schemas.openxmlformats.org/spreadsheetml/2006/main" count="1097" uniqueCount="77">
  <si>
    <t>№ п/п</t>
  </si>
  <si>
    <t>Фамилия И.О. студента</t>
  </si>
  <si>
    <t>Понедельник</t>
  </si>
  <si>
    <t>ЛК</t>
  </si>
  <si>
    <t>ЛБ</t>
  </si>
  <si>
    <t>Кафедра</t>
  </si>
  <si>
    <t>Форма занятий</t>
  </si>
  <si>
    <t>Название учебной дисциплины</t>
  </si>
  <si>
    <t>День недели</t>
  </si>
  <si>
    <t>Дата занятий</t>
  </si>
  <si>
    <t>Вторник</t>
  </si>
  <si>
    <t>ФИО</t>
  </si>
  <si>
    <t>Среда</t>
  </si>
  <si>
    <t>Четверг</t>
  </si>
  <si>
    <t>Пятница</t>
  </si>
  <si>
    <t>ВСЕГО пропущено</t>
  </si>
  <si>
    <t>ПР</t>
  </si>
  <si>
    <t>ФКиС</t>
  </si>
  <si>
    <t>ЖУРНАЛ контроля посещения занятий обучающимися</t>
  </si>
  <si>
    <t>Заведующий кафедрой ____________________</t>
  </si>
  <si>
    <t>Фамилия И.О. преподавателя</t>
  </si>
  <si>
    <t>Из них по уважительной причине</t>
  </si>
  <si>
    <t>ИТОГО пропущено</t>
  </si>
  <si>
    <t>Примечание</t>
  </si>
  <si>
    <t>ИСАП</t>
  </si>
  <si>
    <t>Айдогдыев К.Ч.</t>
  </si>
  <si>
    <t>Астапенко Е.В.</t>
  </si>
  <si>
    <t>Барзов Д.В.</t>
  </si>
  <si>
    <t>Богомяко Е.П.</t>
  </si>
  <si>
    <t>Видунок Н.В.</t>
  </si>
  <si>
    <t>Куракин В.С.</t>
  </si>
  <si>
    <t>Лесневский С.В.</t>
  </si>
  <si>
    <t>Макаренко И.Д.</t>
  </si>
  <si>
    <t>Орлов В.А.</t>
  </si>
  <si>
    <t>Пульянов Н.С.</t>
  </si>
  <si>
    <t>Соболев А.С.</t>
  </si>
  <si>
    <t>Шахтиёров У.Д.</t>
  </si>
  <si>
    <t>Шуняков Д.В.</t>
  </si>
  <si>
    <t>Якимович А.В.</t>
  </si>
  <si>
    <t>Числитель</t>
  </si>
  <si>
    <t>староста</t>
  </si>
  <si>
    <t>платная форма</t>
  </si>
  <si>
    <t>получает стипендию</t>
  </si>
  <si>
    <t>Всего пропущено за неделю</t>
  </si>
  <si>
    <t>Из них пропущено по уважительной причине</t>
  </si>
  <si>
    <t>Итого пропущено за неделю</t>
  </si>
  <si>
    <t>Неделя</t>
  </si>
  <si>
    <t>3А-33</t>
  </si>
  <si>
    <t>Корниенко А.А.</t>
  </si>
  <si>
    <t>ТАУ</t>
  </si>
  <si>
    <t>Соколова А.С.</t>
  </si>
  <si>
    <t>Жигунов И.С.</t>
  </si>
  <si>
    <t>ТУА</t>
  </si>
  <si>
    <t>Науменко А.М.</t>
  </si>
  <si>
    <t>Герасимова О.О.</t>
  </si>
  <si>
    <t>Калиновская И.Н.</t>
  </si>
  <si>
    <t>Менедж.</t>
  </si>
  <si>
    <t>Ф и  КД</t>
  </si>
  <si>
    <t>МОСА</t>
  </si>
  <si>
    <t>Белов А.А.</t>
  </si>
  <si>
    <t>АТПО</t>
  </si>
  <si>
    <t>Самусев А.М.</t>
  </si>
  <si>
    <t>Ринейский К.Д.</t>
  </si>
  <si>
    <t>Физ.культура</t>
  </si>
  <si>
    <t>Охр. Труда</t>
  </si>
  <si>
    <t>ЭиХТ</t>
  </si>
  <si>
    <t>Тимонов И.А.</t>
  </si>
  <si>
    <t>Основы права</t>
  </si>
  <si>
    <t>Климентьева О.Н.</t>
  </si>
  <si>
    <t>Физ. Культура</t>
  </si>
  <si>
    <t>Алексеева Е.А.</t>
  </si>
  <si>
    <t>ИСУ</t>
  </si>
  <si>
    <t>СГД</t>
  </si>
  <si>
    <t>ОБиП</t>
  </si>
  <si>
    <t>ТПиАО</t>
  </si>
  <si>
    <t>ЭОПиУП</t>
  </si>
  <si>
    <t xml:space="preserve">ИСАП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</si>
</sst>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Calibri"/>
      <family val="2"/>
      <charset val="204"/>
      <scheme val="minor"/>
    </font>
    <font>
      <sz val="11"/>
      <color indexed="10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2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i/>
      <sz val="11"/>
      <color indexed="8"/>
      <name val="Calibri"/>
      <family val="2"/>
      <charset val="204"/>
    </font>
    <font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indexed="8"/>
      <name val="Calibri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6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sz val="11"/>
      <color theme="1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2" fillId="0" borderId="0" xfId="0" applyFont="1"/>
    <xf numFmtId="0" fontId="0" fillId="0" borderId="0" xfId="0" applyBorder="1"/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" fillId="0" borderId="0" xfId="0" applyFont="1"/>
    <xf numFmtId="0" fontId="0" fillId="0" borderId="11" xfId="0" applyFill="1" applyBorder="1"/>
    <xf numFmtId="0" fontId="0" fillId="0" borderId="14" xfId="0" applyFill="1" applyBorder="1"/>
    <xf numFmtId="0" fontId="3" fillId="0" borderId="0" xfId="0" applyFont="1"/>
    <xf numFmtId="0" fontId="4" fillId="0" borderId="0" xfId="0" applyFont="1"/>
    <xf numFmtId="0" fontId="0" fillId="0" borderId="12" xfId="0" applyBorder="1"/>
    <xf numFmtId="0" fontId="0" fillId="0" borderId="15" xfId="0" applyBorder="1"/>
    <xf numFmtId="0" fontId="0" fillId="0" borderId="16" xfId="0" applyBorder="1"/>
    <xf numFmtId="0" fontId="0" fillId="3" borderId="12" xfId="0" applyFill="1" applyBorder="1"/>
    <xf numFmtId="0" fontId="0" fillId="3" borderId="15" xfId="0" applyFill="1" applyBorder="1"/>
    <xf numFmtId="0" fontId="0" fillId="3" borderId="16" xfId="0" applyFill="1" applyBorder="1"/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4" fillId="0" borderId="24" xfId="0" applyFont="1" applyBorder="1" applyAlignment="1">
      <alignment vertical="top"/>
    </xf>
    <xf numFmtId="0" fontId="0" fillId="7" borderId="14" xfId="0" applyFill="1" applyBorder="1"/>
    <xf numFmtId="0" fontId="0" fillId="7" borderId="18" xfId="0" applyFill="1" applyBorder="1"/>
    <xf numFmtId="0" fontId="0" fillId="6" borderId="0" xfId="0" applyFill="1"/>
    <xf numFmtId="0" fontId="8" fillId="0" borderId="0" xfId="0" applyFont="1"/>
    <xf numFmtId="0" fontId="0" fillId="5" borderId="0" xfId="0" applyFill="1"/>
    <xf numFmtId="0" fontId="0" fillId="0" borderId="32" xfId="0" applyBorder="1" applyAlignment="1">
      <alignment horizontal="center"/>
    </xf>
    <xf numFmtId="0" fontId="1" fillId="0" borderId="11" xfId="0" applyFont="1" applyFill="1" applyBorder="1"/>
    <xf numFmtId="0" fontId="0" fillId="6" borderId="14" xfId="0" applyFill="1" applyBorder="1"/>
    <xf numFmtId="0" fontId="6" fillId="0" borderId="14" xfId="0" applyFont="1" applyFill="1" applyBorder="1"/>
    <xf numFmtId="0" fontId="6" fillId="6" borderId="14" xfId="0" applyFont="1" applyFill="1" applyBorder="1"/>
    <xf numFmtId="0" fontId="0" fillId="0" borderId="18" xfId="0" applyFill="1" applyBorder="1"/>
    <xf numFmtId="0" fontId="0" fillId="0" borderId="48" xfId="0" applyBorder="1" applyAlignment="1"/>
    <xf numFmtId="0" fontId="0" fillId="0" borderId="49" xfId="0" applyBorder="1" applyAlignment="1"/>
    <xf numFmtId="0" fontId="0" fillId="0" borderId="48" xfId="0" applyBorder="1" applyAlignment="1">
      <alignment horizontal="center"/>
    </xf>
    <xf numFmtId="0" fontId="0" fillId="9" borderId="8" xfId="0" applyFill="1" applyBorder="1" applyAlignment="1">
      <alignment textRotation="90"/>
    </xf>
    <xf numFmtId="0" fontId="0" fillId="9" borderId="9" xfId="0" applyFill="1" applyBorder="1" applyAlignment="1">
      <alignment textRotation="90"/>
    </xf>
    <xf numFmtId="0" fontId="0" fillId="9" borderId="8" xfId="0" applyFill="1" applyBorder="1" applyAlignment="1"/>
    <xf numFmtId="0" fontId="0" fillId="9" borderId="9" xfId="0" applyFill="1" applyBorder="1" applyAlignment="1"/>
    <xf numFmtId="0" fontId="7" fillId="0" borderId="14" xfId="0" applyFont="1" applyFill="1" applyBorder="1"/>
    <xf numFmtId="0" fontId="0" fillId="0" borderId="0" xfId="0" applyFill="1"/>
    <xf numFmtId="0" fontId="0" fillId="0" borderId="14" xfId="0" applyFont="1" applyFill="1" applyBorder="1"/>
    <xf numFmtId="0" fontId="13" fillId="0" borderId="0" xfId="0" applyFont="1"/>
    <xf numFmtId="0" fontId="14" fillId="0" borderId="0" xfId="0" applyFont="1" applyAlignment="1">
      <alignment vertical="top"/>
    </xf>
    <xf numFmtId="0" fontId="0" fillId="0" borderId="13" xfId="0" applyFill="1" applyBorder="1"/>
    <xf numFmtId="0" fontId="0" fillId="0" borderId="56" xfId="0" applyFill="1" applyBorder="1"/>
    <xf numFmtId="0" fontId="0" fillId="0" borderId="19" xfId="0" applyFill="1" applyBorder="1"/>
    <xf numFmtId="0" fontId="0" fillId="0" borderId="50" xfId="0" applyFill="1" applyBorder="1"/>
    <xf numFmtId="0" fontId="0" fillId="0" borderId="60" xfId="0" applyBorder="1"/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50" xfId="0" applyBorder="1"/>
    <xf numFmtId="0" fontId="0" fillId="0" borderId="53" xfId="0" applyBorder="1"/>
    <xf numFmtId="0" fontId="0" fillId="0" borderId="50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50" xfId="0" applyFill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6" fillId="0" borderId="11" xfId="0" applyFont="1" applyFill="1" applyBorder="1"/>
    <xf numFmtId="0" fontId="15" fillId="0" borderId="11" xfId="0" applyFont="1" applyFill="1" applyBorder="1"/>
    <xf numFmtId="0" fontId="11" fillId="0" borderId="11" xfId="0" applyFont="1" applyFill="1" applyBorder="1" applyAlignment="1">
      <alignment horizontal="center" vertical="center"/>
    </xf>
    <xf numFmtId="0" fontId="11" fillId="0" borderId="54" xfId="0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1" fillId="0" borderId="14" xfId="0" applyFont="1" applyFill="1" applyBorder="1" applyAlignment="1">
      <alignment horizontal="center" vertical="center"/>
    </xf>
    <xf numFmtId="0" fontId="11" fillId="0" borderId="55" xfId="0" applyFont="1" applyFill="1" applyBorder="1" applyAlignment="1">
      <alignment horizontal="center" vertical="center"/>
    </xf>
    <xf numFmtId="0" fontId="11" fillId="0" borderId="56" xfId="0" applyFont="1" applyFill="1" applyBorder="1" applyAlignment="1">
      <alignment horizontal="center" vertical="center"/>
    </xf>
    <xf numFmtId="0" fontId="10" fillId="0" borderId="56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1" fillId="7" borderId="18" xfId="0" applyFont="1" applyFill="1" applyBorder="1" applyAlignment="1">
      <alignment horizontal="center" vertical="center"/>
    </xf>
    <xf numFmtId="0" fontId="11" fillId="7" borderId="57" xfId="0" applyFont="1" applyFill="1" applyBorder="1" applyAlignment="1">
      <alignment horizontal="center" vertical="center"/>
    </xf>
    <xf numFmtId="0" fontId="11" fillId="7" borderId="19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0" fillId="0" borderId="36" xfId="0" applyFill="1" applyBorder="1" applyAlignment="1">
      <alignment horizontal="center" textRotation="90"/>
    </xf>
    <xf numFmtId="0" fontId="0" fillId="0" borderId="39" xfId="0" applyFill="1" applyBorder="1" applyAlignment="1">
      <alignment horizontal="center" textRotation="90"/>
    </xf>
    <xf numFmtId="0" fontId="0" fillId="0" borderId="42" xfId="0" applyFill="1" applyBorder="1" applyAlignment="1">
      <alignment horizontal="center" textRotation="90"/>
    </xf>
    <xf numFmtId="0" fontId="0" fillId="0" borderId="37" xfId="0" applyFill="1" applyBorder="1" applyAlignment="1">
      <alignment horizontal="center" textRotation="90"/>
    </xf>
    <xf numFmtId="0" fontId="0" fillId="0" borderId="40" xfId="0" applyFill="1" applyBorder="1" applyAlignment="1">
      <alignment horizontal="center" textRotation="90"/>
    </xf>
    <xf numFmtId="0" fontId="0" fillId="0" borderId="43" xfId="0" applyFill="1" applyBorder="1" applyAlignment="1">
      <alignment horizontal="center" textRotation="90"/>
    </xf>
    <xf numFmtId="0" fontId="0" fillId="0" borderId="38" xfId="0" applyFill="1" applyBorder="1" applyAlignment="1">
      <alignment horizontal="center" textRotation="90"/>
    </xf>
    <xf numFmtId="0" fontId="0" fillId="0" borderId="41" xfId="0" applyFill="1" applyBorder="1" applyAlignment="1">
      <alignment horizontal="center" textRotation="90"/>
    </xf>
    <xf numFmtId="0" fontId="0" fillId="0" borderId="44" xfId="0" applyFill="1" applyBorder="1" applyAlignment="1">
      <alignment horizontal="center" textRotation="90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11" fillId="3" borderId="34" xfId="0" applyFont="1" applyFill="1" applyBorder="1" applyAlignment="1">
      <alignment horizontal="center" textRotation="90"/>
    </xf>
    <xf numFmtId="0" fontId="11" fillId="3" borderId="1" xfId="0" applyFont="1" applyFill="1" applyBorder="1" applyAlignment="1">
      <alignment horizontal="center" textRotation="90"/>
    </xf>
    <xf numFmtId="0" fontId="11" fillId="3" borderId="35" xfId="0" applyFont="1" applyFill="1" applyBorder="1" applyAlignment="1">
      <alignment horizontal="center" textRotation="90"/>
    </xf>
    <xf numFmtId="0" fontId="11" fillId="2" borderId="34" xfId="0" applyFont="1" applyFill="1" applyBorder="1" applyAlignment="1">
      <alignment horizontal="center" textRotation="90"/>
    </xf>
    <xf numFmtId="0" fontId="11" fillId="2" borderId="1" xfId="0" applyFont="1" applyFill="1" applyBorder="1" applyAlignment="1">
      <alignment horizontal="center" textRotation="90"/>
    </xf>
    <xf numFmtId="0" fontId="11" fillId="2" borderId="35" xfId="0" applyFont="1" applyFill="1" applyBorder="1" applyAlignment="1">
      <alignment horizontal="center" textRotation="90"/>
    </xf>
    <xf numFmtId="0" fontId="0" fillId="0" borderId="34" xfId="0" applyFont="1" applyBorder="1" applyAlignment="1">
      <alignment horizontal="center" textRotation="90"/>
    </xf>
    <xf numFmtId="0" fontId="0" fillId="0" borderId="1" xfId="0" applyFont="1" applyBorder="1" applyAlignment="1">
      <alignment horizontal="center" textRotation="90"/>
    </xf>
    <xf numFmtId="0" fontId="0" fillId="0" borderId="35" xfId="0" applyFont="1" applyBorder="1" applyAlignment="1">
      <alignment horizontal="center" textRotation="90"/>
    </xf>
    <xf numFmtId="0" fontId="3" fillId="0" borderId="45" xfId="0" applyNumberFormat="1" applyFont="1" applyBorder="1" applyAlignment="1">
      <alignment horizontal="center"/>
    </xf>
    <xf numFmtId="0" fontId="3" fillId="0" borderId="46" xfId="0" applyNumberFormat="1" applyFont="1" applyBorder="1" applyAlignment="1">
      <alignment horizontal="center"/>
    </xf>
    <xf numFmtId="0" fontId="3" fillId="0" borderId="47" xfId="0" applyNumberFormat="1" applyFont="1" applyBorder="1" applyAlignment="1">
      <alignment horizontal="center"/>
    </xf>
    <xf numFmtId="0" fontId="11" fillId="0" borderId="34" xfId="0" applyFont="1" applyBorder="1" applyAlignment="1">
      <alignment horizontal="center" textRotation="90"/>
    </xf>
    <xf numFmtId="0" fontId="11" fillId="0" borderId="1" xfId="0" applyFont="1" applyBorder="1" applyAlignment="1">
      <alignment horizontal="center" textRotation="90"/>
    </xf>
    <xf numFmtId="0" fontId="11" fillId="0" borderId="35" xfId="0" applyFont="1" applyBorder="1" applyAlignment="1">
      <alignment horizontal="center" textRotation="90"/>
    </xf>
    <xf numFmtId="0" fontId="0" fillId="0" borderId="50" xfId="0" applyBorder="1" applyAlignment="1">
      <alignment horizontal="center" vertical="center"/>
    </xf>
    <xf numFmtId="0" fontId="0" fillId="9" borderId="20" xfId="0" applyFill="1" applyBorder="1" applyAlignment="1">
      <alignment horizontal="center" textRotation="90"/>
    </xf>
    <xf numFmtId="0" fontId="0" fillId="9" borderId="17" xfId="0" applyFill="1" applyBorder="1" applyAlignment="1">
      <alignment horizontal="center" textRotation="90"/>
    </xf>
    <xf numFmtId="0" fontId="0" fillId="0" borderId="51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50" xfId="0" applyFill="1" applyBorder="1" applyAlignment="1">
      <alignment horizontal="center" textRotation="90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0" borderId="53" xfId="0" applyFill="1" applyBorder="1" applyAlignment="1">
      <alignment horizontal="center" textRotation="90"/>
    </xf>
    <xf numFmtId="0" fontId="0" fillId="8" borderId="50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8" xfId="0" applyFill="1" applyBorder="1" applyAlignment="1">
      <alignment horizontal="center" textRotation="90"/>
    </xf>
    <xf numFmtId="0" fontId="0" fillId="0" borderId="9" xfId="0" applyFill="1" applyBorder="1" applyAlignment="1">
      <alignment horizontal="center" textRotation="90"/>
    </xf>
    <xf numFmtId="0" fontId="0" fillId="9" borderId="25" xfId="0" applyFill="1" applyBorder="1" applyAlignment="1">
      <alignment horizontal="center" textRotation="90"/>
    </xf>
    <xf numFmtId="0" fontId="0" fillId="9" borderId="9" xfId="0" applyFill="1" applyBorder="1" applyAlignment="1">
      <alignment horizontal="center" textRotation="90"/>
    </xf>
    <xf numFmtId="0" fontId="0" fillId="0" borderId="8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3" xfId="0" applyFill="1" applyBorder="1" applyAlignment="1">
      <alignment horizontal="center" textRotation="90"/>
    </xf>
    <xf numFmtId="0" fontId="0" fillId="0" borderId="20" xfId="0" applyFill="1" applyBorder="1" applyAlignment="1">
      <alignment horizontal="center" textRotation="90"/>
    </xf>
    <xf numFmtId="0" fontId="0" fillId="0" borderId="17" xfId="0" applyFill="1" applyBorder="1" applyAlignment="1">
      <alignment horizontal="center" textRotation="90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12" fillId="4" borderId="8" xfId="0" applyFont="1" applyFill="1" applyBorder="1" applyAlignment="1">
      <alignment horizontal="center"/>
    </xf>
    <xf numFmtId="0" fontId="12" fillId="4" borderId="9" xfId="0" applyFont="1" applyFill="1" applyBorder="1" applyAlignment="1">
      <alignment horizontal="center"/>
    </xf>
    <xf numFmtId="0" fontId="0" fillId="0" borderId="52" xfId="0" applyFill="1" applyBorder="1" applyAlignment="1">
      <alignment horizontal="center" textRotation="90"/>
    </xf>
    <xf numFmtId="0" fontId="0" fillId="0" borderId="51" xfId="0" applyFill="1" applyBorder="1" applyAlignment="1">
      <alignment horizontal="center" textRotation="90"/>
    </xf>
    <xf numFmtId="0" fontId="0" fillId="0" borderId="48" xfId="0" applyBorder="1" applyAlignment="1">
      <alignment horizontal="center"/>
    </xf>
    <xf numFmtId="0" fontId="0" fillId="0" borderId="52" xfId="0" applyBorder="1" applyAlignment="1">
      <alignment horizontal="center" vertical="center"/>
    </xf>
    <xf numFmtId="0" fontId="0" fillId="0" borderId="34" xfId="0" applyBorder="1" applyAlignment="1">
      <alignment horizontal="center" textRotation="90"/>
    </xf>
    <xf numFmtId="0" fontId="0" fillId="0" borderId="1" xfId="0" applyBorder="1" applyAlignment="1">
      <alignment horizontal="center" textRotation="90"/>
    </xf>
    <xf numFmtId="0" fontId="0" fillId="0" borderId="35" xfId="0" applyBorder="1" applyAlignment="1">
      <alignment horizontal="center" textRotation="90"/>
    </xf>
    <xf numFmtId="0" fontId="0" fillId="2" borderId="34" xfId="0" applyFill="1" applyBorder="1" applyAlignment="1">
      <alignment horizontal="center" textRotation="90"/>
    </xf>
    <xf numFmtId="0" fontId="0" fillId="2" borderId="1" xfId="0" applyFill="1" applyBorder="1" applyAlignment="1">
      <alignment horizontal="center" textRotation="90"/>
    </xf>
    <xf numFmtId="0" fontId="0" fillId="2" borderId="35" xfId="0" applyFill="1" applyBorder="1" applyAlignment="1">
      <alignment horizontal="center" textRotation="90"/>
    </xf>
    <xf numFmtId="0" fontId="12" fillId="4" borderId="50" xfId="0" applyFont="1" applyFill="1" applyBorder="1" applyAlignment="1">
      <alignment horizontal="center"/>
    </xf>
    <xf numFmtId="0" fontId="0" fillId="4" borderId="53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14" fontId="5" fillId="0" borderId="10" xfId="0" applyNumberFormat="1" applyFont="1" applyBorder="1" applyAlignment="1">
      <alignment horizontal="center"/>
    </xf>
    <xf numFmtId="14" fontId="5" fillId="0" borderId="23" xfId="0" applyNumberFormat="1" applyFont="1" applyBorder="1" applyAlignment="1">
      <alignment horizontal="center"/>
    </xf>
    <xf numFmtId="14" fontId="9" fillId="9" borderId="26" xfId="0" applyNumberFormat="1" applyFont="1" applyFill="1" applyBorder="1" applyAlignment="1">
      <alignment horizontal="center"/>
    </xf>
    <xf numFmtId="14" fontId="9" fillId="9" borderId="27" xfId="0" applyNumberFormat="1" applyFont="1" applyFill="1" applyBorder="1" applyAlignment="1">
      <alignment horizontal="center"/>
    </xf>
    <xf numFmtId="14" fontId="9" fillId="9" borderId="28" xfId="0" applyNumberFormat="1" applyFont="1" applyFill="1" applyBorder="1" applyAlignment="1">
      <alignment horizontal="center"/>
    </xf>
    <xf numFmtId="0" fontId="0" fillId="3" borderId="34" xfId="0" applyFill="1" applyBorder="1" applyAlignment="1">
      <alignment horizontal="center" textRotation="90"/>
    </xf>
    <xf numFmtId="0" fontId="0" fillId="3" borderId="1" xfId="0" applyFill="1" applyBorder="1" applyAlignment="1">
      <alignment horizontal="center" textRotation="90"/>
    </xf>
    <xf numFmtId="0" fontId="0" fillId="3" borderId="35" xfId="0" applyFill="1" applyBorder="1" applyAlignment="1">
      <alignment horizontal="center" textRotation="90"/>
    </xf>
    <xf numFmtId="0" fontId="0" fillId="0" borderId="21" xfId="0" applyFill="1" applyBorder="1" applyAlignment="1">
      <alignment horizontal="center" textRotation="90"/>
    </xf>
    <xf numFmtId="0" fontId="0" fillId="0" borderId="10" xfId="0" applyFill="1" applyBorder="1" applyAlignment="1">
      <alignment horizontal="center" textRotation="90"/>
    </xf>
    <xf numFmtId="0" fontId="0" fillId="0" borderId="29" xfId="0" applyFill="1" applyBorder="1" applyAlignment="1">
      <alignment horizontal="center" textRotation="90"/>
    </xf>
    <xf numFmtId="0" fontId="0" fillId="0" borderId="30" xfId="0" applyFill="1" applyBorder="1" applyAlignment="1">
      <alignment horizontal="center" textRotation="90"/>
    </xf>
    <xf numFmtId="0" fontId="12" fillId="4" borderId="53" xfId="0" applyFont="1" applyFill="1" applyBorder="1" applyAlignment="1">
      <alignment horizontal="center"/>
    </xf>
    <xf numFmtId="0" fontId="12" fillId="8" borderId="50" xfId="0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9" borderId="21" xfId="0" applyFill="1" applyBorder="1" applyAlignment="1">
      <alignment horizontal="center" textRotation="90"/>
    </xf>
    <xf numFmtId="0" fontId="0" fillId="9" borderId="8" xfId="0" applyFill="1" applyBorder="1" applyAlignment="1">
      <alignment horizontal="center" textRotation="90"/>
    </xf>
    <xf numFmtId="0" fontId="12" fillId="8" borderId="25" xfId="0" applyFont="1" applyFill="1" applyBorder="1" applyAlignment="1">
      <alignment horizontal="center"/>
    </xf>
    <xf numFmtId="0" fontId="12" fillId="8" borderId="9" xfId="0" applyFont="1" applyFill="1" applyBorder="1" applyAlignment="1">
      <alignment horizontal="center"/>
    </xf>
    <xf numFmtId="0" fontId="0" fillId="9" borderId="31" xfId="0" applyFill="1" applyBorder="1" applyAlignment="1">
      <alignment horizontal="center" textRotation="90"/>
    </xf>
    <xf numFmtId="0" fontId="0" fillId="0" borderId="22" xfId="0" applyFill="1" applyBorder="1" applyAlignment="1">
      <alignment horizontal="center" textRotation="90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3" xfId="0" applyFill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63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3" xfId="0" applyBorder="1"/>
    <xf numFmtId="0" fontId="0" fillId="0" borderId="50" xfId="0" applyBorder="1"/>
    <xf numFmtId="0" fontId="0" fillId="0" borderId="5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51" xfId="0" applyBorder="1"/>
    <xf numFmtId="0" fontId="0" fillId="0" borderId="52" xfId="0" applyBorder="1"/>
    <xf numFmtId="0" fontId="0" fillId="0" borderId="51" xfId="0" applyBorder="1" applyAlignment="1">
      <alignment horizontal="center"/>
    </xf>
    <xf numFmtId="0" fontId="0" fillId="0" borderId="61" xfId="0" applyBorder="1"/>
    <xf numFmtId="0" fontId="0" fillId="0" borderId="62" xfId="0" applyBorder="1"/>
    <xf numFmtId="0" fontId="0" fillId="0" borderId="62" xfId="0" applyBorder="1" applyAlignment="1">
      <alignment horizontal="center"/>
    </xf>
    <xf numFmtId="0" fontId="0" fillId="0" borderId="63" xfId="0" applyFill="1" applyBorder="1" applyAlignment="1">
      <alignment horizontal="center"/>
    </xf>
    <xf numFmtId="0" fontId="0" fillId="0" borderId="47" xfId="0" applyFill="1" applyBorder="1" applyAlignment="1">
      <alignment horizontal="center"/>
    </xf>
  </cellXfs>
  <cellStyles count="1">
    <cellStyle name="Обычный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34"/>
      <tableStyleElement type="headerRow" dxfId="3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4"/>
  <sheetViews>
    <sheetView topLeftCell="A10" zoomScaleNormal="100" workbookViewId="0">
      <selection activeCell="B28" sqref="B28"/>
    </sheetView>
  </sheetViews>
  <sheetFormatPr defaultRowHeight="15" x14ac:dyDescent="0.25"/>
  <cols>
    <col min="1" max="1" width="4.7109375" customWidth="1"/>
    <col min="2" max="2" width="20" customWidth="1"/>
    <col min="3" max="21" width="5.7109375" customWidth="1"/>
  </cols>
  <sheetData>
    <row r="1" spans="1:21" ht="21" x14ac:dyDescent="0.35">
      <c r="A1" s="28"/>
      <c r="B1" s="45" t="s">
        <v>47</v>
      </c>
    </row>
    <row r="2" spans="1:21" ht="15" customHeight="1" x14ac:dyDescent="0.25">
      <c r="A2" s="14"/>
      <c r="B2" s="13" t="s">
        <v>18</v>
      </c>
      <c r="D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21" ht="20.100000000000001" customHeight="1" thickBot="1" x14ac:dyDescent="0.35">
      <c r="A3" s="21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14"/>
    </row>
    <row r="4" spans="1:21" ht="95.1" customHeight="1" x14ac:dyDescent="0.25">
      <c r="A4" s="89"/>
      <c r="B4" s="91"/>
      <c r="C4" s="80" t="s">
        <v>43</v>
      </c>
      <c r="D4" s="83" t="s">
        <v>44</v>
      </c>
      <c r="E4" s="86" t="s">
        <v>45</v>
      </c>
      <c r="F4" s="80" t="s">
        <v>43</v>
      </c>
      <c r="G4" s="83" t="s">
        <v>44</v>
      </c>
      <c r="H4" s="86" t="s">
        <v>45</v>
      </c>
      <c r="I4" s="80" t="s">
        <v>43</v>
      </c>
      <c r="J4" s="83" t="s">
        <v>44</v>
      </c>
      <c r="K4" s="86" t="s">
        <v>45</v>
      </c>
      <c r="L4" s="80" t="s">
        <v>43</v>
      </c>
      <c r="M4" s="83" t="s">
        <v>44</v>
      </c>
      <c r="N4" s="86" t="s">
        <v>45</v>
      </c>
      <c r="O4" s="80" t="s">
        <v>43</v>
      </c>
      <c r="P4" s="83" t="s">
        <v>44</v>
      </c>
      <c r="Q4" s="86" t="s">
        <v>45</v>
      </c>
      <c r="R4" s="106" t="s">
        <v>15</v>
      </c>
      <c r="S4" s="94" t="s">
        <v>21</v>
      </c>
      <c r="T4" s="97" t="s">
        <v>22</v>
      </c>
      <c r="U4" s="100" t="s">
        <v>23</v>
      </c>
    </row>
    <row r="5" spans="1:21" ht="45" customHeight="1" x14ac:dyDescent="0.25">
      <c r="A5" s="90"/>
      <c r="B5" s="92"/>
      <c r="C5" s="81"/>
      <c r="D5" s="84"/>
      <c r="E5" s="87"/>
      <c r="F5" s="81"/>
      <c r="G5" s="84"/>
      <c r="H5" s="87"/>
      <c r="I5" s="81"/>
      <c r="J5" s="84"/>
      <c r="K5" s="87"/>
      <c r="L5" s="81"/>
      <c r="M5" s="84"/>
      <c r="N5" s="87"/>
      <c r="O5" s="81"/>
      <c r="P5" s="84"/>
      <c r="Q5" s="87"/>
      <c r="R5" s="107"/>
      <c r="S5" s="95"/>
      <c r="T5" s="98"/>
      <c r="U5" s="101"/>
    </row>
    <row r="6" spans="1:21" ht="15" customHeight="1" x14ac:dyDescent="0.25">
      <c r="A6" s="90"/>
      <c r="B6" s="92"/>
      <c r="C6" s="81"/>
      <c r="D6" s="84"/>
      <c r="E6" s="87"/>
      <c r="F6" s="81"/>
      <c r="G6" s="84"/>
      <c r="H6" s="87"/>
      <c r="I6" s="81"/>
      <c r="J6" s="84"/>
      <c r="K6" s="87"/>
      <c r="L6" s="81"/>
      <c r="M6" s="84"/>
      <c r="N6" s="87"/>
      <c r="O6" s="81"/>
      <c r="P6" s="84"/>
      <c r="Q6" s="87"/>
      <c r="R6" s="107"/>
      <c r="S6" s="95"/>
      <c r="T6" s="98"/>
      <c r="U6" s="101"/>
    </row>
    <row r="7" spans="1:21" ht="60" customHeight="1" x14ac:dyDescent="0.25">
      <c r="A7" s="90"/>
      <c r="B7" s="92"/>
      <c r="C7" s="81"/>
      <c r="D7" s="84"/>
      <c r="E7" s="87"/>
      <c r="F7" s="81"/>
      <c r="G7" s="84"/>
      <c r="H7" s="87"/>
      <c r="I7" s="81"/>
      <c r="J7" s="84"/>
      <c r="K7" s="87"/>
      <c r="L7" s="81"/>
      <c r="M7" s="84"/>
      <c r="N7" s="87"/>
      <c r="O7" s="81"/>
      <c r="P7" s="84"/>
      <c r="Q7" s="87"/>
      <c r="R7" s="107"/>
      <c r="S7" s="95"/>
      <c r="T7" s="98"/>
      <c r="U7" s="101"/>
    </row>
    <row r="8" spans="1:21" ht="15" customHeight="1" x14ac:dyDescent="0.25">
      <c r="A8" s="90"/>
      <c r="B8" s="92"/>
      <c r="C8" s="81"/>
      <c r="D8" s="84"/>
      <c r="E8" s="87"/>
      <c r="F8" s="81"/>
      <c r="G8" s="84"/>
      <c r="H8" s="87"/>
      <c r="I8" s="81"/>
      <c r="J8" s="84"/>
      <c r="K8" s="87"/>
      <c r="L8" s="81"/>
      <c r="M8" s="84"/>
      <c r="N8" s="87"/>
      <c r="O8" s="81"/>
      <c r="P8" s="84"/>
      <c r="Q8" s="87"/>
      <c r="R8" s="107"/>
      <c r="S8" s="95"/>
      <c r="T8" s="98"/>
      <c r="U8" s="101"/>
    </row>
    <row r="9" spans="1:21" ht="15" customHeight="1" x14ac:dyDescent="0.25">
      <c r="A9" s="90"/>
      <c r="B9" s="93"/>
      <c r="C9" s="82"/>
      <c r="D9" s="85"/>
      <c r="E9" s="88"/>
      <c r="F9" s="82"/>
      <c r="G9" s="85"/>
      <c r="H9" s="88"/>
      <c r="I9" s="82"/>
      <c r="J9" s="85"/>
      <c r="K9" s="88"/>
      <c r="L9" s="82"/>
      <c r="M9" s="85"/>
      <c r="N9" s="88"/>
      <c r="O9" s="82"/>
      <c r="P9" s="85"/>
      <c r="Q9" s="88"/>
      <c r="R9" s="107"/>
      <c r="S9" s="95"/>
      <c r="T9" s="98"/>
      <c r="U9" s="101"/>
    </row>
    <row r="10" spans="1:21" ht="15" customHeight="1" thickBot="1" x14ac:dyDescent="0.3">
      <c r="A10" s="90"/>
      <c r="B10" s="3" t="s">
        <v>46</v>
      </c>
      <c r="C10" s="103">
        <v>1</v>
      </c>
      <c r="D10" s="104"/>
      <c r="E10" s="105"/>
      <c r="F10" s="103">
        <v>2</v>
      </c>
      <c r="G10" s="104"/>
      <c r="H10" s="105"/>
      <c r="I10" s="103">
        <v>3</v>
      </c>
      <c r="J10" s="104"/>
      <c r="K10" s="105"/>
      <c r="L10" s="103">
        <v>4</v>
      </c>
      <c r="M10" s="104"/>
      <c r="N10" s="105"/>
      <c r="O10" s="104">
        <v>5</v>
      </c>
      <c r="P10" s="104"/>
      <c r="Q10" s="105"/>
      <c r="R10" s="107"/>
      <c r="S10" s="95"/>
      <c r="T10" s="98"/>
      <c r="U10" s="101"/>
    </row>
    <row r="11" spans="1:21" ht="30" customHeight="1" thickBot="1" x14ac:dyDescent="0.3">
      <c r="A11" s="6" t="s">
        <v>0</v>
      </c>
      <c r="B11" s="7" t="s">
        <v>1</v>
      </c>
      <c r="C11" s="29"/>
      <c r="D11" s="35"/>
      <c r="E11" s="36"/>
      <c r="F11" s="29"/>
      <c r="G11" s="35"/>
      <c r="H11" s="36"/>
      <c r="I11" s="29"/>
      <c r="J11" s="35"/>
      <c r="K11" s="36"/>
      <c r="L11" s="29"/>
      <c r="M11" s="35"/>
      <c r="N11" s="36"/>
      <c r="O11" s="37"/>
      <c r="P11" s="35"/>
      <c r="Q11" s="36"/>
      <c r="R11" s="108"/>
      <c r="S11" s="96"/>
      <c r="T11" s="99"/>
      <c r="U11" s="102"/>
    </row>
    <row r="12" spans="1:21" ht="15" customHeight="1" x14ac:dyDescent="0.25">
      <c r="A12" s="11">
        <v>1</v>
      </c>
      <c r="B12" s="61" t="s">
        <v>25</v>
      </c>
      <c r="C12" s="62">
        <f>'31.01.-04.02 Ч'!BU12</f>
        <v>6</v>
      </c>
      <c r="D12" s="63">
        <f>'31.01.-04.02 Ч'!BV12</f>
        <v>0</v>
      </c>
      <c r="E12" s="63">
        <f>'31.01.-04.02 Ч'!BW12</f>
        <v>6</v>
      </c>
      <c r="F12" s="62">
        <f>'07.02-11.02 Зн'!BU12</f>
        <v>6</v>
      </c>
      <c r="G12" s="63">
        <f>'07.02-11.02 Зн'!BV12</f>
        <v>0</v>
      </c>
      <c r="H12" s="64">
        <f>'07.02-11.02 Зн'!BW12</f>
        <v>6</v>
      </c>
      <c r="I12" s="63">
        <f>'14.04-18.02. Ч'!BU12</f>
        <v>6</v>
      </c>
      <c r="J12" s="63">
        <f>'14.04-18.02. Ч'!BV12</f>
        <v>0</v>
      </c>
      <c r="K12" s="63">
        <f>'14.04-18.02. Ч'!BW12</f>
        <v>6</v>
      </c>
      <c r="L12" s="62">
        <f>'21.02-25.02 Зн'!BU12</f>
        <v>6</v>
      </c>
      <c r="M12" s="63">
        <f>'21.02-25.02 Зн'!BV12</f>
        <v>0</v>
      </c>
      <c r="N12" s="64">
        <f>'21.02-25.02 Зн'!BW12</f>
        <v>6</v>
      </c>
      <c r="O12" s="63">
        <f>'28.02-04.03 Ч'!BU12</f>
        <v>6</v>
      </c>
      <c r="P12" s="63">
        <f>'28.02-04.03 Ч'!BV12</f>
        <v>0</v>
      </c>
      <c r="Q12" s="64">
        <f>'28.02-04.03 Ч'!BW12</f>
        <v>6</v>
      </c>
      <c r="R12" s="65">
        <f>SUM(C12,F12,I12,L12,O12)</f>
        <v>30</v>
      </c>
      <c r="S12" s="66">
        <f>SUM(D12,G12,J12,M12,P12)</f>
        <v>0</v>
      </c>
      <c r="T12" s="67">
        <f t="shared" ref="T12" si="0">R12-S12</f>
        <v>30</v>
      </c>
    </row>
    <row r="13" spans="1:21" ht="15" customHeight="1" x14ac:dyDescent="0.25">
      <c r="A13" s="12">
        <v>2</v>
      </c>
      <c r="B13" s="44" t="s">
        <v>26</v>
      </c>
      <c r="C13" s="68">
        <f>'31.01.-04.02 Ч'!BU13</f>
        <v>0</v>
      </c>
      <c r="D13" s="69">
        <f>'31.01.-04.02 Ч'!BV13</f>
        <v>0</v>
      </c>
      <c r="E13" s="69">
        <f>'31.01.-04.02 Ч'!BW13</f>
        <v>0</v>
      </c>
      <c r="F13" s="68">
        <f>'07.02-11.02 Зн'!BU13</f>
        <v>0</v>
      </c>
      <c r="G13" s="69">
        <f>'07.02-11.02 Зн'!BV13</f>
        <v>0</v>
      </c>
      <c r="H13" s="70">
        <f>'07.02-11.02 Зн'!BW13</f>
        <v>0</v>
      </c>
      <c r="I13" s="69">
        <f>'14.04-18.02. Ч'!BU13</f>
        <v>0</v>
      </c>
      <c r="J13" s="69">
        <f>'14.04-18.02. Ч'!BV13</f>
        <v>0</v>
      </c>
      <c r="K13" s="69">
        <f>'14.04-18.02. Ч'!BW13</f>
        <v>0</v>
      </c>
      <c r="L13" s="68">
        <f>'21.02-25.02 Зн'!BU13</f>
        <v>0</v>
      </c>
      <c r="M13" s="69">
        <f>'21.02-25.02 Зн'!BV13</f>
        <v>0</v>
      </c>
      <c r="N13" s="70">
        <f>'21.02-25.02 Зн'!BW13</f>
        <v>0</v>
      </c>
      <c r="O13" s="69">
        <f>'28.02-04.03 Ч'!BU13</f>
        <v>0</v>
      </c>
      <c r="P13" s="69">
        <f>'28.02-04.03 Ч'!BV13</f>
        <v>0</v>
      </c>
      <c r="Q13" s="70">
        <f>'28.02-04.03 Ч'!BW13</f>
        <v>0</v>
      </c>
      <c r="R13" s="71">
        <f t="shared" ref="R13:R39" si="1">SUM(C13,F13,I13,L13,O13)</f>
        <v>0</v>
      </c>
      <c r="S13" s="72">
        <f>SUM(D13,G13,J13,M13,P13)</f>
        <v>0</v>
      </c>
      <c r="T13" s="73">
        <f t="shared" ref="T13:T39" si="2">R13-S13</f>
        <v>0</v>
      </c>
    </row>
    <row r="14" spans="1:21" ht="15" customHeight="1" x14ac:dyDescent="0.25">
      <c r="A14" s="12">
        <v>3</v>
      </c>
      <c r="B14" s="44" t="s">
        <v>27</v>
      </c>
      <c r="C14" s="68">
        <f>'31.01.-04.02 Ч'!BU14</f>
        <v>0</v>
      </c>
      <c r="D14" s="69">
        <f>'31.01.-04.02 Ч'!BV14</f>
        <v>0</v>
      </c>
      <c r="E14" s="69">
        <f>'31.01.-04.02 Ч'!BW14</f>
        <v>0</v>
      </c>
      <c r="F14" s="68">
        <f>'07.02-11.02 Зн'!BU14</f>
        <v>0</v>
      </c>
      <c r="G14" s="69">
        <f>'07.02-11.02 Зн'!BV14</f>
        <v>0</v>
      </c>
      <c r="H14" s="70">
        <f>'07.02-11.02 Зн'!BW14</f>
        <v>0</v>
      </c>
      <c r="I14" s="69">
        <f>'14.04-18.02. Ч'!BU14</f>
        <v>0</v>
      </c>
      <c r="J14" s="69">
        <f>'14.04-18.02. Ч'!BV14</f>
        <v>0</v>
      </c>
      <c r="K14" s="69">
        <f>'14.04-18.02. Ч'!BW14</f>
        <v>0</v>
      </c>
      <c r="L14" s="68">
        <f>'21.02-25.02 Зн'!BU14</f>
        <v>0</v>
      </c>
      <c r="M14" s="69">
        <f>'21.02-25.02 Зн'!BV14</f>
        <v>0</v>
      </c>
      <c r="N14" s="70">
        <f>'21.02-25.02 Зн'!BW14</f>
        <v>0</v>
      </c>
      <c r="O14" s="69">
        <f>'28.02-04.03 Ч'!BU14</f>
        <v>0</v>
      </c>
      <c r="P14" s="69">
        <f>'28.02-04.03 Ч'!BV14</f>
        <v>0</v>
      </c>
      <c r="Q14" s="70">
        <f>'28.02-04.03 Ч'!BW14</f>
        <v>0</v>
      </c>
      <c r="R14" s="71">
        <f t="shared" si="1"/>
        <v>0</v>
      </c>
      <c r="S14" s="72">
        <f t="shared" ref="S14:S25" si="3">SUM(D14,G14,J14,M14,P14)</f>
        <v>0</v>
      </c>
      <c r="T14" s="73">
        <f t="shared" si="2"/>
        <v>0</v>
      </c>
    </row>
    <row r="15" spans="1:21" ht="15" customHeight="1" x14ac:dyDescent="0.25">
      <c r="A15" s="12">
        <v>4</v>
      </c>
      <c r="B15" s="44" t="s">
        <v>28</v>
      </c>
      <c r="C15" s="68">
        <f>'31.01.-04.02 Ч'!BU15</f>
        <v>0</v>
      </c>
      <c r="D15" s="69">
        <f>'31.01.-04.02 Ч'!BV15</f>
        <v>0</v>
      </c>
      <c r="E15" s="69">
        <f>'31.01.-04.02 Ч'!BW15</f>
        <v>0</v>
      </c>
      <c r="F15" s="68">
        <f>'07.02-11.02 Зн'!BU15</f>
        <v>0</v>
      </c>
      <c r="G15" s="69">
        <f>'07.02-11.02 Зн'!BV15</f>
        <v>0</v>
      </c>
      <c r="H15" s="70">
        <f>'07.02-11.02 Зн'!BW15</f>
        <v>0</v>
      </c>
      <c r="I15" s="69">
        <f>'14.04-18.02. Ч'!BU15</f>
        <v>0</v>
      </c>
      <c r="J15" s="69">
        <f>'14.04-18.02. Ч'!BV15</f>
        <v>0</v>
      </c>
      <c r="K15" s="69">
        <f>'14.04-18.02. Ч'!BW15</f>
        <v>0</v>
      </c>
      <c r="L15" s="68">
        <f>'21.02-25.02 Зн'!BU15</f>
        <v>0</v>
      </c>
      <c r="M15" s="69">
        <f>'21.02-25.02 Зн'!BV15</f>
        <v>0</v>
      </c>
      <c r="N15" s="70">
        <f>'21.02-25.02 Зн'!BW15</f>
        <v>0</v>
      </c>
      <c r="O15" s="69">
        <f>'28.02-04.03 Ч'!BU15</f>
        <v>0</v>
      </c>
      <c r="P15" s="69">
        <f>'28.02-04.03 Ч'!BV15</f>
        <v>0</v>
      </c>
      <c r="Q15" s="70">
        <f>'28.02-04.03 Ч'!BW15</f>
        <v>0</v>
      </c>
      <c r="R15" s="71">
        <f t="shared" si="1"/>
        <v>0</v>
      </c>
      <c r="S15" s="72">
        <f t="shared" si="3"/>
        <v>0</v>
      </c>
      <c r="T15" s="73">
        <f t="shared" si="2"/>
        <v>0</v>
      </c>
    </row>
    <row r="16" spans="1:21" ht="15" customHeight="1" x14ac:dyDescent="0.25">
      <c r="A16" s="12">
        <v>5</v>
      </c>
      <c r="B16" s="44" t="s">
        <v>29</v>
      </c>
      <c r="C16" s="68">
        <f>'31.01.-04.02 Ч'!BU16</f>
        <v>0</v>
      </c>
      <c r="D16" s="69">
        <f>'31.01.-04.02 Ч'!BV16</f>
        <v>0</v>
      </c>
      <c r="E16" s="69">
        <f>'31.01.-04.02 Ч'!BW16</f>
        <v>0</v>
      </c>
      <c r="F16" s="68">
        <f>'07.02-11.02 Зн'!BU16</f>
        <v>0</v>
      </c>
      <c r="G16" s="69">
        <f>'07.02-11.02 Зн'!BV16</f>
        <v>0</v>
      </c>
      <c r="H16" s="70">
        <f>'07.02-11.02 Зн'!BW16</f>
        <v>0</v>
      </c>
      <c r="I16" s="69">
        <f>'14.04-18.02. Ч'!BU16</f>
        <v>0</v>
      </c>
      <c r="J16" s="69">
        <f>'14.04-18.02. Ч'!BV16</f>
        <v>0</v>
      </c>
      <c r="K16" s="69">
        <f>'14.04-18.02. Ч'!BW16</f>
        <v>0</v>
      </c>
      <c r="L16" s="68">
        <f>'21.02-25.02 Зн'!BU16</f>
        <v>0</v>
      </c>
      <c r="M16" s="69">
        <f>'21.02-25.02 Зн'!BV16</f>
        <v>0</v>
      </c>
      <c r="N16" s="70">
        <f>'21.02-25.02 Зн'!BW16</f>
        <v>0</v>
      </c>
      <c r="O16" s="69">
        <f>'28.02-04.03 Ч'!BU16</f>
        <v>0</v>
      </c>
      <c r="P16" s="69">
        <f>'28.02-04.03 Ч'!BV16</f>
        <v>0</v>
      </c>
      <c r="Q16" s="70">
        <f>'28.02-04.03 Ч'!BW16</f>
        <v>0</v>
      </c>
      <c r="R16" s="71">
        <f t="shared" si="1"/>
        <v>0</v>
      </c>
      <c r="S16" s="72">
        <f t="shared" si="3"/>
        <v>0</v>
      </c>
      <c r="T16" s="73">
        <f t="shared" si="2"/>
        <v>0</v>
      </c>
    </row>
    <row r="17" spans="1:20" ht="15" customHeight="1" x14ac:dyDescent="0.25">
      <c r="A17" s="12">
        <v>6</v>
      </c>
      <c r="B17" s="44" t="s">
        <v>51</v>
      </c>
      <c r="C17" s="68">
        <f>'31.01.-04.02 Ч'!BU17</f>
        <v>6</v>
      </c>
      <c r="D17" s="69">
        <f>'31.01.-04.02 Ч'!BV17</f>
        <v>0</v>
      </c>
      <c r="E17" s="69">
        <f>'31.01.-04.02 Ч'!BW17</f>
        <v>6</v>
      </c>
      <c r="F17" s="68">
        <f>'07.02-11.02 Зн'!BU17</f>
        <v>6</v>
      </c>
      <c r="G17" s="69">
        <f>'07.02-11.02 Зн'!BV17</f>
        <v>0</v>
      </c>
      <c r="H17" s="70">
        <f>'07.02-11.02 Зн'!BW17</f>
        <v>6</v>
      </c>
      <c r="I17" s="69">
        <f>'14.04-18.02. Ч'!BU17</f>
        <v>6</v>
      </c>
      <c r="J17" s="69">
        <f>'14.04-18.02. Ч'!BV17</f>
        <v>0</v>
      </c>
      <c r="K17" s="69">
        <f>'14.04-18.02. Ч'!BW17</f>
        <v>6</v>
      </c>
      <c r="L17" s="68">
        <f>'21.02-25.02 Зн'!BU17</f>
        <v>6</v>
      </c>
      <c r="M17" s="69">
        <f>'21.02-25.02 Зн'!BV17</f>
        <v>0</v>
      </c>
      <c r="N17" s="70">
        <f>'21.02-25.02 Зн'!BW17</f>
        <v>6</v>
      </c>
      <c r="O17" s="69">
        <f>'28.02-04.03 Ч'!BU17</f>
        <v>6</v>
      </c>
      <c r="P17" s="69">
        <f>'28.02-04.03 Ч'!BV17</f>
        <v>0</v>
      </c>
      <c r="Q17" s="70">
        <f>'28.02-04.03 Ч'!BW17</f>
        <v>6</v>
      </c>
      <c r="R17" s="71">
        <f t="shared" si="1"/>
        <v>30</v>
      </c>
      <c r="S17" s="72">
        <f t="shared" si="3"/>
        <v>0</v>
      </c>
      <c r="T17" s="73">
        <f t="shared" si="2"/>
        <v>30</v>
      </c>
    </row>
    <row r="18" spans="1:20" ht="15" customHeight="1" x14ac:dyDescent="0.25">
      <c r="A18" s="12">
        <v>7</v>
      </c>
      <c r="B18" s="44" t="s">
        <v>30</v>
      </c>
      <c r="C18" s="68">
        <f>'31.01.-04.02 Ч'!BU18</f>
        <v>0</v>
      </c>
      <c r="D18" s="69">
        <f>'31.01.-04.02 Ч'!BV18</f>
        <v>0</v>
      </c>
      <c r="E18" s="69">
        <f>'31.01.-04.02 Ч'!BW18</f>
        <v>0</v>
      </c>
      <c r="F18" s="68">
        <f>'07.02-11.02 Зн'!BU18</f>
        <v>0</v>
      </c>
      <c r="G18" s="69">
        <f>'07.02-11.02 Зн'!BV18</f>
        <v>0</v>
      </c>
      <c r="H18" s="70">
        <f>'07.02-11.02 Зн'!BW18</f>
        <v>0</v>
      </c>
      <c r="I18" s="69">
        <f>'14.04-18.02. Ч'!BU18</f>
        <v>0</v>
      </c>
      <c r="J18" s="69">
        <f>'14.04-18.02. Ч'!BV18</f>
        <v>0</v>
      </c>
      <c r="K18" s="69">
        <f>'14.04-18.02. Ч'!BW18</f>
        <v>0</v>
      </c>
      <c r="L18" s="68">
        <f>'21.02-25.02 Зн'!BU18</f>
        <v>0</v>
      </c>
      <c r="M18" s="69">
        <f>'21.02-25.02 Зн'!BV18</f>
        <v>0</v>
      </c>
      <c r="N18" s="70">
        <f>'21.02-25.02 Зн'!BW18</f>
        <v>0</v>
      </c>
      <c r="O18" s="69">
        <f>'28.02-04.03 Ч'!BU18</f>
        <v>0</v>
      </c>
      <c r="P18" s="69">
        <f>'28.02-04.03 Ч'!BV18</f>
        <v>0</v>
      </c>
      <c r="Q18" s="70">
        <f>'28.02-04.03 Ч'!BW18</f>
        <v>0</v>
      </c>
      <c r="R18" s="71">
        <f t="shared" si="1"/>
        <v>0</v>
      </c>
      <c r="S18" s="72">
        <f t="shared" si="3"/>
        <v>0</v>
      </c>
      <c r="T18" s="73">
        <f t="shared" si="2"/>
        <v>0</v>
      </c>
    </row>
    <row r="19" spans="1:20" ht="15" customHeight="1" x14ac:dyDescent="0.25">
      <c r="A19" s="12">
        <v>8</v>
      </c>
      <c r="B19" s="44" t="s">
        <v>31</v>
      </c>
      <c r="C19" s="68">
        <f>'31.01.-04.02 Ч'!BU19</f>
        <v>2</v>
      </c>
      <c r="D19" s="69">
        <f>'31.01.-04.02 Ч'!BV19</f>
        <v>0</v>
      </c>
      <c r="E19" s="69">
        <f>'31.01.-04.02 Ч'!BW19</f>
        <v>2</v>
      </c>
      <c r="F19" s="68">
        <f>'07.02-11.02 Зн'!BU19</f>
        <v>2</v>
      </c>
      <c r="G19" s="69">
        <f>'07.02-11.02 Зн'!BV19</f>
        <v>0</v>
      </c>
      <c r="H19" s="70">
        <f>'07.02-11.02 Зн'!BW19</f>
        <v>2</v>
      </c>
      <c r="I19" s="69">
        <f>'14.04-18.02. Ч'!BU19</f>
        <v>2</v>
      </c>
      <c r="J19" s="69">
        <f>'14.04-18.02. Ч'!BV19</f>
        <v>0</v>
      </c>
      <c r="K19" s="69">
        <f>'14.04-18.02. Ч'!BW19</f>
        <v>2</v>
      </c>
      <c r="L19" s="68">
        <f>'21.02-25.02 Зн'!BU19</f>
        <v>2</v>
      </c>
      <c r="M19" s="69">
        <f>'21.02-25.02 Зн'!BV19</f>
        <v>0</v>
      </c>
      <c r="N19" s="70">
        <f>'21.02-25.02 Зн'!BW19</f>
        <v>2</v>
      </c>
      <c r="O19" s="69">
        <f>'28.02-04.03 Ч'!BU19</f>
        <v>2</v>
      </c>
      <c r="P19" s="69">
        <f>'28.02-04.03 Ч'!BV19</f>
        <v>0</v>
      </c>
      <c r="Q19" s="70">
        <f>'28.02-04.03 Ч'!BW19</f>
        <v>2</v>
      </c>
      <c r="R19" s="71">
        <f t="shared" si="1"/>
        <v>10</v>
      </c>
      <c r="S19" s="72">
        <f t="shared" si="3"/>
        <v>0</v>
      </c>
      <c r="T19" s="73">
        <f t="shared" si="2"/>
        <v>10</v>
      </c>
    </row>
    <row r="20" spans="1:20" ht="15" customHeight="1" x14ac:dyDescent="0.25">
      <c r="A20" s="12">
        <v>9</v>
      </c>
      <c r="B20" s="44" t="s">
        <v>32</v>
      </c>
      <c r="C20" s="68">
        <f>'31.01.-04.02 Ч'!BU20</f>
        <v>0</v>
      </c>
      <c r="D20" s="69">
        <f>'31.01.-04.02 Ч'!BV20</f>
        <v>0</v>
      </c>
      <c r="E20" s="69">
        <f>'31.01.-04.02 Ч'!BW20</f>
        <v>0</v>
      </c>
      <c r="F20" s="68">
        <f>'07.02-11.02 Зн'!BU20</f>
        <v>0</v>
      </c>
      <c r="G20" s="69">
        <f>'07.02-11.02 Зн'!BV20</f>
        <v>0</v>
      </c>
      <c r="H20" s="70">
        <f>'07.02-11.02 Зн'!BW20</f>
        <v>0</v>
      </c>
      <c r="I20" s="69">
        <f>'14.04-18.02. Ч'!BU20</f>
        <v>0</v>
      </c>
      <c r="J20" s="69">
        <f>'14.04-18.02. Ч'!BV20</f>
        <v>0</v>
      </c>
      <c r="K20" s="69">
        <f>'14.04-18.02. Ч'!BW20</f>
        <v>0</v>
      </c>
      <c r="L20" s="68">
        <f>'21.02-25.02 Зн'!BU20</f>
        <v>0</v>
      </c>
      <c r="M20" s="69">
        <f>'21.02-25.02 Зн'!BV20</f>
        <v>0</v>
      </c>
      <c r="N20" s="70">
        <f>'21.02-25.02 Зн'!BW20</f>
        <v>0</v>
      </c>
      <c r="O20" s="69">
        <f>'28.02-04.03 Ч'!BU20</f>
        <v>0</v>
      </c>
      <c r="P20" s="69">
        <f>'28.02-04.03 Ч'!BV20</f>
        <v>0</v>
      </c>
      <c r="Q20" s="70">
        <f>'28.02-04.03 Ч'!BW20</f>
        <v>0</v>
      </c>
      <c r="R20" s="71">
        <f t="shared" si="1"/>
        <v>0</v>
      </c>
      <c r="S20" s="72">
        <f t="shared" si="3"/>
        <v>0</v>
      </c>
      <c r="T20" s="73">
        <f t="shared" si="2"/>
        <v>0</v>
      </c>
    </row>
    <row r="21" spans="1:20" ht="15" customHeight="1" x14ac:dyDescent="0.25">
      <c r="A21" s="12">
        <v>10</v>
      </c>
      <c r="B21" s="44" t="s">
        <v>33</v>
      </c>
      <c r="C21" s="68">
        <f>'31.01.-04.02 Ч'!BU21</f>
        <v>0</v>
      </c>
      <c r="D21" s="69">
        <f>'31.01.-04.02 Ч'!BV21</f>
        <v>0</v>
      </c>
      <c r="E21" s="69">
        <f>'31.01.-04.02 Ч'!BW21</f>
        <v>0</v>
      </c>
      <c r="F21" s="68">
        <f>'07.02-11.02 Зн'!BU21</f>
        <v>0</v>
      </c>
      <c r="G21" s="69">
        <f>'07.02-11.02 Зн'!BV21</f>
        <v>0</v>
      </c>
      <c r="H21" s="70">
        <f>'07.02-11.02 Зн'!BW21</f>
        <v>0</v>
      </c>
      <c r="I21" s="69">
        <f>'14.04-18.02. Ч'!BU21</f>
        <v>0</v>
      </c>
      <c r="J21" s="69">
        <f>'14.04-18.02. Ч'!BV21</f>
        <v>0</v>
      </c>
      <c r="K21" s="69">
        <f>'14.04-18.02. Ч'!BW21</f>
        <v>0</v>
      </c>
      <c r="L21" s="68">
        <f>'21.02-25.02 Зн'!BU21</f>
        <v>0</v>
      </c>
      <c r="M21" s="69">
        <f>'21.02-25.02 Зн'!BV21</f>
        <v>0</v>
      </c>
      <c r="N21" s="70">
        <f>'21.02-25.02 Зн'!BW21</f>
        <v>0</v>
      </c>
      <c r="O21" s="69">
        <f>'28.02-04.03 Ч'!BU21</f>
        <v>0</v>
      </c>
      <c r="P21" s="69">
        <f>'28.02-04.03 Ч'!BV21</f>
        <v>0</v>
      </c>
      <c r="Q21" s="70">
        <f>'28.02-04.03 Ч'!BW21</f>
        <v>0</v>
      </c>
      <c r="R21" s="71">
        <f t="shared" si="1"/>
        <v>0</v>
      </c>
      <c r="S21" s="72">
        <f t="shared" si="3"/>
        <v>0</v>
      </c>
      <c r="T21" s="73">
        <f t="shared" si="2"/>
        <v>0</v>
      </c>
    </row>
    <row r="22" spans="1:20" ht="15" customHeight="1" x14ac:dyDescent="0.25">
      <c r="A22" s="12">
        <v>11</v>
      </c>
      <c r="B22" s="44" t="s">
        <v>34</v>
      </c>
      <c r="C22" s="68">
        <f>'31.01.-04.02 Ч'!BU22</f>
        <v>0</v>
      </c>
      <c r="D22" s="69">
        <f>'31.01.-04.02 Ч'!BV22</f>
        <v>0</v>
      </c>
      <c r="E22" s="69">
        <f>'31.01.-04.02 Ч'!BW22</f>
        <v>0</v>
      </c>
      <c r="F22" s="68">
        <f>'07.02-11.02 Зн'!BU22</f>
        <v>0</v>
      </c>
      <c r="G22" s="69">
        <f>'07.02-11.02 Зн'!BV22</f>
        <v>0</v>
      </c>
      <c r="H22" s="70">
        <f>'07.02-11.02 Зн'!BW22</f>
        <v>0</v>
      </c>
      <c r="I22" s="69">
        <f>'14.04-18.02. Ч'!BU22</f>
        <v>0</v>
      </c>
      <c r="J22" s="69">
        <f>'14.04-18.02. Ч'!BV22</f>
        <v>0</v>
      </c>
      <c r="K22" s="69">
        <f>'14.04-18.02. Ч'!BW22</f>
        <v>0</v>
      </c>
      <c r="L22" s="68">
        <f>'21.02-25.02 Зн'!BU22</f>
        <v>0</v>
      </c>
      <c r="M22" s="69">
        <f>'21.02-25.02 Зн'!BV22</f>
        <v>0</v>
      </c>
      <c r="N22" s="70">
        <f>'21.02-25.02 Зн'!BW22</f>
        <v>0</v>
      </c>
      <c r="O22" s="69">
        <f>'28.02-04.03 Ч'!BU22</f>
        <v>0</v>
      </c>
      <c r="P22" s="69">
        <f>'28.02-04.03 Ч'!BV22</f>
        <v>0</v>
      </c>
      <c r="Q22" s="70">
        <f>'28.02-04.03 Ч'!BW22</f>
        <v>0</v>
      </c>
      <c r="R22" s="71">
        <f t="shared" si="1"/>
        <v>0</v>
      </c>
      <c r="S22" s="72">
        <f t="shared" si="3"/>
        <v>0</v>
      </c>
      <c r="T22" s="73">
        <f t="shared" si="2"/>
        <v>0</v>
      </c>
    </row>
    <row r="23" spans="1:20" ht="15" customHeight="1" x14ac:dyDescent="0.25">
      <c r="A23" s="12">
        <v>12</v>
      </c>
      <c r="B23" s="44" t="s">
        <v>35</v>
      </c>
      <c r="C23" s="68">
        <f>'31.01.-04.02 Ч'!BU23</f>
        <v>0</v>
      </c>
      <c r="D23" s="69">
        <f>'31.01.-04.02 Ч'!BV23</f>
        <v>0</v>
      </c>
      <c r="E23" s="69">
        <f>'31.01.-04.02 Ч'!BW23</f>
        <v>0</v>
      </c>
      <c r="F23" s="68">
        <f>'07.02-11.02 Зн'!BU23</f>
        <v>0</v>
      </c>
      <c r="G23" s="69">
        <f>'07.02-11.02 Зн'!BV23</f>
        <v>0</v>
      </c>
      <c r="H23" s="70">
        <f>'07.02-11.02 Зн'!BW23</f>
        <v>0</v>
      </c>
      <c r="I23" s="69">
        <f>'14.04-18.02. Ч'!BU23</f>
        <v>0</v>
      </c>
      <c r="J23" s="69">
        <f>'14.04-18.02. Ч'!BV23</f>
        <v>0</v>
      </c>
      <c r="K23" s="69">
        <f>'14.04-18.02. Ч'!BW23</f>
        <v>0</v>
      </c>
      <c r="L23" s="68">
        <f>'21.02-25.02 Зн'!BU23</f>
        <v>0</v>
      </c>
      <c r="M23" s="69">
        <f>'21.02-25.02 Зн'!BV23</f>
        <v>0</v>
      </c>
      <c r="N23" s="70">
        <f>'21.02-25.02 Зн'!BW23</f>
        <v>0</v>
      </c>
      <c r="O23" s="69">
        <f>'28.02-04.03 Ч'!BU23</f>
        <v>0</v>
      </c>
      <c r="P23" s="69">
        <f>'28.02-04.03 Ч'!BV23</f>
        <v>0</v>
      </c>
      <c r="Q23" s="70">
        <f>'28.02-04.03 Ч'!BW23</f>
        <v>0</v>
      </c>
      <c r="R23" s="71">
        <f t="shared" si="1"/>
        <v>0</v>
      </c>
      <c r="S23" s="72">
        <f t="shared" si="3"/>
        <v>0</v>
      </c>
      <c r="T23" s="73">
        <f t="shared" si="2"/>
        <v>0</v>
      </c>
    </row>
    <row r="24" spans="1:20" ht="15" customHeight="1" x14ac:dyDescent="0.25">
      <c r="A24" s="12">
        <v>13</v>
      </c>
      <c r="B24" s="44" t="s">
        <v>36</v>
      </c>
      <c r="C24" s="68">
        <f>'31.01.-04.02 Ч'!BU24</f>
        <v>0</v>
      </c>
      <c r="D24" s="69">
        <f>'31.01.-04.02 Ч'!BV24</f>
        <v>0</v>
      </c>
      <c r="E24" s="69">
        <f>'31.01.-04.02 Ч'!BW24</f>
        <v>0</v>
      </c>
      <c r="F24" s="68">
        <f>'07.02-11.02 Зн'!BU24</f>
        <v>0</v>
      </c>
      <c r="G24" s="69">
        <f>'07.02-11.02 Зн'!BV24</f>
        <v>0</v>
      </c>
      <c r="H24" s="70">
        <f>'07.02-11.02 Зн'!BW24</f>
        <v>0</v>
      </c>
      <c r="I24" s="69">
        <f>'14.04-18.02. Ч'!BU24</f>
        <v>0</v>
      </c>
      <c r="J24" s="69">
        <f>'14.04-18.02. Ч'!BV24</f>
        <v>0</v>
      </c>
      <c r="K24" s="69">
        <f>'14.04-18.02. Ч'!BW24</f>
        <v>0</v>
      </c>
      <c r="L24" s="68">
        <f>'21.02-25.02 Зн'!BU24</f>
        <v>0</v>
      </c>
      <c r="M24" s="69">
        <f>'21.02-25.02 Зн'!BV24</f>
        <v>0</v>
      </c>
      <c r="N24" s="70">
        <f>'21.02-25.02 Зн'!BW24</f>
        <v>0</v>
      </c>
      <c r="O24" s="69">
        <f>'28.02-04.03 Ч'!BU24</f>
        <v>0</v>
      </c>
      <c r="P24" s="69">
        <f>'28.02-04.03 Ч'!BV24</f>
        <v>0</v>
      </c>
      <c r="Q24" s="70">
        <f>'28.02-04.03 Ч'!BW24</f>
        <v>0</v>
      </c>
      <c r="R24" s="71">
        <f t="shared" si="1"/>
        <v>0</v>
      </c>
      <c r="S24" s="72">
        <f t="shared" si="3"/>
        <v>0</v>
      </c>
      <c r="T24" s="73">
        <f t="shared" si="2"/>
        <v>0</v>
      </c>
    </row>
    <row r="25" spans="1:20" ht="15" customHeight="1" x14ac:dyDescent="0.25">
      <c r="A25" s="12">
        <v>14</v>
      </c>
      <c r="B25" s="44" t="s">
        <v>37</v>
      </c>
      <c r="C25" s="68">
        <f>'31.01.-04.02 Ч'!BU25</f>
        <v>0</v>
      </c>
      <c r="D25" s="69">
        <f>'31.01.-04.02 Ч'!BV25</f>
        <v>0</v>
      </c>
      <c r="E25" s="69">
        <f>'31.01.-04.02 Ч'!BW25</f>
        <v>0</v>
      </c>
      <c r="F25" s="68">
        <f>'07.02-11.02 Зн'!BU25</f>
        <v>0</v>
      </c>
      <c r="G25" s="69">
        <f>'07.02-11.02 Зн'!BV25</f>
        <v>0</v>
      </c>
      <c r="H25" s="70">
        <f>'07.02-11.02 Зн'!BW25</f>
        <v>0</v>
      </c>
      <c r="I25" s="69">
        <f>'14.04-18.02. Ч'!BU25</f>
        <v>0</v>
      </c>
      <c r="J25" s="69">
        <f>'14.04-18.02. Ч'!BV25</f>
        <v>0</v>
      </c>
      <c r="K25" s="69">
        <f>'14.04-18.02. Ч'!BW25</f>
        <v>0</v>
      </c>
      <c r="L25" s="68">
        <f>'21.02-25.02 Зн'!BU25</f>
        <v>0</v>
      </c>
      <c r="M25" s="69">
        <f>'21.02-25.02 Зн'!BV25</f>
        <v>0</v>
      </c>
      <c r="N25" s="70">
        <f>'21.02-25.02 Зн'!BW25</f>
        <v>0</v>
      </c>
      <c r="O25" s="69">
        <f>'28.02-04.03 Ч'!BU25</f>
        <v>0</v>
      </c>
      <c r="P25" s="69">
        <f>'28.02-04.03 Ч'!BV25</f>
        <v>0</v>
      </c>
      <c r="Q25" s="70">
        <f>'28.02-04.03 Ч'!BW25</f>
        <v>0</v>
      </c>
      <c r="R25" s="71">
        <f t="shared" si="1"/>
        <v>0</v>
      </c>
      <c r="S25" s="72">
        <f t="shared" si="3"/>
        <v>0</v>
      </c>
      <c r="T25" s="73">
        <f t="shared" si="2"/>
        <v>0</v>
      </c>
    </row>
    <row r="26" spans="1:20" ht="15" customHeight="1" x14ac:dyDescent="0.25">
      <c r="A26" s="12">
        <v>15</v>
      </c>
      <c r="B26" s="44" t="s">
        <v>38</v>
      </c>
      <c r="C26" s="68">
        <f>'31.01.-04.02 Ч'!BU26</f>
        <v>6</v>
      </c>
      <c r="D26" s="69">
        <f>'31.01.-04.02 Ч'!BV26</f>
        <v>0</v>
      </c>
      <c r="E26" s="69">
        <f>'31.01.-04.02 Ч'!BW26</f>
        <v>6</v>
      </c>
      <c r="F26" s="68">
        <f>'07.02-11.02 Зн'!BU26</f>
        <v>6</v>
      </c>
      <c r="G26" s="69">
        <f>'07.02-11.02 Зн'!BV26</f>
        <v>0</v>
      </c>
      <c r="H26" s="70">
        <f>'07.02-11.02 Зн'!BW26</f>
        <v>6</v>
      </c>
      <c r="I26" s="69">
        <f>'14.04-18.02. Ч'!BU26</f>
        <v>6</v>
      </c>
      <c r="J26" s="69">
        <f>'14.04-18.02. Ч'!BV26</f>
        <v>0</v>
      </c>
      <c r="K26" s="69">
        <f>'14.04-18.02. Ч'!BW26</f>
        <v>6</v>
      </c>
      <c r="L26" s="68">
        <f>'21.02-25.02 Зн'!BU26</f>
        <v>6</v>
      </c>
      <c r="M26" s="69">
        <f>'21.02-25.02 Зн'!BV26</f>
        <v>0</v>
      </c>
      <c r="N26" s="70">
        <f>'21.02-25.02 Зн'!BW26</f>
        <v>6</v>
      </c>
      <c r="O26" s="69">
        <f>'28.02-04.03 Ч'!BU26</f>
        <v>6</v>
      </c>
      <c r="P26" s="69">
        <f>'28.02-04.03 Ч'!BV26</f>
        <v>0</v>
      </c>
      <c r="Q26" s="70">
        <f>'28.02-04.03 Ч'!BW26</f>
        <v>6</v>
      </c>
      <c r="R26" s="71">
        <f t="shared" si="1"/>
        <v>30</v>
      </c>
      <c r="S26" s="72">
        <f>SUM(D26,G26,J26,M26,P26)</f>
        <v>0</v>
      </c>
      <c r="T26" s="73">
        <f t="shared" si="2"/>
        <v>30</v>
      </c>
    </row>
    <row r="27" spans="1:20" ht="15" customHeight="1" x14ac:dyDescent="0.25">
      <c r="A27" s="12"/>
      <c r="B27" s="44"/>
      <c r="C27" s="68">
        <f>'31.01.-04.02 Ч'!BU27</f>
        <v>0</v>
      </c>
      <c r="D27" s="69">
        <f>'31.01.-04.02 Ч'!BV27</f>
        <v>0</v>
      </c>
      <c r="E27" s="69">
        <f>'31.01.-04.02 Ч'!BW27</f>
        <v>0</v>
      </c>
      <c r="F27" s="68">
        <f>'07.02-11.02 Зн'!BU27</f>
        <v>0</v>
      </c>
      <c r="G27" s="69">
        <f>'07.02-11.02 Зн'!BV27</f>
        <v>0</v>
      </c>
      <c r="H27" s="70">
        <f>'07.02-11.02 Зн'!BW27</f>
        <v>0</v>
      </c>
      <c r="I27" s="69">
        <f>'14.04-18.02. Ч'!BU27</f>
        <v>0</v>
      </c>
      <c r="J27" s="69">
        <f>'14.04-18.02. Ч'!BV27</f>
        <v>0</v>
      </c>
      <c r="K27" s="69">
        <f>'14.04-18.02. Ч'!BW27</f>
        <v>0</v>
      </c>
      <c r="L27" s="68">
        <f>'21.02-25.02 Зн'!BU27</f>
        <v>0</v>
      </c>
      <c r="M27" s="69">
        <f>'21.02-25.02 Зн'!BV27</f>
        <v>0</v>
      </c>
      <c r="N27" s="70">
        <f>'21.02-25.02 Зн'!BW27</f>
        <v>0</v>
      </c>
      <c r="O27" s="69">
        <f>'28.02-04.03 Ч'!BU27</f>
        <v>0</v>
      </c>
      <c r="P27" s="69">
        <f>'28.02-04.03 Ч'!BV27</f>
        <v>0</v>
      </c>
      <c r="Q27" s="70">
        <f>'28.02-04.03 Ч'!BW27</f>
        <v>0</v>
      </c>
      <c r="R27" s="71">
        <f t="shared" si="1"/>
        <v>0</v>
      </c>
      <c r="S27" s="72">
        <f t="shared" ref="S27:S39" si="4">SUM(D27,G27,J27,M27,P27)</f>
        <v>0</v>
      </c>
      <c r="T27" s="73">
        <f t="shared" si="2"/>
        <v>0</v>
      </c>
    </row>
    <row r="28" spans="1:20" ht="15" customHeight="1" x14ac:dyDescent="0.25">
      <c r="A28" s="12"/>
      <c r="B28" s="44"/>
      <c r="C28" s="68">
        <f>'31.01.-04.02 Ч'!BU28</f>
        <v>0</v>
      </c>
      <c r="D28" s="69">
        <f>'31.01.-04.02 Ч'!BV28</f>
        <v>0</v>
      </c>
      <c r="E28" s="69">
        <f>'31.01.-04.02 Ч'!BW28</f>
        <v>0</v>
      </c>
      <c r="F28" s="68">
        <f>'07.02-11.02 Зн'!BU28</f>
        <v>0</v>
      </c>
      <c r="G28" s="69">
        <f>'07.02-11.02 Зн'!BV28</f>
        <v>0</v>
      </c>
      <c r="H28" s="70">
        <f>'07.02-11.02 Зн'!BW28</f>
        <v>0</v>
      </c>
      <c r="I28" s="69">
        <f>'14.04-18.02. Ч'!BU28</f>
        <v>0</v>
      </c>
      <c r="J28" s="69">
        <f>'14.04-18.02. Ч'!BV28</f>
        <v>0</v>
      </c>
      <c r="K28" s="69">
        <f>'14.04-18.02. Ч'!BW28</f>
        <v>0</v>
      </c>
      <c r="L28" s="68">
        <f>'21.02-25.02 Зн'!BU28</f>
        <v>0</v>
      </c>
      <c r="M28" s="69">
        <f>'21.02-25.02 Зн'!BV28</f>
        <v>0</v>
      </c>
      <c r="N28" s="70">
        <f>'21.02-25.02 Зн'!BW28</f>
        <v>0</v>
      </c>
      <c r="O28" s="69">
        <f>'28.02-04.03 Ч'!BU28</f>
        <v>0</v>
      </c>
      <c r="P28" s="69">
        <f>'28.02-04.03 Ч'!BV28</f>
        <v>0</v>
      </c>
      <c r="Q28" s="70">
        <f>'28.02-04.03 Ч'!BW28</f>
        <v>0</v>
      </c>
      <c r="R28" s="71">
        <f t="shared" si="1"/>
        <v>0</v>
      </c>
      <c r="S28" s="72">
        <f t="shared" si="4"/>
        <v>0</v>
      </c>
      <c r="T28" s="73">
        <f t="shared" si="2"/>
        <v>0</v>
      </c>
    </row>
    <row r="29" spans="1:20" ht="15" customHeight="1" x14ac:dyDescent="0.25">
      <c r="A29" s="12"/>
      <c r="B29" s="44"/>
      <c r="C29" s="68">
        <f>'31.01.-04.02 Ч'!BU29</f>
        <v>0</v>
      </c>
      <c r="D29" s="69">
        <f>'31.01.-04.02 Ч'!BV29</f>
        <v>0</v>
      </c>
      <c r="E29" s="69">
        <f>'31.01.-04.02 Ч'!BW29</f>
        <v>0</v>
      </c>
      <c r="F29" s="68">
        <f>'07.02-11.02 Зн'!BU29</f>
        <v>0</v>
      </c>
      <c r="G29" s="69">
        <f>'07.02-11.02 Зн'!BV29</f>
        <v>0</v>
      </c>
      <c r="H29" s="70">
        <f>'07.02-11.02 Зн'!BW29</f>
        <v>0</v>
      </c>
      <c r="I29" s="69">
        <f>'14.04-18.02. Ч'!BU29</f>
        <v>0</v>
      </c>
      <c r="J29" s="69">
        <f>'14.04-18.02. Ч'!BV29</f>
        <v>0</v>
      </c>
      <c r="K29" s="69">
        <f>'14.04-18.02. Ч'!BW29</f>
        <v>0</v>
      </c>
      <c r="L29" s="68">
        <f>'21.02-25.02 Зн'!BU29</f>
        <v>0</v>
      </c>
      <c r="M29" s="69">
        <f>'21.02-25.02 Зн'!BV29</f>
        <v>0</v>
      </c>
      <c r="N29" s="70">
        <f>'21.02-25.02 Зн'!BW29</f>
        <v>0</v>
      </c>
      <c r="O29" s="69">
        <f>'28.02-04.03 Ч'!BU29</f>
        <v>0</v>
      </c>
      <c r="P29" s="69">
        <f>'28.02-04.03 Ч'!BV29</f>
        <v>0</v>
      </c>
      <c r="Q29" s="70">
        <f>'28.02-04.03 Ч'!BW29</f>
        <v>0</v>
      </c>
      <c r="R29" s="71">
        <f t="shared" si="1"/>
        <v>0</v>
      </c>
      <c r="S29" s="72">
        <f t="shared" si="4"/>
        <v>0</v>
      </c>
      <c r="T29" s="73">
        <f t="shared" si="2"/>
        <v>0</v>
      </c>
    </row>
    <row r="30" spans="1:20" ht="15" customHeight="1" x14ac:dyDescent="0.25">
      <c r="A30" s="12"/>
      <c r="B30" s="44"/>
      <c r="C30" s="68">
        <f>'31.01.-04.02 Ч'!BU30</f>
        <v>0</v>
      </c>
      <c r="D30" s="69">
        <f>'31.01.-04.02 Ч'!BV30</f>
        <v>0</v>
      </c>
      <c r="E30" s="69">
        <f>'31.01.-04.02 Ч'!BW30</f>
        <v>0</v>
      </c>
      <c r="F30" s="68">
        <f>'07.02-11.02 Зн'!BU30</f>
        <v>0</v>
      </c>
      <c r="G30" s="69">
        <f>'07.02-11.02 Зн'!BV30</f>
        <v>0</v>
      </c>
      <c r="H30" s="70">
        <f>'07.02-11.02 Зн'!BW30</f>
        <v>0</v>
      </c>
      <c r="I30" s="69">
        <f>'14.04-18.02. Ч'!BU30</f>
        <v>0</v>
      </c>
      <c r="J30" s="69">
        <f>'14.04-18.02. Ч'!BV30</f>
        <v>0</v>
      </c>
      <c r="K30" s="69">
        <f>'14.04-18.02. Ч'!BW30</f>
        <v>0</v>
      </c>
      <c r="L30" s="68">
        <f>'21.02-25.02 Зн'!BU30</f>
        <v>0</v>
      </c>
      <c r="M30" s="69">
        <f>'21.02-25.02 Зн'!BV30</f>
        <v>0</v>
      </c>
      <c r="N30" s="70">
        <f>'21.02-25.02 Зн'!BW30</f>
        <v>0</v>
      </c>
      <c r="O30" s="69">
        <f>'28.02-04.03 Ч'!BU30</f>
        <v>0</v>
      </c>
      <c r="P30" s="69">
        <f>'28.02-04.03 Ч'!BV30</f>
        <v>0</v>
      </c>
      <c r="Q30" s="70">
        <f>'28.02-04.03 Ч'!BW30</f>
        <v>0</v>
      </c>
      <c r="R30" s="71">
        <f t="shared" si="1"/>
        <v>0</v>
      </c>
      <c r="S30" s="72">
        <f t="shared" si="4"/>
        <v>0</v>
      </c>
      <c r="T30" s="73">
        <f t="shared" si="2"/>
        <v>0</v>
      </c>
    </row>
    <row r="31" spans="1:20" ht="15" customHeight="1" x14ac:dyDescent="0.25">
      <c r="A31" s="12"/>
      <c r="B31" s="44"/>
      <c r="C31" s="68">
        <f>'31.01.-04.02 Ч'!BU31</f>
        <v>0</v>
      </c>
      <c r="D31" s="69">
        <f>'31.01.-04.02 Ч'!BV31</f>
        <v>0</v>
      </c>
      <c r="E31" s="69">
        <f>'31.01.-04.02 Ч'!BW31</f>
        <v>0</v>
      </c>
      <c r="F31" s="68">
        <f>'07.02-11.02 Зн'!BU31</f>
        <v>0</v>
      </c>
      <c r="G31" s="69">
        <f>'07.02-11.02 Зн'!BV31</f>
        <v>0</v>
      </c>
      <c r="H31" s="70">
        <f>'07.02-11.02 Зн'!BW31</f>
        <v>0</v>
      </c>
      <c r="I31" s="69">
        <f>'14.04-18.02. Ч'!BU31</f>
        <v>0</v>
      </c>
      <c r="J31" s="69">
        <f>'14.04-18.02. Ч'!BV31</f>
        <v>0</v>
      </c>
      <c r="K31" s="69">
        <f>'14.04-18.02. Ч'!BW31</f>
        <v>0</v>
      </c>
      <c r="L31" s="68">
        <f>'21.02-25.02 Зн'!BU31</f>
        <v>0</v>
      </c>
      <c r="M31" s="69">
        <f>'21.02-25.02 Зн'!BV31</f>
        <v>0</v>
      </c>
      <c r="N31" s="70">
        <f>'21.02-25.02 Зн'!BW31</f>
        <v>0</v>
      </c>
      <c r="O31" s="69">
        <f>'28.02-04.03 Ч'!BU31</f>
        <v>0</v>
      </c>
      <c r="P31" s="69">
        <f>'28.02-04.03 Ч'!BV31</f>
        <v>0</v>
      </c>
      <c r="Q31" s="70">
        <f>'28.02-04.03 Ч'!BW31</f>
        <v>0</v>
      </c>
      <c r="R31" s="71">
        <f t="shared" si="1"/>
        <v>0</v>
      </c>
      <c r="S31" s="72">
        <f t="shared" si="4"/>
        <v>0</v>
      </c>
      <c r="T31" s="73">
        <f t="shared" si="2"/>
        <v>0</v>
      </c>
    </row>
    <row r="32" spans="1:20" ht="15" customHeight="1" x14ac:dyDescent="0.25">
      <c r="A32" s="12"/>
      <c r="B32" s="44"/>
      <c r="C32" s="68">
        <f>'31.01.-04.02 Ч'!BU32</f>
        <v>0</v>
      </c>
      <c r="D32" s="69">
        <f>'31.01.-04.02 Ч'!BV32</f>
        <v>0</v>
      </c>
      <c r="E32" s="69">
        <f>'31.01.-04.02 Ч'!BW32</f>
        <v>0</v>
      </c>
      <c r="F32" s="68">
        <f>'07.02-11.02 Зн'!BU32</f>
        <v>0</v>
      </c>
      <c r="G32" s="69">
        <f>'07.02-11.02 Зн'!BV32</f>
        <v>0</v>
      </c>
      <c r="H32" s="70">
        <f>'07.02-11.02 Зн'!BW32</f>
        <v>0</v>
      </c>
      <c r="I32" s="69">
        <f>'14.04-18.02. Ч'!BU32</f>
        <v>0</v>
      </c>
      <c r="J32" s="69">
        <f>'14.04-18.02. Ч'!BV32</f>
        <v>0</v>
      </c>
      <c r="K32" s="69">
        <f>'14.04-18.02. Ч'!BW32</f>
        <v>0</v>
      </c>
      <c r="L32" s="68">
        <f>'21.02-25.02 Зн'!BU32</f>
        <v>0</v>
      </c>
      <c r="M32" s="69">
        <f>'21.02-25.02 Зн'!BV32</f>
        <v>0</v>
      </c>
      <c r="N32" s="70">
        <f>'21.02-25.02 Зн'!BW32</f>
        <v>0</v>
      </c>
      <c r="O32" s="69">
        <f>'28.02-04.03 Ч'!BU32</f>
        <v>0</v>
      </c>
      <c r="P32" s="69">
        <f>'28.02-04.03 Ч'!BV32</f>
        <v>0</v>
      </c>
      <c r="Q32" s="70">
        <f>'28.02-04.03 Ч'!BW32</f>
        <v>0</v>
      </c>
      <c r="R32" s="71">
        <f t="shared" si="1"/>
        <v>0</v>
      </c>
      <c r="S32" s="72">
        <f t="shared" si="4"/>
        <v>0</v>
      </c>
      <c r="T32" s="73">
        <f t="shared" si="2"/>
        <v>0</v>
      </c>
    </row>
    <row r="33" spans="1:20" ht="15" customHeight="1" x14ac:dyDescent="0.25">
      <c r="A33" s="12"/>
      <c r="B33" s="44"/>
      <c r="C33" s="68">
        <f>'31.01.-04.02 Ч'!BU33</f>
        <v>0</v>
      </c>
      <c r="D33" s="69">
        <f>'31.01.-04.02 Ч'!BV33</f>
        <v>0</v>
      </c>
      <c r="E33" s="69">
        <f>'31.01.-04.02 Ч'!BW33</f>
        <v>0</v>
      </c>
      <c r="F33" s="68">
        <f>'07.02-11.02 Зн'!BU33</f>
        <v>0</v>
      </c>
      <c r="G33" s="69">
        <f>'07.02-11.02 Зн'!BV33</f>
        <v>0</v>
      </c>
      <c r="H33" s="70">
        <f>'07.02-11.02 Зн'!BW33</f>
        <v>0</v>
      </c>
      <c r="I33" s="69">
        <f>'14.04-18.02. Ч'!BU33</f>
        <v>0</v>
      </c>
      <c r="J33" s="69">
        <f>'14.04-18.02. Ч'!BV33</f>
        <v>0</v>
      </c>
      <c r="K33" s="69">
        <f>'14.04-18.02. Ч'!BW33</f>
        <v>0</v>
      </c>
      <c r="L33" s="68">
        <f>'21.02-25.02 Зн'!BU33</f>
        <v>0</v>
      </c>
      <c r="M33" s="69">
        <f>'21.02-25.02 Зн'!BV33</f>
        <v>0</v>
      </c>
      <c r="N33" s="70">
        <f>'21.02-25.02 Зн'!BW33</f>
        <v>0</v>
      </c>
      <c r="O33" s="69">
        <f>'28.02-04.03 Ч'!BU33</f>
        <v>0</v>
      </c>
      <c r="P33" s="69">
        <f>'28.02-04.03 Ч'!BV33</f>
        <v>0</v>
      </c>
      <c r="Q33" s="70">
        <f>'28.02-04.03 Ч'!BW33</f>
        <v>0</v>
      </c>
      <c r="R33" s="71">
        <f t="shared" si="1"/>
        <v>0</v>
      </c>
      <c r="S33" s="72">
        <f t="shared" si="4"/>
        <v>0</v>
      </c>
      <c r="T33" s="73">
        <f t="shared" si="2"/>
        <v>0</v>
      </c>
    </row>
    <row r="34" spans="1:20" ht="15" customHeight="1" x14ac:dyDescent="0.25">
      <c r="A34" s="12"/>
      <c r="B34" s="44"/>
      <c r="C34" s="68">
        <f>'31.01.-04.02 Ч'!BU34</f>
        <v>0</v>
      </c>
      <c r="D34" s="69">
        <f>'31.01.-04.02 Ч'!BV34</f>
        <v>0</v>
      </c>
      <c r="E34" s="69">
        <f>'31.01.-04.02 Ч'!BW34</f>
        <v>0</v>
      </c>
      <c r="F34" s="68">
        <f>'07.02-11.02 Зн'!BU34</f>
        <v>0</v>
      </c>
      <c r="G34" s="69">
        <f>'07.02-11.02 Зн'!BV34</f>
        <v>0</v>
      </c>
      <c r="H34" s="70">
        <f>'07.02-11.02 Зн'!BW34</f>
        <v>0</v>
      </c>
      <c r="I34" s="69">
        <f>'14.04-18.02. Ч'!BU34</f>
        <v>0</v>
      </c>
      <c r="J34" s="69">
        <f>'14.04-18.02. Ч'!BV34</f>
        <v>0</v>
      </c>
      <c r="K34" s="69">
        <f>'14.04-18.02. Ч'!BW34</f>
        <v>0</v>
      </c>
      <c r="L34" s="68">
        <f>'21.02-25.02 Зн'!BU34</f>
        <v>0</v>
      </c>
      <c r="M34" s="69">
        <f>'21.02-25.02 Зн'!BV34</f>
        <v>0</v>
      </c>
      <c r="N34" s="70">
        <f>'21.02-25.02 Зн'!BW34</f>
        <v>0</v>
      </c>
      <c r="O34" s="69">
        <f>'28.02-04.03 Ч'!BU34</f>
        <v>0</v>
      </c>
      <c r="P34" s="69">
        <f>'28.02-04.03 Ч'!BV34</f>
        <v>0</v>
      </c>
      <c r="Q34" s="70">
        <f>'28.02-04.03 Ч'!BW34</f>
        <v>0</v>
      </c>
      <c r="R34" s="71">
        <f t="shared" si="1"/>
        <v>0</v>
      </c>
      <c r="S34" s="72">
        <f t="shared" si="4"/>
        <v>0</v>
      </c>
      <c r="T34" s="73">
        <f t="shared" si="2"/>
        <v>0</v>
      </c>
    </row>
    <row r="35" spans="1:20" ht="15" customHeight="1" x14ac:dyDescent="0.25">
      <c r="A35" s="12"/>
      <c r="B35" s="44"/>
      <c r="C35" s="68">
        <f>'31.01.-04.02 Ч'!BU35</f>
        <v>0</v>
      </c>
      <c r="D35" s="69">
        <f>'31.01.-04.02 Ч'!BV35</f>
        <v>0</v>
      </c>
      <c r="E35" s="69">
        <f>'31.01.-04.02 Ч'!BW35</f>
        <v>0</v>
      </c>
      <c r="F35" s="68">
        <f>'07.02-11.02 Зн'!BU35</f>
        <v>0</v>
      </c>
      <c r="G35" s="69">
        <f>'07.02-11.02 Зн'!BV35</f>
        <v>0</v>
      </c>
      <c r="H35" s="70">
        <f>'07.02-11.02 Зн'!BW35</f>
        <v>0</v>
      </c>
      <c r="I35" s="69">
        <f>'14.04-18.02. Ч'!BU35</f>
        <v>0</v>
      </c>
      <c r="J35" s="69">
        <f>'14.04-18.02. Ч'!BV35</f>
        <v>0</v>
      </c>
      <c r="K35" s="69">
        <f>'14.04-18.02. Ч'!BW35</f>
        <v>0</v>
      </c>
      <c r="L35" s="68">
        <f>'21.02-25.02 Зн'!BU35</f>
        <v>0</v>
      </c>
      <c r="M35" s="69">
        <f>'21.02-25.02 Зн'!BV35</f>
        <v>0</v>
      </c>
      <c r="N35" s="70">
        <f>'21.02-25.02 Зн'!BW35</f>
        <v>0</v>
      </c>
      <c r="O35" s="69">
        <f>'28.02-04.03 Ч'!BU35</f>
        <v>0</v>
      </c>
      <c r="P35" s="69">
        <f>'28.02-04.03 Ч'!BV35</f>
        <v>0</v>
      </c>
      <c r="Q35" s="70">
        <f>'28.02-04.03 Ч'!BW35</f>
        <v>0</v>
      </c>
      <c r="R35" s="71">
        <f t="shared" si="1"/>
        <v>0</v>
      </c>
      <c r="S35" s="72">
        <f t="shared" si="4"/>
        <v>0</v>
      </c>
      <c r="T35" s="73">
        <f t="shared" si="2"/>
        <v>0</v>
      </c>
    </row>
    <row r="36" spans="1:20" ht="15" customHeight="1" x14ac:dyDescent="0.25">
      <c r="A36" s="12"/>
      <c r="B36" s="44"/>
      <c r="C36" s="68">
        <f>'31.01.-04.02 Ч'!BU36</f>
        <v>0</v>
      </c>
      <c r="D36" s="69">
        <f>'31.01.-04.02 Ч'!BV36</f>
        <v>0</v>
      </c>
      <c r="E36" s="69">
        <f>'31.01.-04.02 Ч'!BW36</f>
        <v>0</v>
      </c>
      <c r="F36" s="68">
        <f>'07.02-11.02 Зн'!BU36</f>
        <v>0</v>
      </c>
      <c r="G36" s="69">
        <f>'07.02-11.02 Зн'!BV36</f>
        <v>0</v>
      </c>
      <c r="H36" s="70">
        <f>'07.02-11.02 Зн'!BW36</f>
        <v>0</v>
      </c>
      <c r="I36" s="69">
        <f>'14.04-18.02. Ч'!BU36</f>
        <v>0</v>
      </c>
      <c r="J36" s="69">
        <f>'14.04-18.02. Ч'!BV36</f>
        <v>0</v>
      </c>
      <c r="K36" s="69">
        <f>'14.04-18.02. Ч'!BW36</f>
        <v>0</v>
      </c>
      <c r="L36" s="68">
        <f>'21.02-25.02 Зн'!BU36</f>
        <v>0</v>
      </c>
      <c r="M36" s="69">
        <f>'21.02-25.02 Зн'!BV36</f>
        <v>0</v>
      </c>
      <c r="N36" s="70">
        <f>'21.02-25.02 Зн'!BW36</f>
        <v>0</v>
      </c>
      <c r="O36" s="69">
        <f>'28.02-04.03 Ч'!BU36</f>
        <v>0</v>
      </c>
      <c r="P36" s="69">
        <f>'28.02-04.03 Ч'!BV36</f>
        <v>0</v>
      </c>
      <c r="Q36" s="70">
        <f>'28.02-04.03 Ч'!BW36</f>
        <v>0</v>
      </c>
      <c r="R36" s="71">
        <f t="shared" si="1"/>
        <v>0</v>
      </c>
      <c r="S36" s="72">
        <f t="shared" si="4"/>
        <v>0</v>
      </c>
      <c r="T36" s="73">
        <f t="shared" si="2"/>
        <v>0</v>
      </c>
    </row>
    <row r="37" spans="1:20" ht="15" customHeight="1" x14ac:dyDescent="0.25">
      <c r="A37" s="12"/>
      <c r="B37" s="44"/>
      <c r="C37" s="68">
        <f>'31.01.-04.02 Ч'!BU37</f>
        <v>0</v>
      </c>
      <c r="D37" s="69">
        <f>'31.01.-04.02 Ч'!BV37</f>
        <v>0</v>
      </c>
      <c r="E37" s="69">
        <f>'31.01.-04.02 Ч'!BW37</f>
        <v>0</v>
      </c>
      <c r="F37" s="68">
        <f>'07.02-11.02 Зн'!BU37</f>
        <v>0</v>
      </c>
      <c r="G37" s="69">
        <f>'07.02-11.02 Зн'!BV37</f>
        <v>0</v>
      </c>
      <c r="H37" s="70">
        <f>'07.02-11.02 Зн'!BW37</f>
        <v>0</v>
      </c>
      <c r="I37" s="69">
        <f>'14.04-18.02. Ч'!BU37</f>
        <v>0</v>
      </c>
      <c r="J37" s="69">
        <f>'14.04-18.02. Ч'!BV37</f>
        <v>0</v>
      </c>
      <c r="K37" s="69">
        <f>'14.04-18.02. Ч'!BW37</f>
        <v>0</v>
      </c>
      <c r="L37" s="68">
        <f>'21.02-25.02 Зн'!BU37</f>
        <v>0</v>
      </c>
      <c r="M37" s="69">
        <f>'21.02-25.02 Зн'!BV37</f>
        <v>0</v>
      </c>
      <c r="N37" s="70">
        <f>'21.02-25.02 Зн'!BW37</f>
        <v>0</v>
      </c>
      <c r="O37" s="69">
        <f>'28.02-04.03 Ч'!BU37</f>
        <v>0</v>
      </c>
      <c r="P37" s="69">
        <f>'28.02-04.03 Ч'!BV37</f>
        <v>0</v>
      </c>
      <c r="Q37" s="70">
        <f>'28.02-04.03 Ч'!BW37</f>
        <v>0</v>
      </c>
      <c r="R37" s="71">
        <f t="shared" si="1"/>
        <v>0</v>
      </c>
      <c r="S37" s="72">
        <f t="shared" si="4"/>
        <v>0</v>
      </c>
      <c r="T37" s="73">
        <f t="shared" si="2"/>
        <v>0</v>
      </c>
    </row>
    <row r="38" spans="1:20" ht="15" customHeight="1" x14ac:dyDescent="0.25">
      <c r="A38" s="12"/>
      <c r="B38" s="44"/>
      <c r="C38" s="68">
        <f>'31.01.-04.02 Ч'!BU38</f>
        <v>0</v>
      </c>
      <c r="D38" s="69">
        <f>'31.01.-04.02 Ч'!BV38</f>
        <v>0</v>
      </c>
      <c r="E38" s="69">
        <f>'31.01.-04.02 Ч'!BW38</f>
        <v>0</v>
      </c>
      <c r="F38" s="68">
        <f>'07.02-11.02 Зн'!BU38</f>
        <v>0</v>
      </c>
      <c r="G38" s="69">
        <f>'07.02-11.02 Зн'!BV38</f>
        <v>0</v>
      </c>
      <c r="H38" s="70">
        <f>'07.02-11.02 Зн'!BW38</f>
        <v>0</v>
      </c>
      <c r="I38" s="69" t="e">
        <f>'14.04-18.02. Ч'!#REF!</f>
        <v>#REF!</v>
      </c>
      <c r="J38" s="69" t="e">
        <f>'14.04-18.02. Ч'!#REF!</f>
        <v>#REF!</v>
      </c>
      <c r="K38" s="69" t="e">
        <f>'14.04-18.02. Ч'!#REF!</f>
        <v>#REF!</v>
      </c>
      <c r="L38" s="68">
        <f>'21.02-25.02 Зн'!BU38</f>
        <v>0</v>
      </c>
      <c r="M38" s="69">
        <f>'21.02-25.02 Зн'!BV38</f>
        <v>0</v>
      </c>
      <c r="N38" s="70">
        <f>'21.02-25.02 Зн'!BW38</f>
        <v>0</v>
      </c>
      <c r="O38" s="69">
        <f>'28.02-04.03 Ч'!BU38</f>
        <v>0</v>
      </c>
      <c r="P38" s="69">
        <f>'28.02-04.03 Ч'!BV38</f>
        <v>0</v>
      </c>
      <c r="Q38" s="70">
        <f>'28.02-04.03 Ч'!BW38</f>
        <v>0</v>
      </c>
      <c r="R38" s="71" t="e">
        <f t="shared" si="1"/>
        <v>#REF!</v>
      </c>
      <c r="S38" s="72" t="e">
        <f t="shared" si="4"/>
        <v>#REF!</v>
      </c>
      <c r="T38" s="73" t="e">
        <f t="shared" si="2"/>
        <v>#REF!</v>
      </c>
    </row>
    <row r="39" spans="1:20" ht="15" customHeight="1" x14ac:dyDescent="0.25">
      <c r="A39" s="12"/>
      <c r="B39" s="44"/>
      <c r="C39" s="68">
        <f>'31.01.-04.02 Ч'!BU39</f>
        <v>0</v>
      </c>
      <c r="D39" s="69">
        <f>'31.01.-04.02 Ч'!BV39</f>
        <v>0</v>
      </c>
      <c r="E39" s="69">
        <f>'31.01.-04.02 Ч'!BW39</f>
        <v>0</v>
      </c>
      <c r="F39" s="68">
        <f>'07.02-11.02 Зн'!BU39</f>
        <v>0</v>
      </c>
      <c r="G39" s="69">
        <f>'07.02-11.02 Зн'!BV39</f>
        <v>0</v>
      </c>
      <c r="H39" s="70">
        <f>'07.02-11.02 Зн'!BW39</f>
        <v>0</v>
      </c>
      <c r="I39" s="69">
        <f>'14.04-18.02. Ч'!BU38</f>
        <v>0</v>
      </c>
      <c r="J39" s="69">
        <f>'14.04-18.02. Ч'!BV38</f>
        <v>0</v>
      </c>
      <c r="K39" s="69">
        <f>'14.04-18.02. Ч'!BW38</f>
        <v>0</v>
      </c>
      <c r="L39" s="68">
        <f>'21.02-25.02 Зн'!BU39</f>
        <v>0</v>
      </c>
      <c r="M39" s="69">
        <f>'21.02-25.02 Зн'!BV39</f>
        <v>0</v>
      </c>
      <c r="N39" s="70">
        <f>'21.02-25.02 Зн'!BW39</f>
        <v>0</v>
      </c>
      <c r="O39" s="69">
        <f>'28.02-04.03 Ч'!BU39</f>
        <v>0</v>
      </c>
      <c r="P39" s="69">
        <f>'28.02-04.03 Ч'!BV39</f>
        <v>0</v>
      </c>
      <c r="Q39" s="70">
        <f>'28.02-04.03 Ч'!BW39</f>
        <v>0</v>
      </c>
      <c r="R39" s="71">
        <f t="shared" si="1"/>
        <v>0</v>
      </c>
      <c r="S39" s="72">
        <f t="shared" si="4"/>
        <v>0</v>
      </c>
      <c r="T39" s="73">
        <f t="shared" si="2"/>
        <v>0</v>
      </c>
    </row>
    <row r="40" spans="1:20" ht="15" customHeight="1" thickBot="1" x14ac:dyDescent="0.3">
      <c r="A40" s="25"/>
      <c r="B40" s="34"/>
      <c r="C40" s="74"/>
      <c r="D40" s="75"/>
      <c r="E40" s="75"/>
      <c r="F40" s="74"/>
      <c r="G40" s="75"/>
      <c r="H40" s="76"/>
      <c r="I40" s="75"/>
      <c r="J40" s="75"/>
      <c r="K40" s="75"/>
      <c r="L40" s="74"/>
      <c r="M40" s="75"/>
      <c r="N40" s="76"/>
      <c r="O40" s="75"/>
      <c r="P40" s="75"/>
      <c r="Q40" s="76"/>
      <c r="R40" s="77"/>
      <c r="S40" s="78"/>
      <c r="T40" s="79"/>
    </row>
    <row r="41" spans="1:20" x14ac:dyDescent="0.25">
      <c r="A41" s="2"/>
      <c r="C41" s="2"/>
      <c r="D41" s="2"/>
      <c r="E41" s="2"/>
    </row>
    <row r="42" spans="1:20" x14ac:dyDescent="0.25">
      <c r="A42" s="1" t="s">
        <v>11</v>
      </c>
      <c r="B42" s="1" t="s">
        <v>40</v>
      </c>
    </row>
    <row r="43" spans="1:20" x14ac:dyDescent="0.25">
      <c r="A43" s="10" t="s">
        <v>11</v>
      </c>
      <c r="B43" s="10" t="s">
        <v>41</v>
      </c>
    </row>
    <row r="44" spans="1:20" x14ac:dyDescent="0.25">
      <c r="A44" s="26"/>
      <c r="B44" t="s">
        <v>42</v>
      </c>
    </row>
  </sheetData>
  <mergeCells count="26">
    <mergeCell ref="S4:S11"/>
    <mergeCell ref="T4:T11"/>
    <mergeCell ref="U4:U11"/>
    <mergeCell ref="C10:E10"/>
    <mergeCell ref="F10:H10"/>
    <mergeCell ref="I10:K10"/>
    <mergeCell ref="L10:N10"/>
    <mergeCell ref="O10:Q10"/>
    <mergeCell ref="M4:M9"/>
    <mergeCell ref="N4:N9"/>
    <mergeCell ref="O4:O9"/>
    <mergeCell ref="P4:P9"/>
    <mergeCell ref="Q4:Q9"/>
    <mergeCell ref="R4:R11"/>
    <mergeCell ref="G4:G9"/>
    <mergeCell ref="H4:H9"/>
    <mergeCell ref="I4:I9"/>
    <mergeCell ref="J4:J9"/>
    <mergeCell ref="K4:K9"/>
    <mergeCell ref="L4:L9"/>
    <mergeCell ref="A4:A10"/>
    <mergeCell ref="B4:B9"/>
    <mergeCell ref="C4:C9"/>
    <mergeCell ref="D4:D9"/>
    <mergeCell ref="E4:E9"/>
    <mergeCell ref="F4:F9"/>
  </mergeCells>
  <conditionalFormatting sqref="R12:R40">
    <cfRule type="cellIs" dxfId="32" priority="7" operator="greaterThan">
      <formula>10</formula>
    </cfRule>
    <cfRule type="cellIs" dxfId="31" priority="8" operator="greaterThan">
      <formula>10</formula>
    </cfRule>
  </conditionalFormatting>
  <conditionalFormatting sqref="T12:T40">
    <cfRule type="cellIs" dxfId="30" priority="6" operator="greaterThan">
      <formula>10</formula>
    </cfRule>
  </conditionalFormatting>
  <conditionalFormatting sqref="R12:R40">
    <cfRule type="colorScale" priority="9">
      <colorScale>
        <cfvo type="formula" val="&quot;&lt;=10&quot;"/>
        <cfvo type="formula" val="&quot;&gt;10&quot;"/>
        <color theme="9"/>
        <color theme="5"/>
      </colorScale>
    </cfRule>
  </conditionalFormatting>
  <conditionalFormatting sqref="S12:S40">
    <cfRule type="iconSet" priority="44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BX41"/>
  <sheetViews>
    <sheetView zoomScale="85" zoomScaleNormal="85" workbookViewId="0">
      <selection activeCell="W7" sqref="W7:X7"/>
    </sheetView>
  </sheetViews>
  <sheetFormatPr defaultRowHeight="15" x14ac:dyDescent="0.25"/>
  <cols>
    <col min="1" max="1" width="4.7109375" customWidth="1"/>
    <col min="2" max="2" width="20.7109375" customWidth="1"/>
    <col min="3" max="72" width="3.28515625" customWidth="1"/>
    <col min="73" max="75" width="7.7109375" customWidth="1"/>
    <col min="76" max="76" width="15.7109375" customWidth="1"/>
  </cols>
  <sheetData>
    <row r="1" spans="1:76" ht="21" x14ac:dyDescent="0.35">
      <c r="A1" s="28"/>
      <c r="B1" s="45" t="s">
        <v>47</v>
      </c>
    </row>
    <row r="2" spans="1:76" ht="15" customHeight="1" x14ac:dyDescent="0.25">
      <c r="A2" s="14"/>
      <c r="B2" s="13" t="s">
        <v>18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</row>
    <row r="3" spans="1:76" ht="20.100000000000001" customHeight="1" thickBot="1" x14ac:dyDescent="0.3">
      <c r="A3" s="21"/>
      <c r="B3" s="46" t="s">
        <v>5</v>
      </c>
      <c r="C3" s="21" t="s">
        <v>76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3"/>
      <c r="BB3" s="23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14"/>
    </row>
    <row r="4" spans="1:76" ht="95.1" customHeight="1" x14ac:dyDescent="0.25">
      <c r="A4" s="89"/>
      <c r="B4" s="9" t="s">
        <v>20</v>
      </c>
      <c r="C4" s="171" t="s">
        <v>53</v>
      </c>
      <c r="D4" s="171"/>
      <c r="E4" s="131" t="s">
        <v>55</v>
      </c>
      <c r="F4" s="132"/>
      <c r="G4" s="131" t="s">
        <v>54</v>
      </c>
      <c r="H4" s="132"/>
      <c r="I4" s="131"/>
      <c r="J4" s="132"/>
      <c r="K4" s="131"/>
      <c r="L4" s="132"/>
      <c r="M4" s="131"/>
      <c r="N4" s="132"/>
      <c r="O4" s="131"/>
      <c r="P4" s="176"/>
      <c r="Q4" s="175" t="s">
        <v>48</v>
      </c>
      <c r="R4" s="111"/>
      <c r="S4" s="131" t="s">
        <v>48</v>
      </c>
      <c r="T4" s="132"/>
      <c r="U4" s="131" t="s">
        <v>59</v>
      </c>
      <c r="V4" s="132"/>
      <c r="W4" s="131"/>
      <c r="X4" s="132"/>
      <c r="Y4" s="159"/>
      <c r="Z4" s="132"/>
      <c r="AA4" s="131"/>
      <c r="AB4" s="132"/>
      <c r="AC4" s="131"/>
      <c r="AD4" s="176"/>
      <c r="AE4" s="131" t="s">
        <v>61</v>
      </c>
      <c r="AF4" s="132"/>
      <c r="AG4" s="131" t="s">
        <v>61</v>
      </c>
      <c r="AH4" s="132"/>
      <c r="AI4" s="138" t="s">
        <v>62</v>
      </c>
      <c r="AJ4" s="138"/>
      <c r="AK4" s="138"/>
      <c r="AL4" s="138"/>
      <c r="AM4" s="110"/>
      <c r="AN4" s="111"/>
      <c r="AO4" s="131"/>
      <c r="AP4" s="132"/>
      <c r="AQ4" s="131"/>
      <c r="AR4" s="176"/>
      <c r="AS4" s="137" t="s">
        <v>53</v>
      </c>
      <c r="AT4" s="138"/>
      <c r="AU4" s="138" t="s">
        <v>53</v>
      </c>
      <c r="AV4" s="138"/>
      <c r="AW4" s="131" t="s">
        <v>50</v>
      </c>
      <c r="AX4" s="132"/>
      <c r="AY4" s="131" t="s">
        <v>66</v>
      </c>
      <c r="AZ4" s="132"/>
      <c r="BA4" s="161"/>
      <c r="BB4" s="162"/>
      <c r="BC4" s="131"/>
      <c r="BD4" s="132"/>
      <c r="BE4" s="131"/>
      <c r="BF4" s="176"/>
      <c r="BG4" s="137" t="s">
        <v>68</v>
      </c>
      <c r="BH4" s="138"/>
      <c r="BI4" s="138"/>
      <c r="BJ4" s="138"/>
      <c r="BK4" s="138" t="s">
        <v>50</v>
      </c>
      <c r="BL4" s="138"/>
      <c r="BM4" s="138" t="s">
        <v>70</v>
      </c>
      <c r="BN4" s="138"/>
      <c r="BO4" s="131"/>
      <c r="BP4" s="132"/>
      <c r="BQ4" s="131"/>
      <c r="BR4" s="132"/>
      <c r="BS4" s="131"/>
      <c r="BT4" s="176"/>
      <c r="BU4" s="141" t="s">
        <v>15</v>
      </c>
      <c r="BV4" s="156" t="s">
        <v>21</v>
      </c>
      <c r="BW4" s="144" t="s">
        <v>22</v>
      </c>
      <c r="BX4" s="141" t="s">
        <v>23</v>
      </c>
    </row>
    <row r="5" spans="1:76" ht="45" customHeight="1" x14ac:dyDescent="0.25">
      <c r="A5" s="90"/>
      <c r="B5" s="5" t="s">
        <v>5</v>
      </c>
      <c r="C5" s="124" t="s">
        <v>24</v>
      </c>
      <c r="D5" s="125"/>
      <c r="E5" s="124" t="s">
        <v>56</v>
      </c>
      <c r="F5" s="125"/>
      <c r="G5" s="124" t="s">
        <v>57</v>
      </c>
      <c r="H5" s="125"/>
      <c r="I5" s="124"/>
      <c r="J5" s="125"/>
      <c r="K5" s="124"/>
      <c r="L5" s="125"/>
      <c r="M5" s="124"/>
      <c r="N5" s="125"/>
      <c r="O5" s="124"/>
      <c r="P5" s="130"/>
      <c r="Q5" s="126" t="s">
        <v>24</v>
      </c>
      <c r="R5" s="127"/>
      <c r="S5" s="124" t="s">
        <v>24</v>
      </c>
      <c r="T5" s="125"/>
      <c r="U5" s="124" t="s">
        <v>24</v>
      </c>
      <c r="V5" s="125"/>
      <c r="W5" s="124"/>
      <c r="X5" s="125"/>
      <c r="Y5" s="160"/>
      <c r="Z5" s="125"/>
      <c r="AA5" s="124"/>
      <c r="AB5" s="125"/>
      <c r="AC5" s="124"/>
      <c r="AD5" s="130"/>
      <c r="AE5" s="124" t="s">
        <v>24</v>
      </c>
      <c r="AF5" s="125"/>
      <c r="AG5" s="124" t="s">
        <v>24</v>
      </c>
      <c r="AH5" s="125"/>
      <c r="AI5" s="117" t="s">
        <v>24</v>
      </c>
      <c r="AJ5" s="117"/>
      <c r="AK5" s="117" t="s">
        <v>17</v>
      </c>
      <c r="AL5" s="117"/>
      <c r="AM5" s="38"/>
      <c r="AN5" s="39"/>
      <c r="AO5" s="124"/>
      <c r="AP5" s="125"/>
      <c r="AQ5" s="124"/>
      <c r="AR5" s="130"/>
      <c r="AS5" s="120" t="s">
        <v>24</v>
      </c>
      <c r="AT5" s="117"/>
      <c r="AU5" s="117" t="s">
        <v>24</v>
      </c>
      <c r="AV5" s="117"/>
      <c r="AW5" s="124" t="s">
        <v>24</v>
      </c>
      <c r="AX5" s="125"/>
      <c r="AY5" s="124" t="s">
        <v>65</v>
      </c>
      <c r="AZ5" s="125"/>
      <c r="BA5" s="124"/>
      <c r="BB5" s="125"/>
      <c r="BC5" s="124"/>
      <c r="BD5" s="125"/>
      <c r="BE5" s="124"/>
      <c r="BF5" s="130"/>
      <c r="BG5" s="120" t="s">
        <v>72</v>
      </c>
      <c r="BH5" s="117"/>
      <c r="BI5" s="117" t="s">
        <v>17</v>
      </c>
      <c r="BJ5" s="117"/>
      <c r="BK5" s="117" t="s">
        <v>24</v>
      </c>
      <c r="BL5" s="117"/>
      <c r="BM5" s="117" t="s">
        <v>56</v>
      </c>
      <c r="BN5" s="117"/>
      <c r="BO5" s="124"/>
      <c r="BP5" s="125"/>
      <c r="BQ5" s="124"/>
      <c r="BR5" s="125"/>
      <c r="BS5" s="124"/>
      <c r="BT5" s="130"/>
      <c r="BU5" s="142"/>
      <c r="BV5" s="157"/>
      <c r="BW5" s="145"/>
      <c r="BX5" s="142"/>
    </row>
    <row r="6" spans="1:76" ht="15" customHeight="1" x14ac:dyDescent="0.25">
      <c r="A6" s="90"/>
      <c r="B6" s="5" t="s">
        <v>6</v>
      </c>
      <c r="C6" s="133" t="s">
        <v>3</v>
      </c>
      <c r="D6" s="134"/>
      <c r="E6" s="118" t="s">
        <v>16</v>
      </c>
      <c r="F6" s="119"/>
      <c r="G6" s="133" t="s">
        <v>3</v>
      </c>
      <c r="H6" s="134"/>
      <c r="I6" s="128"/>
      <c r="J6" s="123"/>
      <c r="K6" s="128"/>
      <c r="L6" s="123"/>
      <c r="M6" s="128"/>
      <c r="N6" s="123"/>
      <c r="O6" s="128"/>
      <c r="P6" s="129"/>
      <c r="Q6" s="173" t="s">
        <v>4</v>
      </c>
      <c r="R6" s="174"/>
      <c r="S6" s="118" t="s">
        <v>4</v>
      </c>
      <c r="T6" s="119"/>
      <c r="U6" s="133" t="s">
        <v>3</v>
      </c>
      <c r="V6" s="134"/>
      <c r="W6" s="122"/>
      <c r="X6" s="123"/>
      <c r="Y6" s="122"/>
      <c r="Z6" s="123"/>
      <c r="AA6" s="128"/>
      <c r="AB6" s="123"/>
      <c r="AC6" s="128"/>
      <c r="AD6" s="129"/>
      <c r="AE6" s="118" t="s">
        <v>4</v>
      </c>
      <c r="AF6" s="119"/>
      <c r="AG6" s="118" t="s">
        <v>4</v>
      </c>
      <c r="AH6" s="119"/>
      <c r="AI6" s="149" t="s">
        <v>3</v>
      </c>
      <c r="AJ6" s="149"/>
      <c r="AK6" s="121" t="s">
        <v>16</v>
      </c>
      <c r="AL6" s="121"/>
      <c r="AM6" s="40"/>
      <c r="AN6" s="41"/>
      <c r="AO6" s="128"/>
      <c r="AP6" s="123"/>
      <c r="AQ6" s="128"/>
      <c r="AR6" s="129"/>
      <c r="AS6" s="163" t="s">
        <v>3</v>
      </c>
      <c r="AT6" s="147"/>
      <c r="AU6" s="147" t="s">
        <v>3</v>
      </c>
      <c r="AV6" s="147"/>
      <c r="AW6" s="118" t="s">
        <v>4</v>
      </c>
      <c r="AX6" s="119"/>
      <c r="AY6" s="135" t="s">
        <v>3</v>
      </c>
      <c r="AZ6" s="136"/>
      <c r="BA6" s="128"/>
      <c r="BB6" s="123"/>
      <c r="BC6" s="128"/>
      <c r="BD6" s="123"/>
      <c r="BE6" s="128"/>
      <c r="BF6" s="129"/>
      <c r="BG6" s="148" t="s">
        <v>3</v>
      </c>
      <c r="BH6" s="149"/>
      <c r="BI6" s="164" t="s">
        <v>16</v>
      </c>
      <c r="BJ6" s="164"/>
      <c r="BK6" s="149" t="s">
        <v>3</v>
      </c>
      <c r="BL6" s="149"/>
      <c r="BM6" s="149" t="s">
        <v>3</v>
      </c>
      <c r="BN6" s="149"/>
      <c r="BO6" s="128"/>
      <c r="BP6" s="123"/>
      <c r="BQ6" s="128"/>
      <c r="BR6" s="123"/>
      <c r="BS6" s="128"/>
      <c r="BT6" s="129"/>
      <c r="BU6" s="142"/>
      <c r="BV6" s="157"/>
      <c r="BW6" s="145"/>
      <c r="BX6" s="142"/>
    </row>
    <row r="7" spans="1:76" ht="74.25" customHeight="1" x14ac:dyDescent="0.25">
      <c r="A7" s="90"/>
      <c r="B7" s="5" t="s">
        <v>7</v>
      </c>
      <c r="C7" s="172" t="s">
        <v>52</v>
      </c>
      <c r="D7" s="127"/>
      <c r="E7" s="124" t="s">
        <v>75</v>
      </c>
      <c r="F7" s="125"/>
      <c r="G7" s="124" t="s">
        <v>73</v>
      </c>
      <c r="H7" s="125"/>
      <c r="I7" s="124"/>
      <c r="J7" s="125"/>
      <c r="K7" s="124"/>
      <c r="L7" s="125"/>
      <c r="M7" s="124"/>
      <c r="N7" s="125"/>
      <c r="O7" s="124"/>
      <c r="P7" s="130"/>
      <c r="Q7" s="126" t="s">
        <v>58</v>
      </c>
      <c r="R7" s="127"/>
      <c r="S7" s="124" t="s">
        <v>58</v>
      </c>
      <c r="T7" s="125"/>
      <c r="U7" s="124" t="s">
        <v>74</v>
      </c>
      <c r="V7" s="125"/>
      <c r="W7" s="124"/>
      <c r="X7" s="125"/>
      <c r="Y7" s="160"/>
      <c r="Z7" s="125"/>
      <c r="AA7" s="124"/>
      <c r="AB7" s="125"/>
      <c r="AC7" s="124"/>
      <c r="AD7" s="130"/>
      <c r="AE7" s="124" t="s">
        <v>60</v>
      </c>
      <c r="AF7" s="125"/>
      <c r="AG7" s="124" t="s">
        <v>60</v>
      </c>
      <c r="AH7" s="125"/>
      <c r="AI7" s="117" t="s">
        <v>60</v>
      </c>
      <c r="AJ7" s="117"/>
      <c r="AK7" s="117" t="s">
        <v>63</v>
      </c>
      <c r="AL7" s="117"/>
      <c r="AM7" s="38"/>
      <c r="AN7" s="39"/>
      <c r="AO7" s="124"/>
      <c r="AP7" s="125"/>
      <c r="AQ7" s="124"/>
      <c r="AR7" s="130"/>
      <c r="AS7" s="120" t="s">
        <v>52</v>
      </c>
      <c r="AT7" s="117"/>
      <c r="AU7" s="117" t="s">
        <v>71</v>
      </c>
      <c r="AV7" s="117"/>
      <c r="AW7" s="124" t="s">
        <v>49</v>
      </c>
      <c r="AX7" s="125"/>
      <c r="AY7" s="124" t="s">
        <v>64</v>
      </c>
      <c r="AZ7" s="125"/>
      <c r="BA7" s="124"/>
      <c r="BB7" s="125"/>
      <c r="BC7" s="124"/>
      <c r="BD7" s="125"/>
      <c r="BE7" s="124"/>
      <c r="BF7" s="130"/>
      <c r="BG7" s="120" t="s">
        <v>67</v>
      </c>
      <c r="BH7" s="117"/>
      <c r="BI7" s="117" t="s">
        <v>69</v>
      </c>
      <c r="BJ7" s="117"/>
      <c r="BK7" s="117" t="s">
        <v>49</v>
      </c>
      <c r="BL7" s="117"/>
      <c r="BM7" s="117" t="s">
        <v>75</v>
      </c>
      <c r="BN7" s="117"/>
      <c r="BO7" s="124"/>
      <c r="BP7" s="125"/>
      <c r="BQ7" s="124"/>
      <c r="BR7" s="125"/>
      <c r="BS7" s="124"/>
      <c r="BT7" s="130"/>
      <c r="BU7" s="142"/>
      <c r="BV7" s="157"/>
      <c r="BW7" s="145"/>
      <c r="BX7" s="142"/>
    </row>
    <row r="8" spans="1:76" ht="15" customHeight="1" x14ac:dyDescent="0.25">
      <c r="A8" s="90"/>
      <c r="B8" s="8" t="s">
        <v>8</v>
      </c>
      <c r="C8" s="165" t="s">
        <v>2</v>
      </c>
      <c r="D8" s="166"/>
      <c r="E8" s="166"/>
      <c r="F8" s="166"/>
      <c r="G8" s="166"/>
      <c r="H8" s="166"/>
      <c r="I8" s="166"/>
      <c r="J8" s="166"/>
      <c r="K8" s="166"/>
      <c r="L8" s="166"/>
      <c r="M8" s="166"/>
      <c r="N8" s="166"/>
      <c r="O8" s="166"/>
      <c r="P8" s="167"/>
      <c r="Q8" s="165" t="s">
        <v>10</v>
      </c>
      <c r="R8" s="166"/>
      <c r="S8" s="166"/>
      <c r="T8" s="166"/>
      <c r="U8" s="166"/>
      <c r="V8" s="166"/>
      <c r="W8" s="166"/>
      <c r="X8" s="166"/>
      <c r="Y8" s="166"/>
      <c r="Z8" s="166"/>
      <c r="AA8" s="166"/>
      <c r="AB8" s="166"/>
      <c r="AC8" s="166"/>
      <c r="AD8" s="167"/>
      <c r="AE8" s="165" t="s">
        <v>12</v>
      </c>
      <c r="AF8" s="166"/>
      <c r="AG8" s="166"/>
      <c r="AH8" s="166"/>
      <c r="AI8" s="166"/>
      <c r="AJ8" s="166"/>
      <c r="AK8" s="166"/>
      <c r="AL8" s="166"/>
      <c r="AM8" s="166"/>
      <c r="AN8" s="166"/>
      <c r="AO8" s="166"/>
      <c r="AP8" s="166"/>
      <c r="AQ8" s="166"/>
      <c r="AR8" s="167"/>
      <c r="AS8" s="165" t="s">
        <v>13</v>
      </c>
      <c r="AT8" s="166"/>
      <c r="AU8" s="166"/>
      <c r="AV8" s="166"/>
      <c r="AW8" s="166"/>
      <c r="AX8" s="166"/>
      <c r="AY8" s="166"/>
      <c r="AZ8" s="166"/>
      <c r="BA8" s="166"/>
      <c r="BB8" s="166"/>
      <c r="BC8" s="166"/>
      <c r="BD8" s="166"/>
      <c r="BE8" s="166"/>
      <c r="BF8" s="167"/>
      <c r="BG8" s="165" t="s">
        <v>14</v>
      </c>
      <c r="BH8" s="166"/>
      <c r="BI8" s="166"/>
      <c r="BJ8" s="166"/>
      <c r="BK8" s="166"/>
      <c r="BL8" s="166"/>
      <c r="BM8" s="166"/>
      <c r="BN8" s="166"/>
      <c r="BO8" s="166"/>
      <c r="BP8" s="166"/>
      <c r="BQ8" s="166"/>
      <c r="BR8" s="166"/>
      <c r="BS8" s="166"/>
      <c r="BT8" s="167"/>
      <c r="BU8" s="142"/>
      <c r="BV8" s="157"/>
      <c r="BW8" s="145"/>
      <c r="BX8" s="142"/>
    </row>
    <row r="9" spans="1:76" ht="15" customHeight="1" x14ac:dyDescent="0.25">
      <c r="A9" s="90"/>
      <c r="B9" s="53"/>
      <c r="C9" s="150" t="s">
        <v>39</v>
      </c>
      <c r="D9" s="151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2"/>
      <c r="Q9" s="150" t="s">
        <v>39</v>
      </c>
      <c r="R9" s="151"/>
      <c r="S9" s="151"/>
      <c r="T9" s="151"/>
      <c r="U9" s="151"/>
      <c r="V9" s="151"/>
      <c r="W9" s="151"/>
      <c r="X9" s="151"/>
      <c r="Y9" s="151"/>
      <c r="Z9" s="151"/>
      <c r="AA9" s="151"/>
      <c r="AB9" s="151"/>
      <c r="AC9" s="151"/>
      <c r="AD9" s="152"/>
      <c r="AE9" s="150" t="s">
        <v>39</v>
      </c>
      <c r="AF9" s="151"/>
      <c r="AG9" s="151"/>
      <c r="AH9" s="151"/>
      <c r="AI9" s="151"/>
      <c r="AJ9" s="151"/>
      <c r="AK9" s="151"/>
      <c r="AL9" s="151"/>
      <c r="AM9" s="151"/>
      <c r="AN9" s="151"/>
      <c r="AO9" s="151"/>
      <c r="AP9" s="151"/>
      <c r="AQ9" s="151"/>
      <c r="AR9" s="152"/>
      <c r="AS9" s="150" t="s">
        <v>39</v>
      </c>
      <c r="AT9" s="151"/>
      <c r="AU9" s="151"/>
      <c r="AV9" s="151"/>
      <c r="AW9" s="151"/>
      <c r="AX9" s="151"/>
      <c r="AY9" s="151"/>
      <c r="AZ9" s="151"/>
      <c r="BA9" s="151"/>
      <c r="BB9" s="151"/>
      <c r="BC9" s="151"/>
      <c r="BD9" s="151"/>
      <c r="BE9" s="151"/>
      <c r="BF9" s="152"/>
      <c r="BG9" s="150" t="s">
        <v>39</v>
      </c>
      <c r="BH9" s="151"/>
      <c r="BI9" s="151"/>
      <c r="BJ9" s="151"/>
      <c r="BK9" s="151"/>
      <c r="BL9" s="151"/>
      <c r="BM9" s="151"/>
      <c r="BN9" s="151"/>
      <c r="BO9" s="151"/>
      <c r="BP9" s="151"/>
      <c r="BQ9" s="151"/>
      <c r="BR9" s="151"/>
      <c r="BS9" s="151"/>
      <c r="BT9" s="152"/>
      <c r="BU9" s="142"/>
      <c r="BV9" s="157"/>
      <c r="BW9" s="145"/>
      <c r="BX9" s="142"/>
    </row>
    <row r="10" spans="1:76" ht="15" customHeight="1" thickBot="1" x14ac:dyDescent="0.35">
      <c r="A10" s="90"/>
      <c r="B10" s="52" t="s">
        <v>9</v>
      </c>
      <c r="C10" s="153">
        <v>44592</v>
      </c>
      <c r="D10" s="154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5"/>
      <c r="Q10" s="153">
        <v>44593</v>
      </c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5"/>
      <c r="AE10" s="153">
        <v>44594</v>
      </c>
      <c r="AF10" s="154"/>
      <c r="AG10" s="154"/>
      <c r="AH10" s="154"/>
      <c r="AI10" s="154"/>
      <c r="AJ10" s="154"/>
      <c r="AK10" s="154"/>
      <c r="AL10" s="154"/>
      <c r="AM10" s="154"/>
      <c r="AN10" s="154"/>
      <c r="AO10" s="154"/>
      <c r="AP10" s="154"/>
      <c r="AQ10" s="154"/>
      <c r="AR10" s="155"/>
      <c r="AS10" s="153">
        <v>44595</v>
      </c>
      <c r="AT10" s="154"/>
      <c r="AU10" s="154"/>
      <c r="AV10" s="154"/>
      <c r="AW10" s="154"/>
      <c r="AX10" s="154"/>
      <c r="AY10" s="154"/>
      <c r="AZ10" s="154"/>
      <c r="BA10" s="154"/>
      <c r="BB10" s="154"/>
      <c r="BC10" s="154"/>
      <c r="BD10" s="154"/>
      <c r="BE10" s="154"/>
      <c r="BF10" s="155"/>
      <c r="BG10" s="153">
        <v>44596</v>
      </c>
      <c r="BH10" s="154"/>
      <c r="BI10" s="154"/>
      <c r="BJ10" s="154"/>
      <c r="BK10" s="154"/>
      <c r="BL10" s="154"/>
      <c r="BM10" s="154"/>
      <c r="BN10" s="154"/>
      <c r="BO10" s="154"/>
      <c r="BP10" s="154"/>
      <c r="BQ10" s="154"/>
      <c r="BR10" s="154"/>
      <c r="BS10" s="154"/>
      <c r="BT10" s="155"/>
      <c r="BU10" s="142"/>
      <c r="BV10" s="157"/>
      <c r="BW10" s="145"/>
      <c r="BX10" s="142"/>
    </row>
    <row r="11" spans="1:76" ht="30" customHeight="1" thickBot="1" x14ac:dyDescent="0.3">
      <c r="A11" s="6" t="s">
        <v>0</v>
      </c>
      <c r="B11" s="7" t="s">
        <v>1</v>
      </c>
      <c r="C11" s="139">
        <v>1</v>
      </c>
      <c r="D11" s="139"/>
      <c r="E11" s="169">
        <v>2</v>
      </c>
      <c r="F11" s="170"/>
      <c r="G11" s="139">
        <v>3</v>
      </c>
      <c r="H11" s="139"/>
      <c r="I11" s="169">
        <v>4</v>
      </c>
      <c r="J11" s="170"/>
      <c r="K11" s="139">
        <v>5</v>
      </c>
      <c r="L11" s="139"/>
      <c r="M11" s="169">
        <v>6</v>
      </c>
      <c r="N11" s="170"/>
      <c r="O11" s="139">
        <v>7</v>
      </c>
      <c r="P11" s="168"/>
      <c r="Q11" s="139">
        <v>1</v>
      </c>
      <c r="R11" s="139"/>
      <c r="S11" s="169">
        <v>2</v>
      </c>
      <c r="T11" s="170"/>
      <c r="U11" s="139">
        <v>3</v>
      </c>
      <c r="V11" s="139"/>
      <c r="W11" s="169">
        <v>4</v>
      </c>
      <c r="X11" s="170"/>
      <c r="Y11" s="139">
        <v>5</v>
      </c>
      <c r="Z11" s="139"/>
      <c r="AA11" s="169">
        <v>6</v>
      </c>
      <c r="AB11" s="170"/>
      <c r="AC11" s="139">
        <v>7</v>
      </c>
      <c r="AD11" s="168"/>
      <c r="AE11" s="139">
        <v>1</v>
      </c>
      <c r="AF11" s="139"/>
      <c r="AG11" s="169">
        <v>2</v>
      </c>
      <c r="AH11" s="170"/>
      <c r="AI11" s="139">
        <v>3</v>
      </c>
      <c r="AJ11" s="139"/>
      <c r="AK11" s="169">
        <v>4</v>
      </c>
      <c r="AL11" s="170"/>
      <c r="AM11" s="139">
        <v>5</v>
      </c>
      <c r="AN11" s="139"/>
      <c r="AO11" s="169">
        <v>6</v>
      </c>
      <c r="AP11" s="170"/>
      <c r="AQ11" s="139">
        <v>7</v>
      </c>
      <c r="AR11" s="168"/>
      <c r="AS11" s="139">
        <v>1</v>
      </c>
      <c r="AT11" s="139"/>
      <c r="AU11" s="169">
        <v>2</v>
      </c>
      <c r="AV11" s="170"/>
      <c r="AW11" s="139">
        <v>3</v>
      </c>
      <c r="AX11" s="139"/>
      <c r="AY11" s="169">
        <v>4</v>
      </c>
      <c r="AZ11" s="170"/>
      <c r="BA11" s="139">
        <v>5</v>
      </c>
      <c r="BB11" s="139"/>
      <c r="BC11" s="169">
        <v>6</v>
      </c>
      <c r="BD11" s="170"/>
      <c r="BE11" s="139">
        <v>7</v>
      </c>
      <c r="BF11" s="168"/>
      <c r="BG11" s="139">
        <v>1</v>
      </c>
      <c r="BH11" s="139"/>
      <c r="BI11" s="169">
        <v>2</v>
      </c>
      <c r="BJ11" s="170"/>
      <c r="BK11" s="139">
        <v>3</v>
      </c>
      <c r="BL11" s="139"/>
      <c r="BM11" s="169">
        <v>4</v>
      </c>
      <c r="BN11" s="170"/>
      <c r="BO11" s="139">
        <v>5</v>
      </c>
      <c r="BP11" s="139"/>
      <c r="BQ11" s="169">
        <v>6</v>
      </c>
      <c r="BR11" s="170"/>
      <c r="BS11" s="139">
        <v>7</v>
      </c>
      <c r="BT11" s="168"/>
      <c r="BU11" s="143"/>
      <c r="BV11" s="158"/>
      <c r="BW11" s="146"/>
      <c r="BX11" s="143"/>
    </row>
    <row r="12" spans="1:76" ht="15" customHeight="1" x14ac:dyDescent="0.25">
      <c r="A12" s="11">
        <v>1</v>
      </c>
      <c r="B12" s="30" t="s">
        <v>25</v>
      </c>
      <c r="C12" s="203">
        <v>2</v>
      </c>
      <c r="D12" s="202"/>
      <c r="E12" s="204"/>
      <c r="F12" s="204"/>
      <c r="G12" s="199"/>
      <c r="H12" s="200"/>
      <c r="I12" s="202"/>
      <c r="J12" s="202"/>
      <c r="K12" s="199"/>
      <c r="L12" s="200"/>
      <c r="M12" s="199"/>
      <c r="N12" s="200"/>
      <c r="O12" s="199"/>
      <c r="P12" s="201"/>
      <c r="Q12" s="203"/>
      <c r="R12" s="202"/>
      <c r="S12" s="202"/>
      <c r="T12" s="202"/>
      <c r="U12" s="202"/>
      <c r="V12" s="202"/>
      <c r="W12" s="202"/>
      <c r="X12" s="202"/>
      <c r="Y12" s="199"/>
      <c r="Z12" s="200"/>
      <c r="AA12" s="199"/>
      <c r="AB12" s="200"/>
      <c r="AC12" s="199"/>
      <c r="AD12" s="201"/>
      <c r="AE12" s="203"/>
      <c r="AF12" s="202"/>
      <c r="AG12" s="202"/>
      <c r="AH12" s="202"/>
      <c r="AI12" s="202"/>
      <c r="AJ12" s="202"/>
      <c r="AK12" s="202"/>
      <c r="AL12" s="202"/>
      <c r="AM12" s="199"/>
      <c r="AN12" s="200"/>
      <c r="AO12" s="199"/>
      <c r="AP12" s="200"/>
      <c r="AQ12" s="199"/>
      <c r="AR12" s="201"/>
      <c r="AS12" s="203">
        <v>2</v>
      </c>
      <c r="AT12" s="202"/>
      <c r="AU12" s="202">
        <v>2</v>
      </c>
      <c r="AV12" s="202"/>
      <c r="AW12" s="204"/>
      <c r="AX12" s="204"/>
      <c r="AY12" s="204"/>
      <c r="AZ12" s="204"/>
      <c r="BA12" s="199"/>
      <c r="BB12" s="200"/>
      <c r="BC12" s="199"/>
      <c r="BD12" s="200"/>
      <c r="BE12" s="199"/>
      <c r="BF12" s="201"/>
      <c r="BG12" s="203"/>
      <c r="BH12" s="202"/>
      <c r="BI12" s="202"/>
      <c r="BJ12" s="202"/>
      <c r="BK12" s="202"/>
      <c r="BL12" s="202"/>
      <c r="BM12" s="202"/>
      <c r="BN12" s="202"/>
      <c r="BO12" s="202"/>
      <c r="BP12" s="202"/>
      <c r="BQ12" s="199"/>
      <c r="BR12" s="200"/>
      <c r="BS12" s="199"/>
      <c r="BT12" s="201"/>
      <c r="BU12" s="47">
        <f>SUM(C12:BT12)</f>
        <v>6</v>
      </c>
      <c r="BV12" s="18"/>
      <c r="BW12" s="15">
        <f>BU12-BV12</f>
        <v>6</v>
      </c>
    </row>
    <row r="13" spans="1:76" ht="15" customHeight="1" x14ac:dyDescent="0.25">
      <c r="A13" s="12">
        <v>2</v>
      </c>
      <c r="B13" s="31" t="s">
        <v>26</v>
      </c>
      <c r="C13" s="196"/>
      <c r="D13" s="197"/>
      <c r="E13" s="198"/>
      <c r="F13" s="198"/>
      <c r="G13" s="194"/>
      <c r="H13" s="195"/>
      <c r="I13" s="197"/>
      <c r="J13" s="197"/>
      <c r="K13" s="194"/>
      <c r="L13" s="195"/>
      <c r="M13" s="194"/>
      <c r="N13" s="195"/>
      <c r="O13" s="194"/>
      <c r="P13" s="167"/>
      <c r="Q13" s="196"/>
      <c r="R13" s="197"/>
      <c r="S13" s="197"/>
      <c r="T13" s="197"/>
      <c r="U13" s="197"/>
      <c r="V13" s="197"/>
      <c r="W13" s="197"/>
      <c r="X13" s="197"/>
      <c r="Y13" s="194"/>
      <c r="Z13" s="195"/>
      <c r="AA13" s="194"/>
      <c r="AB13" s="195"/>
      <c r="AC13" s="128"/>
      <c r="AD13" s="129"/>
      <c r="AE13" s="196"/>
      <c r="AF13" s="197"/>
      <c r="AG13" s="197"/>
      <c r="AH13" s="197"/>
      <c r="AI13" s="197"/>
      <c r="AJ13" s="197"/>
      <c r="AK13" s="197"/>
      <c r="AL13" s="197"/>
      <c r="AM13" s="194"/>
      <c r="AN13" s="195"/>
      <c r="AO13" s="194"/>
      <c r="AP13" s="195"/>
      <c r="AQ13" s="194"/>
      <c r="AR13" s="167"/>
      <c r="AS13" s="196"/>
      <c r="AT13" s="197"/>
      <c r="AU13" s="197"/>
      <c r="AV13" s="197"/>
      <c r="AW13" s="198"/>
      <c r="AX13" s="198"/>
      <c r="AY13" s="198"/>
      <c r="AZ13" s="198"/>
      <c r="BA13" s="194"/>
      <c r="BB13" s="195"/>
      <c r="BC13" s="194"/>
      <c r="BD13" s="195"/>
      <c r="BE13" s="194"/>
      <c r="BF13" s="167"/>
      <c r="BG13" s="196"/>
      <c r="BH13" s="197"/>
      <c r="BI13" s="197"/>
      <c r="BJ13" s="197"/>
      <c r="BK13" s="197"/>
      <c r="BL13" s="197"/>
      <c r="BM13" s="197"/>
      <c r="BN13" s="197"/>
      <c r="BO13" s="197"/>
      <c r="BP13" s="197"/>
      <c r="BQ13" s="194"/>
      <c r="BR13" s="195"/>
      <c r="BS13" s="194"/>
      <c r="BT13" s="167"/>
      <c r="BU13" s="48">
        <f t="shared" ref="BU13:BU37" si="0">SUM(C13:BT13)</f>
        <v>0</v>
      </c>
      <c r="BV13" s="19"/>
      <c r="BW13" s="16">
        <f t="shared" ref="BW13:BW37" si="1">BU13-BV13</f>
        <v>0</v>
      </c>
    </row>
    <row r="14" spans="1:76" ht="15" customHeight="1" x14ac:dyDescent="0.25">
      <c r="A14" s="12">
        <v>3</v>
      </c>
      <c r="B14" s="31" t="s">
        <v>27</v>
      </c>
      <c r="C14" s="196"/>
      <c r="D14" s="197"/>
      <c r="E14" s="198"/>
      <c r="F14" s="198"/>
      <c r="G14" s="194"/>
      <c r="H14" s="195"/>
      <c r="I14" s="197"/>
      <c r="J14" s="197"/>
      <c r="K14" s="194"/>
      <c r="L14" s="195"/>
      <c r="M14" s="194"/>
      <c r="N14" s="195"/>
      <c r="O14" s="194"/>
      <c r="P14" s="167"/>
      <c r="Q14" s="196"/>
      <c r="R14" s="197"/>
      <c r="S14" s="197"/>
      <c r="T14" s="197"/>
      <c r="U14" s="197"/>
      <c r="V14" s="197"/>
      <c r="W14" s="197"/>
      <c r="X14" s="197"/>
      <c r="Y14" s="194"/>
      <c r="Z14" s="195"/>
      <c r="AA14" s="194"/>
      <c r="AB14" s="195"/>
      <c r="AC14" s="194"/>
      <c r="AD14" s="167"/>
      <c r="AE14" s="196"/>
      <c r="AF14" s="197"/>
      <c r="AG14" s="197"/>
      <c r="AH14" s="197"/>
      <c r="AI14" s="197"/>
      <c r="AJ14" s="197"/>
      <c r="AK14" s="197"/>
      <c r="AL14" s="197"/>
      <c r="AM14" s="194"/>
      <c r="AN14" s="195"/>
      <c r="AO14" s="194"/>
      <c r="AP14" s="195"/>
      <c r="AQ14" s="194"/>
      <c r="AR14" s="167"/>
      <c r="AS14" s="196"/>
      <c r="AT14" s="197"/>
      <c r="AU14" s="197"/>
      <c r="AV14" s="197"/>
      <c r="AW14" s="198"/>
      <c r="AX14" s="198"/>
      <c r="AY14" s="198"/>
      <c r="AZ14" s="198"/>
      <c r="BA14" s="194"/>
      <c r="BB14" s="195"/>
      <c r="BC14" s="194"/>
      <c r="BD14" s="195"/>
      <c r="BE14" s="194"/>
      <c r="BF14" s="167"/>
      <c r="BG14" s="196"/>
      <c r="BH14" s="197"/>
      <c r="BI14" s="197"/>
      <c r="BJ14" s="197"/>
      <c r="BK14" s="197"/>
      <c r="BL14" s="197"/>
      <c r="BM14" s="197"/>
      <c r="BN14" s="197"/>
      <c r="BO14" s="197"/>
      <c r="BP14" s="197"/>
      <c r="BQ14" s="194"/>
      <c r="BR14" s="195"/>
      <c r="BS14" s="194"/>
      <c r="BT14" s="167"/>
      <c r="BU14" s="48">
        <f t="shared" si="0"/>
        <v>0</v>
      </c>
      <c r="BV14" s="19"/>
      <c r="BW14" s="16">
        <f t="shared" si="1"/>
        <v>0</v>
      </c>
    </row>
    <row r="15" spans="1:76" ht="15" customHeight="1" x14ac:dyDescent="0.25">
      <c r="A15" s="12">
        <v>4</v>
      </c>
      <c r="B15" s="31" t="s">
        <v>28</v>
      </c>
      <c r="C15" s="196"/>
      <c r="D15" s="197"/>
      <c r="E15" s="198"/>
      <c r="F15" s="198"/>
      <c r="G15" s="194"/>
      <c r="H15" s="195"/>
      <c r="I15" s="197"/>
      <c r="J15" s="197"/>
      <c r="K15" s="194"/>
      <c r="L15" s="195"/>
      <c r="M15" s="194"/>
      <c r="N15" s="195"/>
      <c r="O15" s="194"/>
      <c r="P15" s="167"/>
      <c r="Q15" s="196"/>
      <c r="R15" s="197"/>
      <c r="S15" s="197"/>
      <c r="T15" s="197"/>
      <c r="U15" s="197"/>
      <c r="V15" s="197"/>
      <c r="W15" s="197"/>
      <c r="X15" s="197"/>
      <c r="Y15" s="194"/>
      <c r="Z15" s="195"/>
      <c r="AA15" s="194"/>
      <c r="AB15" s="195"/>
      <c r="AC15" s="194"/>
      <c r="AD15" s="167"/>
      <c r="AE15" s="196"/>
      <c r="AF15" s="197"/>
      <c r="AG15" s="197"/>
      <c r="AH15" s="197"/>
      <c r="AI15" s="197"/>
      <c r="AJ15" s="197"/>
      <c r="AK15" s="197"/>
      <c r="AL15" s="197"/>
      <c r="AM15" s="194"/>
      <c r="AN15" s="195"/>
      <c r="AO15" s="194"/>
      <c r="AP15" s="195"/>
      <c r="AQ15" s="194"/>
      <c r="AR15" s="167"/>
      <c r="AS15" s="196"/>
      <c r="AT15" s="197"/>
      <c r="AU15" s="197"/>
      <c r="AV15" s="197"/>
      <c r="AW15" s="198"/>
      <c r="AX15" s="198"/>
      <c r="AY15" s="198"/>
      <c r="AZ15" s="198"/>
      <c r="BA15" s="194"/>
      <c r="BB15" s="195"/>
      <c r="BC15" s="194"/>
      <c r="BD15" s="195"/>
      <c r="BE15" s="194"/>
      <c r="BF15" s="167"/>
      <c r="BG15" s="196"/>
      <c r="BH15" s="197"/>
      <c r="BI15" s="197"/>
      <c r="BJ15" s="197"/>
      <c r="BK15" s="197"/>
      <c r="BL15" s="197"/>
      <c r="BM15" s="197"/>
      <c r="BN15" s="197"/>
      <c r="BO15" s="197"/>
      <c r="BP15" s="197"/>
      <c r="BQ15" s="194"/>
      <c r="BR15" s="195"/>
      <c r="BS15" s="194"/>
      <c r="BT15" s="167"/>
      <c r="BU15" s="48">
        <f t="shared" si="0"/>
        <v>0</v>
      </c>
      <c r="BV15" s="19"/>
      <c r="BW15" s="16">
        <f t="shared" si="1"/>
        <v>0</v>
      </c>
    </row>
    <row r="16" spans="1:76" ht="15" customHeight="1" x14ac:dyDescent="0.25">
      <c r="A16" s="12">
        <v>5</v>
      </c>
      <c r="B16" s="31" t="s">
        <v>29</v>
      </c>
      <c r="C16" s="196"/>
      <c r="D16" s="197"/>
      <c r="E16" s="198"/>
      <c r="F16" s="198"/>
      <c r="G16" s="194"/>
      <c r="H16" s="195"/>
      <c r="I16" s="197"/>
      <c r="J16" s="197"/>
      <c r="K16" s="194"/>
      <c r="L16" s="195"/>
      <c r="M16" s="194"/>
      <c r="N16" s="195"/>
      <c r="O16" s="194"/>
      <c r="P16" s="167"/>
      <c r="Q16" s="196"/>
      <c r="R16" s="197"/>
      <c r="S16" s="197"/>
      <c r="T16" s="197"/>
      <c r="U16" s="197"/>
      <c r="V16" s="197"/>
      <c r="W16" s="197"/>
      <c r="X16" s="197"/>
      <c r="Y16" s="194"/>
      <c r="Z16" s="195"/>
      <c r="AA16" s="194"/>
      <c r="AB16" s="195"/>
      <c r="AC16" s="194"/>
      <c r="AD16" s="167"/>
      <c r="AE16" s="196"/>
      <c r="AF16" s="197"/>
      <c r="AG16" s="197"/>
      <c r="AH16" s="197"/>
      <c r="AI16" s="197"/>
      <c r="AJ16" s="197"/>
      <c r="AK16" s="197"/>
      <c r="AL16" s="197"/>
      <c r="AM16" s="194"/>
      <c r="AN16" s="195"/>
      <c r="AO16" s="194"/>
      <c r="AP16" s="195"/>
      <c r="AQ16" s="194"/>
      <c r="AR16" s="167"/>
      <c r="AS16" s="196"/>
      <c r="AT16" s="197"/>
      <c r="AU16" s="197"/>
      <c r="AV16" s="197"/>
      <c r="AW16" s="198"/>
      <c r="AX16" s="198"/>
      <c r="AY16" s="198"/>
      <c r="AZ16" s="198"/>
      <c r="BA16" s="194"/>
      <c r="BB16" s="195"/>
      <c r="BC16" s="194"/>
      <c r="BD16" s="195"/>
      <c r="BE16" s="194"/>
      <c r="BF16" s="167"/>
      <c r="BG16" s="196"/>
      <c r="BH16" s="197"/>
      <c r="BI16" s="197"/>
      <c r="BJ16" s="197"/>
      <c r="BK16" s="197"/>
      <c r="BL16" s="197"/>
      <c r="BM16" s="197"/>
      <c r="BN16" s="197"/>
      <c r="BO16" s="197"/>
      <c r="BP16" s="197"/>
      <c r="BQ16" s="194"/>
      <c r="BR16" s="195"/>
      <c r="BS16" s="194"/>
      <c r="BT16" s="167"/>
      <c r="BU16" s="48">
        <f t="shared" si="0"/>
        <v>0</v>
      </c>
      <c r="BV16" s="19"/>
      <c r="BW16" s="16">
        <f t="shared" si="1"/>
        <v>0</v>
      </c>
    </row>
    <row r="17" spans="1:75" ht="15" customHeight="1" x14ac:dyDescent="0.25">
      <c r="A17" s="12">
        <v>6</v>
      </c>
      <c r="B17" s="32" t="s">
        <v>51</v>
      </c>
      <c r="C17" s="196">
        <v>2</v>
      </c>
      <c r="D17" s="197"/>
      <c r="E17" s="198"/>
      <c r="F17" s="198"/>
      <c r="G17" s="194"/>
      <c r="H17" s="195"/>
      <c r="I17" s="197"/>
      <c r="J17" s="197"/>
      <c r="K17" s="194"/>
      <c r="L17" s="195"/>
      <c r="M17" s="194"/>
      <c r="N17" s="195"/>
      <c r="O17" s="194"/>
      <c r="P17" s="167"/>
      <c r="Q17" s="196"/>
      <c r="R17" s="197"/>
      <c r="S17" s="197"/>
      <c r="T17" s="197"/>
      <c r="U17" s="197"/>
      <c r="V17" s="197"/>
      <c r="W17" s="197"/>
      <c r="X17" s="197"/>
      <c r="Y17" s="194"/>
      <c r="Z17" s="195"/>
      <c r="AA17" s="194"/>
      <c r="AB17" s="195"/>
      <c r="AC17" s="194"/>
      <c r="AD17" s="167"/>
      <c r="AE17" s="196"/>
      <c r="AF17" s="197"/>
      <c r="AG17" s="197"/>
      <c r="AH17" s="197"/>
      <c r="AI17" s="197"/>
      <c r="AJ17" s="197"/>
      <c r="AK17" s="197"/>
      <c r="AL17" s="197"/>
      <c r="AM17" s="194"/>
      <c r="AN17" s="195"/>
      <c r="AO17" s="194"/>
      <c r="AP17" s="195"/>
      <c r="AQ17" s="194"/>
      <c r="AR17" s="167"/>
      <c r="AS17" s="196">
        <v>2</v>
      </c>
      <c r="AT17" s="197"/>
      <c r="AU17" s="197">
        <v>2</v>
      </c>
      <c r="AV17" s="197"/>
      <c r="AW17" s="198"/>
      <c r="AX17" s="198"/>
      <c r="AY17" s="198"/>
      <c r="AZ17" s="198"/>
      <c r="BA17" s="194"/>
      <c r="BB17" s="195"/>
      <c r="BC17" s="194"/>
      <c r="BD17" s="195"/>
      <c r="BE17" s="194"/>
      <c r="BF17" s="167"/>
      <c r="BG17" s="196"/>
      <c r="BH17" s="197"/>
      <c r="BI17" s="197"/>
      <c r="BJ17" s="197"/>
      <c r="BK17" s="197"/>
      <c r="BL17" s="197"/>
      <c r="BM17" s="197"/>
      <c r="BN17" s="197"/>
      <c r="BO17" s="197"/>
      <c r="BP17" s="197"/>
      <c r="BQ17" s="194"/>
      <c r="BR17" s="195"/>
      <c r="BS17" s="194"/>
      <c r="BT17" s="167"/>
      <c r="BU17" s="48">
        <f t="shared" si="0"/>
        <v>6</v>
      </c>
      <c r="BV17" s="19"/>
      <c r="BW17" s="16">
        <f t="shared" si="1"/>
        <v>6</v>
      </c>
    </row>
    <row r="18" spans="1:75" ht="15" customHeight="1" x14ac:dyDescent="0.25">
      <c r="A18" s="12">
        <v>7</v>
      </c>
      <c r="B18" s="33" t="s">
        <v>30</v>
      </c>
      <c r="C18" s="196"/>
      <c r="D18" s="197"/>
      <c r="E18" s="198"/>
      <c r="F18" s="198"/>
      <c r="G18" s="194"/>
      <c r="H18" s="195"/>
      <c r="I18" s="197"/>
      <c r="J18" s="197"/>
      <c r="K18" s="194"/>
      <c r="L18" s="195"/>
      <c r="M18" s="194"/>
      <c r="N18" s="195"/>
      <c r="O18" s="194"/>
      <c r="P18" s="167"/>
      <c r="Q18" s="196"/>
      <c r="R18" s="197"/>
      <c r="S18" s="197"/>
      <c r="T18" s="197"/>
      <c r="U18" s="197"/>
      <c r="V18" s="197"/>
      <c r="W18" s="197"/>
      <c r="X18" s="197"/>
      <c r="Y18" s="194"/>
      <c r="Z18" s="195"/>
      <c r="AA18" s="194"/>
      <c r="AB18" s="195"/>
      <c r="AC18" s="194"/>
      <c r="AD18" s="167"/>
      <c r="AE18" s="196"/>
      <c r="AF18" s="197"/>
      <c r="AG18" s="197"/>
      <c r="AH18" s="197"/>
      <c r="AI18" s="197"/>
      <c r="AJ18" s="197"/>
      <c r="AK18" s="197"/>
      <c r="AL18" s="197"/>
      <c r="AM18" s="194"/>
      <c r="AN18" s="195"/>
      <c r="AO18" s="194"/>
      <c r="AP18" s="195"/>
      <c r="AQ18" s="194"/>
      <c r="AR18" s="167"/>
      <c r="AS18" s="196"/>
      <c r="AT18" s="197"/>
      <c r="AU18" s="197"/>
      <c r="AV18" s="197"/>
      <c r="AW18" s="198"/>
      <c r="AX18" s="198"/>
      <c r="AY18" s="198"/>
      <c r="AZ18" s="198"/>
      <c r="BA18" s="194"/>
      <c r="BB18" s="195"/>
      <c r="BC18" s="194"/>
      <c r="BD18" s="195"/>
      <c r="BE18" s="194"/>
      <c r="BF18" s="167"/>
      <c r="BG18" s="196"/>
      <c r="BH18" s="197"/>
      <c r="BI18" s="197"/>
      <c r="BJ18" s="197"/>
      <c r="BK18" s="197"/>
      <c r="BL18" s="197"/>
      <c r="BM18" s="197"/>
      <c r="BN18" s="197"/>
      <c r="BO18" s="197"/>
      <c r="BP18" s="197"/>
      <c r="BQ18" s="194"/>
      <c r="BR18" s="195"/>
      <c r="BS18" s="194"/>
      <c r="BT18" s="167"/>
      <c r="BU18" s="48">
        <f t="shared" si="0"/>
        <v>0</v>
      </c>
      <c r="BV18" s="19"/>
      <c r="BW18" s="16">
        <f t="shared" si="1"/>
        <v>0</v>
      </c>
    </row>
    <row r="19" spans="1:75" ht="15" customHeight="1" x14ac:dyDescent="0.25">
      <c r="A19" s="12">
        <v>8</v>
      </c>
      <c r="B19" s="12" t="s">
        <v>31</v>
      </c>
      <c r="C19" s="196"/>
      <c r="D19" s="197"/>
      <c r="E19" s="198"/>
      <c r="F19" s="198"/>
      <c r="G19" s="194"/>
      <c r="H19" s="195"/>
      <c r="I19" s="197"/>
      <c r="J19" s="197"/>
      <c r="K19" s="194"/>
      <c r="L19" s="195"/>
      <c r="M19" s="194"/>
      <c r="N19" s="195"/>
      <c r="O19" s="194"/>
      <c r="P19" s="167"/>
      <c r="Q19" s="196"/>
      <c r="R19" s="197"/>
      <c r="S19" s="197"/>
      <c r="T19" s="197"/>
      <c r="U19" s="197"/>
      <c r="V19" s="197"/>
      <c r="W19" s="197"/>
      <c r="X19" s="197"/>
      <c r="Y19" s="194"/>
      <c r="Z19" s="195"/>
      <c r="AA19" s="194"/>
      <c r="AB19" s="195"/>
      <c r="AC19" s="194"/>
      <c r="AD19" s="167"/>
      <c r="AE19" s="196"/>
      <c r="AF19" s="197"/>
      <c r="AG19" s="197"/>
      <c r="AH19" s="197"/>
      <c r="AI19" s="197"/>
      <c r="AJ19" s="197"/>
      <c r="AK19" s="197"/>
      <c r="AL19" s="197"/>
      <c r="AM19" s="194"/>
      <c r="AN19" s="195"/>
      <c r="AO19" s="194"/>
      <c r="AP19" s="195"/>
      <c r="AQ19" s="194"/>
      <c r="AR19" s="167"/>
      <c r="AS19" s="196">
        <v>2</v>
      </c>
      <c r="AT19" s="197"/>
      <c r="AU19" s="197"/>
      <c r="AV19" s="197"/>
      <c r="AW19" s="198"/>
      <c r="AX19" s="198"/>
      <c r="AY19" s="198"/>
      <c r="AZ19" s="198"/>
      <c r="BA19" s="194"/>
      <c r="BB19" s="195"/>
      <c r="BC19" s="194"/>
      <c r="BD19" s="195"/>
      <c r="BE19" s="194"/>
      <c r="BF19" s="167"/>
      <c r="BG19" s="196"/>
      <c r="BH19" s="197"/>
      <c r="BI19" s="197"/>
      <c r="BJ19" s="197"/>
      <c r="BK19" s="197"/>
      <c r="BL19" s="197"/>
      <c r="BM19" s="197"/>
      <c r="BN19" s="197"/>
      <c r="BO19" s="197"/>
      <c r="BP19" s="197"/>
      <c r="BQ19" s="194"/>
      <c r="BR19" s="195"/>
      <c r="BS19" s="194"/>
      <c r="BT19" s="167"/>
      <c r="BU19" s="48">
        <f t="shared" si="0"/>
        <v>2</v>
      </c>
      <c r="BV19" s="19"/>
      <c r="BW19" s="16">
        <f t="shared" si="1"/>
        <v>2</v>
      </c>
    </row>
    <row r="20" spans="1:75" ht="15" customHeight="1" x14ac:dyDescent="0.25">
      <c r="A20" s="12">
        <v>9</v>
      </c>
      <c r="B20" s="31" t="s">
        <v>32</v>
      </c>
      <c r="C20" s="196"/>
      <c r="D20" s="197"/>
      <c r="E20" s="198"/>
      <c r="F20" s="198"/>
      <c r="G20" s="194"/>
      <c r="H20" s="195"/>
      <c r="I20" s="197"/>
      <c r="J20" s="197"/>
      <c r="K20" s="194"/>
      <c r="L20" s="195"/>
      <c r="M20" s="194"/>
      <c r="N20" s="195"/>
      <c r="O20" s="194"/>
      <c r="P20" s="167"/>
      <c r="Q20" s="196"/>
      <c r="R20" s="197"/>
      <c r="S20" s="197"/>
      <c r="T20" s="197"/>
      <c r="U20" s="197"/>
      <c r="V20" s="197"/>
      <c r="W20" s="197"/>
      <c r="X20" s="197"/>
      <c r="Y20" s="194"/>
      <c r="Z20" s="195"/>
      <c r="AA20" s="194"/>
      <c r="AB20" s="195"/>
      <c r="AC20" s="194"/>
      <c r="AD20" s="167"/>
      <c r="AE20" s="196"/>
      <c r="AF20" s="197"/>
      <c r="AG20" s="197"/>
      <c r="AH20" s="197"/>
      <c r="AI20" s="197"/>
      <c r="AJ20" s="197"/>
      <c r="AK20" s="197"/>
      <c r="AL20" s="197"/>
      <c r="AM20" s="194"/>
      <c r="AN20" s="195"/>
      <c r="AO20" s="194"/>
      <c r="AP20" s="195"/>
      <c r="AQ20" s="194"/>
      <c r="AR20" s="167"/>
      <c r="AS20" s="196"/>
      <c r="AT20" s="197"/>
      <c r="AU20" s="197"/>
      <c r="AV20" s="197"/>
      <c r="AW20" s="198"/>
      <c r="AX20" s="198"/>
      <c r="AY20" s="198"/>
      <c r="AZ20" s="198"/>
      <c r="BA20" s="194"/>
      <c r="BB20" s="195"/>
      <c r="BC20" s="194"/>
      <c r="BD20" s="195"/>
      <c r="BE20" s="194"/>
      <c r="BF20" s="167"/>
      <c r="BG20" s="196"/>
      <c r="BH20" s="197"/>
      <c r="BI20" s="197"/>
      <c r="BJ20" s="197"/>
      <c r="BK20" s="197"/>
      <c r="BL20" s="197"/>
      <c r="BM20" s="197"/>
      <c r="BN20" s="197"/>
      <c r="BO20" s="197"/>
      <c r="BP20" s="197"/>
      <c r="BQ20" s="194"/>
      <c r="BR20" s="195"/>
      <c r="BS20" s="194"/>
      <c r="BT20" s="167"/>
      <c r="BU20" s="48">
        <f t="shared" si="0"/>
        <v>0</v>
      </c>
      <c r="BV20" s="19"/>
      <c r="BW20" s="16">
        <f t="shared" si="1"/>
        <v>0</v>
      </c>
    </row>
    <row r="21" spans="1:75" ht="15" customHeight="1" x14ac:dyDescent="0.25">
      <c r="A21" s="12">
        <v>10</v>
      </c>
      <c r="B21" s="32" t="s">
        <v>33</v>
      </c>
      <c r="C21" s="196"/>
      <c r="D21" s="197"/>
      <c r="E21" s="198"/>
      <c r="F21" s="198"/>
      <c r="G21" s="194"/>
      <c r="H21" s="195"/>
      <c r="I21" s="197"/>
      <c r="J21" s="197"/>
      <c r="K21" s="194"/>
      <c r="L21" s="195"/>
      <c r="M21" s="194"/>
      <c r="N21" s="195"/>
      <c r="O21" s="194"/>
      <c r="P21" s="167"/>
      <c r="Q21" s="196"/>
      <c r="R21" s="197"/>
      <c r="S21" s="197"/>
      <c r="T21" s="197"/>
      <c r="U21" s="197"/>
      <c r="V21" s="197"/>
      <c r="W21" s="197"/>
      <c r="X21" s="197"/>
      <c r="Y21" s="194"/>
      <c r="Z21" s="195"/>
      <c r="AA21" s="194"/>
      <c r="AB21" s="195"/>
      <c r="AC21" s="194"/>
      <c r="AD21" s="167"/>
      <c r="AE21" s="196"/>
      <c r="AF21" s="197"/>
      <c r="AG21" s="197"/>
      <c r="AH21" s="197"/>
      <c r="AI21" s="197"/>
      <c r="AJ21" s="197"/>
      <c r="AK21" s="197"/>
      <c r="AL21" s="197"/>
      <c r="AM21" s="194"/>
      <c r="AN21" s="195"/>
      <c r="AO21" s="194"/>
      <c r="AP21" s="195"/>
      <c r="AQ21" s="194"/>
      <c r="AR21" s="167"/>
      <c r="AS21" s="196"/>
      <c r="AT21" s="197"/>
      <c r="AU21" s="197"/>
      <c r="AV21" s="197"/>
      <c r="AW21" s="198"/>
      <c r="AX21" s="198"/>
      <c r="AY21" s="198"/>
      <c r="AZ21" s="198"/>
      <c r="BA21" s="194"/>
      <c r="BB21" s="195"/>
      <c r="BC21" s="194"/>
      <c r="BD21" s="195"/>
      <c r="BE21" s="194"/>
      <c r="BF21" s="167"/>
      <c r="BG21" s="196"/>
      <c r="BH21" s="197"/>
      <c r="BI21" s="197"/>
      <c r="BJ21" s="197"/>
      <c r="BK21" s="197"/>
      <c r="BL21" s="197"/>
      <c r="BM21" s="197"/>
      <c r="BN21" s="197"/>
      <c r="BO21" s="197"/>
      <c r="BP21" s="197"/>
      <c r="BQ21" s="194"/>
      <c r="BR21" s="195"/>
      <c r="BS21" s="194"/>
      <c r="BT21" s="167"/>
      <c r="BU21" s="48">
        <f t="shared" si="0"/>
        <v>0</v>
      </c>
      <c r="BV21" s="19"/>
      <c r="BW21" s="16">
        <f t="shared" si="1"/>
        <v>0</v>
      </c>
    </row>
    <row r="22" spans="1:75" ht="15" customHeight="1" x14ac:dyDescent="0.25">
      <c r="A22" s="12">
        <v>11</v>
      </c>
      <c r="B22" s="12" t="s">
        <v>34</v>
      </c>
      <c r="C22" s="196"/>
      <c r="D22" s="197"/>
      <c r="E22" s="198"/>
      <c r="F22" s="198"/>
      <c r="G22" s="194"/>
      <c r="H22" s="195"/>
      <c r="I22" s="197"/>
      <c r="J22" s="197"/>
      <c r="K22" s="194"/>
      <c r="L22" s="195"/>
      <c r="M22" s="194"/>
      <c r="N22" s="195"/>
      <c r="O22" s="194"/>
      <c r="P22" s="167"/>
      <c r="Q22" s="196"/>
      <c r="R22" s="197"/>
      <c r="S22" s="197"/>
      <c r="T22" s="197"/>
      <c r="U22" s="197"/>
      <c r="V22" s="197"/>
      <c r="W22" s="197"/>
      <c r="X22" s="197"/>
      <c r="Y22" s="194"/>
      <c r="Z22" s="195"/>
      <c r="AA22" s="194"/>
      <c r="AB22" s="195"/>
      <c r="AC22" s="194"/>
      <c r="AD22" s="167"/>
      <c r="AE22" s="196"/>
      <c r="AF22" s="197"/>
      <c r="AG22" s="197"/>
      <c r="AH22" s="197"/>
      <c r="AI22" s="197"/>
      <c r="AJ22" s="197"/>
      <c r="AK22" s="197"/>
      <c r="AL22" s="197"/>
      <c r="AM22" s="194"/>
      <c r="AN22" s="195"/>
      <c r="AO22" s="194"/>
      <c r="AP22" s="195"/>
      <c r="AQ22" s="194"/>
      <c r="AR22" s="167"/>
      <c r="AS22" s="196"/>
      <c r="AT22" s="197"/>
      <c r="AU22" s="197"/>
      <c r="AV22" s="197"/>
      <c r="AW22" s="198"/>
      <c r="AX22" s="198"/>
      <c r="AY22" s="198"/>
      <c r="AZ22" s="198"/>
      <c r="BA22" s="194"/>
      <c r="BB22" s="195"/>
      <c r="BC22" s="194"/>
      <c r="BD22" s="195"/>
      <c r="BE22" s="194"/>
      <c r="BF22" s="167"/>
      <c r="BG22" s="196"/>
      <c r="BH22" s="197"/>
      <c r="BI22" s="197"/>
      <c r="BJ22" s="197"/>
      <c r="BK22" s="197"/>
      <c r="BL22" s="197"/>
      <c r="BM22" s="197"/>
      <c r="BN22" s="197"/>
      <c r="BO22" s="197"/>
      <c r="BP22" s="197"/>
      <c r="BQ22" s="194"/>
      <c r="BR22" s="195"/>
      <c r="BS22" s="194"/>
      <c r="BT22" s="167"/>
      <c r="BU22" s="48">
        <f t="shared" si="0"/>
        <v>0</v>
      </c>
      <c r="BV22" s="19"/>
      <c r="BW22" s="16">
        <f t="shared" si="1"/>
        <v>0</v>
      </c>
    </row>
    <row r="23" spans="1:75" ht="15" customHeight="1" x14ac:dyDescent="0.25">
      <c r="A23" s="12">
        <v>12</v>
      </c>
      <c r="B23" s="31" t="s">
        <v>35</v>
      </c>
      <c r="C23" s="196"/>
      <c r="D23" s="197"/>
      <c r="E23" s="197"/>
      <c r="F23" s="197"/>
      <c r="G23" s="194"/>
      <c r="H23" s="195"/>
      <c r="I23" s="197"/>
      <c r="J23" s="197"/>
      <c r="K23" s="194"/>
      <c r="L23" s="195"/>
      <c r="M23" s="194"/>
      <c r="N23" s="195"/>
      <c r="O23" s="194"/>
      <c r="P23" s="167"/>
      <c r="Q23" s="196"/>
      <c r="R23" s="197"/>
      <c r="S23" s="197"/>
      <c r="T23" s="197"/>
      <c r="U23" s="197"/>
      <c r="V23" s="197"/>
      <c r="W23" s="197"/>
      <c r="X23" s="197"/>
      <c r="Y23" s="194"/>
      <c r="Z23" s="195"/>
      <c r="AA23" s="194"/>
      <c r="AB23" s="195"/>
      <c r="AC23" s="194"/>
      <c r="AD23" s="167"/>
      <c r="AE23" s="196"/>
      <c r="AF23" s="197"/>
      <c r="AG23" s="197"/>
      <c r="AH23" s="197"/>
      <c r="AI23" s="197"/>
      <c r="AJ23" s="197"/>
      <c r="AK23" s="197"/>
      <c r="AL23" s="197"/>
      <c r="AM23" s="194"/>
      <c r="AN23" s="195"/>
      <c r="AO23" s="194"/>
      <c r="AP23" s="195"/>
      <c r="AQ23" s="194"/>
      <c r="AR23" s="167"/>
      <c r="AS23" s="196"/>
      <c r="AT23" s="197"/>
      <c r="AU23" s="197"/>
      <c r="AV23" s="197"/>
      <c r="AW23" s="198"/>
      <c r="AX23" s="198"/>
      <c r="AY23" s="198"/>
      <c r="AZ23" s="198"/>
      <c r="BA23" s="194"/>
      <c r="BB23" s="195"/>
      <c r="BC23" s="194"/>
      <c r="BD23" s="195"/>
      <c r="BE23" s="194"/>
      <c r="BF23" s="167"/>
      <c r="BG23" s="196"/>
      <c r="BH23" s="197"/>
      <c r="BI23" s="197"/>
      <c r="BJ23" s="197"/>
      <c r="BK23" s="197"/>
      <c r="BL23" s="197"/>
      <c r="BM23" s="197"/>
      <c r="BN23" s="197"/>
      <c r="BO23" s="197"/>
      <c r="BP23" s="197"/>
      <c r="BQ23" s="194"/>
      <c r="BR23" s="195"/>
      <c r="BS23" s="194"/>
      <c r="BT23" s="167"/>
      <c r="BU23" s="48">
        <f t="shared" si="0"/>
        <v>0</v>
      </c>
      <c r="BV23" s="19"/>
      <c r="BW23" s="16">
        <f t="shared" si="1"/>
        <v>0</v>
      </c>
    </row>
    <row r="24" spans="1:75" ht="15" customHeight="1" x14ac:dyDescent="0.25">
      <c r="A24" s="12">
        <v>13</v>
      </c>
      <c r="B24" s="44" t="s">
        <v>36</v>
      </c>
      <c r="C24" s="196"/>
      <c r="D24" s="197"/>
      <c r="E24" s="194"/>
      <c r="F24" s="195"/>
      <c r="G24" s="194"/>
      <c r="H24" s="195"/>
      <c r="I24" s="197"/>
      <c r="J24" s="197"/>
      <c r="K24" s="194"/>
      <c r="L24" s="195"/>
      <c r="M24" s="194"/>
      <c r="N24" s="195"/>
      <c r="O24" s="194"/>
      <c r="P24" s="167"/>
      <c r="Q24" s="196"/>
      <c r="R24" s="197"/>
      <c r="S24" s="197"/>
      <c r="T24" s="197"/>
      <c r="U24" s="197"/>
      <c r="V24" s="197"/>
      <c r="W24" s="197"/>
      <c r="X24" s="197"/>
      <c r="Y24" s="194"/>
      <c r="Z24" s="195"/>
      <c r="AA24" s="194"/>
      <c r="AB24" s="195"/>
      <c r="AC24" s="194"/>
      <c r="AD24" s="167"/>
      <c r="AE24" s="196"/>
      <c r="AF24" s="197"/>
      <c r="AG24" s="197"/>
      <c r="AH24" s="197"/>
      <c r="AI24" s="197"/>
      <c r="AJ24" s="197"/>
      <c r="AK24" s="197"/>
      <c r="AL24" s="197"/>
      <c r="AM24" s="194"/>
      <c r="AN24" s="195"/>
      <c r="AO24" s="194"/>
      <c r="AP24" s="195"/>
      <c r="AQ24" s="194"/>
      <c r="AR24" s="167"/>
      <c r="AS24" s="196"/>
      <c r="AT24" s="197"/>
      <c r="AU24" s="197"/>
      <c r="AV24" s="197"/>
      <c r="AW24" s="197"/>
      <c r="AX24" s="197"/>
      <c r="AY24" s="198"/>
      <c r="AZ24" s="198"/>
      <c r="BA24" s="194"/>
      <c r="BB24" s="195"/>
      <c r="BC24" s="194"/>
      <c r="BD24" s="195"/>
      <c r="BE24" s="194"/>
      <c r="BF24" s="167"/>
      <c r="BG24" s="196"/>
      <c r="BH24" s="197"/>
      <c r="BI24" s="197"/>
      <c r="BJ24" s="197"/>
      <c r="BK24" s="197"/>
      <c r="BL24" s="197"/>
      <c r="BM24" s="197"/>
      <c r="BN24" s="197"/>
      <c r="BO24" s="197"/>
      <c r="BP24" s="197"/>
      <c r="BQ24" s="194"/>
      <c r="BR24" s="195"/>
      <c r="BS24" s="194"/>
      <c r="BT24" s="167"/>
      <c r="BU24" s="48">
        <f t="shared" si="0"/>
        <v>0</v>
      </c>
      <c r="BV24" s="19"/>
      <c r="BW24" s="16">
        <f t="shared" si="1"/>
        <v>0</v>
      </c>
    </row>
    <row r="25" spans="1:75" ht="15" customHeight="1" x14ac:dyDescent="0.25">
      <c r="A25" s="12">
        <v>14</v>
      </c>
      <c r="B25" s="31" t="s">
        <v>37</v>
      </c>
      <c r="C25" s="196"/>
      <c r="D25" s="197"/>
      <c r="E25" s="194"/>
      <c r="F25" s="195"/>
      <c r="G25" s="194"/>
      <c r="H25" s="195"/>
      <c r="I25" s="197"/>
      <c r="J25" s="197"/>
      <c r="K25" s="194"/>
      <c r="L25" s="195"/>
      <c r="M25" s="194"/>
      <c r="N25" s="195"/>
      <c r="O25" s="194"/>
      <c r="P25" s="167"/>
      <c r="Q25" s="196"/>
      <c r="R25" s="197"/>
      <c r="S25" s="197"/>
      <c r="T25" s="197"/>
      <c r="U25" s="197"/>
      <c r="V25" s="197"/>
      <c r="W25" s="197"/>
      <c r="X25" s="197"/>
      <c r="Y25" s="194"/>
      <c r="Z25" s="195"/>
      <c r="AA25" s="194"/>
      <c r="AB25" s="195"/>
      <c r="AC25" s="194"/>
      <c r="AD25" s="167"/>
      <c r="AE25" s="196"/>
      <c r="AF25" s="197"/>
      <c r="AG25" s="197"/>
      <c r="AH25" s="197"/>
      <c r="AI25" s="197"/>
      <c r="AJ25" s="197"/>
      <c r="AK25" s="197"/>
      <c r="AL25" s="197"/>
      <c r="AM25" s="194"/>
      <c r="AN25" s="195"/>
      <c r="AO25" s="194"/>
      <c r="AP25" s="195"/>
      <c r="AQ25" s="194"/>
      <c r="AR25" s="167"/>
      <c r="AS25" s="196"/>
      <c r="AT25" s="197"/>
      <c r="AU25" s="197"/>
      <c r="AV25" s="197"/>
      <c r="AW25" s="197"/>
      <c r="AX25" s="197"/>
      <c r="AY25" s="198"/>
      <c r="AZ25" s="198"/>
      <c r="BA25" s="194"/>
      <c r="BB25" s="195"/>
      <c r="BC25" s="194"/>
      <c r="BD25" s="195"/>
      <c r="BE25" s="194"/>
      <c r="BF25" s="167"/>
      <c r="BG25" s="196"/>
      <c r="BH25" s="197"/>
      <c r="BI25" s="197"/>
      <c r="BJ25" s="197"/>
      <c r="BK25" s="197"/>
      <c r="BL25" s="197"/>
      <c r="BM25" s="197"/>
      <c r="BN25" s="197"/>
      <c r="BO25" s="197"/>
      <c r="BP25" s="197"/>
      <c r="BQ25" s="194"/>
      <c r="BR25" s="195"/>
      <c r="BS25" s="194"/>
      <c r="BT25" s="167"/>
      <c r="BU25" s="48">
        <f t="shared" si="0"/>
        <v>0</v>
      </c>
      <c r="BV25" s="19"/>
      <c r="BW25" s="16">
        <f t="shared" si="1"/>
        <v>0</v>
      </c>
    </row>
    <row r="26" spans="1:75" ht="15" customHeight="1" x14ac:dyDescent="0.25">
      <c r="A26" s="12">
        <v>15</v>
      </c>
      <c r="B26" s="31" t="s">
        <v>38</v>
      </c>
      <c r="C26" s="196">
        <v>2</v>
      </c>
      <c r="D26" s="197"/>
      <c r="E26" s="194"/>
      <c r="F26" s="195"/>
      <c r="G26" s="194"/>
      <c r="H26" s="195"/>
      <c r="I26" s="197"/>
      <c r="J26" s="197"/>
      <c r="K26" s="194"/>
      <c r="L26" s="195"/>
      <c r="M26" s="194"/>
      <c r="N26" s="195"/>
      <c r="O26" s="194"/>
      <c r="P26" s="167"/>
      <c r="Q26" s="196"/>
      <c r="R26" s="197"/>
      <c r="S26" s="197"/>
      <c r="T26" s="197"/>
      <c r="U26" s="197"/>
      <c r="V26" s="197"/>
      <c r="W26" s="197"/>
      <c r="X26" s="197"/>
      <c r="Y26" s="194"/>
      <c r="Z26" s="195"/>
      <c r="AA26" s="194"/>
      <c r="AB26" s="195"/>
      <c r="AC26" s="194"/>
      <c r="AD26" s="167"/>
      <c r="AE26" s="196"/>
      <c r="AF26" s="197"/>
      <c r="AG26" s="197"/>
      <c r="AH26" s="197"/>
      <c r="AI26" s="197"/>
      <c r="AJ26" s="197"/>
      <c r="AK26" s="197"/>
      <c r="AL26" s="197"/>
      <c r="AM26" s="194"/>
      <c r="AN26" s="195"/>
      <c r="AO26" s="194"/>
      <c r="AP26" s="195"/>
      <c r="AQ26" s="194"/>
      <c r="AR26" s="167"/>
      <c r="AS26" s="196">
        <v>2</v>
      </c>
      <c r="AT26" s="197"/>
      <c r="AU26" s="197">
        <v>2</v>
      </c>
      <c r="AV26" s="197"/>
      <c r="AW26" s="197"/>
      <c r="AX26" s="197"/>
      <c r="AY26" s="198"/>
      <c r="AZ26" s="198"/>
      <c r="BA26" s="194"/>
      <c r="BB26" s="195"/>
      <c r="BC26" s="194"/>
      <c r="BD26" s="195"/>
      <c r="BE26" s="194"/>
      <c r="BF26" s="167"/>
      <c r="BG26" s="196"/>
      <c r="BH26" s="197"/>
      <c r="BI26" s="197"/>
      <c r="BJ26" s="197"/>
      <c r="BK26" s="197"/>
      <c r="BL26" s="197"/>
      <c r="BM26" s="197"/>
      <c r="BN26" s="197"/>
      <c r="BO26" s="197"/>
      <c r="BP26" s="197"/>
      <c r="BQ26" s="194"/>
      <c r="BR26" s="195"/>
      <c r="BS26" s="194"/>
      <c r="BT26" s="167"/>
      <c r="BU26" s="48">
        <f t="shared" si="0"/>
        <v>6</v>
      </c>
      <c r="BV26" s="19"/>
      <c r="BW26" s="16">
        <f t="shared" si="1"/>
        <v>6</v>
      </c>
    </row>
    <row r="27" spans="1:75" ht="15" customHeight="1" x14ac:dyDescent="0.25">
      <c r="A27" s="12"/>
      <c r="B27" s="12"/>
      <c r="C27" s="196"/>
      <c r="D27" s="197"/>
      <c r="E27" s="194"/>
      <c r="F27" s="195"/>
      <c r="G27" s="194"/>
      <c r="H27" s="195"/>
      <c r="I27" s="197"/>
      <c r="J27" s="197"/>
      <c r="K27" s="194"/>
      <c r="L27" s="195"/>
      <c r="M27" s="194"/>
      <c r="N27" s="195"/>
      <c r="O27" s="194"/>
      <c r="P27" s="167"/>
      <c r="Q27" s="196"/>
      <c r="R27" s="197"/>
      <c r="S27" s="197"/>
      <c r="T27" s="197"/>
      <c r="U27" s="197"/>
      <c r="V27" s="197"/>
      <c r="W27" s="197"/>
      <c r="X27" s="197"/>
      <c r="Y27" s="194"/>
      <c r="Z27" s="195"/>
      <c r="AA27" s="194"/>
      <c r="AB27" s="195"/>
      <c r="AC27" s="128"/>
      <c r="AD27" s="129"/>
      <c r="AE27" s="196"/>
      <c r="AF27" s="197"/>
      <c r="AG27" s="197"/>
      <c r="AH27" s="197"/>
      <c r="AI27" s="197"/>
      <c r="AJ27" s="197"/>
      <c r="AK27" s="194"/>
      <c r="AL27" s="195"/>
      <c r="AM27" s="194"/>
      <c r="AN27" s="195"/>
      <c r="AO27" s="194"/>
      <c r="AP27" s="195"/>
      <c r="AQ27" s="194"/>
      <c r="AR27" s="167"/>
      <c r="AS27" s="196"/>
      <c r="AT27" s="197"/>
      <c r="AU27" s="197"/>
      <c r="AV27" s="197"/>
      <c r="AW27" s="197"/>
      <c r="AX27" s="197"/>
      <c r="AY27" s="198"/>
      <c r="AZ27" s="198"/>
      <c r="BA27" s="194"/>
      <c r="BB27" s="195"/>
      <c r="BC27" s="194"/>
      <c r="BD27" s="195"/>
      <c r="BE27" s="194"/>
      <c r="BF27" s="167"/>
      <c r="BG27" s="196"/>
      <c r="BH27" s="197"/>
      <c r="BI27" s="197"/>
      <c r="BJ27" s="197"/>
      <c r="BK27" s="197"/>
      <c r="BL27" s="197"/>
      <c r="BM27" s="197"/>
      <c r="BN27" s="197"/>
      <c r="BO27" s="197"/>
      <c r="BP27" s="197"/>
      <c r="BQ27" s="194"/>
      <c r="BR27" s="195"/>
      <c r="BS27" s="194"/>
      <c r="BT27" s="167"/>
      <c r="BU27" s="48">
        <f t="shared" si="0"/>
        <v>0</v>
      </c>
      <c r="BV27" s="19"/>
      <c r="BW27" s="16">
        <f t="shared" si="1"/>
        <v>0</v>
      </c>
    </row>
    <row r="28" spans="1:75" ht="15" hidden="1" customHeight="1" x14ac:dyDescent="0.25">
      <c r="A28" s="12"/>
      <c r="B28" s="42"/>
      <c r="C28" s="196"/>
      <c r="D28" s="197"/>
      <c r="E28" s="54"/>
      <c r="F28" s="54"/>
      <c r="G28" s="197"/>
      <c r="H28" s="197"/>
      <c r="I28" s="197"/>
      <c r="J28" s="197"/>
      <c r="K28" s="54"/>
      <c r="L28" s="54"/>
      <c r="M28" s="54"/>
      <c r="N28" s="54"/>
      <c r="O28" s="54"/>
      <c r="P28" s="51"/>
      <c r="Q28" s="196"/>
      <c r="R28" s="197"/>
      <c r="S28" s="197"/>
      <c r="T28" s="197"/>
      <c r="U28" s="197"/>
      <c r="V28" s="197"/>
      <c r="W28" s="54"/>
      <c r="X28" s="54"/>
      <c r="Y28" s="54"/>
      <c r="Z28" s="54"/>
      <c r="AA28" s="54"/>
      <c r="AB28" s="50"/>
      <c r="AC28" s="50"/>
      <c r="AD28" s="51"/>
      <c r="AE28" s="196"/>
      <c r="AF28" s="197"/>
      <c r="AG28" s="197"/>
      <c r="AH28" s="197"/>
      <c r="AI28" s="197"/>
      <c r="AJ28" s="197"/>
      <c r="AK28" s="54"/>
      <c r="AL28" s="54"/>
      <c r="AM28" s="54"/>
      <c r="AN28" s="54"/>
      <c r="AO28" s="54"/>
      <c r="AP28" s="54"/>
      <c r="AQ28" s="54"/>
      <c r="AR28" s="51"/>
      <c r="AS28" s="196"/>
      <c r="AT28" s="197"/>
      <c r="AU28" s="197"/>
      <c r="AV28" s="197"/>
      <c r="AW28" s="197"/>
      <c r="AX28" s="197"/>
      <c r="AY28" s="198"/>
      <c r="AZ28" s="198"/>
      <c r="BA28" s="54"/>
      <c r="BB28" s="54"/>
      <c r="BC28" s="54"/>
      <c r="BD28" s="54"/>
      <c r="BE28" s="54"/>
      <c r="BF28" s="51"/>
      <c r="BG28" s="196"/>
      <c r="BH28" s="197"/>
      <c r="BI28" s="197"/>
      <c r="BJ28" s="197"/>
      <c r="BK28" s="197"/>
      <c r="BL28" s="197"/>
      <c r="BM28" s="197"/>
      <c r="BN28" s="197"/>
      <c r="BO28" s="197"/>
      <c r="BP28" s="197"/>
      <c r="BQ28" s="54"/>
      <c r="BR28" s="54"/>
      <c r="BS28" s="54"/>
      <c r="BT28" s="51"/>
      <c r="BU28" s="48">
        <f t="shared" si="0"/>
        <v>0</v>
      </c>
      <c r="BV28" s="19"/>
      <c r="BW28" s="16">
        <f t="shared" si="1"/>
        <v>0</v>
      </c>
    </row>
    <row r="29" spans="1:75" ht="15" hidden="1" customHeight="1" x14ac:dyDescent="0.25">
      <c r="A29" s="24"/>
      <c r="B29" s="32"/>
      <c r="C29" s="196"/>
      <c r="D29" s="197"/>
      <c r="E29" s="54"/>
      <c r="F29" s="54"/>
      <c r="G29" s="197"/>
      <c r="H29" s="197"/>
      <c r="I29" s="197"/>
      <c r="J29" s="197"/>
      <c r="K29" s="54"/>
      <c r="L29" s="54"/>
      <c r="M29" s="54"/>
      <c r="N29" s="54"/>
      <c r="O29" s="54"/>
      <c r="P29" s="51"/>
      <c r="Q29" s="196"/>
      <c r="R29" s="197"/>
      <c r="S29" s="197"/>
      <c r="T29" s="197"/>
      <c r="U29" s="197"/>
      <c r="V29" s="197"/>
      <c r="W29" s="54"/>
      <c r="X29" s="54"/>
      <c r="Y29" s="54"/>
      <c r="Z29" s="54"/>
      <c r="AA29" s="54"/>
      <c r="AB29" s="50"/>
      <c r="AC29" s="50"/>
      <c r="AD29" s="51"/>
      <c r="AE29" s="196"/>
      <c r="AF29" s="197"/>
      <c r="AG29" s="197"/>
      <c r="AH29" s="197"/>
      <c r="AI29" s="197"/>
      <c r="AJ29" s="197"/>
      <c r="AK29" s="54"/>
      <c r="AL29" s="54"/>
      <c r="AM29" s="54"/>
      <c r="AN29" s="54"/>
      <c r="AO29" s="54"/>
      <c r="AP29" s="54"/>
      <c r="AQ29" s="54"/>
      <c r="AR29" s="51"/>
      <c r="AS29" s="196"/>
      <c r="AT29" s="197"/>
      <c r="AU29" s="197"/>
      <c r="AV29" s="197"/>
      <c r="AW29" s="197"/>
      <c r="AX29" s="197"/>
      <c r="AY29" s="198"/>
      <c r="AZ29" s="198"/>
      <c r="BA29" s="54"/>
      <c r="BB29" s="54"/>
      <c r="BC29" s="54"/>
      <c r="BD29" s="54"/>
      <c r="BE29" s="54"/>
      <c r="BF29" s="51"/>
      <c r="BG29" s="196"/>
      <c r="BH29" s="197"/>
      <c r="BI29" s="197"/>
      <c r="BJ29" s="197"/>
      <c r="BK29" s="197"/>
      <c r="BL29" s="197"/>
      <c r="BM29" s="197"/>
      <c r="BN29" s="197"/>
      <c r="BO29" s="197"/>
      <c r="BP29" s="197"/>
      <c r="BQ29" s="54"/>
      <c r="BR29" s="54"/>
      <c r="BS29" s="54"/>
      <c r="BT29" s="51"/>
      <c r="BU29" s="48">
        <f t="shared" si="0"/>
        <v>0</v>
      </c>
      <c r="BV29" s="19"/>
      <c r="BW29" s="16">
        <f t="shared" si="1"/>
        <v>0</v>
      </c>
    </row>
    <row r="30" spans="1:75" ht="15" hidden="1" customHeight="1" x14ac:dyDescent="0.25">
      <c r="A30" s="12"/>
      <c r="B30" s="32"/>
      <c r="C30" s="196"/>
      <c r="D30" s="197"/>
      <c r="E30" s="54"/>
      <c r="F30" s="54"/>
      <c r="G30" s="197"/>
      <c r="H30" s="197"/>
      <c r="I30" s="197"/>
      <c r="J30" s="197"/>
      <c r="K30" s="54"/>
      <c r="L30" s="54"/>
      <c r="M30" s="54"/>
      <c r="N30" s="54"/>
      <c r="O30" s="54"/>
      <c r="P30" s="51"/>
      <c r="Q30" s="196"/>
      <c r="R30" s="197"/>
      <c r="S30" s="197"/>
      <c r="T30" s="197"/>
      <c r="U30" s="197"/>
      <c r="V30" s="197"/>
      <c r="W30" s="54"/>
      <c r="X30" s="54"/>
      <c r="Y30" s="54"/>
      <c r="Z30" s="54"/>
      <c r="AA30" s="54"/>
      <c r="AB30" s="50"/>
      <c r="AC30" s="50"/>
      <c r="AD30" s="51"/>
      <c r="AE30" s="196"/>
      <c r="AF30" s="197"/>
      <c r="AG30" s="197"/>
      <c r="AH30" s="197"/>
      <c r="AI30" s="197"/>
      <c r="AJ30" s="197"/>
      <c r="AK30" s="54"/>
      <c r="AL30" s="54"/>
      <c r="AM30" s="54"/>
      <c r="AN30" s="54"/>
      <c r="AO30" s="54"/>
      <c r="AP30" s="54"/>
      <c r="AQ30" s="54"/>
      <c r="AR30" s="51"/>
      <c r="AS30" s="196"/>
      <c r="AT30" s="197"/>
      <c r="AU30" s="197"/>
      <c r="AV30" s="197"/>
      <c r="AW30" s="197"/>
      <c r="AX30" s="197"/>
      <c r="AY30" s="198"/>
      <c r="AZ30" s="198"/>
      <c r="BA30" s="54"/>
      <c r="BB30" s="54"/>
      <c r="BC30" s="54"/>
      <c r="BD30" s="54"/>
      <c r="BE30" s="54"/>
      <c r="BF30" s="51"/>
      <c r="BG30" s="196"/>
      <c r="BH30" s="197"/>
      <c r="BI30" s="197"/>
      <c r="BJ30" s="197"/>
      <c r="BK30" s="197"/>
      <c r="BL30" s="197"/>
      <c r="BM30" s="197"/>
      <c r="BN30" s="197"/>
      <c r="BO30" s="197"/>
      <c r="BP30" s="197"/>
      <c r="BQ30" s="54"/>
      <c r="BR30" s="54"/>
      <c r="BS30" s="54"/>
      <c r="BT30" s="51"/>
      <c r="BU30" s="48">
        <f t="shared" si="0"/>
        <v>0</v>
      </c>
      <c r="BV30" s="19"/>
      <c r="BW30" s="16">
        <f t="shared" si="1"/>
        <v>0</v>
      </c>
    </row>
    <row r="31" spans="1:75" ht="15" hidden="1" customHeight="1" x14ac:dyDescent="0.25">
      <c r="A31" s="24"/>
      <c r="B31" s="12"/>
      <c r="C31" s="196"/>
      <c r="D31" s="197"/>
      <c r="E31" s="54"/>
      <c r="F31" s="54"/>
      <c r="G31" s="197"/>
      <c r="H31" s="197"/>
      <c r="I31" s="197"/>
      <c r="J31" s="197"/>
      <c r="K31" s="54"/>
      <c r="L31" s="54"/>
      <c r="M31" s="54"/>
      <c r="N31" s="54"/>
      <c r="O31" s="54"/>
      <c r="P31" s="51"/>
      <c r="Q31" s="196"/>
      <c r="R31" s="197"/>
      <c r="S31" s="197"/>
      <c r="T31" s="197"/>
      <c r="U31" s="197"/>
      <c r="V31" s="197"/>
      <c r="W31" s="54"/>
      <c r="X31" s="54"/>
      <c r="Y31" s="54"/>
      <c r="Z31" s="54"/>
      <c r="AA31" s="54"/>
      <c r="AB31" s="50"/>
      <c r="AC31" s="50"/>
      <c r="AD31" s="51"/>
      <c r="AE31" s="196"/>
      <c r="AF31" s="197"/>
      <c r="AG31" s="197"/>
      <c r="AH31" s="197"/>
      <c r="AI31" s="197"/>
      <c r="AJ31" s="197"/>
      <c r="AK31" s="54"/>
      <c r="AL31" s="54"/>
      <c r="AM31" s="54"/>
      <c r="AN31" s="54"/>
      <c r="AO31" s="54"/>
      <c r="AP31" s="54"/>
      <c r="AQ31" s="54"/>
      <c r="AR31" s="51"/>
      <c r="AS31" s="196"/>
      <c r="AT31" s="197"/>
      <c r="AU31" s="197"/>
      <c r="AV31" s="197"/>
      <c r="AW31" s="197"/>
      <c r="AX31" s="197"/>
      <c r="AY31" s="198"/>
      <c r="AZ31" s="198"/>
      <c r="BA31" s="54"/>
      <c r="BB31" s="54"/>
      <c r="BC31" s="54"/>
      <c r="BD31" s="54"/>
      <c r="BE31" s="54"/>
      <c r="BF31" s="51"/>
      <c r="BG31" s="196"/>
      <c r="BH31" s="197"/>
      <c r="BI31" s="197"/>
      <c r="BJ31" s="197"/>
      <c r="BK31" s="197"/>
      <c r="BL31" s="197"/>
      <c r="BM31" s="197"/>
      <c r="BN31" s="197"/>
      <c r="BO31" s="197"/>
      <c r="BP31" s="197"/>
      <c r="BQ31" s="54"/>
      <c r="BR31" s="54"/>
      <c r="BS31" s="54"/>
      <c r="BT31" s="51"/>
      <c r="BU31" s="48">
        <f t="shared" si="0"/>
        <v>0</v>
      </c>
      <c r="BV31" s="19"/>
      <c r="BW31" s="16">
        <f t="shared" si="1"/>
        <v>0</v>
      </c>
    </row>
    <row r="32" spans="1:75" ht="15" hidden="1" customHeight="1" x14ac:dyDescent="0.25">
      <c r="A32" s="12"/>
      <c r="B32" s="12"/>
      <c r="C32" s="196"/>
      <c r="D32" s="197"/>
      <c r="E32" s="54"/>
      <c r="F32" s="54"/>
      <c r="G32" s="197"/>
      <c r="H32" s="197"/>
      <c r="I32" s="197"/>
      <c r="J32" s="197"/>
      <c r="K32" s="54"/>
      <c r="L32" s="54"/>
      <c r="M32" s="54"/>
      <c r="N32" s="54"/>
      <c r="O32" s="54"/>
      <c r="P32" s="51"/>
      <c r="Q32" s="55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0"/>
      <c r="AC32" s="50"/>
      <c r="AD32" s="51"/>
      <c r="AE32" s="55"/>
      <c r="AF32" s="54"/>
      <c r="AG32" s="197"/>
      <c r="AH32" s="197"/>
      <c r="AI32" s="197"/>
      <c r="AJ32" s="197"/>
      <c r="AK32" s="54"/>
      <c r="AL32" s="54"/>
      <c r="AM32" s="54"/>
      <c r="AN32" s="54"/>
      <c r="AO32" s="54"/>
      <c r="AP32" s="54"/>
      <c r="AQ32" s="54"/>
      <c r="AR32" s="51"/>
      <c r="AS32" s="55"/>
      <c r="AT32" s="54"/>
      <c r="AU32" s="197"/>
      <c r="AV32" s="197"/>
      <c r="AW32" s="197"/>
      <c r="AX32" s="197"/>
      <c r="AY32" s="198"/>
      <c r="AZ32" s="198"/>
      <c r="BA32" s="54"/>
      <c r="BB32" s="54"/>
      <c r="BC32" s="54"/>
      <c r="BD32" s="54"/>
      <c r="BE32" s="54"/>
      <c r="BF32" s="51"/>
      <c r="BG32" s="196"/>
      <c r="BH32" s="197"/>
      <c r="BI32" s="197"/>
      <c r="BJ32" s="197"/>
      <c r="BK32" s="197"/>
      <c r="BL32" s="197"/>
      <c r="BM32" s="197"/>
      <c r="BN32" s="197"/>
      <c r="BO32" s="197"/>
      <c r="BP32" s="197"/>
      <c r="BQ32" s="54"/>
      <c r="BR32" s="54"/>
      <c r="BS32" s="54"/>
      <c r="BT32" s="51"/>
      <c r="BU32" s="48">
        <f t="shared" si="0"/>
        <v>0</v>
      </c>
      <c r="BV32" s="19"/>
      <c r="BW32" s="16">
        <f t="shared" si="1"/>
        <v>0</v>
      </c>
    </row>
    <row r="33" spans="1:75" ht="15" hidden="1" customHeight="1" x14ac:dyDescent="0.25">
      <c r="A33" s="24"/>
      <c r="B33" s="12"/>
      <c r="C33" s="196"/>
      <c r="D33" s="197"/>
      <c r="E33" s="54"/>
      <c r="F33" s="54"/>
      <c r="G33" s="197"/>
      <c r="H33" s="197"/>
      <c r="I33" s="197"/>
      <c r="J33" s="197"/>
      <c r="K33" s="54"/>
      <c r="L33" s="54"/>
      <c r="M33" s="54"/>
      <c r="N33" s="54"/>
      <c r="O33" s="54"/>
      <c r="P33" s="51"/>
      <c r="Q33" s="55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0"/>
      <c r="AC33" s="50"/>
      <c r="AD33" s="51"/>
      <c r="AE33" s="55"/>
      <c r="AF33" s="54"/>
      <c r="AG33" s="197"/>
      <c r="AH33" s="197"/>
      <c r="AI33" s="197"/>
      <c r="AJ33" s="197"/>
      <c r="AK33" s="54"/>
      <c r="AL33" s="54"/>
      <c r="AM33" s="54"/>
      <c r="AN33" s="54"/>
      <c r="AO33" s="54"/>
      <c r="AP33" s="54"/>
      <c r="AQ33" s="54"/>
      <c r="AR33" s="51"/>
      <c r="AS33" s="55"/>
      <c r="AT33" s="54"/>
      <c r="AU33" s="197"/>
      <c r="AV33" s="197"/>
      <c r="AW33" s="197"/>
      <c r="AX33" s="197"/>
      <c r="AY33" s="198"/>
      <c r="AZ33" s="198"/>
      <c r="BA33" s="54"/>
      <c r="BB33" s="54"/>
      <c r="BC33" s="54"/>
      <c r="BD33" s="54"/>
      <c r="BE33" s="54"/>
      <c r="BF33" s="51"/>
      <c r="BG33" s="196"/>
      <c r="BH33" s="197"/>
      <c r="BI33" s="197"/>
      <c r="BJ33" s="197"/>
      <c r="BK33" s="197"/>
      <c r="BL33" s="197"/>
      <c r="BM33" s="197"/>
      <c r="BN33" s="197"/>
      <c r="BO33" s="197"/>
      <c r="BP33" s="197"/>
      <c r="BQ33" s="54"/>
      <c r="BR33" s="54"/>
      <c r="BS33" s="54"/>
      <c r="BT33" s="51"/>
      <c r="BU33" s="48">
        <f t="shared" si="0"/>
        <v>0</v>
      </c>
      <c r="BV33" s="19"/>
      <c r="BW33" s="16">
        <f t="shared" si="1"/>
        <v>0</v>
      </c>
    </row>
    <row r="34" spans="1:75" ht="15" hidden="1" customHeight="1" x14ac:dyDescent="0.25">
      <c r="A34" s="12"/>
      <c r="B34" s="32"/>
      <c r="C34" s="196"/>
      <c r="D34" s="197"/>
      <c r="E34" s="54"/>
      <c r="F34" s="54"/>
      <c r="G34" s="197"/>
      <c r="H34" s="197"/>
      <c r="I34" s="197"/>
      <c r="J34" s="197"/>
      <c r="K34" s="54"/>
      <c r="L34" s="54"/>
      <c r="M34" s="54"/>
      <c r="N34" s="54"/>
      <c r="O34" s="54"/>
      <c r="P34" s="51"/>
      <c r="Q34" s="55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0"/>
      <c r="AC34" s="50"/>
      <c r="AD34" s="51"/>
      <c r="AE34" s="55"/>
      <c r="AF34" s="54"/>
      <c r="AG34" s="197"/>
      <c r="AH34" s="197"/>
      <c r="AI34" s="197"/>
      <c r="AJ34" s="197"/>
      <c r="AK34" s="54"/>
      <c r="AL34" s="54"/>
      <c r="AM34" s="54"/>
      <c r="AN34" s="54"/>
      <c r="AO34" s="54"/>
      <c r="AP34" s="54"/>
      <c r="AQ34" s="54"/>
      <c r="AR34" s="51"/>
      <c r="AS34" s="55"/>
      <c r="AT34" s="54"/>
      <c r="AU34" s="197"/>
      <c r="AV34" s="197"/>
      <c r="AW34" s="197"/>
      <c r="AX34" s="197"/>
      <c r="AY34" s="198"/>
      <c r="AZ34" s="198"/>
      <c r="BA34" s="54"/>
      <c r="BB34" s="54"/>
      <c r="BC34" s="54"/>
      <c r="BD34" s="54"/>
      <c r="BE34" s="54"/>
      <c r="BF34" s="51"/>
      <c r="BG34" s="196"/>
      <c r="BH34" s="197"/>
      <c r="BI34" s="197"/>
      <c r="BJ34" s="197"/>
      <c r="BK34" s="197"/>
      <c r="BL34" s="197"/>
      <c r="BM34" s="197"/>
      <c r="BN34" s="197"/>
      <c r="BO34" s="197"/>
      <c r="BP34" s="197"/>
      <c r="BQ34" s="54"/>
      <c r="BR34" s="54"/>
      <c r="BS34" s="54"/>
      <c r="BT34" s="51"/>
      <c r="BU34" s="48">
        <f t="shared" si="0"/>
        <v>0</v>
      </c>
      <c r="BV34" s="19"/>
      <c r="BW34" s="16">
        <f t="shared" si="1"/>
        <v>0</v>
      </c>
    </row>
    <row r="35" spans="1:75" ht="15" hidden="1" customHeight="1" x14ac:dyDescent="0.25">
      <c r="A35" s="24"/>
      <c r="B35" s="12"/>
      <c r="C35" s="196"/>
      <c r="D35" s="197"/>
      <c r="E35" s="54"/>
      <c r="F35" s="54"/>
      <c r="G35" s="197"/>
      <c r="H35" s="197"/>
      <c r="I35" s="197"/>
      <c r="J35" s="197"/>
      <c r="K35" s="54"/>
      <c r="L35" s="54"/>
      <c r="M35" s="54"/>
      <c r="N35" s="54"/>
      <c r="O35" s="54"/>
      <c r="P35" s="51"/>
      <c r="Q35" s="55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0"/>
      <c r="AC35" s="50"/>
      <c r="AD35" s="51"/>
      <c r="AE35" s="55"/>
      <c r="AF35" s="54"/>
      <c r="AG35" s="197"/>
      <c r="AH35" s="197"/>
      <c r="AI35" s="197"/>
      <c r="AJ35" s="197"/>
      <c r="AK35" s="54"/>
      <c r="AL35" s="54"/>
      <c r="AM35" s="54"/>
      <c r="AN35" s="54"/>
      <c r="AO35" s="54"/>
      <c r="AP35" s="54"/>
      <c r="AQ35" s="54"/>
      <c r="AR35" s="51"/>
      <c r="AS35" s="55"/>
      <c r="AT35" s="54"/>
      <c r="AU35" s="197"/>
      <c r="AV35" s="197"/>
      <c r="AW35" s="197"/>
      <c r="AX35" s="197"/>
      <c r="AY35" s="198"/>
      <c r="AZ35" s="198"/>
      <c r="BA35" s="54"/>
      <c r="BB35" s="54"/>
      <c r="BC35" s="54"/>
      <c r="BD35" s="54"/>
      <c r="BE35" s="54"/>
      <c r="BF35" s="51"/>
      <c r="BG35" s="196"/>
      <c r="BH35" s="197"/>
      <c r="BI35" s="197"/>
      <c r="BJ35" s="197"/>
      <c r="BK35" s="197"/>
      <c r="BL35" s="197"/>
      <c r="BM35" s="197"/>
      <c r="BN35" s="197"/>
      <c r="BO35" s="197"/>
      <c r="BP35" s="197"/>
      <c r="BQ35" s="54"/>
      <c r="BR35" s="54"/>
      <c r="BS35" s="54"/>
      <c r="BT35" s="51"/>
      <c r="BU35" s="48">
        <f t="shared" si="0"/>
        <v>0</v>
      </c>
      <c r="BV35" s="19"/>
      <c r="BW35" s="16">
        <f t="shared" si="1"/>
        <v>0</v>
      </c>
    </row>
    <row r="36" spans="1:75" ht="15" hidden="1" customHeight="1" x14ac:dyDescent="0.25">
      <c r="A36" s="12"/>
      <c r="B36" s="32"/>
      <c r="C36" s="196"/>
      <c r="D36" s="197"/>
      <c r="E36" s="54"/>
      <c r="F36" s="54"/>
      <c r="G36" s="197"/>
      <c r="H36" s="197"/>
      <c r="I36" s="197"/>
      <c r="J36" s="197"/>
      <c r="K36" s="54"/>
      <c r="L36" s="54"/>
      <c r="M36" s="54"/>
      <c r="N36" s="54"/>
      <c r="O36" s="54"/>
      <c r="P36" s="51"/>
      <c r="Q36" s="55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0"/>
      <c r="AC36" s="50"/>
      <c r="AD36" s="51"/>
      <c r="AE36" s="55"/>
      <c r="AF36" s="54"/>
      <c r="AG36" s="197"/>
      <c r="AH36" s="197"/>
      <c r="AI36" s="197"/>
      <c r="AJ36" s="197"/>
      <c r="AK36" s="54"/>
      <c r="AL36" s="54"/>
      <c r="AM36" s="54"/>
      <c r="AN36" s="54"/>
      <c r="AO36" s="54"/>
      <c r="AP36" s="54"/>
      <c r="AQ36" s="54"/>
      <c r="AR36" s="51"/>
      <c r="AS36" s="55"/>
      <c r="AT36" s="54"/>
      <c r="AU36" s="197"/>
      <c r="AV36" s="197"/>
      <c r="AW36" s="197"/>
      <c r="AX36" s="197"/>
      <c r="AY36" s="198"/>
      <c r="AZ36" s="198"/>
      <c r="BA36" s="54"/>
      <c r="BB36" s="54"/>
      <c r="BC36" s="54"/>
      <c r="BD36" s="54"/>
      <c r="BE36" s="54"/>
      <c r="BF36" s="51"/>
      <c r="BG36" s="196"/>
      <c r="BH36" s="197"/>
      <c r="BI36" s="197"/>
      <c r="BJ36" s="197"/>
      <c r="BK36" s="197"/>
      <c r="BL36" s="197"/>
      <c r="BM36" s="197"/>
      <c r="BN36" s="197"/>
      <c r="BO36" s="197"/>
      <c r="BP36" s="197"/>
      <c r="BQ36" s="54"/>
      <c r="BR36" s="54"/>
      <c r="BS36" s="54"/>
      <c r="BT36" s="51"/>
      <c r="BU36" s="48">
        <f t="shared" si="0"/>
        <v>0</v>
      </c>
      <c r="BV36" s="19"/>
      <c r="BW36" s="16">
        <f t="shared" si="1"/>
        <v>0</v>
      </c>
    </row>
    <row r="37" spans="1:75" ht="15" customHeight="1" thickBot="1" x14ac:dyDescent="0.3">
      <c r="A37" s="25"/>
      <c r="B37" s="34"/>
      <c r="C37" s="205"/>
      <c r="D37" s="206"/>
      <c r="E37" s="190"/>
      <c r="F37" s="193"/>
      <c r="G37" s="206"/>
      <c r="H37" s="206"/>
      <c r="I37" s="206"/>
      <c r="J37" s="206"/>
      <c r="K37" s="190"/>
      <c r="L37" s="193"/>
      <c r="M37" s="190"/>
      <c r="N37" s="193"/>
      <c r="O37" s="190"/>
      <c r="P37" s="191"/>
      <c r="Q37" s="192"/>
      <c r="R37" s="193"/>
      <c r="S37" s="190"/>
      <c r="T37" s="193"/>
      <c r="U37" s="190"/>
      <c r="V37" s="193"/>
      <c r="W37" s="190"/>
      <c r="X37" s="193"/>
      <c r="Y37" s="190"/>
      <c r="Z37" s="193"/>
      <c r="AA37" s="190"/>
      <c r="AB37" s="193"/>
      <c r="AC37" s="208"/>
      <c r="AD37" s="209"/>
      <c r="AE37" s="192"/>
      <c r="AF37" s="193"/>
      <c r="AG37" s="206"/>
      <c r="AH37" s="206"/>
      <c r="AI37" s="206"/>
      <c r="AJ37" s="206"/>
      <c r="AK37" s="190"/>
      <c r="AL37" s="193"/>
      <c r="AM37" s="190"/>
      <c r="AN37" s="193"/>
      <c r="AO37" s="190"/>
      <c r="AP37" s="193"/>
      <c r="AQ37" s="190"/>
      <c r="AR37" s="191"/>
      <c r="AS37" s="192"/>
      <c r="AT37" s="193"/>
      <c r="AU37" s="206"/>
      <c r="AV37" s="206"/>
      <c r="AW37" s="206"/>
      <c r="AX37" s="206"/>
      <c r="AY37" s="207"/>
      <c r="AZ37" s="207"/>
      <c r="BA37" s="190"/>
      <c r="BB37" s="193"/>
      <c r="BC37" s="190"/>
      <c r="BD37" s="193"/>
      <c r="BE37" s="190"/>
      <c r="BF37" s="191"/>
      <c r="BG37" s="205"/>
      <c r="BH37" s="206"/>
      <c r="BI37" s="206"/>
      <c r="BJ37" s="206"/>
      <c r="BK37" s="206"/>
      <c r="BL37" s="206"/>
      <c r="BM37" s="206"/>
      <c r="BN37" s="206"/>
      <c r="BO37" s="206"/>
      <c r="BP37" s="206"/>
      <c r="BQ37" s="190"/>
      <c r="BR37" s="193"/>
      <c r="BS37" s="190"/>
      <c r="BT37" s="191"/>
      <c r="BU37" s="49">
        <f t="shared" si="0"/>
        <v>0</v>
      </c>
      <c r="BV37" s="20"/>
      <c r="BW37" s="17">
        <f t="shared" si="1"/>
        <v>0</v>
      </c>
    </row>
    <row r="38" spans="1:75" x14ac:dyDescent="0.25">
      <c r="A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AB38" s="43"/>
      <c r="AC38" s="43"/>
    </row>
    <row r="39" spans="1:75" x14ac:dyDescent="0.25">
      <c r="A39" s="1" t="s">
        <v>11</v>
      </c>
      <c r="B39" s="27" t="s">
        <v>40</v>
      </c>
    </row>
    <row r="40" spans="1:75" x14ac:dyDescent="0.25">
      <c r="A40" s="10" t="s">
        <v>11</v>
      </c>
      <c r="B40" s="10" t="s">
        <v>41</v>
      </c>
    </row>
    <row r="41" spans="1:75" x14ac:dyDescent="0.25">
      <c r="A41" s="26"/>
      <c r="B41" t="s">
        <v>42</v>
      </c>
      <c r="Q41" t="s">
        <v>19</v>
      </c>
    </row>
  </sheetData>
  <mergeCells count="924">
    <mergeCell ref="AU37:AV37"/>
    <mergeCell ref="AW37:AX37"/>
    <mergeCell ref="AY37:AZ37"/>
    <mergeCell ref="BG37:BH37"/>
    <mergeCell ref="Q37:R37"/>
    <mergeCell ref="S37:T37"/>
    <mergeCell ref="U37:V37"/>
    <mergeCell ref="W37:X37"/>
    <mergeCell ref="Y37:Z37"/>
    <mergeCell ref="AA37:AB37"/>
    <mergeCell ref="AC37:AD37"/>
    <mergeCell ref="AE37:AF37"/>
    <mergeCell ref="AK37:AL37"/>
    <mergeCell ref="E37:F37"/>
    <mergeCell ref="K37:L37"/>
    <mergeCell ref="M37:N37"/>
    <mergeCell ref="O37:P37"/>
    <mergeCell ref="C37:D37"/>
    <mergeCell ref="G37:H37"/>
    <mergeCell ref="I37:J37"/>
    <mergeCell ref="AG37:AH37"/>
    <mergeCell ref="AI37:AJ37"/>
    <mergeCell ref="AW35:AX35"/>
    <mergeCell ref="AY35:AZ35"/>
    <mergeCell ref="BG35:BH35"/>
    <mergeCell ref="BO36:BP36"/>
    <mergeCell ref="AW36:AX36"/>
    <mergeCell ref="AY36:AZ36"/>
    <mergeCell ref="BG36:BH36"/>
    <mergeCell ref="BI36:BJ36"/>
    <mergeCell ref="BK36:BL36"/>
    <mergeCell ref="BM36:BN36"/>
    <mergeCell ref="C36:D36"/>
    <mergeCell ref="G36:H36"/>
    <mergeCell ref="I36:J36"/>
    <mergeCell ref="AG36:AH36"/>
    <mergeCell ref="AI36:AJ36"/>
    <mergeCell ref="AU36:AV36"/>
    <mergeCell ref="C35:D35"/>
    <mergeCell ref="G35:H35"/>
    <mergeCell ref="I35:J35"/>
    <mergeCell ref="AG35:AH35"/>
    <mergeCell ref="AI35:AJ35"/>
    <mergeCell ref="AU35:AV35"/>
    <mergeCell ref="C34:D34"/>
    <mergeCell ref="G34:H34"/>
    <mergeCell ref="I34:J34"/>
    <mergeCell ref="AG34:AH34"/>
    <mergeCell ref="AI34:AJ34"/>
    <mergeCell ref="AU34:AV34"/>
    <mergeCell ref="BO34:BP34"/>
    <mergeCell ref="AW34:AX34"/>
    <mergeCell ref="AY34:AZ34"/>
    <mergeCell ref="BG34:BH34"/>
    <mergeCell ref="BI34:BJ34"/>
    <mergeCell ref="BK34:BL34"/>
    <mergeCell ref="BM34:BN34"/>
    <mergeCell ref="AW32:AX32"/>
    <mergeCell ref="AY32:AZ32"/>
    <mergeCell ref="BG32:BH32"/>
    <mergeCell ref="BI32:BJ32"/>
    <mergeCell ref="BK32:BL32"/>
    <mergeCell ref="BM32:BN32"/>
    <mergeCell ref="C32:D32"/>
    <mergeCell ref="G32:H32"/>
    <mergeCell ref="I32:J32"/>
    <mergeCell ref="AG32:AH32"/>
    <mergeCell ref="AI32:AJ32"/>
    <mergeCell ref="AU32:AV32"/>
    <mergeCell ref="C33:D33"/>
    <mergeCell ref="G33:H33"/>
    <mergeCell ref="I33:J33"/>
    <mergeCell ref="AG33:AH33"/>
    <mergeCell ref="AI33:AJ33"/>
    <mergeCell ref="AU33:AV33"/>
    <mergeCell ref="AW33:AX33"/>
    <mergeCell ref="AY33:AZ33"/>
    <mergeCell ref="BG33:BH33"/>
    <mergeCell ref="AY31:AZ31"/>
    <mergeCell ref="BG31:BH31"/>
    <mergeCell ref="BI31:BJ31"/>
    <mergeCell ref="BK31:BL31"/>
    <mergeCell ref="BM31:BN31"/>
    <mergeCell ref="BO31:BP31"/>
    <mergeCell ref="AE31:AF31"/>
    <mergeCell ref="AG31:AH31"/>
    <mergeCell ref="AI31:AJ31"/>
    <mergeCell ref="AS31:AT31"/>
    <mergeCell ref="AU31:AV31"/>
    <mergeCell ref="AW31:AX31"/>
    <mergeCell ref="C31:D31"/>
    <mergeCell ref="G31:H31"/>
    <mergeCell ref="I31:J31"/>
    <mergeCell ref="Q31:R31"/>
    <mergeCell ref="S31:T31"/>
    <mergeCell ref="U31:V31"/>
    <mergeCell ref="AY29:AZ29"/>
    <mergeCell ref="BG29:BH29"/>
    <mergeCell ref="BI29:BJ29"/>
    <mergeCell ref="AY30:AZ30"/>
    <mergeCell ref="BG30:BH30"/>
    <mergeCell ref="BI30:BJ30"/>
    <mergeCell ref="C30:D30"/>
    <mergeCell ref="G30:H30"/>
    <mergeCell ref="I30:J30"/>
    <mergeCell ref="Q30:R30"/>
    <mergeCell ref="S30:T30"/>
    <mergeCell ref="U30:V30"/>
    <mergeCell ref="AE30:AF30"/>
    <mergeCell ref="AG30:AH30"/>
    <mergeCell ref="AI30:AJ30"/>
    <mergeCell ref="AS30:AT30"/>
    <mergeCell ref="AU30:AV30"/>
    <mergeCell ref="AW30:AX30"/>
    <mergeCell ref="AW28:AX28"/>
    <mergeCell ref="E27:F27"/>
    <mergeCell ref="G27:H27"/>
    <mergeCell ref="K27:L27"/>
    <mergeCell ref="BK29:BL29"/>
    <mergeCell ref="BM29:BN29"/>
    <mergeCell ref="AE29:AF29"/>
    <mergeCell ref="AG29:AH29"/>
    <mergeCell ref="AI29:AJ29"/>
    <mergeCell ref="AS29:AT29"/>
    <mergeCell ref="AU29:AV29"/>
    <mergeCell ref="AW29:AX29"/>
    <mergeCell ref="AY28:AZ28"/>
    <mergeCell ref="BG28:BH28"/>
    <mergeCell ref="BI27:BJ27"/>
    <mergeCell ref="I27:J27"/>
    <mergeCell ref="Q27:R27"/>
    <mergeCell ref="S27:T27"/>
    <mergeCell ref="U27:V27"/>
    <mergeCell ref="W27:X27"/>
    <mergeCell ref="AE27:AF27"/>
    <mergeCell ref="AG27:AH27"/>
    <mergeCell ref="BI28:BJ28"/>
    <mergeCell ref="AS28:AT28"/>
    <mergeCell ref="AU28:AV28"/>
    <mergeCell ref="C27:D27"/>
    <mergeCell ref="C29:D29"/>
    <mergeCell ref="G29:H29"/>
    <mergeCell ref="I29:J29"/>
    <mergeCell ref="Q29:R29"/>
    <mergeCell ref="S29:T29"/>
    <mergeCell ref="U29:V29"/>
    <mergeCell ref="BA26:BB26"/>
    <mergeCell ref="I26:J26"/>
    <mergeCell ref="Q26:R26"/>
    <mergeCell ref="S26:T26"/>
    <mergeCell ref="U26:V26"/>
    <mergeCell ref="AC27:AD27"/>
    <mergeCell ref="AK27:AL27"/>
    <mergeCell ref="AM27:AN27"/>
    <mergeCell ref="AO27:AP27"/>
    <mergeCell ref="AQ27:AR27"/>
    <mergeCell ref="AA26:AB26"/>
    <mergeCell ref="AC26:AD26"/>
    <mergeCell ref="AM26:AN26"/>
    <mergeCell ref="E26:F26"/>
    <mergeCell ref="G26:H26"/>
    <mergeCell ref="K26:L26"/>
    <mergeCell ref="BC26:BD26"/>
    <mergeCell ref="BE26:BF26"/>
    <mergeCell ref="BK27:BL27"/>
    <mergeCell ref="BM27:BN27"/>
    <mergeCell ref="BO27:BP27"/>
    <mergeCell ref="C28:D28"/>
    <mergeCell ref="G28:H28"/>
    <mergeCell ref="I28:J28"/>
    <mergeCell ref="Q28:R28"/>
    <mergeCell ref="S28:T28"/>
    <mergeCell ref="U28:V28"/>
    <mergeCell ref="AI27:AJ27"/>
    <mergeCell ref="AS27:AT27"/>
    <mergeCell ref="AU27:AV27"/>
    <mergeCell ref="AW27:AX27"/>
    <mergeCell ref="AY27:AZ27"/>
    <mergeCell ref="BG27:BH27"/>
    <mergeCell ref="BK28:BL28"/>
    <mergeCell ref="BM28:BN28"/>
    <mergeCell ref="BO28:BP28"/>
    <mergeCell ref="AE28:AF28"/>
    <mergeCell ref="AG28:AH28"/>
    <mergeCell ref="AI28:AJ28"/>
    <mergeCell ref="C26:D26"/>
    <mergeCell ref="AI25:AJ25"/>
    <mergeCell ref="AK25:AL25"/>
    <mergeCell ref="AS25:AT25"/>
    <mergeCell ref="AU25:AV25"/>
    <mergeCell ref="C25:D25"/>
    <mergeCell ref="I25:J25"/>
    <mergeCell ref="Q25:R25"/>
    <mergeCell ref="AU26:AV26"/>
    <mergeCell ref="W26:X26"/>
    <mergeCell ref="AE26:AF26"/>
    <mergeCell ref="AG26:AH26"/>
    <mergeCell ref="AI26:AJ26"/>
    <mergeCell ref="AK26:AL26"/>
    <mergeCell ref="AS26:AT26"/>
    <mergeCell ref="AO26:AP26"/>
    <mergeCell ref="AQ26:AR26"/>
    <mergeCell ref="E25:F25"/>
    <mergeCell ref="M25:N25"/>
    <mergeCell ref="O25:P25"/>
    <mergeCell ref="Y25:Z25"/>
    <mergeCell ref="AA25:AB25"/>
    <mergeCell ref="AC25:AD25"/>
    <mergeCell ref="AM25:AN25"/>
    <mergeCell ref="Y26:Z26"/>
    <mergeCell ref="G24:H24"/>
    <mergeCell ref="K24:L24"/>
    <mergeCell ref="S25:T25"/>
    <mergeCell ref="U25:V25"/>
    <mergeCell ref="W25:X25"/>
    <mergeCell ref="AE25:AF25"/>
    <mergeCell ref="AG25:AH25"/>
    <mergeCell ref="AU24:AV24"/>
    <mergeCell ref="W24:X24"/>
    <mergeCell ref="AE24:AF24"/>
    <mergeCell ref="AG24:AH24"/>
    <mergeCell ref="AI24:AJ24"/>
    <mergeCell ref="AK24:AL24"/>
    <mergeCell ref="AS24:AT24"/>
    <mergeCell ref="M24:N24"/>
    <mergeCell ref="O24:P24"/>
    <mergeCell ref="Y24:Z24"/>
    <mergeCell ref="AA24:AB24"/>
    <mergeCell ref="AC24:AD24"/>
    <mergeCell ref="AM24:AN24"/>
    <mergeCell ref="AO24:AP24"/>
    <mergeCell ref="AQ24:AR24"/>
    <mergeCell ref="G25:H25"/>
    <mergeCell ref="K25:L25"/>
    <mergeCell ref="BG23:BH23"/>
    <mergeCell ref="BI23:BJ23"/>
    <mergeCell ref="BK23:BL23"/>
    <mergeCell ref="BM23:BN23"/>
    <mergeCell ref="BO23:BP23"/>
    <mergeCell ref="C24:D24"/>
    <mergeCell ref="I24:J24"/>
    <mergeCell ref="Q24:R24"/>
    <mergeCell ref="S24:T24"/>
    <mergeCell ref="U24:V24"/>
    <mergeCell ref="AI23:AJ23"/>
    <mergeCell ref="AK23:AL23"/>
    <mergeCell ref="AS23:AT23"/>
    <mergeCell ref="AU23:AV23"/>
    <mergeCell ref="AW23:AX23"/>
    <mergeCell ref="AY23:AZ23"/>
    <mergeCell ref="BM24:BN24"/>
    <mergeCell ref="BO24:BP24"/>
    <mergeCell ref="AW24:AX24"/>
    <mergeCell ref="AY24:AZ24"/>
    <mergeCell ref="BG24:BH24"/>
    <mergeCell ref="BI24:BJ24"/>
    <mergeCell ref="BK24:BL24"/>
    <mergeCell ref="E24:F24"/>
    <mergeCell ref="AG22:AH22"/>
    <mergeCell ref="AI22:AJ22"/>
    <mergeCell ref="AK22:AL22"/>
    <mergeCell ref="AS22:AT22"/>
    <mergeCell ref="AU22:AV22"/>
    <mergeCell ref="AQ22:AR22"/>
    <mergeCell ref="BA22:BB22"/>
    <mergeCell ref="BC22:BD22"/>
    <mergeCell ref="BE22:BF22"/>
    <mergeCell ref="C23:D23"/>
    <mergeCell ref="E23:F23"/>
    <mergeCell ref="I23:J23"/>
    <mergeCell ref="Q23:R23"/>
    <mergeCell ref="S23:T23"/>
    <mergeCell ref="U23:V23"/>
    <mergeCell ref="W23:X23"/>
    <mergeCell ref="AE23:AF23"/>
    <mergeCell ref="AG23:AH23"/>
    <mergeCell ref="C22:D22"/>
    <mergeCell ref="E22:F22"/>
    <mergeCell ref="I22:J22"/>
    <mergeCell ref="Q22:R22"/>
    <mergeCell ref="S22:T22"/>
    <mergeCell ref="U22:V22"/>
    <mergeCell ref="W22:X22"/>
    <mergeCell ref="AS21:AT21"/>
    <mergeCell ref="AU21:AV21"/>
    <mergeCell ref="U21:V21"/>
    <mergeCell ref="W21:X21"/>
    <mergeCell ref="AE21:AF21"/>
    <mergeCell ref="AG21:AH21"/>
    <mergeCell ref="AI21:AJ21"/>
    <mergeCell ref="AK21:AL21"/>
    <mergeCell ref="G22:H22"/>
    <mergeCell ref="K22:L22"/>
    <mergeCell ref="M22:N22"/>
    <mergeCell ref="O22:P22"/>
    <mergeCell ref="Y22:Z22"/>
    <mergeCell ref="AA22:AB22"/>
    <mergeCell ref="AC22:AD22"/>
    <mergeCell ref="AM22:AN22"/>
    <mergeCell ref="AO22:AP22"/>
    <mergeCell ref="BO20:BP20"/>
    <mergeCell ref="C21:D21"/>
    <mergeCell ref="E21:F21"/>
    <mergeCell ref="I21:J21"/>
    <mergeCell ref="Q21:R21"/>
    <mergeCell ref="S21:T21"/>
    <mergeCell ref="AI20:AJ20"/>
    <mergeCell ref="AK20:AL20"/>
    <mergeCell ref="AS20:AT20"/>
    <mergeCell ref="AU20:AV20"/>
    <mergeCell ref="AW20:AX20"/>
    <mergeCell ref="AY20:AZ20"/>
    <mergeCell ref="BK21:BL21"/>
    <mergeCell ref="BM21:BN21"/>
    <mergeCell ref="BO21:BP21"/>
    <mergeCell ref="AW21:AX21"/>
    <mergeCell ref="AY21:AZ21"/>
    <mergeCell ref="BG21:BH21"/>
    <mergeCell ref="BI21:BJ21"/>
    <mergeCell ref="G20:H20"/>
    <mergeCell ref="K20:L20"/>
    <mergeCell ref="M20:N20"/>
    <mergeCell ref="C20:D20"/>
    <mergeCell ref="E20:F20"/>
    <mergeCell ref="BM19:BN19"/>
    <mergeCell ref="AE19:AF19"/>
    <mergeCell ref="AG19:AH19"/>
    <mergeCell ref="AI19:AJ19"/>
    <mergeCell ref="AK19:AL19"/>
    <mergeCell ref="AS19:AT19"/>
    <mergeCell ref="AU19:AV19"/>
    <mergeCell ref="BG20:BH20"/>
    <mergeCell ref="BI20:BJ20"/>
    <mergeCell ref="BK20:BL20"/>
    <mergeCell ref="BM20:BN20"/>
    <mergeCell ref="I20:J20"/>
    <mergeCell ref="Q20:R20"/>
    <mergeCell ref="S20:T20"/>
    <mergeCell ref="U20:V20"/>
    <mergeCell ref="W20:X20"/>
    <mergeCell ref="AE20:AF20"/>
    <mergeCell ref="AG20:AH20"/>
    <mergeCell ref="C19:D19"/>
    <mergeCell ref="E19:F19"/>
    <mergeCell ref="I19:J19"/>
    <mergeCell ref="Q19:R19"/>
    <mergeCell ref="S19:T19"/>
    <mergeCell ref="U19:V19"/>
    <mergeCell ref="W19:X19"/>
    <mergeCell ref="AS18:AT18"/>
    <mergeCell ref="AU18:AV18"/>
    <mergeCell ref="U18:V18"/>
    <mergeCell ref="W18:X18"/>
    <mergeCell ref="AE18:AF18"/>
    <mergeCell ref="AG18:AH18"/>
    <mergeCell ref="AI18:AJ18"/>
    <mergeCell ref="AK18:AL18"/>
    <mergeCell ref="O18:P18"/>
    <mergeCell ref="Y18:Z18"/>
    <mergeCell ref="AA18:AB18"/>
    <mergeCell ref="AC18:AD18"/>
    <mergeCell ref="AM18:AN18"/>
    <mergeCell ref="AO18:AP18"/>
    <mergeCell ref="AQ18:AR18"/>
    <mergeCell ref="BG17:BH17"/>
    <mergeCell ref="BI17:BJ17"/>
    <mergeCell ref="BK17:BL17"/>
    <mergeCell ref="BM17:BN17"/>
    <mergeCell ref="BO17:BP17"/>
    <mergeCell ref="C18:D18"/>
    <mergeCell ref="E18:F18"/>
    <mergeCell ref="I18:J18"/>
    <mergeCell ref="Q18:R18"/>
    <mergeCell ref="S18:T18"/>
    <mergeCell ref="AI17:AJ17"/>
    <mergeCell ref="AK17:AL17"/>
    <mergeCell ref="AS17:AT17"/>
    <mergeCell ref="AU17:AV17"/>
    <mergeCell ref="AW17:AX17"/>
    <mergeCell ref="AY17:AZ17"/>
    <mergeCell ref="BK18:BL18"/>
    <mergeCell ref="BM18:BN18"/>
    <mergeCell ref="BO18:BP18"/>
    <mergeCell ref="AW18:AX18"/>
    <mergeCell ref="AY18:AZ18"/>
    <mergeCell ref="BG18:BH18"/>
    <mergeCell ref="BI18:BJ18"/>
    <mergeCell ref="G18:H18"/>
    <mergeCell ref="M16:N16"/>
    <mergeCell ref="O16:P16"/>
    <mergeCell ref="Y16:Z16"/>
    <mergeCell ref="AA16:AB16"/>
    <mergeCell ref="AC16:AD16"/>
    <mergeCell ref="AM16:AN16"/>
    <mergeCell ref="AO16:AP16"/>
    <mergeCell ref="C17:D17"/>
    <mergeCell ref="E17:F17"/>
    <mergeCell ref="I17:J17"/>
    <mergeCell ref="Q17:R17"/>
    <mergeCell ref="S17:T17"/>
    <mergeCell ref="U17:V17"/>
    <mergeCell ref="W17:X17"/>
    <mergeCell ref="AE17:AF17"/>
    <mergeCell ref="AG17:AH17"/>
    <mergeCell ref="AG16:AH16"/>
    <mergeCell ref="AI16:AJ16"/>
    <mergeCell ref="AK16:AL16"/>
    <mergeCell ref="BM15:BN15"/>
    <mergeCell ref="BO15:BP15"/>
    <mergeCell ref="AW15:AX15"/>
    <mergeCell ref="AY15:AZ15"/>
    <mergeCell ref="BG15:BH15"/>
    <mergeCell ref="BI15:BJ15"/>
    <mergeCell ref="C14:D14"/>
    <mergeCell ref="C16:D16"/>
    <mergeCell ref="E16:F16"/>
    <mergeCell ref="I16:J16"/>
    <mergeCell ref="Q16:R16"/>
    <mergeCell ref="S16:T16"/>
    <mergeCell ref="U16:V16"/>
    <mergeCell ref="W16:X16"/>
    <mergeCell ref="AS15:AT15"/>
    <mergeCell ref="AU15:AV15"/>
    <mergeCell ref="U15:V15"/>
    <mergeCell ref="W15:X15"/>
    <mergeCell ref="AE15:AF15"/>
    <mergeCell ref="AG15:AH15"/>
    <mergeCell ref="AI15:AJ15"/>
    <mergeCell ref="AK15:AL15"/>
    <mergeCell ref="G16:H16"/>
    <mergeCell ref="K16:L16"/>
    <mergeCell ref="C15:D15"/>
    <mergeCell ref="E15:F15"/>
    <mergeCell ref="I15:J15"/>
    <mergeCell ref="Q15:R15"/>
    <mergeCell ref="S15:T15"/>
    <mergeCell ref="AI14:AJ14"/>
    <mergeCell ref="AK14:AL14"/>
    <mergeCell ref="AS14:AT14"/>
    <mergeCell ref="AU14:AV14"/>
    <mergeCell ref="E14:F14"/>
    <mergeCell ref="I14:J14"/>
    <mergeCell ref="Q14:R14"/>
    <mergeCell ref="S14:T14"/>
    <mergeCell ref="U14:V14"/>
    <mergeCell ref="W14:X14"/>
    <mergeCell ref="AE14:AF14"/>
    <mergeCell ref="AG14:AH14"/>
    <mergeCell ref="G14:H14"/>
    <mergeCell ref="K14:L14"/>
    <mergeCell ref="M14:N14"/>
    <mergeCell ref="BK12:BL12"/>
    <mergeCell ref="K12:L12"/>
    <mergeCell ref="M12:N12"/>
    <mergeCell ref="O12:P12"/>
    <mergeCell ref="Y12:Z12"/>
    <mergeCell ref="AA12:AB12"/>
    <mergeCell ref="AC12:AD12"/>
    <mergeCell ref="AM12:AN12"/>
    <mergeCell ref="AO12:AP12"/>
    <mergeCell ref="AQ12:AR12"/>
    <mergeCell ref="BA12:BB12"/>
    <mergeCell ref="BC12:BD12"/>
    <mergeCell ref="BE12:BF12"/>
    <mergeCell ref="BG13:BH13"/>
    <mergeCell ref="BI13:BJ13"/>
    <mergeCell ref="BK13:BL13"/>
    <mergeCell ref="BM13:BN13"/>
    <mergeCell ref="AE13:AF13"/>
    <mergeCell ref="AG13:AH13"/>
    <mergeCell ref="AI13:AJ13"/>
    <mergeCell ref="AK13:AL13"/>
    <mergeCell ref="AS13:AT13"/>
    <mergeCell ref="AU13:AV13"/>
    <mergeCell ref="C13:D13"/>
    <mergeCell ref="E13:F13"/>
    <mergeCell ref="I13:J13"/>
    <mergeCell ref="Q13:R13"/>
    <mergeCell ref="S13:T13"/>
    <mergeCell ref="U13:V13"/>
    <mergeCell ref="W13:X13"/>
    <mergeCell ref="AS12:AT12"/>
    <mergeCell ref="AU12:AV12"/>
    <mergeCell ref="G12:H12"/>
    <mergeCell ref="U12:V12"/>
    <mergeCell ref="W12:X12"/>
    <mergeCell ref="AE12:AF12"/>
    <mergeCell ref="AG12:AH12"/>
    <mergeCell ref="AI12:AJ12"/>
    <mergeCell ref="AK12:AL12"/>
    <mergeCell ref="C7:D7"/>
    <mergeCell ref="BK11:BL11"/>
    <mergeCell ref="BM11:BN11"/>
    <mergeCell ref="BO11:BP11"/>
    <mergeCell ref="BQ11:BR11"/>
    <mergeCell ref="BS11:BT11"/>
    <mergeCell ref="C12:D12"/>
    <mergeCell ref="E12:F12"/>
    <mergeCell ref="I12:J12"/>
    <mergeCell ref="Q12:R12"/>
    <mergeCell ref="S12:T12"/>
    <mergeCell ref="AY11:AZ11"/>
    <mergeCell ref="BA11:BB11"/>
    <mergeCell ref="BC11:BD11"/>
    <mergeCell ref="BE11:BF11"/>
    <mergeCell ref="BG11:BH11"/>
    <mergeCell ref="BI11:BJ11"/>
    <mergeCell ref="AM11:AN11"/>
    <mergeCell ref="AO11:AP11"/>
    <mergeCell ref="AQ11:AR11"/>
    <mergeCell ref="AS11:AT11"/>
    <mergeCell ref="AU11:AV11"/>
    <mergeCell ref="AW11:AX11"/>
    <mergeCell ref="AA11:AB11"/>
    <mergeCell ref="C11:D11"/>
    <mergeCell ref="E11:F11"/>
    <mergeCell ref="G11:H11"/>
    <mergeCell ref="I11:J11"/>
    <mergeCell ref="K11:L11"/>
    <mergeCell ref="M11:N11"/>
    <mergeCell ref="Q9:AD9"/>
    <mergeCell ref="AE9:AR9"/>
    <mergeCell ref="AS9:BF9"/>
    <mergeCell ref="AE11:AF11"/>
    <mergeCell ref="AG11:AH11"/>
    <mergeCell ref="AI11:AJ11"/>
    <mergeCell ref="AK11:AL11"/>
    <mergeCell ref="O11:P11"/>
    <mergeCell ref="Q11:R11"/>
    <mergeCell ref="S11:T11"/>
    <mergeCell ref="U11:V11"/>
    <mergeCell ref="W11:X11"/>
    <mergeCell ref="Y11:Z11"/>
    <mergeCell ref="AC11:AD11"/>
    <mergeCell ref="BG6:BH6"/>
    <mergeCell ref="BI6:BJ6"/>
    <mergeCell ref="Y6:Z6"/>
    <mergeCell ref="AE6:AF6"/>
    <mergeCell ref="AG6:AH6"/>
    <mergeCell ref="AI6:AJ6"/>
    <mergeCell ref="BG9:BT9"/>
    <mergeCell ref="C10:P10"/>
    <mergeCell ref="Q10:AD10"/>
    <mergeCell ref="AE10:AR10"/>
    <mergeCell ref="AS10:BF10"/>
    <mergeCell ref="BG10:BT10"/>
    <mergeCell ref="BG7:BH7"/>
    <mergeCell ref="BI7:BJ7"/>
    <mergeCell ref="BK7:BL7"/>
    <mergeCell ref="BM7:BN7"/>
    <mergeCell ref="BO7:BP7"/>
    <mergeCell ref="C8:P8"/>
    <mergeCell ref="Q8:AD8"/>
    <mergeCell ref="AE8:AR8"/>
    <mergeCell ref="AS8:BF8"/>
    <mergeCell ref="BG8:BT8"/>
    <mergeCell ref="AK7:AL7"/>
    <mergeCell ref="AS7:AT7"/>
    <mergeCell ref="E7:F7"/>
    <mergeCell ref="G7:H7"/>
    <mergeCell ref="I7:J7"/>
    <mergeCell ref="K7:L7"/>
    <mergeCell ref="Q7:R7"/>
    <mergeCell ref="S7:T7"/>
    <mergeCell ref="AU6:AV6"/>
    <mergeCell ref="AW6:AX6"/>
    <mergeCell ref="AU7:AV7"/>
    <mergeCell ref="AW7:AX7"/>
    <mergeCell ref="U7:V7"/>
    <mergeCell ref="W7:X7"/>
    <mergeCell ref="C6:D6"/>
    <mergeCell ref="E6:F6"/>
    <mergeCell ref="G6:H6"/>
    <mergeCell ref="I6:J6"/>
    <mergeCell ref="K6:L6"/>
    <mergeCell ref="Q6:R6"/>
    <mergeCell ref="S6:T6"/>
    <mergeCell ref="U6:V6"/>
    <mergeCell ref="W6:X6"/>
    <mergeCell ref="AK5:AL5"/>
    <mergeCell ref="AS5:AT5"/>
    <mergeCell ref="AU5:AV5"/>
    <mergeCell ref="AW5:AX5"/>
    <mergeCell ref="BO4:BP4"/>
    <mergeCell ref="BU4:BU11"/>
    <mergeCell ref="BV4:BV11"/>
    <mergeCell ref="AE4:AF4"/>
    <mergeCell ref="AK6:AL6"/>
    <mergeCell ref="AS6:AT6"/>
    <mergeCell ref="BO5:BP5"/>
    <mergeCell ref="AY5:AZ5"/>
    <mergeCell ref="BA5:BB5"/>
    <mergeCell ref="BG5:BH5"/>
    <mergeCell ref="BI5:BJ5"/>
    <mergeCell ref="BK5:BL5"/>
    <mergeCell ref="BM5:BN5"/>
    <mergeCell ref="AG5:AH5"/>
    <mergeCell ref="AI5:AJ5"/>
    <mergeCell ref="AE7:AF7"/>
    <mergeCell ref="AG7:AH7"/>
    <mergeCell ref="AI7:AJ7"/>
    <mergeCell ref="BK6:BL6"/>
    <mergeCell ref="BM6:BN6"/>
    <mergeCell ref="U4:V4"/>
    <mergeCell ref="W4:X4"/>
    <mergeCell ref="Y4:Z4"/>
    <mergeCell ref="Q5:R5"/>
    <mergeCell ref="S5:T5"/>
    <mergeCell ref="U5:V5"/>
    <mergeCell ref="W5:X5"/>
    <mergeCell ref="Y5:Z5"/>
    <mergeCell ref="AE5:AF5"/>
    <mergeCell ref="A4:A10"/>
    <mergeCell ref="C4:D4"/>
    <mergeCell ref="E4:F4"/>
    <mergeCell ref="G4:H4"/>
    <mergeCell ref="I4:J4"/>
    <mergeCell ref="K4:L4"/>
    <mergeCell ref="C9:P9"/>
    <mergeCell ref="BW4:BW11"/>
    <mergeCell ref="BX4:BX11"/>
    <mergeCell ref="C5:D5"/>
    <mergeCell ref="E5:F5"/>
    <mergeCell ref="G5:H5"/>
    <mergeCell ref="I5:J5"/>
    <mergeCell ref="K5:L5"/>
    <mergeCell ref="AY4:AZ4"/>
    <mergeCell ref="BA4:BB4"/>
    <mergeCell ref="BG4:BH4"/>
    <mergeCell ref="BI4:BJ4"/>
    <mergeCell ref="BK4:BL4"/>
    <mergeCell ref="BM4:BN4"/>
    <mergeCell ref="AG4:AH4"/>
    <mergeCell ref="AI4:AJ4"/>
    <mergeCell ref="AK4:AL4"/>
    <mergeCell ref="AS4:AT4"/>
    <mergeCell ref="BS4:BT4"/>
    <mergeCell ref="M5:N5"/>
    <mergeCell ref="O5:P5"/>
    <mergeCell ref="AA5:AB5"/>
    <mergeCell ref="AC5:AD5"/>
    <mergeCell ref="AO5:AP5"/>
    <mergeCell ref="AQ5:AR5"/>
    <mergeCell ref="BC5:BD5"/>
    <mergeCell ref="BE5:BF5"/>
    <mergeCell ref="BQ5:BR5"/>
    <mergeCell ref="BS5:BT5"/>
    <mergeCell ref="M4:N4"/>
    <mergeCell ref="O4:P4"/>
    <mergeCell ref="AA4:AB4"/>
    <mergeCell ref="AC4:AD4"/>
    <mergeCell ref="AO4:AP4"/>
    <mergeCell ref="AQ4:AR4"/>
    <mergeCell ref="BC4:BD4"/>
    <mergeCell ref="BE4:BF4"/>
    <mergeCell ref="BQ4:BR4"/>
    <mergeCell ref="AU4:AV4"/>
    <mergeCell ref="AW4:AX4"/>
    <mergeCell ref="Q4:R4"/>
    <mergeCell ref="S4:T4"/>
    <mergeCell ref="BS6:BT6"/>
    <mergeCell ref="M7:N7"/>
    <mergeCell ref="O7:P7"/>
    <mergeCell ref="AA7:AB7"/>
    <mergeCell ref="AC7:AD7"/>
    <mergeCell ref="AO7:AP7"/>
    <mergeCell ref="AQ7:AR7"/>
    <mergeCell ref="BC7:BD7"/>
    <mergeCell ref="BE7:BF7"/>
    <mergeCell ref="BQ7:BR7"/>
    <mergeCell ref="BS7:BT7"/>
    <mergeCell ref="M6:N6"/>
    <mergeCell ref="O6:P6"/>
    <mergeCell ref="AA6:AB6"/>
    <mergeCell ref="AC6:AD6"/>
    <mergeCell ref="AO6:AP6"/>
    <mergeCell ref="AQ6:AR6"/>
    <mergeCell ref="BC6:BD6"/>
    <mergeCell ref="BE6:BF6"/>
    <mergeCell ref="BQ6:BR6"/>
    <mergeCell ref="Y7:Z7"/>
    <mergeCell ref="BO6:BP6"/>
    <mergeCell ref="AY6:AZ6"/>
    <mergeCell ref="BA6:BB6"/>
    <mergeCell ref="BQ12:BR12"/>
    <mergeCell ref="BS12:BT12"/>
    <mergeCell ref="G13:H13"/>
    <mergeCell ref="K13:L13"/>
    <mergeCell ref="M13:N13"/>
    <mergeCell ref="O13:P13"/>
    <mergeCell ref="Y13:Z13"/>
    <mergeCell ref="AA13:AB13"/>
    <mergeCell ref="AC13:AD13"/>
    <mergeCell ref="AM13:AN13"/>
    <mergeCell ref="AO13:AP13"/>
    <mergeCell ref="AQ13:AR13"/>
    <mergeCell ref="BA13:BB13"/>
    <mergeCell ref="BC13:BD13"/>
    <mergeCell ref="BE13:BF13"/>
    <mergeCell ref="BQ13:BR13"/>
    <mergeCell ref="BS13:BT13"/>
    <mergeCell ref="BM12:BN12"/>
    <mergeCell ref="BO12:BP12"/>
    <mergeCell ref="AW12:AX12"/>
    <mergeCell ref="AY12:AZ12"/>
    <mergeCell ref="BG12:BH12"/>
    <mergeCell ref="BI12:BJ12"/>
    <mergeCell ref="BO13:BP13"/>
    <mergeCell ref="BS14:BT14"/>
    <mergeCell ref="G15:H15"/>
    <mergeCell ref="K15:L15"/>
    <mergeCell ref="M15:N15"/>
    <mergeCell ref="O15:P15"/>
    <mergeCell ref="Y15:Z15"/>
    <mergeCell ref="AA15:AB15"/>
    <mergeCell ref="AC15:AD15"/>
    <mergeCell ref="AM15:AN15"/>
    <mergeCell ref="AO15:AP15"/>
    <mergeCell ref="AQ15:AR15"/>
    <mergeCell ref="BA15:BB15"/>
    <mergeCell ref="BC15:BD15"/>
    <mergeCell ref="BE15:BF15"/>
    <mergeCell ref="BQ15:BR15"/>
    <mergeCell ref="BS15:BT15"/>
    <mergeCell ref="O14:P14"/>
    <mergeCell ref="Y14:Z14"/>
    <mergeCell ref="AA14:AB14"/>
    <mergeCell ref="AC14:AD14"/>
    <mergeCell ref="AM14:AN14"/>
    <mergeCell ref="AO14:AP14"/>
    <mergeCell ref="AQ14:AR14"/>
    <mergeCell ref="BA14:BB14"/>
    <mergeCell ref="BS16:BT16"/>
    <mergeCell ref="G17:H17"/>
    <mergeCell ref="K17:L17"/>
    <mergeCell ref="M17:N17"/>
    <mergeCell ref="O17:P17"/>
    <mergeCell ref="Y17:Z17"/>
    <mergeCell ref="AA17:AB17"/>
    <mergeCell ref="AC17:AD17"/>
    <mergeCell ref="AM17:AN17"/>
    <mergeCell ref="AO17:AP17"/>
    <mergeCell ref="AQ17:AR17"/>
    <mergeCell ref="BA17:BB17"/>
    <mergeCell ref="BC17:BD17"/>
    <mergeCell ref="BE17:BF17"/>
    <mergeCell ref="BQ17:BR17"/>
    <mergeCell ref="BS17:BT17"/>
    <mergeCell ref="BO16:BP16"/>
    <mergeCell ref="AW16:AX16"/>
    <mergeCell ref="AY16:AZ16"/>
    <mergeCell ref="BG16:BH16"/>
    <mergeCell ref="BI16:BJ16"/>
    <mergeCell ref="BK16:BL16"/>
    <mergeCell ref="BM16:BN16"/>
    <mergeCell ref="AE16:AF16"/>
    <mergeCell ref="BS18:BT18"/>
    <mergeCell ref="G19:H19"/>
    <mergeCell ref="K19:L19"/>
    <mergeCell ref="M19:N19"/>
    <mergeCell ref="O19:P19"/>
    <mergeCell ref="Y19:Z19"/>
    <mergeCell ref="AA19:AB19"/>
    <mergeCell ref="AC19:AD19"/>
    <mergeCell ref="AM19:AN19"/>
    <mergeCell ref="AO19:AP19"/>
    <mergeCell ref="AQ19:AR19"/>
    <mergeCell ref="BA19:BB19"/>
    <mergeCell ref="BC19:BD19"/>
    <mergeCell ref="BE19:BF19"/>
    <mergeCell ref="BQ19:BR19"/>
    <mergeCell ref="BS19:BT19"/>
    <mergeCell ref="K18:L18"/>
    <mergeCell ref="M18:N18"/>
    <mergeCell ref="BO19:BP19"/>
    <mergeCell ref="AW19:AX19"/>
    <mergeCell ref="AY19:AZ19"/>
    <mergeCell ref="BG19:BH19"/>
    <mergeCell ref="BI19:BJ19"/>
    <mergeCell ref="BK19:BL19"/>
    <mergeCell ref="BS20:BT20"/>
    <mergeCell ref="G21:H21"/>
    <mergeCell ref="K21:L21"/>
    <mergeCell ref="M21:N21"/>
    <mergeCell ref="O21:P21"/>
    <mergeCell ref="Y21:Z21"/>
    <mergeCell ref="AA21:AB21"/>
    <mergeCell ref="AC21:AD21"/>
    <mergeCell ref="AM21:AN21"/>
    <mergeCell ref="AO21:AP21"/>
    <mergeCell ref="AQ21:AR21"/>
    <mergeCell ref="BA21:BB21"/>
    <mergeCell ref="BC21:BD21"/>
    <mergeCell ref="BE21:BF21"/>
    <mergeCell ref="BQ21:BR21"/>
    <mergeCell ref="BS21:BT21"/>
    <mergeCell ref="O20:P20"/>
    <mergeCell ref="Y20:Z20"/>
    <mergeCell ref="AA20:AB20"/>
    <mergeCell ref="AC20:AD20"/>
    <mergeCell ref="AM20:AN20"/>
    <mergeCell ref="AO20:AP20"/>
    <mergeCell ref="AQ20:AR20"/>
    <mergeCell ref="BA20:BB20"/>
    <mergeCell ref="BS22:BT22"/>
    <mergeCell ref="G23:H23"/>
    <mergeCell ref="K23:L23"/>
    <mergeCell ref="M23:N23"/>
    <mergeCell ref="O23:P23"/>
    <mergeCell ref="Y23:Z23"/>
    <mergeCell ref="AA23:AB23"/>
    <mergeCell ref="AC23:AD23"/>
    <mergeCell ref="AM23:AN23"/>
    <mergeCell ref="AO23:AP23"/>
    <mergeCell ref="AQ23:AR23"/>
    <mergeCell ref="BA23:BB23"/>
    <mergeCell ref="BC23:BD23"/>
    <mergeCell ref="BE23:BF23"/>
    <mergeCell ref="BQ23:BR23"/>
    <mergeCell ref="BS23:BT23"/>
    <mergeCell ref="BO22:BP22"/>
    <mergeCell ref="AW22:AX22"/>
    <mergeCell ref="AY22:AZ22"/>
    <mergeCell ref="BG22:BH22"/>
    <mergeCell ref="BI22:BJ22"/>
    <mergeCell ref="BK22:BL22"/>
    <mergeCell ref="BM22:BN22"/>
    <mergeCell ref="AE22:AF22"/>
    <mergeCell ref="BS24:BT24"/>
    <mergeCell ref="AO25:AP25"/>
    <mergeCell ref="AQ25:AR25"/>
    <mergeCell ref="BA25:BB25"/>
    <mergeCell ref="BC25:BD25"/>
    <mergeCell ref="BE25:BF25"/>
    <mergeCell ref="BQ25:BR25"/>
    <mergeCell ref="BS25:BT25"/>
    <mergeCell ref="BQ26:BR26"/>
    <mergeCell ref="BS26:BT26"/>
    <mergeCell ref="BK25:BL25"/>
    <mergeCell ref="BM25:BN25"/>
    <mergeCell ref="BO25:BP25"/>
    <mergeCell ref="AW25:AX25"/>
    <mergeCell ref="AY25:AZ25"/>
    <mergeCell ref="BM26:BN26"/>
    <mergeCell ref="BO26:BP26"/>
    <mergeCell ref="AW26:AX26"/>
    <mergeCell ref="AY26:AZ26"/>
    <mergeCell ref="BG26:BH26"/>
    <mergeCell ref="BI26:BJ26"/>
    <mergeCell ref="BK26:BL26"/>
    <mergeCell ref="BG25:BH25"/>
    <mergeCell ref="BI25:BJ25"/>
    <mergeCell ref="M26:N26"/>
    <mergeCell ref="O26:P26"/>
    <mergeCell ref="M27:N27"/>
    <mergeCell ref="O27:P27"/>
    <mergeCell ref="Y27:Z27"/>
    <mergeCell ref="AA27:AB27"/>
    <mergeCell ref="BS37:BT37"/>
    <mergeCell ref="BI37:BJ37"/>
    <mergeCell ref="BK37:BL37"/>
    <mergeCell ref="BM37:BN37"/>
    <mergeCell ref="BO37:BP37"/>
    <mergeCell ref="BA27:BB27"/>
    <mergeCell ref="BC27:BD27"/>
    <mergeCell ref="BE27:BF27"/>
    <mergeCell ref="BQ27:BR27"/>
    <mergeCell ref="BS27:BT27"/>
    <mergeCell ref="BO29:BP29"/>
    <mergeCell ref="BK30:BL30"/>
    <mergeCell ref="BM30:BN30"/>
    <mergeCell ref="BO30:BP30"/>
    <mergeCell ref="BO32:BP32"/>
    <mergeCell ref="BI33:BJ33"/>
    <mergeCell ref="BK33:BL33"/>
    <mergeCell ref="BM33:BN33"/>
    <mergeCell ref="AM4:AN4"/>
    <mergeCell ref="AM37:AN37"/>
    <mergeCell ref="AO37:AP37"/>
    <mergeCell ref="AQ37:AR37"/>
    <mergeCell ref="AS37:AT37"/>
    <mergeCell ref="BA37:BB37"/>
    <mergeCell ref="BC37:BD37"/>
    <mergeCell ref="BE37:BF37"/>
    <mergeCell ref="BA18:BB18"/>
    <mergeCell ref="BC18:BD18"/>
    <mergeCell ref="BE18:BF18"/>
    <mergeCell ref="BC14:BD14"/>
    <mergeCell ref="AY7:AZ7"/>
    <mergeCell ref="BA7:BB7"/>
    <mergeCell ref="AW13:AX13"/>
    <mergeCell ref="AY13:AZ13"/>
    <mergeCell ref="AW14:AX14"/>
    <mergeCell ref="AY14:AZ14"/>
    <mergeCell ref="AS16:AT16"/>
    <mergeCell ref="AU16:AV16"/>
    <mergeCell ref="AQ16:AR16"/>
    <mergeCell ref="BA16:BB16"/>
    <mergeCell ref="BC16:BD16"/>
    <mergeCell ref="BE16:BF16"/>
    <mergeCell ref="BQ18:BR18"/>
    <mergeCell ref="BQ16:BR16"/>
    <mergeCell ref="BE14:BF14"/>
    <mergeCell ref="BQ14:BR14"/>
    <mergeCell ref="BQ37:BR37"/>
    <mergeCell ref="BA24:BB24"/>
    <mergeCell ref="BC24:BD24"/>
    <mergeCell ref="BE24:BF24"/>
    <mergeCell ref="BQ24:BR24"/>
    <mergeCell ref="BQ22:BR22"/>
    <mergeCell ref="BE20:BF20"/>
    <mergeCell ref="BQ20:BR20"/>
    <mergeCell ref="BC20:BD20"/>
    <mergeCell ref="BO33:BP33"/>
    <mergeCell ref="BI35:BJ35"/>
    <mergeCell ref="BK35:BL35"/>
    <mergeCell ref="BM35:BN35"/>
    <mergeCell ref="BO35:BP35"/>
    <mergeCell ref="BG14:BH14"/>
    <mergeCell ref="BI14:BJ14"/>
    <mergeCell ref="BK14:BL14"/>
    <mergeCell ref="BM14:BN14"/>
    <mergeCell ref="BO14:BP14"/>
    <mergeCell ref="BK15:BL15"/>
  </mergeCells>
  <conditionalFormatting sqref="BU12:BU37">
    <cfRule type="cellIs" dxfId="2" priority="2" operator="greaterThan">
      <formula>10</formula>
    </cfRule>
    <cfRule type="cellIs" dxfId="1" priority="3" operator="greaterThan">
      <formula>10</formula>
    </cfRule>
  </conditionalFormatting>
  <conditionalFormatting sqref="BW12:BW37">
    <cfRule type="cellIs" dxfId="0" priority="1" operator="greaterThan">
      <formula>10</formula>
    </cfRule>
  </conditionalFormatting>
  <conditionalFormatting sqref="BV12">
    <cfRule type="iconSet" priority="5">
      <iconSet iconSet="3Symbols">
        <cfvo type="percent" val="0"/>
        <cfvo type="percent" val="33"/>
        <cfvo type="percent" val="67"/>
      </iconSet>
    </cfRule>
  </conditionalFormatting>
  <conditionalFormatting sqref="BU12">
    <cfRule type="colorScale" priority="4">
      <colorScale>
        <cfvo type="formula" val="&quot;&lt;=10&quot;"/>
        <cfvo type="formula" val="&quot;&gt;10&quot;"/>
        <color theme="9"/>
        <color theme="5"/>
      </colorScale>
    </cfRule>
  </conditionalFormatting>
  <pageMargins left="0.7" right="0.7" top="0.75" bottom="0.75" header="0.3" footer="0.3"/>
  <pageSetup paperSize="9" scale="5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X51"/>
  <sheetViews>
    <sheetView topLeftCell="A7" zoomScale="85" zoomScaleNormal="85" workbookViewId="0">
      <selection activeCell="G29" sqref="G29:H29"/>
    </sheetView>
  </sheetViews>
  <sheetFormatPr defaultRowHeight="15" x14ac:dyDescent="0.25"/>
  <cols>
    <col min="1" max="1" width="4.7109375" customWidth="1"/>
    <col min="2" max="2" width="20.7109375" customWidth="1"/>
    <col min="3" max="72" width="3.28515625" customWidth="1"/>
    <col min="73" max="75" width="7.7109375" customWidth="1"/>
    <col min="76" max="76" width="15.7109375" customWidth="1"/>
  </cols>
  <sheetData>
    <row r="1" spans="1:76" ht="21" x14ac:dyDescent="0.35">
      <c r="A1" s="28"/>
      <c r="B1" s="45" t="s">
        <v>47</v>
      </c>
    </row>
    <row r="2" spans="1:76" ht="15" customHeight="1" x14ac:dyDescent="0.25">
      <c r="A2" s="14"/>
      <c r="B2" s="13" t="s">
        <v>18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</row>
    <row r="3" spans="1:76" ht="20.100000000000001" customHeight="1" thickBot="1" x14ac:dyDescent="0.3">
      <c r="A3" s="21"/>
      <c r="B3" s="46" t="s">
        <v>5</v>
      </c>
      <c r="C3" s="21" t="s">
        <v>76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3"/>
      <c r="BB3" s="23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14"/>
    </row>
    <row r="4" spans="1:76" ht="95.1" customHeight="1" x14ac:dyDescent="0.25">
      <c r="A4" s="89"/>
      <c r="B4" s="9" t="s">
        <v>20</v>
      </c>
      <c r="C4" s="171" t="s">
        <v>53</v>
      </c>
      <c r="D4" s="171"/>
      <c r="E4" s="131" t="s">
        <v>55</v>
      </c>
      <c r="F4" s="132"/>
      <c r="G4" s="131" t="s">
        <v>54</v>
      </c>
      <c r="H4" s="132"/>
      <c r="I4" s="131"/>
      <c r="J4" s="132"/>
      <c r="K4" s="131"/>
      <c r="L4" s="132"/>
      <c r="M4" s="131"/>
      <c r="N4" s="132"/>
      <c r="O4" s="131"/>
      <c r="P4" s="176"/>
      <c r="Q4" s="175" t="s">
        <v>48</v>
      </c>
      <c r="R4" s="111"/>
      <c r="S4" s="131" t="s">
        <v>48</v>
      </c>
      <c r="T4" s="132"/>
      <c r="U4" s="131" t="s">
        <v>59</v>
      </c>
      <c r="V4" s="132"/>
      <c r="W4" s="131"/>
      <c r="X4" s="132"/>
      <c r="Y4" s="159"/>
      <c r="Z4" s="132"/>
      <c r="AA4" s="131"/>
      <c r="AB4" s="132"/>
      <c r="AC4" s="131"/>
      <c r="AD4" s="176"/>
      <c r="AE4" s="131" t="s">
        <v>61</v>
      </c>
      <c r="AF4" s="132"/>
      <c r="AG4" s="131" t="s">
        <v>61</v>
      </c>
      <c r="AH4" s="132"/>
      <c r="AI4" s="138" t="s">
        <v>62</v>
      </c>
      <c r="AJ4" s="138"/>
      <c r="AK4" s="138"/>
      <c r="AL4" s="138"/>
      <c r="AM4" s="110"/>
      <c r="AN4" s="111"/>
      <c r="AO4" s="131"/>
      <c r="AP4" s="132"/>
      <c r="AQ4" s="131"/>
      <c r="AR4" s="176"/>
      <c r="AS4" s="137" t="s">
        <v>53</v>
      </c>
      <c r="AT4" s="138"/>
      <c r="AU4" s="138" t="s">
        <v>53</v>
      </c>
      <c r="AV4" s="138"/>
      <c r="AW4" s="131" t="s">
        <v>50</v>
      </c>
      <c r="AX4" s="132"/>
      <c r="AY4" s="131" t="s">
        <v>66</v>
      </c>
      <c r="AZ4" s="132"/>
      <c r="BA4" s="161"/>
      <c r="BB4" s="162"/>
      <c r="BC4" s="131"/>
      <c r="BD4" s="132"/>
      <c r="BE4" s="131"/>
      <c r="BF4" s="176"/>
      <c r="BG4" s="137" t="s">
        <v>68</v>
      </c>
      <c r="BH4" s="138"/>
      <c r="BI4" s="138"/>
      <c r="BJ4" s="138"/>
      <c r="BK4" s="138" t="s">
        <v>50</v>
      </c>
      <c r="BL4" s="138"/>
      <c r="BM4" s="138" t="s">
        <v>70</v>
      </c>
      <c r="BN4" s="138"/>
      <c r="BO4" s="131"/>
      <c r="BP4" s="132"/>
      <c r="BQ4" s="131"/>
      <c r="BR4" s="132"/>
      <c r="BS4" s="131"/>
      <c r="BT4" s="176"/>
      <c r="BU4" s="141" t="s">
        <v>15</v>
      </c>
      <c r="BV4" s="156" t="s">
        <v>21</v>
      </c>
      <c r="BW4" s="144" t="s">
        <v>22</v>
      </c>
      <c r="BX4" s="141" t="s">
        <v>23</v>
      </c>
    </row>
    <row r="5" spans="1:76" ht="45" customHeight="1" x14ac:dyDescent="0.25">
      <c r="A5" s="90"/>
      <c r="B5" s="5" t="s">
        <v>5</v>
      </c>
      <c r="C5" s="124" t="s">
        <v>24</v>
      </c>
      <c r="D5" s="125"/>
      <c r="E5" s="124" t="s">
        <v>56</v>
      </c>
      <c r="F5" s="125"/>
      <c r="G5" s="124" t="s">
        <v>57</v>
      </c>
      <c r="H5" s="125"/>
      <c r="I5" s="124"/>
      <c r="J5" s="125"/>
      <c r="K5" s="124"/>
      <c r="L5" s="125"/>
      <c r="M5" s="124"/>
      <c r="N5" s="125"/>
      <c r="O5" s="124"/>
      <c r="P5" s="130"/>
      <c r="Q5" s="126" t="s">
        <v>24</v>
      </c>
      <c r="R5" s="127"/>
      <c r="S5" s="124" t="s">
        <v>24</v>
      </c>
      <c r="T5" s="125"/>
      <c r="U5" s="124" t="s">
        <v>24</v>
      </c>
      <c r="V5" s="125"/>
      <c r="W5" s="124"/>
      <c r="X5" s="125"/>
      <c r="Y5" s="160"/>
      <c r="Z5" s="125"/>
      <c r="AA5" s="124"/>
      <c r="AB5" s="125"/>
      <c r="AC5" s="124"/>
      <c r="AD5" s="130"/>
      <c r="AE5" s="124" t="s">
        <v>24</v>
      </c>
      <c r="AF5" s="125"/>
      <c r="AG5" s="124" t="s">
        <v>24</v>
      </c>
      <c r="AH5" s="125"/>
      <c r="AI5" s="117" t="s">
        <v>24</v>
      </c>
      <c r="AJ5" s="117"/>
      <c r="AK5" s="117" t="s">
        <v>17</v>
      </c>
      <c r="AL5" s="117"/>
      <c r="AM5" s="38"/>
      <c r="AN5" s="39"/>
      <c r="AO5" s="124"/>
      <c r="AP5" s="125"/>
      <c r="AQ5" s="124"/>
      <c r="AR5" s="130"/>
      <c r="AS5" s="120" t="s">
        <v>24</v>
      </c>
      <c r="AT5" s="117"/>
      <c r="AU5" s="117" t="s">
        <v>24</v>
      </c>
      <c r="AV5" s="117"/>
      <c r="AW5" s="124" t="s">
        <v>24</v>
      </c>
      <c r="AX5" s="125"/>
      <c r="AY5" s="124" t="s">
        <v>65</v>
      </c>
      <c r="AZ5" s="125"/>
      <c r="BA5" s="124"/>
      <c r="BB5" s="125"/>
      <c r="BC5" s="124"/>
      <c r="BD5" s="125"/>
      <c r="BE5" s="124"/>
      <c r="BF5" s="130"/>
      <c r="BG5" s="120" t="s">
        <v>72</v>
      </c>
      <c r="BH5" s="117"/>
      <c r="BI5" s="117" t="s">
        <v>17</v>
      </c>
      <c r="BJ5" s="117"/>
      <c r="BK5" s="117" t="s">
        <v>24</v>
      </c>
      <c r="BL5" s="117"/>
      <c r="BM5" s="117" t="s">
        <v>56</v>
      </c>
      <c r="BN5" s="117"/>
      <c r="BO5" s="124"/>
      <c r="BP5" s="125"/>
      <c r="BQ5" s="124"/>
      <c r="BR5" s="125"/>
      <c r="BS5" s="124"/>
      <c r="BT5" s="130"/>
      <c r="BU5" s="142"/>
      <c r="BV5" s="157"/>
      <c r="BW5" s="145"/>
      <c r="BX5" s="142"/>
    </row>
    <row r="6" spans="1:76" ht="15" customHeight="1" x14ac:dyDescent="0.25">
      <c r="A6" s="90"/>
      <c r="B6" s="5" t="s">
        <v>6</v>
      </c>
      <c r="C6" s="133" t="s">
        <v>3</v>
      </c>
      <c r="D6" s="134"/>
      <c r="E6" s="118" t="s">
        <v>16</v>
      </c>
      <c r="F6" s="119"/>
      <c r="G6" s="133" t="s">
        <v>3</v>
      </c>
      <c r="H6" s="134"/>
      <c r="I6" s="128"/>
      <c r="J6" s="123"/>
      <c r="K6" s="128"/>
      <c r="L6" s="123"/>
      <c r="M6" s="128"/>
      <c r="N6" s="123"/>
      <c r="O6" s="128"/>
      <c r="P6" s="129"/>
      <c r="Q6" s="173" t="s">
        <v>4</v>
      </c>
      <c r="R6" s="174"/>
      <c r="S6" s="118" t="s">
        <v>4</v>
      </c>
      <c r="T6" s="119"/>
      <c r="U6" s="133" t="s">
        <v>3</v>
      </c>
      <c r="V6" s="134"/>
      <c r="W6" s="122"/>
      <c r="X6" s="123"/>
      <c r="Y6" s="122"/>
      <c r="Z6" s="123"/>
      <c r="AA6" s="128"/>
      <c r="AB6" s="123"/>
      <c r="AC6" s="128"/>
      <c r="AD6" s="129"/>
      <c r="AE6" s="118" t="s">
        <v>4</v>
      </c>
      <c r="AF6" s="119"/>
      <c r="AG6" s="118" t="s">
        <v>4</v>
      </c>
      <c r="AH6" s="119"/>
      <c r="AI6" s="149" t="s">
        <v>3</v>
      </c>
      <c r="AJ6" s="149"/>
      <c r="AK6" s="121" t="s">
        <v>16</v>
      </c>
      <c r="AL6" s="121"/>
      <c r="AM6" s="40"/>
      <c r="AN6" s="41"/>
      <c r="AO6" s="128"/>
      <c r="AP6" s="123"/>
      <c r="AQ6" s="128"/>
      <c r="AR6" s="129"/>
      <c r="AS6" s="163" t="s">
        <v>3</v>
      </c>
      <c r="AT6" s="147"/>
      <c r="AU6" s="147" t="s">
        <v>3</v>
      </c>
      <c r="AV6" s="147"/>
      <c r="AW6" s="118" t="s">
        <v>4</v>
      </c>
      <c r="AX6" s="119"/>
      <c r="AY6" s="135" t="s">
        <v>3</v>
      </c>
      <c r="AZ6" s="136"/>
      <c r="BA6" s="128"/>
      <c r="BB6" s="123"/>
      <c r="BC6" s="128"/>
      <c r="BD6" s="123"/>
      <c r="BE6" s="128"/>
      <c r="BF6" s="129"/>
      <c r="BG6" s="148" t="s">
        <v>3</v>
      </c>
      <c r="BH6" s="149"/>
      <c r="BI6" s="164" t="s">
        <v>16</v>
      </c>
      <c r="BJ6" s="164"/>
      <c r="BK6" s="149" t="s">
        <v>3</v>
      </c>
      <c r="BL6" s="149"/>
      <c r="BM6" s="149" t="s">
        <v>3</v>
      </c>
      <c r="BN6" s="149"/>
      <c r="BO6" s="128"/>
      <c r="BP6" s="123"/>
      <c r="BQ6" s="128"/>
      <c r="BR6" s="123"/>
      <c r="BS6" s="128"/>
      <c r="BT6" s="129"/>
      <c r="BU6" s="142"/>
      <c r="BV6" s="157"/>
      <c r="BW6" s="145"/>
      <c r="BX6" s="142"/>
    </row>
    <row r="7" spans="1:76" ht="74.25" customHeight="1" x14ac:dyDescent="0.25">
      <c r="A7" s="90"/>
      <c r="B7" s="5" t="s">
        <v>7</v>
      </c>
      <c r="C7" s="172" t="s">
        <v>52</v>
      </c>
      <c r="D7" s="127"/>
      <c r="E7" s="124" t="s">
        <v>75</v>
      </c>
      <c r="F7" s="125"/>
      <c r="G7" s="124" t="s">
        <v>73</v>
      </c>
      <c r="H7" s="125"/>
      <c r="I7" s="124"/>
      <c r="J7" s="125"/>
      <c r="K7" s="124"/>
      <c r="L7" s="125"/>
      <c r="M7" s="124"/>
      <c r="N7" s="125"/>
      <c r="O7" s="124"/>
      <c r="P7" s="130"/>
      <c r="Q7" s="126" t="s">
        <v>58</v>
      </c>
      <c r="R7" s="127"/>
      <c r="S7" s="124" t="s">
        <v>58</v>
      </c>
      <c r="T7" s="125"/>
      <c r="U7" s="124" t="s">
        <v>74</v>
      </c>
      <c r="V7" s="125"/>
      <c r="W7" s="124"/>
      <c r="X7" s="125"/>
      <c r="Y7" s="160"/>
      <c r="Z7" s="125"/>
      <c r="AA7" s="124"/>
      <c r="AB7" s="125"/>
      <c r="AC7" s="124"/>
      <c r="AD7" s="130"/>
      <c r="AE7" s="124" t="s">
        <v>60</v>
      </c>
      <c r="AF7" s="125"/>
      <c r="AG7" s="124" t="s">
        <v>60</v>
      </c>
      <c r="AH7" s="125"/>
      <c r="AI7" s="117" t="s">
        <v>60</v>
      </c>
      <c r="AJ7" s="117"/>
      <c r="AK7" s="117" t="s">
        <v>63</v>
      </c>
      <c r="AL7" s="117"/>
      <c r="AM7" s="38"/>
      <c r="AN7" s="39"/>
      <c r="AO7" s="124"/>
      <c r="AP7" s="125"/>
      <c r="AQ7" s="124"/>
      <c r="AR7" s="130"/>
      <c r="AS7" s="120" t="s">
        <v>52</v>
      </c>
      <c r="AT7" s="117"/>
      <c r="AU7" s="117" t="s">
        <v>71</v>
      </c>
      <c r="AV7" s="117"/>
      <c r="AW7" s="124" t="s">
        <v>49</v>
      </c>
      <c r="AX7" s="125"/>
      <c r="AY7" s="124" t="s">
        <v>64</v>
      </c>
      <c r="AZ7" s="125"/>
      <c r="BA7" s="124"/>
      <c r="BB7" s="125"/>
      <c r="BC7" s="124"/>
      <c r="BD7" s="125"/>
      <c r="BE7" s="124"/>
      <c r="BF7" s="130"/>
      <c r="BG7" s="120" t="s">
        <v>67</v>
      </c>
      <c r="BH7" s="117"/>
      <c r="BI7" s="117" t="s">
        <v>69</v>
      </c>
      <c r="BJ7" s="117"/>
      <c r="BK7" s="117" t="s">
        <v>49</v>
      </c>
      <c r="BL7" s="117"/>
      <c r="BM7" s="117" t="s">
        <v>75</v>
      </c>
      <c r="BN7" s="117"/>
      <c r="BO7" s="124"/>
      <c r="BP7" s="125"/>
      <c r="BQ7" s="124"/>
      <c r="BR7" s="125"/>
      <c r="BS7" s="124"/>
      <c r="BT7" s="130"/>
      <c r="BU7" s="142"/>
      <c r="BV7" s="157"/>
      <c r="BW7" s="145"/>
      <c r="BX7" s="142"/>
    </row>
    <row r="8" spans="1:76" ht="15" customHeight="1" x14ac:dyDescent="0.25">
      <c r="A8" s="90"/>
      <c r="B8" s="8" t="s">
        <v>8</v>
      </c>
      <c r="C8" s="165" t="s">
        <v>2</v>
      </c>
      <c r="D8" s="166"/>
      <c r="E8" s="166"/>
      <c r="F8" s="166"/>
      <c r="G8" s="166"/>
      <c r="H8" s="166"/>
      <c r="I8" s="166"/>
      <c r="J8" s="166"/>
      <c r="K8" s="166"/>
      <c r="L8" s="166"/>
      <c r="M8" s="166"/>
      <c r="N8" s="166"/>
      <c r="O8" s="166"/>
      <c r="P8" s="167"/>
      <c r="Q8" s="165" t="s">
        <v>10</v>
      </c>
      <c r="R8" s="166"/>
      <c r="S8" s="166"/>
      <c r="T8" s="166"/>
      <c r="U8" s="166"/>
      <c r="V8" s="166"/>
      <c r="W8" s="166"/>
      <c r="X8" s="166"/>
      <c r="Y8" s="166"/>
      <c r="Z8" s="166"/>
      <c r="AA8" s="166"/>
      <c r="AB8" s="166"/>
      <c r="AC8" s="166"/>
      <c r="AD8" s="167"/>
      <c r="AE8" s="165" t="s">
        <v>12</v>
      </c>
      <c r="AF8" s="166"/>
      <c r="AG8" s="166"/>
      <c r="AH8" s="166"/>
      <c r="AI8" s="166"/>
      <c r="AJ8" s="166"/>
      <c r="AK8" s="166"/>
      <c r="AL8" s="166"/>
      <c r="AM8" s="166"/>
      <c r="AN8" s="166"/>
      <c r="AO8" s="166"/>
      <c r="AP8" s="166"/>
      <c r="AQ8" s="166"/>
      <c r="AR8" s="167"/>
      <c r="AS8" s="165" t="s">
        <v>13</v>
      </c>
      <c r="AT8" s="166"/>
      <c r="AU8" s="166"/>
      <c r="AV8" s="166"/>
      <c r="AW8" s="166"/>
      <c r="AX8" s="166"/>
      <c r="AY8" s="166"/>
      <c r="AZ8" s="166"/>
      <c r="BA8" s="166"/>
      <c r="BB8" s="166"/>
      <c r="BC8" s="166"/>
      <c r="BD8" s="166"/>
      <c r="BE8" s="166"/>
      <c r="BF8" s="167"/>
      <c r="BG8" s="165" t="s">
        <v>14</v>
      </c>
      <c r="BH8" s="166"/>
      <c r="BI8" s="166"/>
      <c r="BJ8" s="166"/>
      <c r="BK8" s="166"/>
      <c r="BL8" s="166"/>
      <c r="BM8" s="166"/>
      <c r="BN8" s="166"/>
      <c r="BO8" s="166"/>
      <c r="BP8" s="166"/>
      <c r="BQ8" s="166"/>
      <c r="BR8" s="166"/>
      <c r="BS8" s="166"/>
      <c r="BT8" s="167"/>
      <c r="BU8" s="142"/>
      <c r="BV8" s="157"/>
      <c r="BW8" s="145"/>
      <c r="BX8" s="142"/>
    </row>
    <row r="9" spans="1:76" ht="15" customHeight="1" x14ac:dyDescent="0.25">
      <c r="A9" s="90"/>
      <c r="B9" s="4"/>
      <c r="C9" s="150" t="s">
        <v>39</v>
      </c>
      <c r="D9" s="151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2"/>
      <c r="Q9" s="150" t="s">
        <v>39</v>
      </c>
      <c r="R9" s="151"/>
      <c r="S9" s="151"/>
      <c r="T9" s="151"/>
      <c r="U9" s="151"/>
      <c r="V9" s="151"/>
      <c r="W9" s="151"/>
      <c r="X9" s="151"/>
      <c r="Y9" s="151"/>
      <c r="Z9" s="151"/>
      <c r="AA9" s="151"/>
      <c r="AB9" s="151"/>
      <c r="AC9" s="151"/>
      <c r="AD9" s="152"/>
      <c r="AE9" s="150" t="s">
        <v>39</v>
      </c>
      <c r="AF9" s="151"/>
      <c r="AG9" s="151"/>
      <c r="AH9" s="151"/>
      <c r="AI9" s="151"/>
      <c r="AJ9" s="151"/>
      <c r="AK9" s="151"/>
      <c r="AL9" s="151"/>
      <c r="AM9" s="151"/>
      <c r="AN9" s="151"/>
      <c r="AO9" s="151"/>
      <c r="AP9" s="151"/>
      <c r="AQ9" s="151"/>
      <c r="AR9" s="152"/>
      <c r="AS9" s="150" t="s">
        <v>39</v>
      </c>
      <c r="AT9" s="151"/>
      <c r="AU9" s="151"/>
      <c r="AV9" s="151"/>
      <c r="AW9" s="151"/>
      <c r="AX9" s="151"/>
      <c r="AY9" s="151"/>
      <c r="AZ9" s="151"/>
      <c r="BA9" s="151"/>
      <c r="BB9" s="151"/>
      <c r="BC9" s="151"/>
      <c r="BD9" s="151"/>
      <c r="BE9" s="151"/>
      <c r="BF9" s="152"/>
      <c r="BG9" s="150" t="s">
        <v>39</v>
      </c>
      <c r="BH9" s="151"/>
      <c r="BI9" s="151"/>
      <c r="BJ9" s="151"/>
      <c r="BK9" s="151"/>
      <c r="BL9" s="151"/>
      <c r="BM9" s="151"/>
      <c r="BN9" s="151"/>
      <c r="BO9" s="151"/>
      <c r="BP9" s="151"/>
      <c r="BQ9" s="151"/>
      <c r="BR9" s="151"/>
      <c r="BS9" s="151"/>
      <c r="BT9" s="152"/>
      <c r="BU9" s="142"/>
      <c r="BV9" s="157"/>
      <c r="BW9" s="145"/>
      <c r="BX9" s="142"/>
    </row>
    <row r="10" spans="1:76" ht="15" customHeight="1" thickBot="1" x14ac:dyDescent="0.35">
      <c r="A10" s="90"/>
      <c r="B10" s="3" t="s">
        <v>9</v>
      </c>
      <c r="C10" s="153">
        <v>44592</v>
      </c>
      <c r="D10" s="154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5"/>
      <c r="Q10" s="153">
        <v>44593</v>
      </c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5"/>
      <c r="AE10" s="153">
        <v>44594</v>
      </c>
      <c r="AF10" s="154"/>
      <c r="AG10" s="154"/>
      <c r="AH10" s="154"/>
      <c r="AI10" s="154"/>
      <c r="AJ10" s="154"/>
      <c r="AK10" s="154"/>
      <c r="AL10" s="154"/>
      <c r="AM10" s="154"/>
      <c r="AN10" s="154"/>
      <c r="AO10" s="154"/>
      <c r="AP10" s="154"/>
      <c r="AQ10" s="154"/>
      <c r="AR10" s="155"/>
      <c r="AS10" s="153">
        <v>44595</v>
      </c>
      <c r="AT10" s="154"/>
      <c r="AU10" s="154"/>
      <c r="AV10" s="154"/>
      <c r="AW10" s="154"/>
      <c r="AX10" s="154"/>
      <c r="AY10" s="154"/>
      <c r="AZ10" s="154"/>
      <c r="BA10" s="154"/>
      <c r="BB10" s="154"/>
      <c r="BC10" s="154"/>
      <c r="BD10" s="154"/>
      <c r="BE10" s="154"/>
      <c r="BF10" s="155"/>
      <c r="BG10" s="153">
        <v>44596</v>
      </c>
      <c r="BH10" s="154"/>
      <c r="BI10" s="154"/>
      <c r="BJ10" s="154"/>
      <c r="BK10" s="154"/>
      <c r="BL10" s="154"/>
      <c r="BM10" s="154"/>
      <c r="BN10" s="154"/>
      <c r="BO10" s="154"/>
      <c r="BP10" s="154"/>
      <c r="BQ10" s="154"/>
      <c r="BR10" s="154"/>
      <c r="BS10" s="154"/>
      <c r="BT10" s="155"/>
      <c r="BU10" s="142"/>
      <c r="BV10" s="157"/>
      <c r="BW10" s="145"/>
      <c r="BX10" s="142"/>
    </row>
    <row r="11" spans="1:76" ht="30" customHeight="1" thickBot="1" x14ac:dyDescent="0.3">
      <c r="A11" s="6" t="s">
        <v>0</v>
      </c>
      <c r="B11" s="7" t="s">
        <v>1</v>
      </c>
      <c r="C11" s="139">
        <v>1</v>
      </c>
      <c r="D11" s="139"/>
      <c r="E11" s="169">
        <v>2</v>
      </c>
      <c r="F11" s="170"/>
      <c r="G11" s="139">
        <v>3</v>
      </c>
      <c r="H11" s="139"/>
      <c r="I11" s="169">
        <v>4</v>
      </c>
      <c r="J11" s="170"/>
      <c r="K11" s="139">
        <v>5</v>
      </c>
      <c r="L11" s="139"/>
      <c r="M11" s="169">
        <v>6</v>
      </c>
      <c r="N11" s="170"/>
      <c r="O11" s="139">
        <v>7</v>
      </c>
      <c r="P11" s="168"/>
      <c r="Q11" s="139">
        <v>1</v>
      </c>
      <c r="R11" s="139"/>
      <c r="S11" s="169">
        <v>2</v>
      </c>
      <c r="T11" s="170"/>
      <c r="U11" s="139">
        <v>3</v>
      </c>
      <c r="V11" s="139"/>
      <c r="W11" s="169">
        <v>4</v>
      </c>
      <c r="X11" s="170"/>
      <c r="Y11" s="139">
        <v>5</v>
      </c>
      <c r="Z11" s="139"/>
      <c r="AA11" s="169">
        <v>6</v>
      </c>
      <c r="AB11" s="170"/>
      <c r="AC11" s="139">
        <v>7</v>
      </c>
      <c r="AD11" s="168"/>
      <c r="AE11" s="139">
        <v>1</v>
      </c>
      <c r="AF11" s="139"/>
      <c r="AG11" s="169">
        <v>2</v>
      </c>
      <c r="AH11" s="170"/>
      <c r="AI11" s="139">
        <v>3</v>
      </c>
      <c r="AJ11" s="139"/>
      <c r="AK11" s="169">
        <v>4</v>
      </c>
      <c r="AL11" s="170"/>
      <c r="AM11" s="139">
        <v>5</v>
      </c>
      <c r="AN11" s="139"/>
      <c r="AO11" s="169">
        <v>6</v>
      </c>
      <c r="AP11" s="170"/>
      <c r="AQ11" s="139">
        <v>7</v>
      </c>
      <c r="AR11" s="168"/>
      <c r="AS11" s="139">
        <v>1</v>
      </c>
      <c r="AT11" s="139"/>
      <c r="AU11" s="169">
        <v>2</v>
      </c>
      <c r="AV11" s="170"/>
      <c r="AW11" s="139">
        <v>3</v>
      </c>
      <c r="AX11" s="139"/>
      <c r="AY11" s="169">
        <v>4</v>
      </c>
      <c r="AZ11" s="170"/>
      <c r="BA11" s="139">
        <v>5</v>
      </c>
      <c r="BB11" s="139"/>
      <c r="BC11" s="169">
        <v>6</v>
      </c>
      <c r="BD11" s="170"/>
      <c r="BE11" s="139">
        <v>7</v>
      </c>
      <c r="BF11" s="168"/>
      <c r="BG11" s="139">
        <v>1</v>
      </c>
      <c r="BH11" s="139"/>
      <c r="BI11" s="169">
        <v>2</v>
      </c>
      <c r="BJ11" s="170"/>
      <c r="BK11" s="139">
        <v>3</v>
      </c>
      <c r="BL11" s="139"/>
      <c r="BM11" s="169">
        <v>4</v>
      </c>
      <c r="BN11" s="170"/>
      <c r="BO11" s="139">
        <v>5</v>
      </c>
      <c r="BP11" s="139"/>
      <c r="BQ11" s="169">
        <v>6</v>
      </c>
      <c r="BR11" s="170"/>
      <c r="BS11" s="139">
        <v>7</v>
      </c>
      <c r="BT11" s="168"/>
      <c r="BU11" s="143"/>
      <c r="BV11" s="158"/>
      <c r="BW11" s="146"/>
      <c r="BX11" s="143"/>
    </row>
    <row r="12" spans="1:76" ht="15" customHeight="1" x14ac:dyDescent="0.25">
      <c r="A12" s="11">
        <v>1</v>
      </c>
      <c r="B12" s="32" t="s">
        <v>25</v>
      </c>
      <c r="C12" s="140">
        <v>2</v>
      </c>
      <c r="D12" s="112"/>
      <c r="E12" s="112"/>
      <c r="F12" s="112"/>
      <c r="G12" s="177"/>
      <c r="H12" s="178"/>
      <c r="I12" s="112"/>
      <c r="J12" s="112"/>
      <c r="K12" s="177"/>
      <c r="L12" s="178"/>
      <c r="M12" s="177"/>
      <c r="N12" s="178"/>
      <c r="O12" s="177"/>
      <c r="P12" s="186"/>
      <c r="Q12" s="140"/>
      <c r="R12" s="112"/>
      <c r="S12" s="112"/>
      <c r="T12" s="112"/>
      <c r="U12" s="112"/>
      <c r="V12" s="112"/>
      <c r="W12" s="112"/>
      <c r="X12" s="112"/>
      <c r="Y12" s="177"/>
      <c r="Z12" s="178"/>
      <c r="AA12" s="177"/>
      <c r="AB12" s="178"/>
      <c r="AC12" s="177"/>
      <c r="AD12" s="186"/>
      <c r="AE12" s="140"/>
      <c r="AF12" s="112"/>
      <c r="AG12" s="112"/>
      <c r="AH12" s="112"/>
      <c r="AI12" s="112"/>
      <c r="AJ12" s="112"/>
      <c r="AK12" s="112"/>
      <c r="AL12" s="112"/>
      <c r="AM12" s="177"/>
      <c r="AN12" s="178"/>
      <c r="AO12" s="177"/>
      <c r="AP12" s="178"/>
      <c r="AQ12" s="177"/>
      <c r="AR12" s="186"/>
      <c r="AS12" s="140">
        <v>2</v>
      </c>
      <c r="AT12" s="112"/>
      <c r="AU12" s="112">
        <v>2</v>
      </c>
      <c r="AV12" s="112"/>
      <c r="AW12" s="112"/>
      <c r="AX12" s="112"/>
      <c r="AY12" s="112"/>
      <c r="AZ12" s="112"/>
      <c r="BA12" s="177"/>
      <c r="BB12" s="178"/>
      <c r="BC12" s="177"/>
      <c r="BD12" s="178"/>
      <c r="BE12" s="177"/>
      <c r="BF12" s="186"/>
      <c r="BG12" s="140"/>
      <c r="BH12" s="112"/>
      <c r="BI12" s="112"/>
      <c r="BJ12" s="112"/>
      <c r="BK12" s="112"/>
      <c r="BL12" s="112"/>
      <c r="BM12" s="112"/>
      <c r="BN12" s="112"/>
      <c r="BO12" s="112"/>
      <c r="BP12" s="112"/>
      <c r="BQ12" s="177"/>
      <c r="BR12" s="178"/>
      <c r="BS12" s="177"/>
      <c r="BT12" s="186"/>
      <c r="BU12" s="47">
        <f>SUM(C12:BT12)</f>
        <v>6</v>
      </c>
      <c r="BV12" s="18"/>
      <c r="BW12" s="15">
        <f>BU12-BV12</f>
        <v>6</v>
      </c>
    </row>
    <row r="13" spans="1:76" ht="15" customHeight="1" x14ac:dyDescent="0.25">
      <c r="A13" s="12">
        <v>2</v>
      </c>
      <c r="B13" s="32" t="s">
        <v>26</v>
      </c>
      <c r="C13" s="113"/>
      <c r="D13" s="109"/>
      <c r="E13" s="109"/>
      <c r="F13" s="109"/>
      <c r="G13" s="114"/>
      <c r="H13" s="115"/>
      <c r="I13" s="109"/>
      <c r="J13" s="109"/>
      <c r="K13" s="114"/>
      <c r="L13" s="115"/>
      <c r="M13" s="114"/>
      <c r="N13" s="115"/>
      <c r="O13" s="114"/>
      <c r="P13" s="116"/>
      <c r="Q13" s="113"/>
      <c r="R13" s="109"/>
      <c r="S13" s="109"/>
      <c r="T13" s="109"/>
      <c r="U13" s="109"/>
      <c r="V13" s="109"/>
      <c r="W13" s="109"/>
      <c r="X13" s="109"/>
      <c r="Y13" s="114"/>
      <c r="Z13" s="115"/>
      <c r="AA13" s="114"/>
      <c r="AB13" s="115"/>
      <c r="AC13" s="188"/>
      <c r="AD13" s="189"/>
      <c r="AE13" s="113"/>
      <c r="AF13" s="109"/>
      <c r="AG13" s="109"/>
      <c r="AH13" s="109"/>
      <c r="AI13" s="109"/>
      <c r="AJ13" s="109"/>
      <c r="AK13" s="109"/>
      <c r="AL13" s="109"/>
      <c r="AM13" s="114"/>
      <c r="AN13" s="115"/>
      <c r="AO13" s="114"/>
      <c r="AP13" s="115"/>
      <c r="AQ13" s="114"/>
      <c r="AR13" s="116"/>
      <c r="AS13" s="113"/>
      <c r="AT13" s="109"/>
      <c r="AU13" s="109"/>
      <c r="AV13" s="109"/>
      <c r="AW13" s="109"/>
      <c r="AX13" s="109"/>
      <c r="AY13" s="109"/>
      <c r="AZ13" s="109"/>
      <c r="BA13" s="114"/>
      <c r="BB13" s="115"/>
      <c r="BC13" s="114"/>
      <c r="BD13" s="115"/>
      <c r="BE13" s="114"/>
      <c r="BF13" s="116"/>
      <c r="BG13" s="113"/>
      <c r="BH13" s="109"/>
      <c r="BI13" s="109"/>
      <c r="BJ13" s="109"/>
      <c r="BK13" s="109"/>
      <c r="BL13" s="109"/>
      <c r="BM13" s="109"/>
      <c r="BN13" s="109"/>
      <c r="BO13" s="109"/>
      <c r="BP13" s="109"/>
      <c r="BQ13" s="114"/>
      <c r="BR13" s="115"/>
      <c r="BS13" s="114"/>
      <c r="BT13" s="116"/>
      <c r="BU13" s="48">
        <f t="shared" ref="BU13:BU47" si="0">SUM(C13:BT13)</f>
        <v>0</v>
      </c>
      <c r="BV13" s="19"/>
      <c r="BW13" s="16">
        <f t="shared" ref="BW13:BW47" si="1">BU13-BV13</f>
        <v>0</v>
      </c>
    </row>
    <row r="14" spans="1:76" ht="15" customHeight="1" x14ac:dyDescent="0.25">
      <c r="A14" s="12">
        <v>3</v>
      </c>
      <c r="B14" s="32" t="s">
        <v>27</v>
      </c>
      <c r="C14" s="113"/>
      <c r="D14" s="109"/>
      <c r="E14" s="109"/>
      <c r="F14" s="109"/>
      <c r="G14" s="114"/>
      <c r="H14" s="115"/>
      <c r="I14" s="109"/>
      <c r="J14" s="109"/>
      <c r="K14" s="114"/>
      <c r="L14" s="115"/>
      <c r="M14" s="114"/>
      <c r="N14" s="115"/>
      <c r="O14" s="114"/>
      <c r="P14" s="116"/>
      <c r="Q14" s="113"/>
      <c r="R14" s="109"/>
      <c r="S14" s="109"/>
      <c r="T14" s="109"/>
      <c r="U14" s="109"/>
      <c r="V14" s="109"/>
      <c r="W14" s="109"/>
      <c r="X14" s="109"/>
      <c r="Y14" s="114"/>
      <c r="Z14" s="115"/>
      <c r="AA14" s="114"/>
      <c r="AB14" s="115"/>
      <c r="AC14" s="114"/>
      <c r="AD14" s="116"/>
      <c r="AE14" s="113"/>
      <c r="AF14" s="109"/>
      <c r="AG14" s="109"/>
      <c r="AH14" s="109"/>
      <c r="AI14" s="109"/>
      <c r="AJ14" s="109"/>
      <c r="AK14" s="109"/>
      <c r="AL14" s="109"/>
      <c r="AM14" s="114"/>
      <c r="AN14" s="115"/>
      <c r="AO14" s="114"/>
      <c r="AP14" s="115"/>
      <c r="AQ14" s="114"/>
      <c r="AR14" s="116"/>
      <c r="AS14" s="113"/>
      <c r="AT14" s="109"/>
      <c r="AU14" s="109"/>
      <c r="AV14" s="109"/>
      <c r="AW14" s="109"/>
      <c r="AX14" s="109"/>
      <c r="AY14" s="109"/>
      <c r="AZ14" s="109"/>
      <c r="BA14" s="114"/>
      <c r="BB14" s="115"/>
      <c r="BC14" s="114"/>
      <c r="BD14" s="115"/>
      <c r="BE14" s="114"/>
      <c r="BF14" s="116"/>
      <c r="BG14" s="113"/>
      <c r="BH14" s="109"/>
      <c r="BI14" s="109"/>
      <c r="BJ14" s="109"/>
      <c r="BK14" s="109"/>
      <c r="BL14" s="109"/>
      <c r="BM14" s="109"/>
      <c r="BN14" s="109"/>
      <c r="BO14" s="109"/>
      <c r="BP14" s="109"/>
      <c r="BQ14" s="114"/>
      <c r="BR14" s="115"/>
      <c r="BS14" s="114"/>
      <c r="BT14" s="116"/>
      <c r="BU14" s="48">
        <f t="shared" si="0"/>
        <v>0</v>
      </c>
      <c r="BV14" s="19"/>
      <c r="BW14" s="16">
        <f t="shared" si="1"/>
        <v>0</v>
      </c>
    </row>
    <row r="15" spans="1:76" ht="15" customHeight="1" x14ac:dyDescent="0.25">
      <c r="A15" s="12">
        <v>4</v>
      </c>
      <c r="B15" s="32" t="s">
        <v>28</v>
      </c>
      <c r="C15" s="113"/>
      <c r="D15" s="109"/>
      <c r="E15" s="109"/>
      <c r="F15" s="109"/>
      <c r="G15" s="114"/>
      <c r="H15" s="115"/>
      <c r="I15" s="109"/>
      <c r="J15" s="109"/>
      <c r="K15" s="114"/>
      <c r="L15" s="115"/>
      <c r="M15" s="114"/>
      <c r="N15" s="115"/>
      <c r="O15" s="114"/>
      <c r="P15" s="116"/>
      <c r="Q15" s="113"/>
      <c r="R15" s="109"/>
      <c r="S15" s="109"/>
      <c r="T15" s="109"/>
      <c r="U15" s="109"/>
      <c r="V15" s="109"/>
      <c r="W15" s="109"/>
      <c r="X15" s="109"/>
      <c r="Y15" s="114"/>
      <c r="Z15" s="115"/>
      <c r="AA15" s="114"/>
      <c r="AB15" s="115"/>
      <c r="AC15" s="114"/>
      <c r="AD15" s="116"/>
      <c r="AE15" s="113"/>
      <c r="AF15" s="109"/>
      <c r="AG15" s="109"/>
      <c r="AH15" s="109"/>
      <c r="AI15" s="109"/>
      <c r="AJ15" s="109"/>
      <c r="AK15" s="109"/>
      <c r="AL15" s="109"/>
      <c r="AM15" s="114"/>
      <c r="AN15" s="115"/>
      <c r="AO15" s="114"/>
      <c r="AP15" s="115"/>
      <c r="AQ15" s="114"/>
      <c r="AR15" s="116"/>
      <c r="AS15" s="113"/>
      <c r="AT15" s="109"/>
      <c r="AU15" s="109"/>
      <c r="AV15" s="109"/>
      <c r="AW15" s="109"/>
      <c r="AX15" s="109"/>
      <c r="AY15" s="109"/>
      <c r="AZ15" s="109"/>
      <c r="BA15" s="114"/>
      <c r="BB15" s="115"/>
      <c r="BC15" s="114"/>
      <c r="BD15" s="115"/>
      <c r="BE15" s="114"/>
      <c r="BF15" s="116"/>
      <c r="BG15" s="113"/>
      <c r="BH15" s="109"/>
      <c r="BI15" s="109"/>
      <c r="BJ15" s="109"/>
      <c r="BK15" s="109"/>
      <c r="BL15" s="109"/>
      <c r="BM15" s="109"/>
      <c r="BN15" s="109"/>
      <c r="BO15" s="109"/>
      <c r="BP15" s="109"/>
      <c r="BQ15" s="114"/>
      <c r="BR15" s="115"/>
      <c r="BS15" s="114"/>
      <c r="BT15" s="116"/>
      <c r="BU15" s="48">
        <f t="shared" si="0"/>
        <v>0</v>
      </c>
      <c r="BV15" s="19"/>
      <c r="BW15" s="16">
        <f t="shared" si="1"/>
        <v>0</v>
      </c>
    </row>
    <row r="16" spans="1:76" ht="15" customHeight="1" x14ac:dyDescent="0.25">
      <c r="A16" s="12">
        <v>5</v>
      </c>
      <c r="B16" s="32" t="s">
        <v>29</v>
      </c>
      <c r="C16" s="113"/>
      <c r="D16" s="109"/>
      <c r="E16" s="109"/>
      <c r="F16" s="109"/>
      <c r="G16" s="114"/>
      <c r="H16" s="115"/>
      <c r="I16" s="109"/>
      <c r="J16" s="109"/>
      <c r="K16" s="114"/>
      <c r="L16" s="115"/>
      <c r="M16" s="114"/>
      <c r="N16" s="115"/>
      <c r="O16" s="114"/>
      <c r="P16" s="116"/>
      <c r="Q16" s="113"/>
      <c r="R16" s="109"/>
      <c r="S16" s="109"/>
      <c r="T16" s="109"/>
      <c r="U16" s="109"/>
      <c r="V16" s="109"/>
      <c r="W16" s="109"/>
      <c r="X16" s="109"/>
      <c r="Y16" s="114"/>
      <c r="Z16" s="115"/>
      <c r="AA16" s="114"/>
      <c r="AB16" s="115"/>
      <c r="AC16" s="114"/>
      <c r="AD16" s="116"/>
      <c r="AE16" s="113"/>
      <c r="AF16" s="109"/>
      <c r="AG16" s="109"/>
      <c r="AH16" s="109"/>
      <c r="AI16" s="109"/>
      <c r="AJ16" s="109"/>
      <c r="AK16" s="109"/>
      <c r="AL16" s="109"/>
      <c r="AM16" s="114"/>
      <c r="AN16" s="115"/>
      <c r="AO16" s="114"/>
      <c r="AP16" s="115"/>
      <c r="AQ16" s="114"/>
      <c r="AR16" s="116"/>
      <c r="AS16" s="113"/>
      <c r="AT16" s="109"/>
      <c r="AU16" s="109"/>
      <c r="AV16" s="109"/>
      <c r="AW16" s="109"/>
      <c r="AX16" s="109"/>
      <c r="AY16" s="109"/>
      <c r="AZ16" s="109"/>
      <c r="BA16" s="114"/>
      <c r="BB16" s="115"/>
      <c r="BC16" s="114"/>
      <c r="BD16" s="115"/>
      <c r="BE16" s="114"/>
      <c r="BF16" s="116"/>
      <c r="BG16" s="113"/>
      <c r="BH16" s="109"/>
      <c r="BI16" s="109"/>
      <c r="BJ16" s="109"/>
      <c r="BK16" s="109"/>
      <c r="BL16" s="109"/>
      <c r="BM16" s="109"/>
      <c r="BN16" s="109"/>
      <c r="BO16" s="109"/>
      <c r="BP16" s="109"/>
      <c r="BQ16" s="114"/>
      <c r="BR16" s="115"/>
      <c r="BS16" s="114"/>
      <c r="BT16" s="116"/>
      <c r="BU16" s="48">
        <f t="shared" si="0"/>
        <v>0</v>
      </c>
      <c r="BV16" s="19"/>
      <c r="BW16" s="16">
        <f t="shared" si="1"/>
        <v>0</v>
      </c>
    </row>
    <row r="17" spans="1:75" ht="15" customHeight="1" x14ac:dyDescent="0.25">
      <c r="A17" s="12">
        <v>6</v>
      </c>
      <c r="B17" s="32" t="s">
        <v>51</v>
      </c>
      <c r="C17" s="113">
        <v>2</v>
      </c>
      <c r="D17" s="109"/>
      <c r="E17" s="109"/>
      <c r="F17" s="109"/>
      <c r="G17" s="114"/>
      <c r="H17" s="115"/>
      <c r="I17" s="109"/>
      <c r="J17" s="109"/>
      <c r="K17" s="114"/>
      <c r="L17" s="115"/>
      <c r="M17" s="114"/>
      <c r="N17" s="115"/>
      <c r="O17" s="114"/>
      <c r="P17" s="116"/>
      <c r="Q17" s="113"/>
      <c r="R17" s="109"/>
      <c r="S17" s="109"/>
      <c r="T17" s="109"/>
      <c r="U17" s="109"/>
      <c r="V17" s="109"/>
      <c r="W17" s="109"/>
      <c r="X17" s="109"/>
      <c r="Y17" s="114"/>
      <c r="Z17" s="115"/>
      <c r="AA17" s="114"/>
      <c r="AB17" s="115"/>
      <c r="AC17" s="114"/>
      <c r="AD17" s="116"/>
      <c r="AE17" s="113"/>
      <c r="AF17" s="109"/>
      <c r="AG17" s="109"/>
      <c r="AH17" s="109"/>
      <c r="AI17" s="109"/>
      <c r="AJ17" s="109"/>
      <c r="AK17" s="109"/>
      <c r="AL17" s="109"/>
      <c r="AM17" s="114"/>
      <c r="AN17" s="115"/>
      <c r="AO17" s="114"/>
      <c r="AP17" s="115"/>
      <c r="AQ17" s="114"/>
      <c r="AR17" s="116"/>
      <c r="AS17" s="113">
        <v>2</v>
      </c>
      <c r="AT17" s="109"/>
      <c r="AU17" s="109">
        <v>2</v>
      </c>
      <c r="AV17" s="109"/>
      <c r="AW17" s="109"/>
      <c r="AX17" s="109"/>
      <c r="AY17" s="109"/>
      <c r="AZ17" s="109"/>
      <c r="BA17" s="114"/>
      <c r="BB17" s="115"/>
      <c r="BC17" s="114"/>
      <c r="BD17" s="115"/>
      <c r="BE17" s="114"/>
      <c r="BF17" s="116"/>
      <c r="BG17" s="113"/>
      <c r="BH17" s="109"/>
      <c r="BI17" s="109"/>
      <c r="BJ17" s="109"/>
      <c r="BK17" s="109"/>
      <c r="BL17" s="109"/>
      <c r="BM17" s="109"/>
      <c r="BN17" s="109"/>
      <c r="BO17" s="109"/>
      <c r="BP17" s="109"/>
      <c r="BQ17" s="114"/>
      <c r="BR17" s="115"/>
      <c r="BS17" s="114"/>
      <c r="BT17" s="116"/>
      <c r="BU17" s="48">
        <f t="shared" si="0"/>
        <v>6</v>
      </c>
      <c r="BV17" s="19"/>
      <c r="BW17" s="16">
        <f t="shared" si="1"/>
        <v>6</v>
      </c>
    </row>
    <row r="18" spans="1:75" ht="15" customHeight="1" x14ac:dyDescent="0.25">
      <c r="A18" s="12">
        <v>7</v>
      </c>
      <c r="B18" s="32" t="s">
        <v>30</v>
      </c>
      <c r="C18" s="113"/>
      <c r="D18" s="109"/>
      <c r="E18" s="109"/>
      <c r="F18" s="109"/>
      <c r="G18" s="114"/>
      <c r="H18" s="115"/>
      <c r="I18" s="109"/>
      <c r="J18" s="109"/>
      <c r="K18" s="114"/>
      <c r="L18" s="115"/>
      <c r="M18" s="114"/>
      <c r="N18" s="115"/>
      <c r="O18" s="114"/>
      <c r="P18" s="116"/>
      <c r="Q18" s="113"/>
      <c r="R18" s="109"/>
      <c r="S18" s="109"/>
      <c r="T18" s="109"/>
      <c r="U18" s="109"/>
      <c r="V18" s="109"/>
      <c r="W18" s="109"/>
      <c r="X18" s="109"/>
      <c r="Y18" s="114"/>
      <c r="Z18" s="115"/>
      <c r="AA18" s="114"/>
      <c r="AB18" s="115"/>
      <c r="AC18" s="114"/>
      <c r="AD18" s="116"/>
      <c r="AE18" s="113"/>
      <c r="AF18" s="109"/>
      <c r="AG18" s="109"/>
      <c r="AH18" s="109"/>
      <c r="AI18" s="109"/>
      <c r="AJ18" s="109"/>
      <c r="AK18" s="109"/>
      <c r="AL18" s="109"/>
      <c r="AM18" s="114"/>
      <c r="AN18" s="115"/>
      <c r="AO18" s="114"/>
      <c r="AP18" s="115"/>
      <c r="AQ18" s="114"/>
      <c r="AR18" s="116"/>
      <c r="AS18" s="113"/>
      <c r="AT18" s="109"/>
      <c r="AU18" s="109"/>
      <c r="AV18" s="109"/>
      <c r="AW18" s="109"/>
      <c r="AX18" s="109"/>
      <c r="AY18" s="109"/>
      <c r="AZ18" s="109"/>
      <c r="BA18" s="114"/>
      <c r="BB18" s="115"/>
      <c r="BC18" s="114"/>
      <c r="BD18" s="115"/>
      <c r="BE18" s="114"/>
      <c r="BF18" s="116"/>
      <c r="BG18" s="113"/>
      <c r="BH18" s="109"/>
      <c r="BI18" s="109"/>
      <c r="BJ18" s="109"/>
      <c r="BK18" s="109"/>
      <c r="BL18" s="109"/>
      <c r="BM18" s="109"/>
      <c r="BN18" s="109"/>
      <c r="BO18" s="109"/>
      <c r="BP18" s="109"/>
      <c r="BQ18" s="114"/>
      <c r="BR18" s="115"/>
      <c r="BS18" s="114"/>
      <c r="BT18" s="116"/>
      <c r="BU18" s="48">
        <f t="shared" si="0"/>
        <v>0</v>
      </c>
      <c r="BV18" s="19"/>
      <c r="BW18" s="16">
        <f t="shared" si="1"/>
        <v>0</v>
      </c>
    </row>
    <row r="19" spans="1:75" ht="15" customHeight="1" x14ac:dyDescent="0.25">
      <c r="A19" s="12">
        <v>8</v>
      </c>
      <c r="B19" s="32" t="s">
        <v>31</v>
      </c>
      <c r="C19" s="113"/>
      <c r="D19" s="109"/>
      <c r="E19" s="109"/>
      <c r="F19" s="109"/>
      <c r="G19" s="114"/>
      <c r="H19" s="115"/>
      <c r="I19" s="109"/>
      <c r="J19" s="109"/>
      <c r="K19" s="114"/>
      <c r="L19" s="115"/>
      <c r="M19" s="114"/>
      <c r="N19" s="115"/>
      <c r="O19" s="114"/>
      <c r="P19" s="116"/>
      <c r="Q19" s="113"/>
      <c r="R19" s="109"/>
      <c r="S19" s="109"/>
      <c r="T19" s="109"/>
      <c r="U19" s="109"/>
      <c r="V19" s="109"/>
      <c r="W19" s="109"/>
      <c r="X19" s="109"/>
      <c r="Y19" s="114"/>
      <c r="Z19" s="115"/>
      <c r="AA19" s="114"/>
      <c r="AB19" s="115"/>
      <c r="AC19" s="114"/>
      <c r="AD19" s="116"/>
      <c r="AE19" s="113"/>
      <c r="AF19" s="109"/>
      <c r="AG19" s="109"/>
      <c r="AH19" s="109"/>
      <c r="AI19" s="109"/>
      <c r="AJ19" s="109"/>
      <c r="AK19" s="109"/>
      <c r="AL19" s="109"/>
      <c r="AM19" s="114"/>
      <c r="AN19" s="115"/>
      <c r="AO19" s="114"/>
      <c r="AP19" s="115"/>
      <c r="AQ19" s="114"/>
      <c r="AR19" s="116"/>
      <c r="AS19" s="113">
        <v>2</v>
      </c>
      <c r="AT19" s="109"/>
      <c r="AU19" s="109"/>
      <c r="AV19" s="109"/>
      <c r="AW19" s="109"/>
      <c r="AX19" s="109"/>
      <c r="AY19" s="109"/>
      <c r="AZ19" s="109"/>
      <c r="BA19" s="114"/>
      <c r="BB19" s="115"/>
      <c r="BC19" s="114"/>
      <c r="BD19" s="115"/>
      <c r="BE19" s="114"/>
      <c r="BF19" s="116"/>
      <c r="BG19" s="113"/>
      <c r="BH19" s="109"/>
      <c r="BI19" s="109"/>
      <c r="BJ19" s="109"/>
      <c r="BK19" s="109"/>
      <c r="BL19" s="109"/>
      <c r="BM19" s="109"/>
      <c r="BN19" s="109"/>
      <c r="BO19" s="109"/>
      <c r="BP19" s="109"/>
      <c r="BQ19" s="114"/>
      <c r="BR19" s="115"/>
      <c r="BS19" s="114"/>
      <c r="BT19" s="116"/>
      <c r="BU19" s="48">
        <f t="shared" si="0"/>
        <v>2</v>
      </c>
      <c r="BV19" s="19"/>
      <c r="BW19" s="16">
        <f t="shared" si="1"/>
        <v>2</v>
      </c>
    </row>
    <row r="20" spans="1:75" ht="15" customHeight="1" x14ac:dyDescent="0.25">
      <c r="A20" s="12">
        <v>9</v>
      </c>
      <c r="B20" s="32" t="s">
        <v>32</v>
      </c>
      <c r="C20" s="113"/>
      <c r="D20" s="109"/>
      <c r="E20" s="109"/>
      <c r="F20" s="109"/>
      <c r="G20" s="114"/>
      <c r="H20" s="115"/>
      <c r="I20" s="109"/>
      <c r="J20" s="109"/>
      <c r="K20" s="114"/>
      <c r="L20" s="115"/>
      <c r="M20" s="114"/>
      <c r="N20" s="115"/>
      <c r="O20" s="114"/>
      <c r="P20" s="116"/>
      <c r="Q20" s="113"/>
      <c r="R20" s="109"/>
      <c r="S20" s="109"/>
      <c r="T20" s="109"/>
      <c r="U20" s="109"/>
      <c r="V20" s="109"/>
      <c r="W20" s="109"/>
      <c r="X20" s="109"/>
      <c r="Y20" s="114"/>
      <c r="Z20" s="115"/>
      <c r="AA20" s="114"/>
      <c r="AB20" s="115"/>
      <c r="AC20" s="114"/>
      <c r="AD20" s="116"/>
      <c r="AE20" s="113"/>
      <c r="AF20" s="109"/>
      <c r="AG20" s="109"/>
      <c r="AH20" s="109"/>
      <c r="AI20" s="109"/>
      <c r="AJ20" s="109"/>
      <c r="AK20" s="109"/>
      <c r="AL20" s="109"/>
      <c r="AM20" s="114"/>
      <c r="AN20" s="115"/>
      <c r="AO20" s="114"/>
      <c r="AP20" s="115"/>
      <c r="AQ20" s="114"/>
      <c r="AR20" s="116"/>
      <c r="AS20" s="113"/>
      <c r="AT20" s="109"/>
      <c r="AU20" s="109"/>
      <c r="AV20" s="109"/>
      <c r="AW20" s="109"/>
      <c r="AX20" s="109"/>
      <c r="AY20" s="109"/>
      <c r="AZ20" s="109"/>
      <c r="BA20" s="114"/>
      <c r="BB20" s="115"/>
      <c r="BC20" s="114"/>
      <c r="BD20" s="115"/>
      <c r="BE20" s="114"/>
      <c r="BF20" s="116"/>
      <c r="BG20" s="113"/>
      <c r="BH20" s="109"/>
      <c r="BI20" s="109"/>
      <c r="BJ20" s="109"/>
      <c r="BK20" s="109"/>
      <c r="BL20" s="109"/>
      <c r="BM20" s="109"/>
      <c r="BN20" s="109"/>
      <c r="BO20" s="109"/>
      <c r="BP20" s="109"/>
      <c r="BQ20" s="114"/>
      <c r="BR20" s="115"/>
      <c r="BS20" s="114"/>
      <c r="BT20" s="116"/>
      <c r="BU20" s="48">
        <f t="shared" si="0"/>
        <v>0</v>
      </c>
      <c r="BV20" s="19"/>
      <c r="BW20" s="16">
        <f t="shared" si="1"/>
        <v>0</v>
      </c>
    </row>
    <row r="21" spans="1:75" ht="15" customHeight="1" x14ac:dyDescent="0.25">
      <c r="A21" s="12">
        <v>10</v>
      </c>
      <c r="B21" s="32" t="s">
        <v>33</v>
      </c>
      <c r="C21" s="113"/>
      <c r="D21" s="109"/>
      <c r="E21" s="109"/>
      <c r="F21" s="109"/>
      <c r="G21" s="114"/>
      <c r="H21" s="115"/>
      <c r="I21" s="109"/>
      <c r="J21" s="109"/>
      <c r="K21" s="114"/>
      <c r="L21" s="115"/>
      <c r="M21" s="114"/>
      <c r="N21" s="115"/>
      <c r="O21" s="114"/>
      <c r="P21" s="116"/>
      <c r="Q21" s="113"/>
      <c r="R21" s="109"/>
      <c r="S21" s="109"/>
      <c r="T21" s="109"/>
      <c r="U21" s="109"/>
      <c r="V21" s="109"/>
      <c r="W21" s="109"/>
      <c r="X21" s="109"/>
      <c r="Y21" s="114"/>
      <c r="Z21" s="115"/>
      <c r="AA21" s="114"/>
      <c r="AB21" s="115"/>
      <c r="AC21" s="114"/>
      <c r="AD21" s="116"/>
      <c r="AE21" s="113"/>
      <c r="AF21" s="109"/>
      <c r="AG21" s="109"/>
      <c r="AH21" s="109"/>
      <c r="AI21" s="109"/>
      <c r="AJ21" s="109"/>
      <c r="AK21" s="109"/>
      <c r="AL21" s="109"/>
      <c r="AM21" s="114"/>
      <c r="AN21" s="115"/>
      <c r="AO21" s="114"/>
      <c r="AP21" s="115"/>
      <c r="AQ21" s="114"/>
      <c r="AR21" s="116"/>
      <c r="AS21" s="113"/>
      <c r="AT21" s="109"/>
      <c r="AU21" s="109"/>
      <c r="AV21" s="109"/>
      <c r="AW21" s="109"/>
      <c r="AX21" s="109"/>
      <c r="AY21" s="109"/>
      <c r="AZ21" s="109"/>
      <c r="BA21" s="114"/>
      <c r="BB21" s="115"/>
      <c r="BC21" s="114"/>
      <c r="BD21" s="115"/>
      <c r="BE21" s="114"/>
      <c r="BF21" s="116"/>
      <c r="BG21" s="113"/>
      <c r="BH21" s="109"/>
      <c r="BI21" s="109"/>
      <c r="BJ21" s="109"/>
      <c r="BK21" s="109"/>
      <c r="BL21" s="109"/>
      <c r="BM21" s="109"/>
      <c r="BN21" s="109"/>
      <c r="BO21" s="109"/>
      <c r="BP21" s="109"/>
      <c r="BQ21" s="114"/>
      <c r="BR21" s="115"/>
      <c r="BS21" s="114"/>
      <c r="BT21" s="116"/>
      <c r="BU21" s="48">
        <f t="shared" si="0"/>
        <v>0</v>
      </c>
      <c r="BV21" s="19"/>
      <c r="BW21" s="16">
        <f t="shared" si="1"/>
        <v>0</v>
      </c>
    </row>
    <row r="22" spans="1:75" ht="15" customHeight="1" x14ac:dyDescent="0.25">
      <c r="A22" s="12">
        <v>11</v>
      </c>
      <c r="B22" s="32" t="s">
        <v>34</v>
      </c>
      <c r="C22" s="113"/>
      <c r="D22" s="109"/>
      <c r="E22" s="109"/>
      <c r="F22" s="109"/>
      <c r="G22" s="114"/>
      <c r="H22" s="115"/>
      <c r="I22" s="109"/>
      <c r="J22" s="109"/>
      <c r="K22" s="114"/>
      <c r="L22" s="115"/>
      <c r="M22" s="114"/>
      <c r="N22" s="115"/>
      <c r="O22" s="114"/>
      <c r="P22" s="116"/>
      <c r="Q22" s="113"/>
      <c r="R22" s="109"/>
      <c r="S22" s="109"/>
      <c r="T22" s="109"/>
      <c r="U22" s="109"/>
      <c r="V22" s="109"/>
      <c r="W22" s="109"/>
      <c r="X22" s="109"/>
      <c r="Y22" s="114"/>
      <c r="Z22" s="115"/>
      <c r="AA22" s="114"/>
      <c r="AB22" s="115"/>
      <c r="AC22" s="114"/>
      <c r="AD22" s="116"/>
      <c r="AE22" s="113"/>
      <c r="AF22" s="109"/>
      <c r="AG22" s="109"/>
      <c r="AH22" s="109"/>
      <c r="AI22" s="109"/>
      <c r="AJ22" s="109"/>
      <c r="AK22" s="109"/>
      <c r="AL22" s="109"/>
      <c r="AM22" s="114"/>
      <c r="AN22" s="115"/>
      <c r="AO22" s="114"/>
      <c r="AP22" s="115"/>
      <c r="AQ22" s="114"/>
      <c r="AR22" s="116"/>
      <c r="AS22" s="113"/>
      <c r="AT22" s="109"/>
      <c r="AU22" s="109"/>
      <c r="AV22" s="109"/>
      <c r="AW22" s="109"/>
      <c r="AX22" s="109"/>
      <c r="AY22" s="109"/>
      <c r="AZ22" s="109"/>
      <c r="BA22" s="114"/>
      <c r="BB22" s="115"/>
      <c r="BC22" s="114"/>
      <c r="BD22" s="115"/>
      <c r="BE22" s="114"/>
      <c r="BF22" s="116"/>
      <c r="BG22" s="113"/>
      <c r="BH22" s="109"/>
      <c r="BI22" s="109"/>
      <c r="BJ22" s="109"/>
      <c r="BK22" s="109"/>
      <c r="BL22" s="109"/>
      <c r="BM22" s="109"/>
      <c r="BN22" s="109"/>
      <c r="BO22" s="109"/>
      <c r="BP22" s="109"/>
      <c r="BQ22" s="114"/>
      <c r="BR22" s="115"/>
      <c r="BS22" s="114"/>
      <c r="BT22" s="116"/>
      <c r="BU22" s="48">
        <f t="shared" si="0"/>
        <v>0</v>
      </c>
      <c r="BV22" s="19"/>
      <c r="BW22" s="16">
        <f t="shared" si="1"/>
        <v>0</v>
      </c>
    </row>
    <row r="23" spans="1:75" ht="15" customHeight="1" x14ac:dyDescent="0.25">
      <c r="A23" s="12">
        <v>12</v>
      </c>
      <c r="B23" s="32" t="s">
        <v>35</v>
      </c>
      <c r="C23" s="113"/>
      <c r="D23" s="109"/>
      <c r="E23" s="109"/>
      <c r="F23" s="109"/>
      <c r="G23" s="114"/>
      <c r="H23" s="115"/>
      <c r="I23" s="109"/>
      <c r="J23" s="109"/>
      <c r="K23" s="114"/>
      <c r="L23" s="115"/>
      <c r="M23" s="114"/>
      <c r="N23" s="115"/>
      <c r="O23" s="114"/>
      <c r="P23" s="116"/>
      <c r="Q23" s="113"/>
      <c r="R23" s="109"/>
      <c r="S23" s="109"/>
      <c r="T23" s="109"/>
      <c r="U23" s="109"/>
      <c r="V23" s="109"/>
      <c r="W23" s="109"/>
      <c r="X23" s="109"/>
      <c r="Y23" s="114"/>
      <c r="Z23" s="115"/>
      <c r="AA23" s="114"/>
      <c r="AB23" s="115"/>
      <c r="AC23" s="114"/>
      <c r="AD23" s="116"/>
      <c r="AE23" s="113"/>
      <c r="AF23" s="109"/>
      <c r="AG23" s="109"/>
      <c r="AH23" s="109"/>
      <c r="AI23" s="109"/>
      <c r="AJ23" s="109"/>
      <c r="AK23" s="109"/>
      <c r="AL23" s="109"/>
      <c r="AM23" s="114"/>
      <c r="AN23" s="115"/>
      <c r="AO23" s="114"/>
      <c r="AP23" s="115"/>
      <c r="AQ23" s="114"/>
      <c r="AR23" s="116"/>
      <c r="AS23" s="113"/>
      <c r="AT23" s="109"/>
      <c r="AU23" s="109"/>
      <c r="AV23" s="109"/>
      <c r="AW23" s="109"/>
      <c r="AX23" s="109"/>
      <c r="AY23" s="109"/>
      <c r="AZ23" s="109"/>
      <c r="BA23" s="114"/>
      <c r="BB23" s="115"/>
      <c r="BC23" s="114"/>
      <c r="BD23" s="115"/>
      <c r="BE23" s="114"/>
      <c r="BF23" s="116"/>
      <c r="BG23" s="113"/>
      <c r="BH23" s="109"/>
      <c r="BI23" s="109"/>
      <c r="BJ23" s="109"/>
      <c r="BK23" s="109"/>
      <c r="BL23" s="109"/>
      <c r="BM23" s="109"/>
      <c r="BN23" s="109"/>
      <c r="BO23" s="109"/>
      <c r="BP23" s="109"/>
      <c r="BQ23" s="114"/>
      <c r="BR23" s="115"/>
      <c r="BS23" s="114"/>
      <c r="BT23" s="116"/>
      <c r="BU23" s="48">
        <f t="shared" si="0"/>
        <v>0</v>
      </c>
      <c r="BV23" s="19"/>
      <c r="BW23" s="16">
        <f t="shared" si="1"/>
        <v>0</v>
      </c>
    </row>
    <row r="24" spans="1:75" ht="15" customHeight="1" x14ac:dyDescent="0.25">
      <c r="A24" s="12">
        <v>13</v>
      </c>
      <c r="B24" s="32" t="s">
        <v>36</v>
      </c>
      <c r="C24" s="113"/>
      <c r="D24" s="109"/>
      <c r="E24" s="114"/>
      <c r="F24" s="115"/>
      <c r="G24" s="114"/>
      <c r="H24" s="115"/>
      <c r="I24" s="109"/>
      <c r="J24" s="109"/>
      <c r="K24" s="114"/>
      <c r="L24" s="115"/>
      <c r="M24" s="114"/>
      <c r="N24" s="115"/>
      <c r="O24" s="114"/>
      <c r="P24" s="116"/>
      <c r="Q24" s="113"/>
      <c r="R24" s="109"/>
      <c r="S24" s="109"/>
      <c r="T24" s="109"/>
      <c r="U24" s="109"/>
      <c r="V24" s="109"/>
      <c r="W24" s="109"/>
      <c r="X24" s="109"/>
      <c r="Y24" s="114"/>
      <c r="Z24" s="115"/>
      <c r="AA24" s="114"/>
      <c r="AB24" s="115"/>
      <c r="AC24" s="114"/>
      <c r="AD24" s="116"/>
      <c r="AE24" s="113"/>
      <c r="AF24" s="109"/>
      <c r="AG24" s="109"/>
      <c r="AH24" s="109"/>
      <c r="AI24" s="109"/>
      <c r="AJ24" s="109"/>
      <c r="AK24" s="109"/>
      <c r="AL24" s="109"/>
      <c r="AM24" s="114"/>
      <c r="AN24" s="115"/>
      <c r="AO24" s="114"/>
      <c r="AP24" s="115"/>
      <c r="AQ24" s="114"/>
      <c r="AR24" s="116"/>
      <c r="AS24" s="113"/>
      <c r="AT24" s="109"/>
      <c r="AU24" s="109"/>
      <c r="AV24" s="109"/>
      <c r="AW24" s="109"/>
      <c r="AX24" s="109"/>
      <c r="AY24" s="109"/>
      <c r="AZ24" s="109"/>
      <c r="BA24" s="114"/>
      <c r="BB24" s="115"/>
      <c r="BC24" s="114"/>
      <c r="BD24" s="115"/>
      <c r="BE24" s="114"/>
      <c r="BF24" s="116"/>
      <c r="BG24" s="113"/>
      <c r="BH24" s="109"/>
      <c r="BI24" s="109"/>
      <c r="BJ24" s="109"/>
      <c r="BK24" s="109"/>
      <c r="BL24" s="109"/>
      <c r="BM24" s="109"/>
      <c r="BN24" s="109"/>
      <c r="BO24" s="109"/>
      <c r="BP24" s="109"/>
      <c r="BQ24" s="114"/>
      <c r="BR24" s="115"/>
      <c r="BS24" s="114"/>
      <c r="BT24" s="116"/>
      <c r="BU24" s="48">
        <f t="shared" si="0"/>
        <v>0</v>
      </c>
      <c r="BV24" s="19"/>
      <c r="BW24" s="16">
        <f t="shared" si="1"/>
        <v>0</v>
      </c>
    </row>
    <row r="25" spans="1:75" ht="15" customHeight="1" x14ac:dyDescent="0.25">
      <c r="A25" s="12">
        <v>14</v>
      </c>
      <c r="B25" s="32" t="s">
        <v>37</v>
      </c>
      <c r="C25" s="113"/>
      <c r="D25" s="109"/>
      <c r="E25" s="114"/>
      <c r="F25" s="115"/>
      <c r="G25" s="114"/>
      <c r="H25" s="115"/>
      <c r="I25" s="109"/>
      <c r="J25" s="109"/>
      <c r="K25" s="114"/>
      <c r="L25" s="115"/>
      <c r="M25" s="114"/>
      <c r="N25" s="115"/>
      <c r="O25" s="114"/>
      <c r="P25" s="116"/>
      <c r="Q25" s="113"/>
      <c r="R25" s="109"/>
      <c r="S25" s="109"/>
      <c r="T25" s="109"/>
      <c r="U25" s="109"/>
      <c r="V25" s="109"/>
      <c r="W25" s="109"/>
      <c r="X25" s="109"/>
      <c r="Y25" s="114"/>
      <c r="Z25" s="115"/>
      <c r="AA25" s="114"/>
      <c r="AB25" s="115"/>
      <c r="AC25" s="114"/>
      <c r="AD25" s="116"/>
      <c r="AE25" s="113"/>
      <c r="AF25" s="109"/>
      <c r="AG25" s="109"/>
      <c r="AH25" s="109"/>
      <c r="AI25" s="109"/>
      <c r="AJ25" s="109"/>
      <c r="AK25" s="109"/>
      <c r="AL25" s="109"/>
      <c r="AM25" s="114"/>
      <c r="AN25" s="115"/>
      <c r="AO25" s="114"/>
      <c r="AP25" s="115"/>
      <c r="AQ25" s="114"/>
      <c r="AR25" s="116"/>
      <c r="AS25" s="113"/>
      <c r="AT25" s="109"/>
      <c r="AU25" s="109"/>
      <c r="AV25" s="109"/>
      <c r="AW25" s="109"/>
      <c r="AX25" s="109"/>
      <c r="AY25" s="109"/>
      <c r="AZ25" s="109"/>
      <c r="BA25" s="114"/>
      <c r="BB25" s="115"/>
      <c r="BC25" s="114"/>
      <c r="BD25" s="115"/>
      <c r="BE25" s="114"/>
      <c r="BF25" s="116"/>
      <c r="BG25" s="113"/>
      <c r="BH25" s="109"/>
      <c r="BI25" s="109"/>
      <c r="BJ25" s="109"/>
      <c r="BK25" s="109"/>
      <c r="BL25" s="109"/>
      <c r="BM25" s="109"/>
      <c r="BN25" s="109"/>
      <c r="BO25" s="109"/>
      <c r="BP25" s="109"/>
      <c r="BQ25" s="114"/>
      <c r="BR25" s="115"/>
      <c r="BS25" s="114"/>
      <c r="BT25" s="116"/>
      <c r="BU25" s="48">
        <f t="shared" si="0"/>
        <v>0</v>
      </c>
      <c r="BV25" s="19"/>
      <c r="BW25" s="16">
        <f t="shared" si="1"/>
        <v>0</v>
      </c>
    </row>
    <row r="26" spans="1:75" ht="15" customHeight="1" x14ac:dyDescent="0.25">
      <c r="A26" s="12">
        <v>15</v>
      </c>
      <c r="B26" s="32" t="s">
        <v>38</v>
      </c>
      <c r="C26" s="113">
        <v>2</v>
      </c>
      <c r="D26" s="109"/>
      <c r="E26" s="114"/>
      <c r="F26" s="115"/>
      <c r="G26" s="114"/>
      <c r="H26" s="115"/>
      <c r="I26" s="109"/>
      <c r="J26" s="109"/>
      <c r="K26" s="114"/>
      <c r="L26" s="115"/>
      <c r="M26" s="114"/>
      <c r="N26" s="115"/>
      <c r="O26" s="114"/>
      <c r="P26" s="116"/>
      <c r="Q26" s="113"/>
      <c r="R26" s="109"/>
      <c r="S26" s="109"/>
      <c r="T26" s="109"/>
      <c r="U26" s="109"/>
      <c r="V26" s="109"/>
      <c r="W26" s="109"/>
      <c r="X26" s="109"/>
      <c r="Y26" s="114"/>
      <c r="Z26" s="115"/>
      <c r="AA26" s="114"/>
      <c r="AB26" s="115"/>
      <c r="AC26" s="114"/>
      <c r="AD26" s="116"/>
      <c r="AE26" s="113"/>
      <c r="AF26" s="109"/>
      <c r="AG26" s="109"/>
      <c r="AH26" s="109"/>
      <c r="AI26" s="109"/>
      <c r="AJ26" s="109"/>
      <c r="AK26" s="109"/>
      <c r="AL26" s="109"/>
      <c r="AM26" s="114"/>
      <c r="AN26" s="115"/>
      <c r="AO26" s="114"/>
      <c r="AP26" s="115"/>
      <c r="AQ26" s="114"/>
      <c r="AR26" s="116"/>
      <c r="AS26" s="113">
        <v>2</v>
      </c>
      <c r="AT26" s="109"/>
      <c r="AU26" s="109">
        <v>2</v>
      </c>
      <c r="AV26" s="109"/>
      <c r="AW26" s="109"/>
      <c r="AX26" s="109"/>
      <c r="AY26" s="109"/>
      <c r="AZ26" s="109"/>
      <c r="BA26" s="114"/>
      <c r="BB26" s="115"/>
      <c r="BC26" s="114"/>
      <c r="BD26" s="115"/>
      <c r="BE26" s="114"/>
      <c r="BF26" s="116"/>
      <c r="BG26" s="113"/>
      <c r="BH26" s="109"/>
      <c r="BI26" s="109"/>
      <c r="BJ26" s="109"/>
      <c r="BK26" s="109"/>
      <c r="BL26" s="109"/>
      <c r="BM26" s="109"/>
      <c r="BN26" s="109"/>
      <c r="BO26" s="109"/>
      <c r="BP26" s="109"/>
      <c r="BQ26" s="114"/>
      <c r="BR26" s="115"/>
      <c r="BS26" s="114"/>
      <c r="BT26" s="116"/>
      <c r="BU26" s="48">
        <f t="shared" si="0"/>
        <v>6</v>
      </c>
      <c r="BV26" s="19"/>
      <c r="BW26" s="16">
        <f t="shared" si="1"/>
        <v>6</v>
      </c>
    </row>
    <row r="27" spans="1:75" ht="15" customHeight="1" x14ac:dyDescent="0.25">
      <c r="A27" s="12"/>
      <c r="B27" s="32"/>
      <c r="C27" s="113"/>
      <c r="D27" s="109"/>
      <c r="E27" s="114"/>
      <c r="F27" s="115"/>
      <c r="G27" s="114"/>
      <c r="H27" s="115"/>
      <c r="I27" s="109"/>
      <c r="J27" s="109"/>
      <c r="K27" s="114"/>
      <c r="L27" s="115"/>
      <c r="M27" s="114"/>
      <c r="N27" s="115"/>
      <c r="O27" s="114"/>
      <c r="P27" s="116"/>
      <c r="Q27" s="113"/>
      <c r="R27" s="109"/>
      <c r="S27" s="109"/>
      <c r="T27" s="109"/>
      <c r="U27" s="109"/>
      <c r="V27" s="109"/>
      <c r="W27" s="109"/>
      <c r="X27" s="109"/>
      <c r="Y27" s="114"/>
      <c r="Z27" s="115"/>
      <c r="AA27" s="114"/>
      <c r="AB27" s="115"/>
      <c r="AC27" s="114"/>
      <c r="AD27" s="116"/>
      <c r="AE27" s="113"/>
      <c r="AF27" s="109"/>
      <c r="AG27" s="109"/>
      <c r="AH27" s="109"/>
      <c r="AI27" s="109"/>
      <c r="AJ27" s="109"/>
      <c r="AK27" s="109"/>
      <c r="AL27" s="109"/>
      <c r="AM27" s="114"/>
      <c r="AN27" s="115"/>
      <c r="AO27" s="114"/>
      <c r="AP27" s="115"/>
      <c r="AQ27" s="114"/>
      <c r="AR27" s="116"/>
      <c r="AS27" s="113"/>
      <c r="AT27" s="109"/>
      <c r="AU27" s="109"/>
      <c r="AV27" s="109"/>
      <c r="AW27" s="109"/>
      <c r="AX27" s="109"/>
      <c r="AY27" s="109"/>
      <c r="AZ27" s="109"/>
      <c r="BA27" s="114"/>
      <c r="BB27" s="115"/>
      <c r="BC27" s="114"/>
      <c r="BD27" s="115"/>
      <c r="BE27" s="114"/>
      <c r="BF27" s="116"/>
      <c r="BG27" s="113"/>
      <c r="BH27" s="109"/>
      <c r="BI27" s="109"/>
      <c r="BJ27" s="109"/>
      <c r="BK27" s="109"/>
      <c r="BL27" s="109"/>
      <c r="BM27" s="109"/>
      <c r="BN27" s="109"/>
      <c r="BO27" s="109"/>
      <c r="BP27" s="109"/>
      <c r="BQ27" s="114"/>
      <c r="BR27" s="115"/>
      <c r="BS27" s="114"/>
      <c r="BT27" s="116"/>
      <c r="BU27" s="48">
        <f t="shared" si="0"/>
        <v>0</v>
      </c>
      <c r="BV27" s="19"/>
      <c r="BW27" s="16">
        <f t="shared" si="1"/>
        <v>0</v>
      </c>
    </row>
    <row r="28" spans="1:75" ht="15" customHeight="1" x14ac:dyDescent="0.25">
      <c r="A28" s="12"/>
      <c r="B28" s="32"/>
      <c r="C28" s="113"/>
      <c r="D28" s="109"/>
      <c r="E28" s="114"/>
      <c r="F28" s="115"/>
      <c r="G28" s="114"/>
      <c r="H28" s="115"/>
      <c r="I28" s="109"/>
      <c r="J28" s="109"/>
      <c r="K28" s="114"/>
      <c r="L28" s="115"/>
      <c r="M28" s="114"/>
      <c r="N28" s="115"/>
      <c r="O28" s="114"/>
      <c r="P28" s="116"/>
      <c r="Q28" s="113"/>
      <c r="R28" s="109"/>
      <c r="S28" s="109"/>
      <c r="T28" s="109"/>
      <c r="U28" s="109"/>
      <c r="V28" s="109"/>
      <c r="W28" s="109"/>
      <c r="X28" s="109"/>
      <c r="Y28" s="114"/>
      <c r="Z28" s="115"/>
      <c r="AA28" s="114"/>
      <c r="AB28" s="115"/>
      <c r="AC28" s="114"/>
      <c r="AD28" s="116"/>
      <c r="AE28" s="113"/>
      <c r="AF28" s="109"/>
      <c r="AG28" s="109"/>
      <c r="AH28" s="109"/>
      <c r="AI28" s="109"/>
      <c r="AJ28" s="109"/>
      <c r="AK28" s="109"/>
      <c r="AL28" s="109"/>
      <c r="AM28" s="114"/>
      <c r="AN28" s="115"/>
      <c r="AO28" s="114"/>
      <c r="AP28" s="115"/>
      <c r="AQ28" s="114"/>
      <c r="AR28" s="116"/>
      <c r="AS28" s="113"/>
      <c r="AT28" s="109"/>
      <c r="AU28" s="109"/>
      <c r="AV28" s="109"/>
      <c r="AW28" s="109"/>
      <c r="AX28" s="109"/>
      <c r="AY28" s="109"/>
      <c r="AZ28" s="109"/>
      <c r="BA28" s="114"/>
      <c r="BB28" s="115"/>
      <c r="BC28" s="114"/>
      <c r="BD28" s="115"/>
      <c r="BE28" s="114"/>
      <c r="BF28" s="116"/>
      <c r="BG28" s="113"/>
      <c r="BH28" s="109"/>
      <c r="BI28" s="109"/>
      <c r="BJ28" s="109"/>
      <c r="BK28" s="109"/>
      <c r="BL28" s="109"/>
      <c r="BM28" s="109"/>
      <c r="BN28" s="109"/>
      <c r="BO28" s="109"/>
      <c r="BP28" s="109"/>
      <c r="BQ28" s="114"/>
      <c r="BR28" s="115"/>
      <c r="BS28" s="114"/>
      <c r="BT28" s="116"/>
      <c r="BU28" s="48">
        <f t="shared" si="0"/>
        <v>0</v>
      </c>
      <c r="BV28" s="19"/>
      <c r="BW28" s="16">
        <f t="shared" si="1"/>
        <v>0</v>
      </c>
    </row>
    <row r="29" spans="1:75" ht="15" customHeight="1" x14ac:dyDescent="0.25">
      <c r="A29" s="12"/>
      <c r="B29" s="32"/>
      <c r="C29" s="113"/>
      <c r="D29" s="109"/>
      <c r="E29" s="114"/>
      <c r="F29" s="115"/>
      <c r="G29" s="114"/>
      <c r="H29" s="115"/>
      <c r="I29" s="109"/>
      <c r="J29" s="109"/>
      <c r="K29" s="114"/>
      <c r="L29" s="115"/>
      <c r="M29" s="114"/>
      <c r="N29" s="115"/>
      <c r="O29" s="114"/>
      <c r="P29" s="116"/>
      <c r="Q29" s="113"/>
      <c r="R29" s="109"/>
      <c r="S29" s="109"/>
      <c r="T29" s="109"/>
      <c r="U29" s="109"/>
      <c r="V29" s="109"/>
      <c r="W29" s="109"/>
      <c r="X29" s="109"/>
      <c r="Y29" s="114"/>
      <c r="Z29" s="115"/>
      <c r="AA29" s="114"/>
      <c r="AB29" s="115"/>
      <c r="AC29" s="114"/>
      <c r="AD29" s="116"/>
      <c r="AE29" s="113"/>
      <c r="AF29" s="109"/>
      <c r="AG29" s="109"/>
      <c r="AH29" s="109"/>
      <c r="AI29" s="109"/>
      <c r="AJ29" s="109"/>
      <c r="AK29" s="109"/>
      <c r="AL29" s="109"/>
      <c r="AM29" s="114"/>
      <c r="AN29" s="115"/>
      <c r="AO29" s="114"/>
      <c r="AP29" s="115"/>
      <c r="AQ29" s="114"/>
      <c r="AR29" s="116"/>
      <c r="AS29" s="113"/>
      <c r="AT29" s="109"/>
      <c r="AU29" s="109"/>
      <c r="AV29" s="109"/>
      <c r="AW29" s="109"/>
      <c r="AX29" s="109"/>
      <c r="AY29" s="109"/>
      <c r="AZ29" s="109"/>
      <c r="BA29" s="114"/>
      <c r="BB29" s="115"/>
      <c r="BC29" s="114"/>
      <c r="BD29" s="115"/>
      <c r="BE29" s="114"/>
      <c r="BF29" s="116"/>
      <c r="BG29" s="113"/>
      <c r="BH29" s="109"/>
      <c r="BI29" s="109"/>
      <c r="BJ29" s="109"/>
      <c r="BK29" s="109"/>
      <c r="BL29" s="109"/>
      <c r="BM29" s="109"/>
      <c r="BN29" s="109"/>
      <c r="BO29" s="109"/>
      <c r="BP29" s="109"/>
      <c r="BQ29" s="114"/>
      <c r="BR29" s="115"/>
      <c r="BS29" s="114"/>
      <c r="BT29" s="116"/>
      <c r="BU29" s="48">
        <f t="shared" si="0"/>
        <v>0</v>
      </c>
      <c r="BV29" s="19"/>
      <c r="BW29" s="16">
        <f t="shared" si="1"/>
        <v>0</v>
      </c>
    </row>
    <row r="30" spans="1:75" ht="15" customHeight="1" x14ac:dyDescent="0.25">
      <c r="A30" s="12"/>
      <c r="B30" s="32"/>
      <c r="C30" s="113"/>
      <c r="D30" s="109"/>
      <c r="E30" s="114"/>
      <c r="F30" s="115"/>
      <c r="G30" s="114"/>
      <c r="H30" s="115"/>
      <c r="I30" s="109"/>
      <c r="J30" s="109"/>
      <c r="K30" s="114"/>
      <c r="L30" s="115"/>
      <c r="M30" s="114"/>
      <c r="N30" s="115"/>
      <c r="O30" s="114"/>
      <c r="P30" s="116"/>
      <c r="Q30" s="113"/>
      <c r="R30" s="109"/>
      <c r="S30" s="109"/>
      <c r="T30" s="109"/>
      <c r="U30" s="109"/>
      <c r="V30" s="109"/>
      <c r="W30" s="109"/>
      <c r="X30" s="109"/>
      <c r="Y30" s="114"/>
      <c r="Z30" s="115"/>
      <c r="AA30" s="114"/>
      <c r="AB30" s="115"/>
      <c r="AC30" s="114"/>
      <c r="AD30" s="116"/>
      <c r="AE30" s="113"/>
      <c r="AF30" s="109"/>
      <c r="AG30" s="109"/>
      <c r="AH30" s="109"/>
      <c r="AI30" s="109"/>
      <c r="AJ30" s="109"/>
      <c r="AK30" s="109"/>
      <c r="AL30" s="109"/>
      <c r="AM30" s="114"/>
      <c r="AN30" s="115"/>
      <c r="AO30" s="114"/>
      <c r="AP30" s="115"/>
      <c r="AQ30" s="114"/>
      <c r="AR30" s="116"/>
      <c r="AS30" s="113"/>
      <c r="AT30" s="109"/>
      <c r="AU30" s="109"/>
      <c r="AV30" s="109"/>
      <c r="AW30" s="109"/>
      <c r="AX30" s="109"/>
      <c r="AY30" s="109"/>
      <c r="AZ30" s="109"/>
      <c r="BA30" s="114"/>
      <c r="BB30" s="115"/>
      <c r="BC30" s="114"/>
      <c r="BD30" s="115"/>
      <c r="BE30" s="114"/>
      <c r="BF30" s="116"/>
      <c r="BG30" s="113"/>
      <c r="BH30" s="109"/>
      <c r="BI30" s="109"/>
      <c r="BJ30" s="109"/>
      <c r="BK30" s="109"/>
      <c r="BL30" s="109"/>
      <c r="BM30" s="109"/>
      <c r="BN30" s="109"/>
      <c r="BO30" s="109"/>
      <c r="BP30" s="109"/>
      <c r="BQ30" s="114"/>
      <c r="BR30" s="115"/>
      <c r="BS30" s="114"/>
      <c r="BT30" s="116"/>
      <c r="BU30" s="48">
        <f t="shared" si="0"/>
        <v>0</v>
      </c>
      <c r="BV30" s="19"/>
      <c r="BW30" s="16">
        <f t="shared" si="1"/>
        <v>0</v>
      </c>
    </row>
    <row r="31" spans="1:75" ht="15" customHeight="1" x14ac:dyDescent="0.25">
      <c r="A31" s="12"/>
      <c r="B31" s="32"/>
      <c r="C31" s="113"/>
      <c r="D31" s="109"/>
      <c r="E31" s="114"/>
      <c r="F31" s="115"/>
      <c r="G31" s="114"/>
      <c r="H31" s="115"/>
      <c r="I31" s="109"/>
      <c r="J31" s="109"/>
      <c r="K31" s="114"/>
      <c r="L31" s="115"/>
      <c r="M31" s="114"/>
      <c r="N31" s="115"/>
      <c r="O31" s="114"/>
      <c r="P31" s="116"/>
      <c r="Q31" s="113"/>
      <c r="R31" s="109"/>
      <c r="S31" s="109"/>
      <c r="T31" s="109"/>
      <c r="U31" s="109"/>
      <c r="V31" s="109"/>
      <c r="W31" s="109"/>
      <c r="X31" s="109"/>
      <c r="Y31" s="114"/>
      <c r="Z31" s="115"/>
      <c r="AA31" s="114"/>
      <c r="AB31" s="115"/>
      <c r="AC31" s="114"/>
      <c r="AD31" s="116"/>
      <c r="AE31" s="113"/>
      <c r="AF31" s="109"/>
      <c r="AG31" s="109"/>
      <c r="AH31" s="109"/>
      <c r="AI31" s="109"/>
      <c r="AJ31" s="109"/>
      <c r="AK31" s="109"/>
      <c r="AL31" s="109"/>
      <c r="AM31" s="114"/>
      <c r="AN31" s="115"/>
      <c r="AO31" s="114"/>
      <c r="AP31" s="115"/>
      <c r="AQ31" s="114"/>
      <c r="AR31" s="116"/>
      <c r="AS31" s="113"/>
      <c r="AT31" s="109"/>
      <c r="AU31" s="109"/>
      <c r="AV31" s="109"/>
      <c r="AW31" s="109"/>
      <c r="AX31" s="109"/>
      <c r="AY31" s="109"/>
      <c r="AZ31" s="109"/>
      <c r="BA31" s="114"/>
      <c r="BB31" s="115"/>
      <c r="BC31" s="114"/>
      <c r="BD31" s="115"/>
      <c r="BE31" s="114"/>
      <c r="BF31" s="116"/>
      <c r="BG31" s="113"/>
      <c r="BH31" s="109"/>
      <c r="BI31" s="109"/>
      <c r="BJ31" s="109"/>
      <c r="BK31" s="109"/>
      <c r="BL31" s="109"/>
      <c r="BM31" s="109"/>
      <c r="BN31" s="109"/>
      <c r="BO31" s="109"/>
      <c r="BP31" s="109"/>
      <c r="BQ31" s="114"/>
      <c r="BR31" s="115"/>
      <c r="BS31" s="114"/>
      <c r="BT31" s="116"/>
      <c r="BU31" s="48">
        <f t="shared" si="0"/>
        <v>0</v>
      </c>
      <c r="BV31" s="19"/>
      <c r="BW31" s="16">
        <f t="shared" si="1"/>
        <v>0</v>
      </c>
    </row>
    <row r="32" spans="1:75" ht="15" customHeight="1" x14ac:dyDescent="0.25">
      <c r="A32" s="12"/>
      <c r="B32" s="32"/>
      <c r="C32" s="113"/>
      <c r="D32" s="109"/>
      <c r="E32" s="114"/>
      <c r="F32" s="115"/>
      <c r="G32" s="114"/>
      <c r="H32" s="115"/>
      <c r="I32" s="109"/>
      <c r="J32" s="109"/>
      <c r="K32" s="114"/>
      <c r="L32" s="115"/>
      <c r="M32" s="114"/>
      <c r="N32" s="115"/>
      <c r="O32" s="114"/>
      <c r="P32" s="116"/>
      <c r="Q32" s="113"/>
      <c r="R32" s="109"/>
      <c r="S32" s="109"/>
      <c r="T32" s="109"/>
      <c r="U32" s="109"/>
      <c r="V32" s="109"/>
      <c r="W32" s="109"/>
      <c r="X32" s="109"/>
      <c r="Y32" s="114"/>
      <c r="Z32" s="115"/>
      <c r="AA32" s="114"/>
      <c r="AB32" s="115"/>
      <c r="AC32" s="114"/>
      <c r="AD32" s="116"/>
      <c r="AE32" s="113"/>
      <c r="AF32" s="109"/>
      <c r="AG32" s="109"/>
      <c r="AH32" s="109"/>
      <c r="AI32" s="109"/>
      <c r="AJ32" s="109"/>
      <c r="AK32" s="109"/>
      <c r="AL32" s="109"/>
      <c r="AM32" s="114"/>
      <c r="AN32" s="115"/>
      <c r="AO32" s="114"/>
      <c r="AP32" s="115"/>
      <c r="AQ32" s="114"/>
      <c r="AR32" s="116"/>
      <c r="AS32" s="113"/>
      <c r="AT32" s="109"/>
      <c r="AU32" s="109"/>
      <c r="AV32" s="109"/>
      <c r="AW32" s="109"/>
      <c r="AX32" s="109"/>
      <c r="AY32" s="109"/>
      <c r="AZ32" s="109"/>
      <c r="BA32" s="114"/>
      <c r="BB32" s="115"/>
      <c r="BC32" s="114"/>
      <c r="BD32" s="115"/>
      <c r="BE32" s="114"/>
      <c r="BF32" s="116"/>
      <c r="BG32" s="113"/>
      <c r="BH32" s="109"/>
      <c r="BI32" s="109"/>
      <c r="BJ32" s="109"/>
      <c r="BK32" s="109"/>
      <c r="BL32" s="109"/>
      <c r="BM32" s="109"/>
      <c r="BN32" s="109"/>
      <c r="BO32" s="109"/>
      <c r="BP32" s="109"/>
      <c r="BQ32" s="114"/>
      <c r="BR32" s="115"/>
      <c r="BS32" s="114"/>
      <c r="BT32" s="116"/>
      <c r="BU32" s="48">
        <f t="shared" si="0"/>
        <v>0</v>
      </c>
      <c r="BV32" s="19"/>
      <c r="BW32" s="16">
        <f t="shared" si="1"/>
        <v>0</v>
      </c>
    </row>
    <row r="33" spans="1:75" ht="15" customHeight="1" x14ac:dyDescent="0.25">
      <c r="A33" s="12"/>
      <c r="B33" s="32"/>
      <c r="C33" s="113"/>
      <c r="D33" s="109"/>
      <c r="E33" s="114"/>
      <c r="F33" s="115"/>
      <c r="G33" s="114"/>
      <c r="H33" s="115"/>
      <c r="I33" s="109"/>
      <c r="J33" s="109"/>
      <c r="K33" s="114"/>
      <c r="L33" s="115"/>
      <c r="M33" s="114"/>
      <c r="N33" s="115"/>
      <c r="O33" s="114"/>
      <c r="P33" s="116"/>
      <c r="Q33" s="113"/>
      <c r="R33" s="109"/>
      <c r="S33" s="109"/>
      <c r="T33" s="109"/>
      <c r="U33" s="109"/>
      <c r="V33" s="109"/>
      <c r="W33" s="109"/>
      <c r="X33" s="109"/>
      <c r="Y33" s="114"/>
      <c r="Z33" s="115"/>
      <c r="AA33" s="114"/>
      <c r="AB33" s="115"/>
      <c r="AC33" s="114"/>
      <c r="AD33" s="116"/>
      <c r="AE33" s="113"/>
      <c r="AF33" s="109"/>
      <c r="AG33" s="109"/>
      <c r="AH33" s="109"/>
      <c r="AI33" s="109"/>
      <c r="AJ33" s="109"/>
      <c r="AK33" s="109"/>
      <c r="AL33" s="109"/>
      <c r="AM33" s="114"/>
      <c r="AN33" s="115"/>
      <c r="AO33" s="114"/>
      <c r="AP33" s="115"/>
      <c r="AQ33" s="114"/>
      <c r="AR33" s="116"/>
      <c r="AS33" s="113"/>
      <c r="AT33" s="109"/>
      <c r="AU33" s="109"/>
      <c r="AV33" s="109"/>
      <c r="AW33" s="109"/>
      <c r="AX33" s="109"/>
      <c r="AY33" s="109"/>
      <c r="AZ33" s="109"/>
      <c r="BA33" s="114"/>
      <c r="BB33" s="115"/>
      <c r="BC33" s="114"/>
      <c r="BD33" s="115"/>
      <c r="BE33" s="114"/>
      <c r="BF33" s="116"/>
      <c r="BG33" s="113"/>
      <c r="BH33" s="109"/>
      <c r="BI33" s="109"/>
      <c r="BJ33" s="109"/>
      <c r="BK33" s="109"/>
      <c r="BL33" s="109"/>
      <c r="BM33" s="109"/>
      <c r="BN33" s="109"/>
      <c r="BO33" s="109"/>
      <c r="BP33" s="109"/>
      <c r="BQ33" s="114"/>
      <c r="BR33" s="115"/>
      <c r="BS33" s="114"/>
      <c r="BT33" s="116"/>
      <c r="BU33" s="48">
        <f t="shared" si="0"/>
        <v>0</v>
      </c>
      <c r="BV33" s="19"/>
      <c r="BW33" s="16">
        <f t="shared" si="1"/>
        <v>0</v>
      </c>
    </row>
    <row r="34" spans="1:75" ht="15" customHeight="1" x14ac:dyDescent="0.25">
      <c r="A34" s="12"/>
      <c r="B34" s="44"/>
      <c r="C34" s="113"/>
      <c r="D34" s="109"/>
      <c r="E34" s="114"/>
      <c r="F34" s="115"/>
      <c r="G34" s="114"/>
      <c r="H34" s="115"/>
      <c r="I34" s="109"/>
      <c r="J34" s="109"/>
      <c r="K34" s="114"/>
      <c r="L34" s="115"/>
      <c r="M34" s="114"/>
      <c r="N34" s="115"/>
      <c r="O34" s="114"/>
      <c r="P34" s="116"/>
      <c r="Q34" s="113"/>
      <c r="R34" s="109"/>
      <c r="S34" s="109"/>
      <c r="T34" s="109"/>
      <c r="U34" s="109"/>
      <c r="V34" s="109"/>
      <c r="W34" s="109"/>
      <c r="X34" s="109"/>
      <c r="Y34" s="114"/>
      <c r="Z34" s="115"/>
      <c r="AA34" s="114"/>
      <c r="AB34" s="115"/>
      <c r="AC34" s="114"/>
      <c r="AD34" s="116"/>
      <c r="AE34" s="113"/>
      <c r="AF34" s="109"/>
      <c r="AG34" s="109"/>
      <c r="AH34" s="109"/>
      <c r="AI34" s="109"/>
      <c r="AJ34" s="109"/>
      <c r="AK34" s="109"/>
      <c r="AL34" s="109"/>
      <c r="AM34" s="114"/>
      <c r="AN34" s="115"/>
      <c r="AO34" s="114"/>
      <c r="AP34" s="115"/>
      <c r="AQ34" s="114"/>
      <c r="AR34" s="116"/>
      <c r="AS34" s="113"/>
      <c r="AT34" s="109"/>
      <c r="AU34" s="109"/>
      <c r="AV34" s="109"/>
      <c r="AW34" s="109"/>
      <c r="AX34" s="109"/>
      <c r="AY34" s="109"/>
      <c r="AZ34" s="109"/>
      <c r="BA34" s="114"/>
      <c r="BB34" s="115"/>
      <c r="BC34" s="114"/>
      <c r="BD34" s="115"/>
      <c r="BE34" s="114"/>
      <c r="BF34" s="116"/>
      <c r="BG34" s="113"/>
      <c r="BH34" s="109"/>
      <c r="BI34" s="109"/>
      <c r="BJ34" s="109"/>
      <c r="BK34" s="109"/>
      <c r="BL34" s="109"/>
      <c r="BM34" s="109"/>
      <c r="BN34" s="109"/>
      <c r="BO34" s="109"/>
      <c r="BP34" s="109"/>
      <c r="BQ34" s="114"/>
      <c r="BR34" s="115"/>
      <c r="BS34" s="114"/>
      <c r="BT34" s="116"/>
      <c r="BU34" s="48">
        <f t="shared" si="0"/>
        <v>0</v>
      </c>
      <c r="BV34" s="19"/>
      <c r="BW34" s="16">
        <f t="shared" si="1"/>
        <v>0</v>
      </c>
    </row>
    <row r="35" spans="1:75" ht="15" customHeight="1" x14ac:dyDescent="0.25">
      <c r="A35" s="12"/>
      <c r="B35" s="44"/>
      <c r="C35" s="113"/>
      <c r="D35" s="109"/>
      <c r="E35" s="114"/>
      <c r="F35" s="115"/>
      <c r="G35" s="114"/>
      <c r="H35" s="115"/>
      <c r="I35" s="109"/>
      <c r="J35" s="109"/>
      <c r="K35" s="114"/>
      <c r="L35" s="115"/>
      <c r="M35" s="114"/>
      <c r="N35" s="115"/>
      <c r="O35" s="114"/>
      <c r="P35" s="116"/>
      <c r="Q35" s="113"/>
      <c r="R35" s="109"/>
      <c r="S35" s="109"/>
      <c r="T35" s="109"/>
      <c r="U35" s="109"/>
      <c r="V35" s="109"/>
      <c r="W35" s="109"/>
      <c r="X35" s="109"/>
      <c r="Y35" s="114"/>
      <c r="Z35" s="115"/>
      <c r="AA35" s="114"/>
      <c r="AB35" s="115"/>
      <c r="AC35" s="114"/>
      <c r="AD35" s="116"/>
      <c r="AE35" s="113"/>
      <c r="AF35" s="109"/>
      <c r="AG35" s="109"/>
      <c r="AH35" s="109"/>
      <c r="AI35" s="109"/>
      <c r="AJ35" s="109"/>
      <c r="AK35" s="109"/>
      <c r="AL35" s="109"/>
      <c r="AM35" s="114"/>
      <c r="AN35" s="115"/>
      <c r="AO35" s="114"/>
      <c r="AP35" s="115"/>
      <c r="AQ35" s="114"/>
      <c r="AR35" s="116"/>
      <c r="AS35" s="113"/>
      <c r="AT35" s="109"/>
      <c r="AU35" s="109"/>
      <c r="AV35" s="109"/>
      <c r="AW35" s="109"/>
      <c r="AX35" s="109"/>
      <c r="AY35" s="109"/>
      <c r="AZ35" s="109"/>
      <c r="BA35" s="114"/>
      <c r="BB35" s="115"/>
      <c r="BC35" s="114"/>
      <c r="BD35" s="115"/>
      <c r="BE35" s="114"/>
      <c r="BF35" s="116"/>
      <c r="BG35" s="113"/>
      <c r="BH35" s="109"/>
      <c r="BI35" s="109"/>
      <c r="BJ35" s="109"/>
      <c r="BK35" s="109"/>
      <c r="BL35" s="109"/>
      <c r="BM35" s="109"/>
      <c r="BN35" s="109"/>
      <c r="BO35" s="109"/>
      <c r="BP35" s="109"/>
      <c r="BQ35" s="114"/>
      <c r="BR35" s="115"/>
      <c r="BS35" s="114"/>
      <c r="BT35" s="116"/>
      <c r="BU35" s="48">
        <f t="shared" si="0"/>
        <v>0</v>
      </c>
      <c r="BV35" s="19"/>
      <c r="BW35" s="16">
        <f t="shared" si="1"/>
        <v>0</v>
      </c>
    </row>
    <row r="36" spans="1:75" ht="15" customHeight="1" x14ac:dyDescent="0.25">
      <c r="A36" s="12"/>
      <c r="B36" s="44"/>
      <c r="C36" s="113"/>
      <c r="D36" s="109"/>
      <c r="E36" s="114"/>
      <c r="F36" s="115"/>
      <c r="G36" s="114"/>
      <c r="H36" s="115"/>
      <c r="I36" s="109"/>
      <c r="J36" s="109"/>
      <c r="K36" s="114"/>
      <c r="L36" s="115"/>
      <c r="M36" s="114"/>
      <c r="N36" s="115"/>
      <c r="O36" s="114"/>
      <c r="P36" s="116"/>
      <c r="Q36" s="113"/>
      <c r="R36" s="109"/>
      <c r="S36" s="109"/>
      <c r="T36" s="109"/>
      <c r="U36" s="109"/>
      <c r="V36" s="109"/>
      <c r="W36" s="109"/>
      <c r="X36" s="109"/>
      <c r="Y36" s="114"/>
      <c r="Z36" s="115"/>
      <c r="AA36" s="114"/>
      <c r="AB36" s="115"/>
      <c r="AC36" s="114"/>
      <c r="AD36" s="116"/>
      <c r="AE36" s="113"/>
      <c r="AF36" s="109"/>
      <c r="AG36" s="109"/>
      <c r="AH36" s="109"/>
      <c r="AI36" s="109"/>
      <c r="AJ36" s="109"/>
      <c r="AK36" s="109"/>
      <c r="AL36" s="109"/>
      <c r="AM36" s="114"/>
      <c r="AN36" s="115"/>
      <c r="AO36" s="114"/>
      <c r="AP36" s="115"/>
      <c r="AQ36" s="114"/>
      <c r="AR36" s="116"/>
      <c r="AS36" s="113"/>
      <c r="AT36" s="109"/>
      <c r="AU36" s="109"/>
      <c r="AV36" s="109"/>
      <c r="AW36" s="109"/>
      <c r="AX36" s="109"/>
      <c r="AY36" s="109"/>
      <c r="AZ36" s="109"/>
      <c r="BA36" s="114"/>
      <c r="BB36" s="115"/>
      <c r="BC36" s="114"/>
      <c r="BD36" s="115"/>
      <c r="BE36" s="114"/>
      <c r="BF36" s="116"/>
      <c r="BG36" s="113"/>
      <c r="BH36" s="109"/>
      <c r="BI36" s="109"/>
      <c r="BJ36" s="109"/>
      <c r="BK36" s="109"/>
      <c r="BL36" s="109"/>
      <c r="BM36" s="109"/>
      <c r="BN36" s="109"/>
      <c r="BO36" s="109"/>
      <c r="BP36" s="109"/>
      <c r="BQ36" s="114"/>
      <c r="BR36" s="115"/>
      <c r="BS36" s="114"/>
      <c r="BT36" s="116"/>
      <c r="BU36" s="48">
        <f t="shared" si="0"/>
        <v>0</v>
      </c>
      <c r="BV36" s="19"/>
      <c r="BW36" s="16">
        <f t="shared" si="1"/>
        <v>0</v>
      </c>
    </row>
    <row r="37" spans="1:75" ht="15" customHeight="1" x14ac:dyDescent="0.25">
      <c r="A37" s="12"/>
      <c r="B37" s="44"/>
      <c r="C37" s="113"/>
      <c r="D37" s="109"/>
      <c r="E37" s="114"/>
      <c r="F37" s="115"/>
      <c r="G37" s="114"/>
      <c r="H37" s="115"/>
      <c r="I37" s="109"/>
      <c r="J37" s="109"/>
      <c r="K37" s="114"/>
      <c r="L37" s="115"/>
      <c r="M37" s="114"/>
      <c r="N37" s="115"/>
      <c r="O37" s="114"/>
      <c r="P37" s="116"/>
      <c r="Q37" s="113"/>
      <c r="R37" s="109"/>
      <c r="S37" s="109"/>
      <c r="T37" s="109"/>
      <c r="U37" s="109"/>
      <c r="V37" s="109"/>
      <c r="W37" s="109"/>
      <c r="X37" s="109"/>
      <c r="Y37" s="114"/>
      <c r="Z37" s="115"/>
      <c r="AA37" s="114"/>
      <c r="AB37" s="115"/>
      <c r="AC37" s="114"/>
      <c r="AD37" s="116"/>
      <c r="AE37" s="113"/>
      <c r="AF37" s="109"/>
      <c r="AG37" s="109"/>
      <c r="AH37" s="109"/>
      <c r="AI37" s="109"/>
      <c r="AJ37" s="109"/>
      <c r="AK37" s="109"/>
      <c r="AL37" s="109"/>
      <c r="AM37" s="114"/>
      <c r="AN37" s="115"/>
      <c r="AO37" s="114"/>
      <c r="AP37" s="115"/>
      <c r="AQ37" s="114"/>
      <c r="AR37" s="116"/>
      <c r="AS37" s="113"/>
      <c r="AT37" s="109"/>
      <c r="AU37" s="109"/>
      <c r="AV37" s="109"/>
      <c r="AW37" s="109"/>
      <c r="AX37" s="109"/>
      <c r="AY37" s="109"/>
      <c r="AZ37" s="109"/>
      <c r="BA37" s="114"/>
      <c r="BB37" s="115"/>
      <c r="BC37" s="114"/>
      <c r="BD37" s="115"/>
      <c r="BE37" s="114"/>
      <c r="BF37" s="116"/>
      <c r="BG37" s="113"/>
      <c r="BH37" s="109"/>
      <c r="BI37" s="109"/>
      <c r="BJ37" s="109"/>
      <c r="BK37" s="109"/>
      <c r="BL37" s="109"/>
      <c r="BM37" s="109"/>
      <c r="BN37" s="109"/>
      <c r="BO37" s="109"/>
      <c r="BP37" s="109"/>
      <c r="BQ37" s="114"/>
      <c r="BR37" s="115"/>
      <c r="BS37" s="114"/>
      <c r="BT37" s="116"/>
      <c r="BU37" s="48">
        <f t="shared" si="0"/>
        <v>0</v>
      </c>
      <c r="BV37" s="19"/>
      <c r="BW37" s="16">
        <f t="shared" si="1"/>
        <v>0</v>
      </c>
    </row>
    <row r="38" spans="1:75" ht="15" hidden="1" customHeight="1" x14ac:dyDescent="0.25">
      <c r="A38" s="12"/>
      <c r="B38" s="42"/>
      <c r="C38" s="113"/>
      <c r="D38" s="109"/>
      <c r="E38" s="56"/>
      <c r="F38" s="56"/>
      <c r="G38" s="109"/>
      <c r="H38" s="109"/>
      <c r="I38" s="109"/>
      <c r="J38" s="109"/>
      <c r="K38" s="56"/>
      <c r="L38" s="56"/>
      <c r="M38" s="56"/>
      <c r="N38" s="56"/>
      <c r="O38" s="56"/>
      <c r="P38" s="57"/>
      <c r="Q38" s="113"/>
      <c r="R38" s="109"/>
      <c r="S38" s="109"/>
      <c r="T38" s="109"/>
      <c r="U38" s="109"/>
      <c r="V38" s="109"/>
      <c r="W38" s="56"/>
      <c r="X38" s="56"/>
      <c r="Y38" s="56"/>
      <c r="Z38" s="56"/>
      <c r="AA38" s="56"/>
      <c r="AB38" s="58"/>
      <c r="AC38" s="58"/>
      <c r="AD38" s="57"/>
      <c r="AE38" s="113"/>
      <c r="AF38" s="109"/>
      <c r="AG38" s="109"/>
      <c r="AH38" s="109"/>
      <c r="AI38" s="109"/>
      <c r="AJ38" s="109"/>
      <c r="AK38" s="56"/>
      <c r="AL38" s="56"/>
      <c r="AM38" s="56"/>
      <c r="AN38" s="56"/>
      <c r="AO38" s="56"/>
      <c r="AP38" s="56"/>
      <c r="AQ38" s="56"/>
      <c r="AR38" s="57"/>
      <c r="AS38" s="113"/>
      <c r="AT38" s="109"/>
      <c r="AU38" s="109"/>
      <c r="AV38" s="109"/>
      <c r="AW38" s="109"/>
      <c r="AX38" s="109"/>
      <c r="AY38" s="109"/>
      <c r="AZ38" s="109"/>
      <c r="BA38" s="56"/>
      <c r="BB38" s="56"/>
      <c r="BC38" s="56"/>
      <c r="BD38" s="56"/>
      <c r="BE38" s="56"/>
      <c r="BF38" s="57"/>
      <c r="BG38" s="113"/>
      <c r="BH38" s="109"/>
      <c r="BI38" s="109"/>
      <c r="BJ38" s="109"/>
      <c r="BK38" s="109"/>
      <c r="BL38" s="109"/>
      <c r="BM38" s="109"/>
      <c r="BN38" s="109"/>
      <c r="BO38" s="109"/>
      <c r="BP38" s="109"/>
      <c r="BQ38" s="56"/>
      <c r="BR38" s="56"/>
      <c r="BS38" s="56"/>
      <c r="BT38" s="57"/>
      <c r="BU38" s="48">
        <f t="shared" si="0"/>
        <v>0</v>
      </c>
      <c r="BV38" s="19"/>
      <c r="BW38" s="16">
        <f t="shared" si="1"/>
        <v>0</v>
      </c>
    </row>
    <row r="39" spans="1:75" ht="15" hidden="1" customHeight="1" x14ac:dyDescent="0.25">
      <c r="A39" s="24"/>
      <c r="B39" s="32"/>
      <c r="C39" s="113"/>
      <c r="D39" s="109"/>
      <c r="E39" s="56"/>
      <c r="F39" s="56"/>
      <c r="G39" s="109"/>
      <c r="H39" s="109"/>
      <c r="I39" s="109"/>
      <c r="J39" s="109"/>
      <c r="K39" s="56"/>
      <c r="L39" s="56"/>
      <c r="M39" s="56"/>
      <c r="N39" s="56"/>
      <c r="O39" s="56"/>
      <c r="P39" s="57"/>
      <c r="Q39" s="113"/>
      <c r="R39" s="109"/>
      <c r="S39" s="109"/>
      <c r="T39" s="109"/>
      <c r="U39" s="109"/>
      <c r="V39" s="109"/>
      <c r="W39" s="56"/>
      <c r="X39" s="56"/>
      <c r="Y39" s="56"/>
      <c r="Z39" s="56"/>
      <c r="AA39" s="56"/>
      <c r="AB39" s="58"/>
      <c r="AC39" s="58"/>
      <c r="AD39" s="57"/>
      <c r="AE39" s="113"/>
      <c r="AF39" s="109"/>
      <c r="AG39" s="109"/>
      <c r="AH39" s="109"/>
      <c r="AI39" s="109"/>
      <c r="AJ39" s="109"/>
      <c r="AK39" s="56"/>
      <c r="AL39" s="56"/>
      <c r="AM39" s="56"/>
      <c r="AN39" s="56"/>
      <c r="AO39" s="56"/>
      <c r="AP39" s="56"/>
      <c r="AQ39" s="56"/>
      <c r="AR39" s="57"/>
      <c r="AS39" s="113"/>
      <c r="AT39" s="109"/>
      <c r="AU39" s="109"/>
      <c r="AV39" s="109"/>
      <c r="AW39" s="109"/>
      <c r="AX39" s="109"/>
      <c r="AY39" s="109"/>
      <c r="AZ39" s="109"/>
      <c r="BA39" s="56"/>
      <c r="BB39" s="56"/>
      <c r="BC39" s="56"/>
      <c r="BD39" s="56"/>
      <c r="BE39" s="56"/>
      <c r="BF39" s="57"/>
      <c r="BG39" s="113"/>
      <c r="BH39" s="109"/>
      <c r="BI39" s="109"/>
      <c r="BJ39" s="109"/>
      <c r="BK39" s="109"/>
      <c r="BL39" s="109"/>
      <c r="BM39" s="109"/>
      <c r="BN39" s="109"/>
      <c r="BO39" s="109"/>
      <c r="BP39" s="109"/>
      <c r="BQ39" s="56"/>
      <c r="BR39" s="56"/>
      <c r="BS39" s="56"/>
      <c r="BT39" s="57"/>
      <c r="BU39" s="48">
        <f t="shared" si="0"/>
        <v>0</v>
      </c>
      <c r="BV39" s="19"/>
      <c r="BW39" s="16">
        <f t="shared" si="1"/>
        <v>0</v>
      </c>
    </row>
    <row r="40" spans="1:75" ht="15" hidden="1" customHeight="1" x14ac:dyDescent="0.25">
      <c r="A40" s="12"/>
      <c r="B40" s="32"/>
      <c r="C40" s="113"/>
      <c r="D40" s="109"/>
      <c r="E40" s="56"/>
      <c r="F40" s="56"/>
      <c r="G40" s="109"/>
      <c r="H40" s="109"/>
      <c r="I40" s="109"/>
      <c r="J40" s="109"/>
      <c r="K40" s="56"/>
      <c r="L40" s="56"/>
      <c r="M40" s="56"/>
      <c r="N40" s="56"/>
      <c r="O40" s="56"/>
      <c r="P40" s="57"/>
      <c r="Q40" s="113"/>
      <c r="R40" s="109"/>
      <c r="S40" s="109"/>
      <c r="T40" s="109"/>
      <c r="U40" s="109"/>
      <c r="V40" s="109"/>
      <c r="W40" s="56"/>
      <c r="X40" s="56"/>
      <c r="Y40" s="56"/>
      <c r="Z40" s="56"/>
      <c r="AA40" s="56"/>
      <c r="AB40" s="58"/>
      <c r="AC40" s="58"/>
      <c r="AD40" s="57"/>
      <c r="AE40" s="113"/>
      <c r="AF40" s="109"/>
      <c r="AG40" s="109"/>
      <c r="AH40" s="109"/>
      <c r="AI40" s="109"/>
      <c r="AJ40" s="109"/>
      <c r="AK40" s="56"/>
      <c r="AL40" s="56"/>
      <c r="AM40" s="56"/>
      <c r="AN40" s="56"/>
      <c r="AO40" s="56"/>
      <c r="AP40" s="56"/>
      <c r="AQ40" s="56"/>
      <c r="AR40" s="57"/>
      <c r="AS40" s="113"/>
      <c r="AT40" s="109"/>
      <c r="AU40" s="109"/>
      <c r="AV40" s="109"/>
      <c r="AW40" s="109"/>
      <c r="AX40" s="109"/>
      <c r="AY40" s="109"/>
      <c r="AZ40" s="109"/>
      <c r="BA40" s="56"/>
      <c r="BB40" s="56"/>
      <c r="BC40" s="56"/>
      <c r="BD40" s="56"/>
      <c r="BE40" s="56"/>
      <c r="BF40" s="57"/>
      <c r="BG40" s="113"/>
      <c r="BH40" s="109"/>
      <c r="BI40" s="109"/>
      <c r="BJ40" s="109"/>
      <c r="BK40" s="109"/>
      <c r="BL40" s="109"/>
      <c r="BM40" s="109"/>
      <c r="BN40" s="109"/>
      <c r="BO40" s="109"/>
      <c r="BP40" s="109"/>
      <c r="BQ40" s="56"/>
      <c r="BR40" s="56"/>
      <c r="BS40" s="56"/>
      <c r="BT40" s="57"/>
      <c r="BU40" s="48">
        <f t="shared" si="0"/>
        <v>0</v>
      </c>
      <c r="BV40" s="19"/>
      <c r="BW40" s="16">
        <f t="shared" si="1"/>
        <v>0</v>
      </c>
    </row>
    <row r="41" spans="1:75" ht="15" hidden="1" customHeight="1" x14ac:dyDescent="0.25">
      <c r="A41" s="24"/>
      <c r="B41" s="12"/>
      <c r="C41" s="113"/>
      <c r="D41" s="109"/>
      <c r="E41" s="56"/>
      <c r="F41" s="56"/>
      <c r="G41" s="109"/>
      <c r="H41" s="109"/>
      <c r="I41" s="109"/>
      <c r="J41" s="109"/>
      <c r="K41" s="56"/>
      <c r="L41" s="56"/>
      <c r="M41" s="56"/>
      <c r="N41" s="56"/>
      <c r="O41" s="56"/>
      <c r="P41" s="57"/>
      <c r="Q41" s="113"/>
      <c r="R41" s="109"/>
      <c r="S41" s="109"/>
      <c r="T41" s="109"/>
      <c r="U41" s="109"/>
      <c r="V41" s="109"/>
      <c r="W41" s="56"/>
      <c r="X41" s="56"/>
      <c r="Y41" s="56"/>
      <c r="Z41" s="56"/>
      <c r="AA41" s="56"/>
      <c r="AB41" s="58"/>
      <c r="AC41" s="58"/>
      <c r="AD41" s="57"/>
      <c r="AE41" s="113"/>
      <c r="AF41" s="109"/>
      <c r="AG41" s="109"/>
      <c r="AH41" s="109"/>
      <c r="AI41" s="109"/>
      <c r="AJ41" s="109"/>
      <c r="AK41" s="56"/>
      <c r="AL41" s="56"/>
      <c r="AM41" s="56"/>
      <c r="AN41" s="56"/>
      <c r="AO41" s="56"/>
      <c r="AP41" s="56"/>
      <c r="AQ41" s="56"/>
      <c r="AR41" s="57"/>
      <c r="AS41" s="113"/>
      <c r="AT41" s="109"/>
      <c r="AU41" s="109"/>
      <c r="AV41" s="109"/>
      <c r="AW41" s="109"/>
      <c r="AX41" s="109"/>
      <c r="AY41" s="109"/>
      <c r="AZ41" s="109"/>
      <c r="BA41" s="56"/>
      <c r="BB41" s="56"/>
      <c r="BC41" s="56"/>
      <c r="BD41" s="56"/>
      <c r="BE41" s="56"/>
      <c r="BF41" s="57"/>
      <c r="BG41" s="113"/>
      <c r="BH41" s="109"/>
      <c r="BI41" s="109"/>
      <c r="BJ41" s="109"/>
      <c r="BK41" s="109"/>
      <c r="BL41" s="109"/>
      <c r="BM41" s="109"/>
      <c r="BN41" s="109"/>
      <c r="BO41" s="109"/>
      <c r="BP41" s="109"/>
      <c r="BQ41" s="56"/>
      <c r="BR41" s="56"/>
      <c r="BS41" s="56"/>
      <c r="BT41" s="57"/>
      <c r="BU41" s="48">
        <f t="shared" si="0"/>
        <v>0</v>
      </c>
      <c r="BV41" s="19"/>
      <c r="BW41" s="16">
        <f t="shared" si="1"/>
        <v>0</v>
      </c>
    </row>
    <row r="42" spans="1:75" ht="15" hidden="1" customHeight="1" x14ac:dyDescent="0.25">
      <c r="A42" s="12"/>
      <c r="B42" s="12"/>
      <c r="C42" s="113"/>
      <c r="D42" s="109"/>
      <c r="E42" s="56"/>
      <c r="F42" s="56"/>
      <c r="G42" s="109"/>
      <c r="H42" s="109"/>
      <c r="I42" s="109"/>
      <c r="J42" s="109"/>
      <c r="K42" s="56"/>
      <c r="L42" s="56"/>
      <c r="M42" s="56"/>
      <c r="N42" s="56"/>
      <c r="O42" s="56"/>
      <c r="P42" s="57"/>
      <c r="Q42" s="59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8"/>
      <c r="AC42" s="58"/>
      <c r="AD42" s="57"/>
      <c r="AE42" s="59"/>
      <c r="AF42" s="56"/>
      <c r="AG42" s="109"/>
      <c r="AH42" s="109"/>
      <c r="AI42" s="109"/>
      <c r="AJ42" s="109"/>
      <c r="AK42" s="56"/>
      <c r="AL42" s="56"/>
      <c r="AM42" s="56"/>
      <c r="AN42" s="56"/>
      <c r="AO42" s="56"/>
      <c r="AP42" s="56"/>
      <c r="AQ42" s="56"/>
      <c r="AR42" s="57"/>
      <c r="AS42" s="59"/>
      <c r="AT42" s="56"/>
      <c r="AU42" s="109"/>
      <c r="AV42" s="109"/>
      <c r="AW42" s="109"/>
      <c r="AX42" s="109"/>
      <c r="AY42" s="109"/>
      <c r="AZ42" s="109"/>
      <c r="BA42" s="56"/>
      <c r="BB42" s="56"/>
      <c r="BC42" s="56"/>
      <c r="BD42" s="56"/>
      <c r="BE42" s="56"/>
      <c r="BF42" s="57"/>
      <c r="BG42" s="113"/>
      <c r="BH42" s="109"/>
      <c r="BI42" s="109"/>
      <c r="BJ42" s="109"/>
      <c r="BK42" s="109"/>
      <c r="BL42" s="109"/>
      <c r="BM42" s="109"/>
      <c r="BN42" s="109"/>
      <c r="BO42" s="109"/>
      <c r="BP42" s="109"/>
      <c r="BQ42" s="56"/>
      <c r="BR42" s="56"/>
      <c r="BS42" s="56"/>
      <c r="BT42" s="57"/>
      <c r="BU42" s="48">
        <f t="shared" si="0"/>
        <v>0</v>
      </c>
      <c r="BV42" s="19"/>
      <c r="BW42" s="16">
        <f t="shared" si="1"/>
        <v>0</v>
      </c>
    </row>
    <row r="43" spans="1:75" ht="15" hidden="1" customHeight="1" x14ac:dyDescent="0.25">
      <c r="A43" s="24"/>
      <c r="B43" s="12"/>
      <c r="C43" s="113"/>
      <c r="D43" s="109"/>
      <c r="E43" s="56"/>
      <c r="F43" s="56"/>
      <c r="G43" s="109"/>
      <c r="H43" s="109"/>
      <c r="I43" s="109"/>
      <c r="J43" s="109"/>
      <c r="K43" s="56"/>
      <c r="L43" s="56"/>
      <c r="M43" s="56"/>
      <c r="N43" s="56"/>
      <c r="O43" s="56"/>
      <c r="P43" s="57"/>
      <c r="Q43" s="59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8"/>
      <c r="AC43" s="58"/>
      <c r="AD43" s="57"/>
      <c r="AE43" s="59"/>
      <c r="AF43" s="56"/>
      <c r="AG43" s="109"/>
      <c r="AH43" s="109"/>
      <c r="AI43" s="109"/>
      <c r="AJ43" s="109"/>
      <c r="AK43" s="56"/>
      <c r="AL43" s="56"/>
      <c r="AM43" s="56"/>
      <c r="AN43" s="56"/>
      <c r="AO43" s="56"/>
      <c r="AP43" s="56"/>
      <c r="AQ43" s="56"/>
      <c r="AR43" s="57"/>
      <c r="AS43" s="59"/>
      <c r="AT43" s="56"/>
      <c r="AU43" s="109"/>
      <c r="AV43" s="109"/>
      <c r="AW43" s="109"/>
      <c r="AX43" s="109"/>
      <c r="AY43" s="109"/>
      <c r="AZ43" s="109"/>
      <c r="BA43" s="56"/>
      <c r="BB43" s="56"/>
      <c r="BC43" s="56"/>
      <c r="BD43" s="56"/>
      <c r="BE43" s="56"/>
      <c r="BF43" s="57"/>
      <c r="BG43" s="113"/>
      <c r="BH43" s="109"/>
      <c r="BI43" s="109"/>
      <c r="BJ43" s="109"/>
      <c r="BK43" s="109"/>
      <c r="BL43" s="109"/>
      <c r="BM43" s="109"/>
      <c r="BN43" s="109"/>
      <c r="BO43" s="109"/>
      <c r="BP43" s="109"/>
      <c r="BQ43" s="56"/>
      <c r="BR43" s="56"/>
      <c r="BS43" s="56"/>
      <c r="BT43" s="57"/>
      <c r="BU43" s="48">
        <f t="shared" si="0"/>
        <v>0</v>
      </c>
      <c r="BV43" s="19"/>
      <c r="BW43" s="16">
        <f t="shared" si="1"/>
        <v>0</v>
      </c>
    </row>
    <row r="44" spans="1:75" ht="15" hidden="1" customHeight="1" x14ac:dyDescent="0.25">
      <c r="A44" s="12"/>
      <c r="B44" s="32"/>
      <c r="C44" s="113"/>
      <c r="D44" s="109"/>
      <c r="E44" s="56"/>
      <c r="F44" s="56"/>
      <c r="G44" s="109"/>
      <c r="H44" s="109"/>
      <c r="I44" s="109"/>
      <c r="J44" s="109"/>
      <c r="K44" s="56"/>
      <c r="L44" s="56"/>
      <c r="M44" s="56"/>
      <c r="N44" s="56"/>
      <c r="O44" s="56"/>
      <c r="P44" s="57"/>
      <c r="Q44" s="59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8"/>
      <c r="AC44" s="58"/>
      <c r="AD44" s="57"/>
      <c r="AE44" s="59"/>
      <c r="AF44" s="56"/>
      <c r="AG44" s="109"/>
      <c r="AH44" s="109"/>
      <c r="AI44" s="109"/>
      <c r="AJ44" s="109"/>
      <c r="AK44" s="56"/>
      <c r="AL44" s="56"/>
      <c r="AM44" s="56"/>
      <c r="AN44" s="56"/>
      <c r="AO44" s="56"/>
      <c r="AP44" s="56"/>
      <c r="AQ44" s="56"/>
      <c r="AR44" s="57"/>
      <c r="AS44" s="59"/>
      <c r="AT44" s="56"/>
      <c r="AU44" s="109"/>
      <c r="AV44" s="109"/>
      <c r="AW44" s="109"/>
      <c r="AX44" s="109"/>
      <c r="AY44" s="109"/>
      <c r="AZ44" s="109"/>
      <c r="BA44" s="56"/>
      <c r="BB44" s="56"/>
      <c r="BC44" s="56"/>
      <c r="BD44" s="56"/>
      <c r="BE44" s="56"/>
      <c r="BF44" s="57"/>
      <c r="BG44" s="113"/>
      <c r="BH44" s="109"/>
      <c r="BI44" s="109"/>
      <c r="BJ44" s="109"/>
      <c r="BK44" s="109"/>
      <c r="BL44" s="109"/>
      <c r="BM44" s="109"/>
      <c r="BN44" s="109"/>
      <c r="BO44" s="109"/>
      <c r="BP44" s="109"/>
      <c r="BQ44" s="56"/>
      <c r="BR44" s="56"/>
      <c r="BS44" s="56"/>
      <c r="BT44" s="57"/>
      <c r="BU44" s="48">
        <f t="shared" si="0"/>
        <v>0</v>
      </c>
      <c r="BV44" s="19"/>
      <c r="BW44" s="16">
        <f t="shared" si="1"/>
        <v>0</v>
      </c>
    </row>
    <row r="45" spans="1:75" ht="15" hidden="1" customHeight="1" x14ac:dyDescent="0.25">
      <c r="A45" s="24"/>
      <c r="B45" s="12"/>
      <c r="C45" s="113"/>
      <c r="D45" s="109"/>
      <c r="E45" s="56"/>
      <c r="F45" s="56"/>
      <c r="G45" s="109"/>
      <c r="H45" s="109"/>
      <c r="I45" s="109"/>
      <c r="J45" s="109"/>
      <c r="K45" s="56"/>
      <c r="L45" s="56"/>
      <c r="M45" s="56"/>
      <c r="N45" s="56"/>
      <c r="O45" s="56"/>
      <c r="P45" s="57"/>
      <c r="Q45" s="59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8"/>
      <c r="AC45" s="58"/>
      <c r="AD45" s="57"/>
      <c r="AE45" s="59"/>
      <c r="AF45" s="56"/>
      <c r="AG45" s="109"/>
      <c r="AH45" s="109"/>
      <c r="AI45" s="109"/>
      <c r="AJ45" s="109"/>
      <c r="AK45" s="56"/>
      <c r="AL45" s="56"/>
      <c r="AM45" s="56"/>
      <c r="AN45" s="56"/>
      <c r="AO45" s="56"/>
      <c r="AP45" s="56"/>
      <c r="AQ45" s="56"/>
      <c r="AR45" s="57"/>
      <c r="AS45" s="59"/>
      <c r="AT45" s="56"/>
      <c r="AU45" s="109"/>
      <c r="AV45" s="109"/>
      <c r="AW45" s="109"/>
      <c r="AX45" s="109"/>
      <c r="AY45" s="109"/>
      <c r="AZ45" s="109"/>
      <c r="BA45" s="56"/>
      <c r="BB45" s="56"/>
      <c r="BC45" s="56"/>
      <c r="BD45" s="56"/>
      <c r="BE45" s="56"/>
      <c r="BF45" s="57"/>
      <c r="BG45" s="113"/>
      <c r="BH45" s="109"/>
      <c r="BI45" s="109"/>
      <c r="BJ45" s="109"/>
      <c r="BK45" s="109"/>
      <c r="BL45" s="109"/>
      <c r="BM45" s="109"/>
      <c r="BN45" s="109"/>
      <c r="BO45" s="109"/>
      <c r="BP45" s="109"/>
      <c r="BQ45" s="56"/>
      <c r="BR45" s="56"/>
      <c r="BS45" s="56"/>
      <c r="BT45" s="57"/>
      <c r="BU45" s="48">
        <f t="shared" si="0"/>
        <v>0</v>
      </c>
      <c r="BV45" s="19"/>
      <c r="BW45" s="16">
        <f t="shared" si="1"/>
        <v>0</v>
      </c>
    </row>
    <row r="46" spans="1:75" ht="15" hidden="1" customHeight="1" x14ac:dyDescent="0.25">
      <c r="A46" s="12"/>
      <c r="B46" s="32"/>
      <c r="C46" s="113"/>
      <c r="D46" s="109"/>
      <c r="E46" s="56"/>
      <c r="F46" s="56"/>
      <c r="G46" s="109"/>
      <c r="H46" s="109"/>
      <c r="I46" s="109"/>
      <c r="J46" s="109"/>
      <c r="K46" s="56"/>
      <c r="L46" s="56"/>
      <c r="M46" s="56"/>
      <c r="N46" s="56"/>
      <c r="O46" s="56"/>
      <c r="P46" s="57"/>
      <c r="Q46" s="59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8"/>
      <c r="AC46" s="58"/>
      <c r="AD46" s="57"/>
      <c r="AE46" s="59"/>
      <c r="AF46" s="56"/>
      <c r="AG46" s="109"/>
      <c r="AH46" s="109"/>
      <c r="AI46" s="109"/>
      <c r="AJ46" s="109"/>
      <c r="AK46" s="56"/>
      <c r="AL46" s="56"/>
      <c r="AM46" s="56"/>
      <c r="AN46" s="56"/>
      <c r="AO46" s="56"/>
      <c r="AP46" s="56"/>
      <c r="AQ46" s="56"/>
      <c r="AR46" s="57"/>
      <c r="AS46" s="59"/>
      <c r="AT46" s="56"/>
      <c r="AU46" s="109"/>
      <c r="AV46" s="109"/>
      <c r="AW46" s="109"/>
      <c r="AX46" s="109"/>
      <c r="AY46" s="109"/>
      <c r="AZ46" s="109"/>
      <c r="BA46" s="56"/>
      <c r="BB46" s="56"/>
      <c r="BC46" s="56"/>
      <c r="BD46" s="56"/>
      <c r="BE46" s="56"/>
      <c r="BF46" s="57"/>
      <c r="BG46" s="113"/>
      <c r="BH46" s="109"/>
      <c r="BI46" s="109"/>
      <c r="BJ46" s="109"/>
      <c r="BK46" s="109"/>
      <c r="BL46" s="109"/>
      <c r="BM46" s="109"/>
      <c r="BN46" s="109"/>
      <c r="BO46" s="109"/>
      <c r="BP46" s="109"/>
      <c r="BQ46" s="56"/>
      <c r="BR46" s="56"/>
      <c r="BS46" s="56"/>
      <c r="BT46" s="57"/>
      <c r="BU46" s="48">
        <f t="shared" si="0"/>
        <v>0</v>
      </c>
      <c r="BV46" s="19"/>
      <c r="BW46" s="16">
        <f t="shared" si="1"/>
        <v>0</v>
      </c>
    </row>
    <row r="47" spans="1:75" ht="15" customHeight="1" thickBot="1" x14ac:dyDescent="0.3">
      <c r="A47" s="25"/>
      <c r="B47" s="34"/>
      <c r="C47" s="180"/>
      <c r="D47" s="179"/>
      <c r="E47" s="183"/>
      <c r="F47" s="182"/>
      <c r="G47" s="179"/>
      <c r="H47" s="179"/>
      <c r="I47" s="179"/>
      <c r="J47" s="179"/>
      <c r="K47" s="183"/>
      <c r="L47" s="182"/>
      <c r="M47" s="183"/>
      <c r="N47" s="182"/>
      <c r="O47" s="183"/>
      <c r="P47" s="187"/>
      <c r="Q47" s="181"/>
      <c r="R47" s="182"/>
      <c r="S47" s="183"/>
      <c r="T47" s="182"/>
      <c r="U47" s="183"/>
      <c r="V47" s="182"/>
      <c r="W47" s="183"/>
      <c r="X47" s="182"/>
      <c r="Y47" s="183"/>
      <c r="Z47" s="182"/>
      <c r="AA47" s="183"/>
      <c r="AB47" s="182"/>
      <c r="AC47" s="184"/>
      <c r="AD47" s="185"/>
      <c r="AE47" s="181"/>
      <c r="AF47" s="182"/>
      <c r="AG47" s="179"/>
      <c r="AH47" s="179"/>
      <c r="AI47" s="179"/>
      <c r="AJ47" s="179"/>
      <c r="AK47" s="183"/>
      <c r="AL47" s="182"/>
      <c r="AM47" s="183"/>
      <c r="AN47" s="182"/>
      <c r="AO47" s="183"/>
      <c r="AP47" s="182"/>
      <c r="AQ47" s="183"/>
      <c r="AR47" s="187"/>
      <c r="AS47" s="181"/>
      <c r="AT47" s="182"/>
      <c r="AU47" s="179"/>
      <c r="AV47" s="179"/>
      <c r="AW47" s="179"/>
      <c r="AX47" s="179"/>
      <c r="AY47" s="179"/>
      <c r="AZ47" s="179"/>
      <c r="BA47" s="183"/>
      <c r="BB47" s="182"/>
      <c r="BC47" s="183"/>
      <c r="BD47" s="182"/>
      <c r="BE47" s="183"/>
      <c r="BF47" s="187"/>
      <c r="BG47" s="180"/>
      <c r="BH47" s="179"/>
      <c r="BI47" s="179"/>
      <c r="BJ47" s="179"/>
      <c r="BK47" s="179"/>
      <c r="BL47" s="179"/>
      <c r="BM47" s="179"/>
      <c r="BN47" s="179"/>
      <c r="BO47" s="179"/>
      <c r="BP47" s="179"/>
      <c r="BQ47" s="183"/>
      <c r="BR47" s="182"/>
      <c r="BS47" s="183"/>
      <c r="BT47" s="187"/>
      <c r="BU47" s="49">
        <f t="shared" si="0"/>
        <v>0</v>
      </c>
      <c r="BV47" s="20"/>
      <c r="BW47" s="17">
        <f t="shared" si="1"/>
        <v>0</v>
      </c>
    </row>
    <row r="48" spans="1:75" x14ac:dyDescent="0.25">
      <c r="A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AB48" s="43"/>
      <c r="AC48" s="43"/>
    </row>
    <row r="49" spans="1:17" x14ac:dyDescent="0.25">
      <c r="A49" s="1" t="s">
        <v>11</v>
      </c>
      <c r="B49" s="27" t="s">
        <v>40</v>
      </c>
    </row>
    <row r="50" spans="1:17" x14ac:dyDescent="0.25">
      <c r="A50" s="10" t="s">
        <v>11</v>
      </c>
      <c r="B50" s="10" t="s">
        <v>41</v>
      </c>
    </row>
    <row r="51" spans="1:17" x14ac:dyDescent="0.25">
      <c r="A51" s="26"/>
      <c r="B51" t="s">
        <v>42</v>
      </c>
      <c r="Q51" t="s">
        <v>19</v>
      </c>
    </row>
  </sheetData>
  <mergeCells count="1274">
    <mergeCell ref="BG35:BH35"/>
    <mergeCell ref="BI35:BJ35"/>
    <mergeCell ref="BK35:BL35"/>
    <mergeCell ref="BM35:BN35"/>
    <mergeCell ref="BO35:BP35"/>
    <mergeCell ref="BQ35:BR35"/>
    <mergeCell ref="BS35:BT35"/>
    <mergeCell ref="AK35:AL35"/>
    <mergeCell ref="AM35:AN35"/>
    <mergeCell ref="AO35:AP35"/>
    <mergeCell ref="AQ35:AR35"/>
    <mergeCell ref="AS35:AT35"/>
    <mergeCell ref="AU35:AV35"/>
    <mergeCell ref="AW35:AX35"/>
    <mergeCell ref="AY35:AZ35"/>
    <mergeCell ref="BA35:BB35"/>
    <mergeCell ref="BG33:BH33"/>
    <mergeCell ref="BI33:BJ33"/>
    <mergeCell ref="BK33:BL33"/>
    <mergeCell ref="BM33:BN33"/>
    <mergeCell ref="BO33:BP33"/>
    <mergeCell ref="BQ33:BR33"/>
    <mergeCell ref="BS33:BT33"/>
    <mergeCell ref="AK33:AL33"/>
    <mergeCell ref="AM33:AN33"/>
    <mergeCell ref="AO33:AP33"/>
    <mergeCell ref="AQ33:AR33"/>
    <mergeCell ref="AS33:AT33"/>
    <mergeCell ref="AU33:AV33"/>
    <mergeCell ref="AW33:AX33"/>
    <mergeCell ref="AY33:AZ33"/>
    <mergeCell ref="BA33:BB33"/>
    <mergeCell ref="C35:D35"/>
    <mergeCell ref="E35:F35"/>
    <mergeCell ref="G35:H35"/>
    <mergeCell ref="I35:J35"/>
    <mergeCell ref="K35:L35"/>
    <mergeCell ref="M35:N35"/>
    <mergeCell ref="O35:P35"/>
    <mergeCell ref="Q35:R35"/>
    <mergeCell ref="S35:T35"/>
    <mergeCell ref="U35:V35"/>
    <mergeCell ref="W35:X35"/>
    <mergeCell ref="Y35:Z35"/>
    <mergeCell ref="AA35:AB35"/>
    <mergeCell ref="AC35:AD35"/>
    <mergeCell ref="AE35:AF35"/>
    <mergeCell ref="AG35:AH35"/>
    <mergeCell ref="AI35:AJ35"/>
    <mergeCell ref="BI32:BJ32"/>
    <mergeCell ref="BK32:BL32"/>
    <mergeCell ref="BM32:BN32"/>
    <mergeCell ref="BO32:BP32"/>
    <mergeCell ref="BQ32:BR32"/>
    <mergeCell ref="BS32:BT32"/>
    <mergeCell ref="C33:D33"/>
    <mergeCell ref="E33:F33"/>
    <mergeCell ref="G33:H33"/>
    <mergeCell ref="I33:J33"/>
    <mergeCell ref="K33:L33"/>
    <mergeCell ref="M33:N33"/>
    <mergeCell ref="O33:P33"/>
    <mergeCell ref="Q33:R33"/>
    <mergeCell ref="S33:T33"/>
    <mergeCell ref="U33:V33"/>
    <mergeCell ref="W33:X33"/>
    <mergeCell ref="Y33:Z33"/>
    <mergeCell ref="AA33:AB33"/>
    <mergeCell ref="AC33:AD33"/>
    <mergeCell ref="AE33:AF33"/>
    <mergeCell ref="AG33:AH33"/>
    <mergeCell ref="AI33:AJ33"/>
    <mergeCell ref="AK32:AL32"/>
    <mergeCell ref="AM32:AN32"/>
    <mergeCell ref="AO32:AP32"/>
    <mergeCell ref="AQ32:AR32"/>
    <mergeCell ref="AS32:AT32"/>
    <mergeCell ref="AU32:AV32"/>
    <mergeCell ref="AW32:AX32"/>
    <mergeCell ref="AY32:AZ32"/>
    <mergeCell ref="BG36:BH36"/>
    <mergeCell ref="BI36:BJ36"/>
    <mergeCell ref="BK36:BL36"/>
    <mergeCell ref="BM36:BN36"/>
    <mergeCell ref="BO36:BP36"/>
    <mergeCell ref="BQ36:BR36"/>
    <mergeCell ref="BS36:BT36"/>
    <mergeCell ref="C32:D32"/>
    <mergeCell ref="E32:F32"/>
    <mergeCell ref="G32:H32"/>
    <mergeCell ref="I32:J32"/>
    <mergeCell ref="K32:L32"/>
    <mergeCell ref="M32:N32"/>
    <mergeCell ref="O32:P32"/>
    <mergeCell ref="Q32:R32"/>
    <mergeCell ref="S32:T32"/>
    <mergeCell ref="U32:V32"/>
    <mergeCell ref="W32:X32"/>
    <mergeCell ref="Y32:Z32"/>
    <mergeCell ref="AA32:AB32"/>
    <mergeCell ref="AC32:AD32"/>
    <mergeCell ref="AE32:AF32"/>
    <mergeCell ref="AG32:AH32"/>
    <mergeCell ref="AI32:AJ32"/>
    <mergeCell ref="AK36:AL36"/>
    <mergeCell ref="AM36:AN36"/>
    <mergeCell ref="AO36:AP36"/>
    <mergeCell ref="AQ36:AR36"/>
    <mergeCell ref="AS36:AT36"/>
    <mergeCell ref="AU36:AV36"/>
    <mergeCell ref="AW36:AX36"/>
    <mergeCell ref="BG32:BH32"/>
    <mergeCell ref="AY36:AZ36"/>
    <mergeCell ref="BA36:BB36"/>
    <mergeCell ref="BG34:BH34"/>
    <mergeCell ref="BI34:BJ34"/>
    <mergeCell ref="BK34:BL34"/>
    <mergeCell ref="BM34:BN34"/>
    <mergeCell ref="BO34:BP34"/>
    <mergeCell ref="BQ34:BR34"/>
    <mergeCell ref="BS34:BT34"/>
    <mergeCell ref="C36:D36"/>
    <mergeCell ref="E36:F36"/>
    <mergeCell ref="G36:H36"/>
    <mergeCell ref="I36:J36"/>
    <mergeCell ref="K36:L36"/>
    <mergeCell ref="M36:N36"/>
    <mergeCell ref="O36:P36"/>
    <mergeCell ref="Q36:R36"/>
    <mergeCell ref="S36:T36"/>
    <mergeCell ref="U36:V36"/>
    <mergeCell ref="W36:X36"/>
    <mergeCell ref="Y36:Z36"/>
    <mergeCell ref="AA36:AB36"/>
    <mergeCell ref="AC36:AD36"/>
    <mergeCell ref="AE36:AF36"/>
    <mergeCell ref="AG36:AH36"/>
    <mergeCell ref="AI36:AJ36"/>
    <mergeCell ref="AK34:AL34"/>
    <mergeCell ref="AM34:AN34"/>
    <mergeCell ref="AO34:AP34"/>
    <mergeCell ref="AQ34:AR34"/>
    <mergeCell ref="AS34:AT34"/>
    <mergeCell ref="AU34:AV34"/>
    <mergeCell ref="AW34:AX34"/>
    <mergeCell ref="AY34:AZ34"/>
    <mergeCell ref="BA34:BB34"/>
    <mergeCell ref="BG31:BH31"/>
    <mergeCell ref="BI31:BJ31"/>
    <mergeCell ref="BK31:BL31"/>
    <mergeCell ref="BM31:BN31"/>
    <mergeCell ref="BO31:BP31"/>
    <mergeCell ref="BQ31:BR31"/>
    <mergeCell ref="BS31:BT31"/>
    <mergeCell ref="C34:D34"/>
    <mergeCell ref="E34:F34"/>
    <mergeCell ref="G34:H34"/>
    <mergeCell ref="I34:J34"/>
    <mergeCell ref="K34:L34"/>
    <mergeCell ref="M34:N34"/>
    <mergeCell ref="O34:P34"/>
    <mergeCell ref="Q34:R34"/>
    <mergeCell ref="S34:T34"/>
    <mergeCell ref="U34:V34"/>
    <mergeCell ref="W34:X34"/>
    <mergeCell ref="Y34:Z34"/>
    <mergeCell ref="AA34:AB34"/>
    <mergeCell ref="AC34:AD34"/>
    <mergeCell ref="AE34:AF34"/>
    <mergeCell ref="AG34:AH34"/>
    <mergeCell ref="AI34:AJ34"/>
    <mergeCell ref="AK31:AL31"/>
    <mergeCell ref="AM31:AN31"/>
    <mergeCell ref="AO31:AP31"/>
    <mergeCell ref="AQ31:AR31"/>
    <mergeCell ref="AS31:AT31"/>
    <mergeCell ref="AU31:AV31"/>
    <mergeCell ref="AW31:AX31"/>
    <mergeCell ref="AY31:AZ31"/>
    <mergeCell ref="BA31:BB31"/>
    <mergeCell ref="BG30:BH30"/>
    <mergeCell ref="BI30:BJ30"/>
    <mergeCell ref="BK30:BL30"/>
    <mergeCell ref="BM30:BN30"/>
    <mergeCell ref="BO30:BP30"/>
    <mergeCell ref="BQ30:BR30"/>
    <mergeCell ref="BS30:BT30"/>
    <mergeCell ref="C31:D31"/>
    <mergeCell ref="E31:F31"/>
    <mergeCell ref="G31:H31"/>
    <mergeCell ref="I31:J31"/>
    <mergeCell ref="K31:L31"/>
    <mergeCell ref="M31:N31"/>
    <mergeCell ref="O31:P31"/>
    <mergeCell ref="Q31:R31"/>
    <mergeCell ref="S31:T31"/>
    <mergeCell ref="U31:V31"/>
    <mergeCell ref="W31:X31"/>
    <mergeCell ref="Y31:Z31"/>
    <mergeCell ref="AA31:AB31"/>
    <mergeCell ref="AC31:AD31"/>
    <mergeCell ref="AE31:AF31"/>
    <mergeCell ref="AG31:AH31"/>
    <mergeCell ref="AI31:AJ31"/>
    <mergeCell ref="AK30:AL30"/>
    <mergeCell ref="AM30:AN30"/>
    <mergeCell ref="AO30:AP30"/>
    <mergeCell ref="AQ30:AR30"/>
    <mergeCell ref="AS30:AT30"/>
    <mergeCell ref="AU30:AV30"/>
    <mergeCell ref="AW30:AX30"/>
    <mergeCell ref="AY30:AZ30"/>
    <mergeCell ref="BA30:BB30"/>
    <mergeCell ref="BG29:BH29"/>
    <mergeCell ref="BI29:BJ29"/>
    <mergeCell ref="BK29:BL29"/>
    <mergeCell ref="BM29:BN29"/>
    <mergeCell ref="BO29:BP29"/>
    <mergeCell ref="BQ29:BR29"/>
    <mergeCell ref="BS29:BT29"/>
    <mergeCell ref="C30:D30"/>
    <mergeCell ref="E30:F30"/>
    <mergeCell ref="G30:H30"/>
    <mergeCell ref="I30:J30"/>
    <mergeCell ref="K30:L30"/>
    <mergeCell ref="M30:N30"/>
    <mergeCell ref="O30:P30"/>
    <mergeCell ref="Q30:R30"/>
    <mergeCell ref="S30:T30"/>
    <mergeCell ref="U30:V30"/>
    <mergeCell ref="W30:X30"/>
    <mergeCell ref="Y30:Z30"/>
    <mergeCell ref="AA30:AB30"/>
    <mergeCell ref="AC30:AD30"/>
    <mergeCell ref="AE30:AF30"/>
    <mergeCell ref="AG30:AH30"/>
    <mergeCell ref="AI30:AJ30"/>
    <mergeCell ref="AK29:AL29"/>
    <mergeCell ref="AM29:AN29"/>
    <mergeCell ref="AO29:AP29"/>
    <mergeCell ref="AS29:AT29"/>
    <mergeCell ref="AU29:AV29"/>
    <mergeCell ref="AW29:AX29"/>
    <mergeCell ref="AY29:AZ29"/>
    <mergeCell ref="BA29:BB29"/>
    <mergeCell ref="BG28:BH28"/>
    <mergeCell ref="BI28:BJ28"/>
    <mergeCell ref="BK28:BL28"/>
    <mergeCell ref="BM28:BN28"/>
    <mergeCell ref="BO28:BP28"/>
    <mergeCell ref="BQ28:BR28"/>
    <mergeCell ref="BS28:BT28"/>
    <mergeCell ref="C29:D29"/>
    <mergeCell ref="E29:F29"/>
    <mergeCell ref="G29:H29"/>
    <mergeCell ref="I29:J29"/>
    <mergeCell ref="K29:L29"/>
    <mergeCell ref="M29:N29"/>
    <mergeCell ref="O29:P29"/>
    <mergeCell ref="Q29:R29"/>
    <mergeCell ref="S29:T29"/>
    <mergeCell ref="U29:V29"/>
    <mergeCell ref="W29:X29"/>
    <mergeCell ref="Y29:Z29"/>
    <mergeCell ref="AA29:AB29"/>
    <mergeCell ref="AC29:AD29"/>
    <mergeCell ref="AE29:AF29"/>
    <mergeCell ref="AG29:AH29"/>
    <mergeCell ref="AI29:AJ29"/>
    <mergeCell ref="AK28:AL28"/>
    <mergeCell ref="AM28:AN28"/>
    <mergeCell ref="AS28:AT28"/>
    <mergeCell ref="AU28:AV28"/>
    <mergeCell ref="AW28:AX28"/>
    <mergeCell ref="AY28:AZ28"/>
    <mergeCell ref="BA28:BB28"/>
    <mergeCell ref="BG27:BH27"/>
    <mergeCell ref="BI27:BJ27"/>
    <mergeCell ref="BK27:BL27"/>
    <mergeCell ref="BM27:BN27"/>
    <mergeCell ref="BO27:BP27"/>
    <mergeCell ref="BQ27:BR27"/>
    <mergeCell ref="BS27:BT27"/>
    <mergeCell ref="C28:D28"/>
    <mergeCell ref="E28:F28"/>
    <mergeCell ref="G28:H28"/>
    <mergeCell ref="I28:J28"/>
    <mergeCell ref="K28:L28"/>
    <mergeCell ref="M28:N28"/>
    <mergeCell ref="O28:P28"/>
    <mergeCell ref="Q28:R28"/>
    <mergeCell ref="S28:T28"/>
    <mergeCell ref="U28:V28"/>
    <mergeCell ref="W28:X28"/>
    <mergeCell ref="Y28:Z28"/>
    <mergeCell ref="AA28:AB28"/>
    <mergeCell ref="AC28:AD28"/>
    <mergeCell ref="AE28:AF28"/>
    <mergeCell ref="AG28:AH28"/>
    <mergeCell ref="AI28:AJ28"/>
    <mergeCell ref="AI27:AJ27"/>
    <mergeCell ref="AK27:AL27"/>
    <mergeCell ref="AM27:AN27"/>
    <mergeCell ref="AO27:AP27"/>
    <mergeCell ref="AQ27:AR27"/>
    <mergeCell ref="AS27:AT27"/>
    <mergeCell ref="AU27:AV27"/>
    <mergeCell ref="AW27:AX27"/>
    <mergeCell ref="AY27:AZ27"/>
    <mergeCell ref="C27:D27"/>
    <mergeCell ref="E27:F27"/>
    <mergeCell ref="G27:H27"/>
    <mergeCell ref="I27:J27"/>
    <mergeCell ref="K27:L27"/>
    <mergeCell ref="M27:N27"/>
    <mergeCell ref="O27:P27"/>
    <mergeCell ref="Q27:R27"/>
    <mergeCell ref="S27:T27"/>
    <mergeCell ref="AE27:AF27"/>
    <mergeCell ref="AG27:AH27"/>
    <mergeCell ref="BC12:BD12"/>
    <mergeCell ref="BA47:BB47"/>
    <mergeCell ref="BA37:BB37"/>
    <mergeCell ref="BA26:BB26"/>
    <mergeCell ref="BA25:BB25"/>
    <mergeCell ref="BA24:BB24"/>
    <mergeCell ref="BA23:BB23"/>
    <mergeCell ref="BA22:BB22"/>
    <mergeCell ref="BA21:BB21"/>
    <mergeCell ref="BA20:BB20"/>
    <mergeCell ref="BA27:BB27"/>
    <mergeCell ref="BC27:BD27"/>
    <mergeCell ref="BC28:BD28"/>
    <mergeCell ref="BC29:BD29"/>
    <mergeCell ref="BC30:BD30"/>
    <mergeCell ref="BC31:BD31"/>
    <mergeCell ref="BC34:BD34"/>
    <mergeCell ref="BC36:BD36"/>
    <mergeCell ref="BC32:BD32"/>
    <mergeCell ref="BC33:BD33"/>
    <mergeCell ref="BC35:BD35"/>
    <mergeCell ref="BA32:BB32"/>
    <mergeCell ref="BE19:BF19"/>
    <mergeCell ref="BE18:BF18"/>
    <mergeCell ref="BE17:BF17"/>
    <mergeCell ref="BE16:BF16"/>
    <mergeCell ref="BE15:BF15"/>
    <mergeCell ref="BE14:BF14"/>
    <mergeCell ref="BE13:BF13"/>
    <mergeCell ref="BE12:BF12"/>
    <mergeCell ref="BC47:BD47"/>
    <mergeCell ref="BC37:BD37"/>
    <mergeCell ref="BC26:BD26"/>
    <mergeCell ref="BC25:BD25"/>
    <mergeCell ref="BC24:BD24"/>
    <mergeCell ref="BC23:BD23"/>
    <mergeCell ref="BC22:BD22"/>
    <mergeCell ref="BC21:BD21"/>
    <mergeCell ref="BC20:BD20"/>
    <mergeCell ref="BC18:BD18"/>
    <mergeCell ref="BC19:BD19"/>
    <mergeCell ref="BC17:BD17"/>
    <mergeCell ref="BC16:BD16"/>
    <mergeCell ref="BC15:BD15"/>
    <mergeCell ref="BC14:BD14"/>
    <mergeCell ref="BC13:BD13"/>
    <mergeCell ref="BE47:BF47"/>
    <mergeCell ref="BE37:BF37"/>
    <mergeCell ref="BE26:BF26"/>
    <mergeCell ref="BE25:BF25"/>
    <mergeCell ref="BE24:BF24"/>
    <mergeCell ref="BE23:BF23"/>
    <mergeCell ref="BE22:BF22"/>
    <mergeCell ref="BE21:BF21"/>
    <mergeCell ref="AQ13:AR13"/>
    <mergeCell ref="AO13:AP13"/>
    <mergeCell ref="AM13:AN13"/>
    <mergeCell ref="BS17:BT17"/>
    <mergeCell ref="BS16:BT16"/>
    <mergeCell ref="BS15:BT15"/>
    <mergeCell ref="BS14:BT14"/>
    <mergeCell ref="BS13:BT13"/>
    <mergeCell ref="AY20:AZ20"/>
    <mergeCell ref="AY21:AZ21"/>
    <mergeCell ref="AY22:AZ22"/>
    <mergeCell ref="AY23:AZ23"/>
    <mergeCell ref="AU23:AV23"/>
    <mergeCell ref="AW17:AX17"/>
    <mergeCell ref="BO45:BP45"/>
    <mergeCell ref="AU45:AV45"/>
    <mergeCell ref="BE20:BF20"/>
    <mergeCell ref="BE27:BF27"/>
    <mergeCell ref="BE28:BF28"/>
    <mergeCell ref="BE29:BF29"/>
    <mergeCell ref="BE30:BF30"/>
    <mergeCell ref="BE31:BF31"/>
    <mergeCell ref="BE34:BF34"/>
    <mergeCell ref="BE36:BF36"/>
    <mergeCell ref="BE32:BF32"/>
    <mergeCell ref="BE33:BF33"/>
    <mergeCell ref="BE35:BF35"/>
    <mergeCell ref="AQ20:AR20"/>
    <mergeCell ref="AQ19:AR19"/>
    <mergeCell ref="AQ18:AR18"/>
    <mergeCell ref="AQ17:AR17"/>
    <mergeCell ref="AQ16:AR16"/>
    <mergeCell ref="AM21:AN21"/>
    <mergeCell ref="AM20:AN20"/>
    <mergeCell ref="AM19:AN19"/>
    <mergeCell ref="AM18:AN18"/>
    <mergeCell ref="AM17:AN17"/>
    <mergeCell ref="AM16:AN16"/>
    <mergeCell ref="AM15:AN15"/>
    <mergeCell ref="AQ14:AR14"/>
    <mergeCell ref="AQ21:AR21"/>
    <mergeCell ref="AO47:AP47"/>
    <mergeCell ref="AO37:AP37"/>
    <mergeCell ref="AO26:AP26"/>
    <mergeCell ref="AO25:AP25"/>
    <mergeCell ref="AO24:AP24"/>
    <mergeCell ref="AO23:AP23"/>
    <mergeCell ref="AO22:AP22"/>
    <mergeCell ref="AO21:AP21"/>
    <mergeCell ref="AO20:AP20"/>
    <mergeCell ref="AO19:AP19"/>
    <mergeCell ref="AO18:AP18"/>
    <mergeCell ref="AO17:AP17"/>
    <mergeCell ref="AO16:AP16"/>
    <mergeCell ref="AO15:AP15"/>
    <mergeCell ref="AM14:AN14"/>
    <mergeCell ref="AQ15:AR15"/>
    <mergeCell ref="AO28:AP28"/>
    <mergeCell ref="AQ28:AR28"/>
    <mergeCell ref="AQ29:AR29"/>
    <mergeCell ref="BS12:BT12"/>
    <mergeCell ref="BQ47:BR47"/>
    <mergeCell ref="BQ37:BR37"/>
    <mergeCell ref="BQ26:BR26"/>
    <mergeCell ref="BQ25:BR25"/>
    <mergeCell ref="BQ24:BR24"/>
    <mergeCell ref="BQ23:BR23"/>
    <mergeCell ref="BQ22:BR22"/>
    <mergeCell ref="BQ21:BR21"/>
    <mergeCell ref="BS18:BT18"/>
    <mergeCell ref="BS19:BT19"/>
    <mergeCell ref="BS20:BT20"/>
    <mergeCell ref="BS21:BT21"/>
    <mergeCell ref="BS22:BT22"/>
    <mergeCell ref="BS23:BT23"/>
    <mergeCell ref="BS24:BT24"/>
    <mergeCell ref="BS25:BT25"/>
    <mergeCell ref="BS26:BT26"/>
    <mergeCell ref="BS37:BT37"/>
    <mergeCell ref="BS47:BT47"/>
    <mergeCell ref="AK47:AL47"/>
    <mergeCell ref="AS47:AT47"/>
    <mergeCell ref="BQ12:BR12"/>
    <mergeCell ref="BQ13:BR13"/>
    <mergeCell ref="BQ15:BR15"/>
    <mergeCell ref="BQ14:BR14"/>
    <mergeCell ref="BQ16:BR16"/>
    <mergeCell ref="BQ20:BR20"/>
    <mergeCell ref="BQ19:BR19"/>
    <mergeCell ref="BQ18:BR18"/>
    <mergeCell ref="BQ17:BR17"/>
    <mergeCell ref="AO14:AP14"/>
    <mergeCell ref="BA19:BB19"/>
    <mergeCell ref="BA18:BB18"/>
    <mergeCell ref="BA17:BB17"/>
    <mergeCell ref="BA16:BB16"/>
    <mergeCell ref="BA15:BB15"/>
    <mergeCell ref="BA14:BB14"/>
    <mergeCell ref="BA13:BB13"/>
    <mergeCell ref="BA12:BB12"/>
    <mergeCell ref="AQ47:AR47"/>
    <mergeCell ref="AQ37:AR37"/>
    <mergeCell ref="AY43:AZ43"/>
    <mergeCell ref="AQ26:AR26"/>
    <mergeCell ref="AQ25:AR25"/>
    <mergeCell ref="AQ24:AR24"/>
    <mergeCell ref="AQ23:AR23"/>
    <mergeCell ref="AQ22:AR22"/>
    <mergeCell ref="AY24:AZ24"/>
    <mergeCell ref="AY19:AZ19"/>
    <mergeCell ref="AQ12:AR12"/>
    <mergeCell ref="AM47:AN47"/>
    <mergeCell ref="Y14:Z14"/>
    <mergeCell ref="Y13:Z13"/>
    <mergeCell ref="Y12:Z12"/>
    <mergeCell ref="AA12:AB12"/>
    <mergeCell ref="AC12:AD12"/>
    <mergeCell ref="AC13:AD13"/>
    <mergeCell ref="AA14:AB14"/>
    <mergeCell ref="AA13:AB13"/>
    <mergeCell ref="AC14:AD14"/>
    <mergeCell ref="Y19:Z19"/>
    <mergeCell ref="AA19:AB19"/>
    <mergeCell ref="AC19:AD19"/>
    <mergeCell ref="Y18:Z18"/>
    <mergeCell ref="AA18:AB18"/>
    <mergeCell ref="AC18:AD18"/>
    <mergeCell ref="AC17:AD17"/>
    <mergeCell ref="AA17:AB17"/>
    <mergeCell ref="Y17:Z17"/>
    <mergeCell ref="O25:P25"/>
    <mergeCell ref="O26:P26"/>
    <mergeCell ref="O37:P37"/>
    <mergeCell ref="O47:P47"/>
    <mergeCell ref="U24:V24"/>
    <mergeCell ref="U25:V25"/>
    <mergeCell ref="U38:V38"/>
    <mergeCell ref="U39:V39"/>
    <mergeCell ref="U40:V40"/>
    <mergeCell ref="U19:V19"/>
    <mergeCell ref="Y16:Z16"/>
    <mergeCell ref="AA16:AB16"/>
    <mergeCell ref="AC16:AD16"/>
    <mergeCell ref="AC15:AD15"/>
    <mergeCell ref="AA15:AB15"/>
    <mergeCell ref="Y15:Z15"/>
    <mergeCell ref="U27:V27"/>
    <mergeCell ref="Q26:R26"/>
    <mergeCell ref="Q37:R37"/>
    <mergeCell ref="S25:T25"/>
    <mergeCell ref="S26:T26"/>
    <mergeCell ref="S37:T37"/>
    <mergeCell ref="U41:V41"/>
    <mergeCell ref="AA24:AB24"/>
    <mergeCell ref="AC24:AD24"/>
    <mergeCell ref="W27:X27"/>
    <mergeCell ref="U20:V20"/>
    <mergeCell ref="U21:V21"/>
    <mergeCell ref="K37:L37"/>
    <mergeCell ref="K47:L47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M19:N19"/>
    <mergeCell ref="M20:N20"/>
    <mergeCell ref="M21:N21"/>
    <mergeCell ref="M22:N22"/>
    <mergeCell ref="M23:N23"/>
    <mergeCell ref="M24:N24"/>
    <mergeCell ref="M25:N25"/>
    <mergeCell ref="M26:N26"/>
    <mergeCell ref="M37:N37"/>
    <mergeCell ref="M47:N47"/>
    <mergeCell ref="O18:P18"/>
    <mergeCell ref="O19:P19"/>
    <mergeCell ref="O20:P20"/>
    <mergeCell ref="O21:P21"/>
    <mergeCell ref="O22:P22"/>
    <mergeCell ref="O23:P23"/>
    <mergeCell ref="O24:P24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37:H37"/>
    <mergeCell ref="E22:F22"/>
    <mergeCell ref="E23:F23"/>
    <mergeCell ref="BS4:BT4"/>
    <mergeCell ref="BQ5:BR5"/>
    <mergeCell ref="BS5:BT5"/>
    <mergeCell ref="BQ6:BR6"/>
    <mergeCell ref="BS6:BT6"/>
    <mergeCell ref="BQ7:BR7"/>
    <mergeCell ref="BS7:BT7"/>
    <mergeCell ref="E24:F24"/>
    <mergeCell ref="E25:F25"/>
    <mergeCell ref="K12:L12"/>
    <mergeCell ref="K13:L13"/>
    <mergeCell ref="K15:L15"/>
    <mergeCell ref="K14:L14"/>
    <mergeCell ref="K16:L16"/>
    <mergeCell ref="K17:L17"/>
    <mergeCell ref="K18:L18"/>
    <mergeCell ref="K19:L19"/>
    <mergeCell ref="K20:L20"/>
    <mergeCell ref="K21:L21"/>
    <mergeCell ref="K22:L22"/>
    <mergeCell ref="K23:L23"/>
    <mergeCell ref="K24:L24"/>
    <mergeCell ref="K25:L25"/>
    <mergeCell ref="Y24:Z24"/>
    <mergeCell ref="BE4:BF4"/>
    <mergeCell ref="BC5:BD5"/>
    <mergeCell ref="BE5:BF5"/>
    <mergeCell ref="BC6:BD6"/>
    <mergeCell ref="BE6:BF6"/>
    <mergeCell ref="BC7:BD7"/>
    <mergeCell ref="BE7:BF7"/>
    <mergeCell ref="BQ4:BR4"/>
    <mergeCell ref="BK4:BL4"/>
    <mergeCell ref="BM4:BN4"/>
    <mergeCell ref="BK6:BL6"/>
    <mergeCell ref="BM6:BN6"/>
    <mergeCell ref="AO4:AP4"/>
    <mergeCell ref="AQ4:AR4"/>
    <mergeCell ref="AO5:AP5"/>
    <mergeCell ref="AQ5:AR5"/>
    <mergeCell ref="AO7:AP7"/>
    <mergeCell ref="AQ7:AR7"/>
    <mergeCell ref="AO6:AP6"/>
    <mergeCell ref="AQ6:AR6"/>
    <mergeCell ref="BC4:BD4"/>
    <mergeCell ref="Q15:R15"/>
    <mergeCell ref="Q16:R16"/>
    <mergeCell ref="Q17:R17"/>
    <mergeCell ref="Q18:R18"/>
    <mergeCell ref="U15:V15"/>
    <mergeCell ref="U16:V16"/>
    <mergeCell ref="U17:V17"/>
    <mergeCell ref="U18:V18"/>
    <mergeCell ref="AI15:AJ15"/>
    <mergeCell ref="AI17:AJ17"/>
    <mergeCell ref="AY12:AZ12"/>
    <mergeCell ref="AY13:AZ13"/>
    <mergeCell ref="AY14:AZ14"/>
    <mergeCell ref="AY15:AZ15"/>
    <mergeCell ref="AY16:AZ16"/>
    <mergeCell ref="AY17:AZ17"/>
    <mergeCell ref="AY18:AZ18"/>
    <mergeCell ref="AI18:AJ18"/>
    <mergeCell ref="AW16:AX16"/>
    <mergeCell ref="S13:T13"/>
    <mergeCell ref="S14:T14"/>
    <mergeCell ref="S15:T15"/>
    <mergeCell ref="S16:T16"/>
    <mergeCell ref="S17:T17"/>
    <mergeCell ref="S18:T18"/>
    <mergeCell ref="S19:T19"/>
    <mergeCell ref="S20:T20"/>
    <mergeCell ref="S21:T21"/>
    <mergeCell ref="AG43:AH43"/>
    <mergeCell ref="AE38:AF38"/>
    <mergeCell ref="AG38:AH38"/>
    <mergeCell ref="AE39:AF39"/>
    <mergeCell ref="AG39:AH39"/>
    <mergeCell ref="AE15:AF15"/>
    <mergeCell ref="AG15:AH15"/>
    <mergeCell ref="AE20:AF20"/>
    <mergeCell ref="AG20:AH20"/>
    <mergeCell ref="AG16:AH16"/>
    <mergeCell ref="Y37:Z37"/>
    <mergeCell ref="AA37:AB37"/>
    <mergeCell ref="AC37:AD37"/>
    <mergeCell ref="Y26:Z26"/>
    <mergeCell ref="AA26:AB26"/>
    <mergeCell ref="AC26:AD26"/>
    <mergeCell ref="Y25:Z25"/>
    <mergeCell ref="AA25:AB25"/>
    <mergeCell ref="AC25:AD25"/>
    <mergeCell ref="Y27:Z27"/>
    <mergeCell ref="AA27:AB27"/>
    <mergeCell ref="AC27:AD27"/>
    <mergeCell ref="S24:T24"/>
    <mergeCell ref="AI16:AJ16"/>
    <mergeCell ref="AI26:AJ26"/>
    <mergeCell ref="AW18:AX18"/>
    <mergeCell ref="AW21:AX21"/>
    <mergeCell ref="AW22:AX22"/>
    <mergeCell ref="AW23:AX23"/>
    <mergeCell ref="AS23:AT23"/>
    <mergeCell ref="AS16:AT16"/>
    <mergeCell ref="AU18:AV18"/>
    <mergeCell ref="AU17:AV17"/>
    <mergeCell ref="AI42:AJ42"/>
    <mergeCell ref="AU42:AV42"/>
    <mergeCell ref="AW42:AX42"/>
    <mergeCell ref="AI43:AJ43"/>
    <mergeCell ref="AY40:AZ40"/>
    <mergeCell ref="AY41:AZ41"/>
    <mergeCell ref="AY42:AZ42"/>
    <mergeCell ref="AY38:AZ38"/>
    <mergeCell ref="AY39:AZ39"/>
    <mergeCell ref="AI19:AJ19"/>
    <mergeCell ref="AW19:AX19"/>
    <mergeCell ref="AW20:AX20"/>
    <mergeCell ref="AS19:AT19"/>
    <mergeCell ref="AU19:AV19"/>
    <mergeCell ref="AK19:AL19"/>
    <mergeCell ref="AK37:AL37"/>
    <mergeCell ref="AM37:AN37"/>
    <mergeCell ref="AM26:AN26"/>
    <mergeCell ref="AM25:AN25"/>
    <mergeCell ref="AM24:AN24"/>
    <mergeCell ref="AM23:AN23"/>
    <mergeCell ref="AM22:AN22"/>
    <mergeCell ref="C41:D41"/>
    <mergeCell ref="G41:H41"/>
    <mergeCell ref="I41:J41"/>
    <mergeCell ref="Q41:R41"/>
    <mergeCell ref="S41:T41"/>
    <mergeCell ref="I25:J25"/>
    <mergeCell ref="I24:J24"/>
    <mergeCell ref="W13:X13"/>
    <mergeCell ref="W14:X14"/>
    <mergeCell ref="W15:X15"/>
    <mergeCell ref="W16:X16"/>
    <mergeCell ref="U37:V37"/>
    <mergeCell ref="U26:V26"/>
    <mergeCell ref="W21:X21"/>
    <mergeCell ref="W22:X22"/>
    <mergeCell ref="W23:X23"/>
    <mergeCell ref="W24:X24"/>
    <mergeCell ref="W25:X25"/>
    <mergeCell ref="C19:D19"/>
    <mergeCell ref="E21:F21"/>
    <mergeCell ref="I15:J15"/>
    <mergeCell ref="I16:J16"/>
    <mergeCell ref="I17:J17"/>
    <mergeCell ref="I18:J18"/>
    <mergeCell ref="C38:D38"/>
    <mergeCell ref="G38:H38"/>
    <mergeCell ref="I38:J38"/>
    <mergeCell ref="Q38:R38"/>
    <mergeCell ref="S38:T38"/>
    <mergeCell ref="W20:X20"/>
    <mergeCell ref="I21:J21"/>
    <mergeCell ref="I22:J22"/>
    <mergeCell ref="I45:J45"/>
    <mergeCell ref="C47:D47"/>
    <mergeCell ref="G47:H47"/>
    <mergeCell ref="I47:J47"/>
    <mergeCell ref="C44:D44"/>
    <mergeCell ref="G44:H44"/>
    <mergeCell ref="I44:J44"/>
    <mergeCell ref="AG45:AH45"/>
    <mergeCell ref="AI45:AJ45"/>
    <mergeCell ref="C46:D46"/>
    <mergeCell ref="AG46:AH46"/>
    <mergeCell ref="AI46:AJ46"/>
    <mergeCell ref="G46:H46"/>
    <mergeCell ref="I46:J46"/>
    <mergeCell ref="AG47:AH47"/>
    <mergeCell ref="AI47:AJ47"/>
    <mergeCell ref="C45:D45"/>
    <mergeCell ref="G45:H45"/>
    <mergeCell ref="Q47:R47"/>
    <mergeCell ref="S47:T47"/>
    <mergeCell ref="U47:V47"/>
    <mergeCell ref="W47:X47"/>
    <mergeCell ref="Y47:Z47"/>
    <mergeCell ref="AA47:AB47"/>
    <mergeCell ref="AC47:AD47"/>
    <mergeCell ref="AE47:AF47"/>
    <mergeCell ref="E47:F47"/>
    <mergeCell ref="AU46:AV46"/>
    <mergeCell ref="AW47:AX47"/>
    <mergeCell ref="BO47:BP47"/>
    <mergeCell ref="BO46:BP46"/>
    <mergeCell ref="AW46:AX46"/>
    <mergeCell ref="BG46:BH46"/>
    <mergeCell ref="AU47:AV47"/>
    <mergeCell ref="AW45:AX45"/>
    <mergeCell ref="BG45:BH45"/>
    <mergeCell ref="BI46:BJ46"/>
    <mergeCell ref="BK46:BL46"/>
    <mergeCell ref="BM46:BN46"/>
    <mergeCell ref="BM45:BN45"/>
    <mergeCell ref="BI45:BJ45"/>
    <mergeCell ref="BK45:BL45"/>
    <mergeCell ref="BG47:BH47"/>
    <mergeCell ref="AY45:AZ45"/>
    <mergeCell ref="AY46:AZ46"/>
    <mergeCell ref="AY47:AZ47"/>
    <mergeCell ref="BM47:BN47"/>
    <mergeCell ref="BI47:BJ47"/>
    <mergeCell ref="BK47:BL47"/>
    <mergeCell ref="C42:D42"/>
    <mergeCell ref="G42:H42"/>
    <mergeCell ref="I42:J42"/>
    <mergeCell ref="BO44:BP44"/>
    <mergeCell ref="BG44:BH44"/>
    <mergeCell ref="AU44:AV44"/>
    <mergeCell ref="AW44:AX44"/>
    <mergeCell ref="C43:D43"/>
    <mergeCell ref="G43:H43"/>
    <mergeCell ref="I43:J43"/>
    <mergeCell ref="AU43:AV43"/>
    <mergeCell ref="AW43:AX43"/>
    <mergeCell ref="BG43:BH43"/>
    <mergeCell ref="BO43:BP43"/>
    <mergeCell ref="AG44:AH44"/>
    <mergeCell ref="AI44:AJ44"/>
    <mergeCell ref="BM43:BN43"/>
    <mergeCell ref="BI43:BJ43"/>
    <mergeCell ref="BK43:BL43"/>
    <mergeCell ref="BI44:BJ44"/>
    <mergeCell ref="BK44:BL44"/>
    <mergeCell ref="BM44:BN44"/>
    <mergeCell ref="BO42:BP42"/>
    <mergeCell ref="AG42:AH42"/>
    <mergeCell ref="BG42:BH42"/>
    <mergeCell ref="AY44:AZ44"/>
    <mergeCell ref="BO41:BP41"/>
    <mergeCell ref="AU41:AV41"/>
    <mergeCell ref="AW41:AX41"/>
    <mergeCell ref="AS41:AT41"/>
    <mergeCell ref="AE41:AF41"/>
    <mergeCell ref="AG41:AH41"/>
    <mergeCell ref="AI41:AJ41"/>
    <mergeCell ref="BG41:BH41"/>
    <mergeCell ref="C40:D40"/>
    <mergeCell ref="G40:H40"/>
    <mergeCell ref="I40:J40"/>
    <mergeCell ref="Q40:R40"/>
    <mergeCell ref="S40:T40"/>
    <mergeCell ref="BO40:BP40"/>
    <mergeCell ref="C39:D39"/>
    <mergeCell ref="G39:H39"/>
    <mergeCell ref="I39:J39"/>
    <mergeCell ref="AI40:AJ40"/>
    <mergeCell ref="AS40:AT40"/>
    <mergeCell ref="AU40:AV40"/>
    <mergeCell ref="AW40:AX40"/>
    <mergeCell ref="AU39:AV39"/>
    <mergeCell ref="AW39:AX39"/>
    <mergeCell ref="AE40:AF40"/>
    <mergeCell ref="AG40:AH40"/>
    <mergeCell ref="BG40:BH40"/>
    <mergeCell ref="AI39:AJ39"/>
    <mergeCell ref="AS39:AT39"/>
    <mergeCell ref="Q39:R39"/>
    <mergeCell ref="S39:T39"/>
    <mergeCell ref="BM39:BN39"/>
    <mergeCell ref="BG39:BH39"/>
    <mergeCell ref="BO38:BP38"/>
    <mergeCell ref="AI38:AJ38"/>
    <mergeCell ref="AS38:AT38"/>
    <mergeCell ref="BG38:BH38"/>
    <mergeCell ref="AU38:AV38"/>
    <mergeCell ref="AW38:AX38"/>
    <mergeCell ref="BM38:BN38"/>
    <mergeCell ref="BI38:BJ38"/>
    <mergeCell ref="BK38:BL38"/>
    <mergeCell ref="BI39:BJ39"/>
    <mergeCell ref="BK39:BL39"/>
    <mergeCell ref="BO39:BP39"/>
    <mergeCell ref="BO26:BP26"/>
    <mergeCell ref="C37:D37"/>
    <mergeCell ref="I37:J37"/>
    <mergeCell ref="BO37:BP37"/>
    <mergeCell ref="C26:D26"/>
    <mergeCell ref="AE37:AF37"/>
    <mergeCell ref="AG37:AH37"/>
    <mergeCell ref="BG37:BH37"/>
    <mergeCell ref="AE26:AF26"/>
    <mergeCell ref="AG26:AH26"/>
    <mergeCell ref="AI37:AJ37"/>
    <mergeCell ref="AU37:AV37"/>
    <mergeCell ref="W37:X37"/>
    <mergeCell ref="I26:J26"/>
    <mergeCell ref="AW37:AX37"/>
    <mergeCell ref="AS37:AT37"/>
    <mergeCell ref="AS26:AT26"/>
    <mergeCell ref="AU26:AV26"/>
    <mergeCell ref="AK26:AL26"/>
    <mergeCell ref="BM37:BN37"/>
    <mergeCell ref="BI37:BJ37"/>
    <mergeCell ref="BK37:BL37"/>
    <mergeCell ref="AY37:AZ37"/>
    <mergeCell ref="E26:F26"/>
    <mergeCell ref="BO24:BP24"/>
    <mergeCell ref="C25:D25"/>
    <mergeCell ref="BO25:BP25"/>
    <mergeCell ref="C24:D24"/>
    <mergeCell ref="W26:X26"/>
    <mergeCell ref="AG25:AH25"/>
    <mergeCell ref="AY25:AZ25"/>
    <mergeCell ref="AY26:AZ26"/>
    <mergeCell ref="BG25:BH25"/>
    <mergeCell ref="AE24:AF24"/>
    <mergeCell ref="AG24:AH24"/>
    <mergeCell ref="AI25:AJ25"/>
    <mergeCell ref="AU25:AV25"/>
    <mergeCell ref="AS25:AT25"/>
    <mergeCell ref="AS24:AT24"/>
    <mergeCell ref="BG24:BH24"/>
    <mergeCell ref="AU24:AV24"/>
    <mergeCell ref="AI24:AJ24"/>
    <mergeCell ref="AE25:AF25"/>
    <mergeCell ref="AW24:AX24"/>
    <mergeCell ref="AW25:AX25"/>
    <mergeCell ref="AK24:AL24"/>
    <mergeCell ref="AK25:AL25"/>
    <mergeCell ref="AW26:AX26"/>
    <mergeCell ref="Q24:R24"/>
    <mergeCell ref="Q25:R25"/>
    <mergeCell ref="E37:F37"/>
    <mergeCell ref="K26:L26"/>
    <mergeCell ref="BO21:BP21"/>
    <mergeCell ref="W19:X19"/>
    <mergeCell ref="C23:D23"/>
    <mergeCell ref="BO23:BP23"/>
    <mergeCell ref="AE23:AF23"/>
    <mergeCell ref="AG23:AH23"/>
    <mergeCell ref="BG23:BH23"/>
    <mergeCell ref="C22:D22"/>
    <mergeCell ref="BO22:BP22"/>
    <mergeCell ref="C21:D21"/>
    <mergeCell ref="AS21:AT21"/>
    <mergeCell ref="AI23:AJ23"/>
    <mergeCell ref="AE22:AF22"/>
    <mergeCell ref="AG22:AH22"/>
    <mergeCell ref="BG22:BH22"/>
    <mergeCell ref="AE21:AF21"/>
    <mergeCell ref="AG21:AH21"/>
    <mergeCell ref="AI22:AJ22"/>
    <mergeCell ref="AU22:AV22"/>
    <mergeCell ref="BG21:BH21"/>
    <mergeCell ref="AU21:AV21"/>
    <mergeCell ref="AI21:AJ21"/>
    <mergeCell ref="AS22:AT22"/>
    <mergeCell ref="BO20:BP20"/>
    <mergeCell ref="BG20:BH20"/>
    <mergeCell ref="AE19:AF19"/>
    <mergeCell ref="AG19:AH19"/>
    <mergeCell ref="AI20:AJ20"/>
    <mergeCell ref="AU20:AV20"/>
    <mergeCell ref="BO19:BP19"/>
    <mergeCell ref="C20:D20"/>
    <mergeCell ref="AS20:AT20"/>
    <mergeCell ref="BG19:BH19"/>
    <mergeCell ref="E20:F20"/>
    <mergeCell ref="I19:J19"/>
    <mergeCell ref="I20:J20"/>
    <mergeCell ref="BM19:BN19"/>
    <mergeCell ref="BI20:BJ20"/>
    <mergeCell ref="BK20:BL20"/>
    <mergeCell ref="BM20:BN20"/>
    <mergeCell ref="Q19:R19"/>
    <mergeCell ref="Q20:R20"/>
    <mergeCell ref="BO13:BP13"/>
    <mergeCell ref="C14:D14"/>
    <mergeCell ref="BO14:BP14"/>
    <mergeCell ref="C13:D13"/>
    <mergeCell ref="AU13:AV13"/>
    <mergeCell ref="AE13:AF13"/>
    <mergeCell ref="AG13:AH13"/>
    <mergeCell ref="AE14:AF14"/>
    <mergeCell ref="AG14:AH14"/>
    <mergeCell ref="AI13:AJ13"/>
    <mergeCell ref="AI14:AJ14"/>
    <mergeCell ref="AU14:AV14"/>
    <mergeCell ref="BG14:BH14"/>
    <mergeCell ref="AW14:AX14"/>
    <mergeCell ref="AS14:AT14"/>
    <mergeCell ref="AS13:AT13"/>
    <mergeCell ref="BG13:BH13"/>
    <mergeCell ref="AW13:AX13"/>
    <mergeCell ref="I13:J13"/>
    <mergeCell ref="I14:J14"/>
    <mergeCell ref="Q13:R13"/>
    <mergeCell ref="Q14:R14"/>
    <mergeCell ref="U13:V13"/>
    <mergeCell ref="U14:V14"/>
    <mergeCell ref="BG16:BH16"/>
    <mergeCell ref="AU16:AV16"/>
    <mergeCell ref="BG15:BH15"/>
    <mergeCell ref="AU15:AV15"/>
    <mergeCell ref="AS15:AT15"/>
    <mergeCell ref="BO17:BP17"/>
    <mergeCell ref="C18:D18"/>
    <mergeCell ref="AS17:AT17"/>
    <mergeCell ref="AS18:AT18"/>
    <mergeCell ref="W17:X17"/>
    <mergeCell ref="W18:X18"/>
    <mergeCell ref="BO15:BP15"/>
    <mergeCell ref="BO16:BP16"/>
    <mergeCell ref="AE16:AF16"/>
    <mergeCell ref="C16:D16"/>
    <mergeCell ref="C15:D15"/>
    <mergeCell ref="BO18:BP18"/>
    <mergeCell ref="C17:D17"/>
    <mergeCell ref="AE18:AF18"/>
    <mergeCell ref="AG18:AH18"/>
    <mergeCell ref="BG18:BH18"/>
    <mergeCell ref="AE17:AF17"/>
    <mergeCell ref="AG17:AH17"/>
    <mergeCell ref="AW15:AX15"/>
    <mergeCell ref="AK14:AL14"/>
    <mergeCell ref="AK13:AL13"/>
    <mergeCell ref="AK15:AL15"/>
    <mergeCell ref="AK16:AL16"/>
    <mergeCell ref="AK17:AL17"/>
    <mergeCell ref="AK18:AL18"/>
    <mergeCell ref="C12:D12"/>
    <mergeCell ref="K11:L11"/>
    <mergeCell ref="M11:N11"/>
    <mergeCell ref="AC11:AD11"/>
    <mergeCell ref="U11:V11"/>
    <mergeCell ref="W11:X11"/>
    <mergeCell ref="Y11:Z11"/>
    <mergeCell ref="AW12:AX12"/>
    <mergeCell ref="AM11:AN11"/>
    <mergeCell ref="AO11:AP11"/>
    <mergeCell ref="AE11:AF11"/>
    <mergeCell ref="AG11:AH11"/>
    <mergeCell ref="AU12:AV12"/>
    <mergeCell ref="AS11:AT11"/>
    <mergeCell ref="AW11:AX11"/>
    <mergeCell ref="W12:X12"/>
    <mergeCell ref="E12:F12"/>
    <mergeCell ref="AK12:AL12"/>
    <mergeCell ref="AI12:AJ12"/>
    <mergeCell ref="AE12:AF12"/>
    <mergeCell ref="AG12:AH12"/>
    <mergeCell ref="Q12:R12"/>
    <mergeCell ref="U12:V12"/>
    <mergeCell ref="S12:T12"/>
    <mergeCell ref="AO12:AP12"/>
    <mergeCell ref="AM12:AN12"/>
    <mergeCell ref="G12:H12"/>
    <mergeCell ref="C9:P9"/>
    <mergeCell ref="O11:P11"/>
    <mergeCell ref="Q11:R11"/>
    <mergeCell ref="S11:T11"/>
    <mergeCell ref="C10:P10"/>
    <mergeCell ref="Q10:AD10"/>
    <mergeCell ref="AE10:AR10"/>
    <mergeCell ref="C8:P8"/>
    <mergeCell ref="Q8:AD8"/>
    <mergeCell ref="AE8:AR8"/>
    <mergeCell ref="AA11:AB11"/>
    <mergeCell ref="AI11:AJ11"/>
    <mergeCell ref="AK11:AL11"/>
    <mergeCell ref="C11:D11"/>
    <mergeCell ref="E11:F11"/>
    <mergeCell ref="G11:H11"/>
    <mergeCell ref="I11:J11"/>
    <mergeCell ref="AQ11:AR11"/>
    <mergeCell ref="A4:A10"/>
    <mergeCell ref="C4:D4"/>
    <mergeCell ref="I4:J4"/>
    <mergeCell ref="C7:D7"/>
    <mergeCell ref="I7:J7"/>
    <mergeCell ref="C5:D5"/>
    <mergeCell ref="C6:D6"/>
    <mergeCell ref="Q9:AD9"/>
    <mergeCell ref="AE9:AR9"/>
    <mergeCell ref="U4:V4"/>
    <mergeCell ref="U5:V5"/>
    <mergeCell ref="U6:V6"/>
    <mergeCell ref="I6:J6"/>
    <mergeCell ref="Q6:R6"/>
    <mergeCell ref="I5:J5"/>
    <mergeCell ref="Q5:R5"/>
    <mergeCell ref="AE6:AF6"/>
    <mergeCell ref="AG6:AH6"/>
    <mergeCell ref="AI6:AJ6"/>
    <mergeCell ref="S6:T6"/>
    <mergeCell ref="AG5:AH5"/>
    <mergeCell ref="S5:T5"/>
    <mergeCell ref="AI4:AJ4"/>
    <mergeCell ref="Q4:R4"/>
    <mergeCell ref="W5:X5"/>
    <mergeCell ref="AK5:AL5"/>
    <mergeCell ref="M4:N4"/>
    <mergeCell ref="M5:N5"/>
    <mergeCell ref="O4:P4"/>
    <mergeCell ref="O5:P5"/>
    <mergeCell ref="AA4:AB4"/>
    <mergeCell ref="AC4:AD4"/>
    <mergeCell ref="BV4:BV11"/>
    <mergeCell ref="BI4:BJ4"/>
    <mergeCell ref="BO4:BP4"/>
    <mergeCell ref="Y4:Z4"/>
    <mergeCell ref="Y5:Z5"/>
    <mergeCell ref="Y6:Z6"/>
    <mergeCell ref="Y7:Z7"/>
    <mergeCell ref="BA4:BB4"/>
    <mergeCell ref="BG4:BH4"/>
    <mergeCell ref="AE4:AF4"/>
    <mergeCell ref="AG4:AH4"/>
    <mergeCell ref="AS6:AT6"/>
    <mergeCell ref="AS5:AT5"/>
    <mergeCell ref="BI6:BJ6"/>
    <mergeCell ref="AS8:BF8"/>
    <mergeCell ref="BS11:BT11"/>
    <mergeCell ref="AE5:AF5"/>
    <mergeCell ref="AU7:AV7"/>
    <mergeCell ref="BI7:BJ7"/>
    <mergeCell ref="AE7:AF7"/>
    <mergeCell ref="BG8:BT8"/>
    <mergeCell ref="BQ11:BR11"/>
    <mergeCell ref="BO11:BP11"/>
    <mergeCell ref="BG11:BH11"/>
    <mergeCell ref="BI11:BJ11"/>
    <mergeCell ref="AU11:AV11"/>
    <mergeCell ref="BM11:BN11"/>
    <mergeCell ref="BA7:BB7"/>
    <mergeCell ref="AK7:AL7"/>
    <mergeCell ref="BC11:BD11"/>
    <mergeCell ref="BE11:BF11"/>
    <mergeCell ref="AY11:AZ11"/>
    <mergeCell ref="BA11:BB11"/>
    <mergeCell ref="BG12:BH12"/>
    <mergeCell ref="BG26:BH26"/>
    <mergeCell ref="BX4:BX11"/>
    <mergeCell ref="BW4:BW11"/>
    <mergeCell ref="BI5:BJ5"/>
    <mergeCell ref="AU6:AV6"/>
    <mergeCell ref="BG6:BH6"/>
    <mergeCell ref="AS7:AT7"/>
    <mergeCell ref="BA5:BB5"/>
    <mergeCell ref="BO5:BP5"/>
    <mergeCell ref="BO6:BP6"/>
    <mergeCell ref="AU5:AV5"/>
    <mergeCell ref="BG5:BH5"/>
    <mergeCell ref="BA6:BB6"/>
    <mergeCell ref="BO7:BP7"/>
    <mergeCell ref="AS9:BF9"/>
    <mergeCell ref="BG9:BT9"/>
    <mergeCell ref="BG10:BT10"/>
    <mergeCell ref="AS10:BF10"/>
    <mergeCell ref="BK11:BL11"/>
    <mergeCell ref="BU4:BU11"/>
    <mergeCell ref="BO12:BP12"/>
    <mergeCell ref="AS12:AT12"/>
    <mergeCell ref="AW7:AX7"/>
    <mergeCell ref="BG17:BH17"/>
    <mergeCell ref="BK5:BL5"/>
    <mergeCell ref="BM5:BN5"/>
    <mergeCell ref="AW4:AX4"/>
    <mergeCell ref="AW5:AX5"/>
    <mergeCell ref="BI12:BJ12"/>
    <mergeCell ref="BK12:BL12"/>
    <mergeCell ref="E4:F4"/>
    <mergeCell ref="G4:H4"/>
    <mergeCell ref="K4:L4"/>
    <mergeCell ref="AY4:AZ4"/>
    <mergeCell ref="E6:F6"/>
    <mergeCell ref="G6:H6"/>
    <mergeCell ref="K6:L6"/>
    <mergeCell ref="AY6:AZ6"/>
    <mergeCell ref="E13:F13"/>
    <mergeCell ref="E14:F14"/>
    <mergeCell ref="E15:F15"/>
    <mergeCell ref="E16:F16"/>
    <mergeCell ref="E18:F18"/>
    <mergeCell ref="E17:F17"/>
    <mergeCell ref="E19:F19"/>
    <mergeCell ref="I12:J12"/>
    <mergeCell ref="E5:F5"/>
    <mergeCell ref="G5:H5"/>
    <mergeCell ref="K5:L5"/>
    <mergeCell ref="AY5:AZ5"/>
    <mergeCell ref="AS4:AT4"/>
    <mergeCell ref="AU4:AV4"/>
    <mergeCell ref="S4:T4"/>
    <mergeCell ref="AK4:AL4"/>
    <mergeCell ref="AI5:AJ5"/>
    <mergeCell ref="W4:X4"/>
    <mergeCell ref="AA5:AB5"/>
    <mergeCell ref="AC5:AD5"/>
    <mergeCell ref="E7:F7"/>
    <mergeCell ref="G7:H7"/>
    <mergeCell ref="K7:L7"/>
    <mergeCell ref="AY7:AZ7"/>
    <mergeCell ref="BK7:BL7"/>
    <mergeCell ref="BM7:BN7"/>
    <mergeCell ref="AW6:AX6"/>
    <mergeCell ref="BG7:BH7"/>
    <mergeCell ref="AK6:AL6"/>
    <mergeCell ref="W6:X6"/>
    <mergeCell ref="W7:X7"/>
    <mergeCell ref="Q7:R7"/>
    <mergeCell ref="U7:V7"/>
    <mergeCell ref="S7:T7"/>
    <mergeCell ref="AG7:AH7"/>
    <mergeCell ref="AI7:AJ7"/>
    <mergeCell ref="M6:N6"/>
    <mergeCell ref="M7:N7"/>
    <mergeCell ref="O6:P6"/>
    <mergeCell ref="O7:P7"/>
    <mergeCell ref="AA6:AB6"/>
    <mergeCell ref="AC6:AD6"/>
    <mergeCell ref="AA7:AB7"/>
    <mergeCell ref="AC7:AD7"/>
    <mergeCell ref="I23:J23"/>
    <mergeCell ref="AK20:AL20"/>
    <mergeCell ref="AK22:AL22"/>
    <mergeCell ref="AK21:AL21"/>
    <mergeCell ref="AK23:AL23"/>
    <mergeCell ref="Q21:R21"/>
    <mergeCell ref="Q22:R22"/>
    <mergeCell ref="Q23:R23"/>
    <mergeCell ref="S22:T22"/>
    <mergeCell ref="S23:T23"/>
    <mergeCell ref="Y23:Z23"/>
    <mergeCell ref="AA23:AB23"/>
    <mergeCell ref="AC23:AD23"/>
    <mergeCell ref="Y22:Z22"/>
    <mergeCell ref="AA22:AB22"/>
    <mergeCell ref="AC22:AD22"/>
    <mergeCell ref="Y21:Z21"/>
    <mergeCell ref="AA21:AB21"/>
    <mergeCell ref="AC21:AD21"/>
    <mergeCell ref="Y20:Z20"/>
    <mergeCell ref="AA20:AB20"/>
    <mergeCell ref="AC20:AD20"/>
    <mergeCell ref="U22:V22"/>
    <mergeCell ref="U23:V23"/>
    <mergeCell ref="BM13:BN13"/>
    <mergeCell ref="BI13:BJ13"/>
    <mergeCell ref="BM14:BN14"/>
    <mergeCell ref="BI14:BJ14"/>
    <mergeCell ref="BK14:BL14"/>
    <mergeCell ref="BI15:BJ15"/>
    <mergeCell ref="BK15:BL15"/>
    <mergeCell ref="BM15:BN15"/>
    <mergeCell ref="BI16:BJ16"/>
    <mergeCell ref="BK16:BL16"/>
    <mergeCell ref="BM16:BN16"/>
    <mergeCell ref="BK17:BL17"/>
    <mergeCell ref="BM17:BN17"/>
    <mergeCell ref="BI17:BJ17"/>
    <mergeCell ref="BM22:BN22"/>
    <mergeCell ref="BI22:BJ22"/>
    <mergeCell ref="BK22:BL22"/>
    <mergeCell ref="BI23:BJ23"/>
    <mergeCell ref="BK23:BL23"/>
    <mergeCell ref="BM23:BN23"/>
    <mergeCell ref="BK21:BL21"/>
    <mergeCell ref="BM21:BN21"/>
    <mergeCell ref="BI21:BJ21"/>
    <mergeCell ref="AM4:AN4"/>
    <mergeCell ref="BM40:BN40"/>
    <mergeCell ref="BI40:BJ40"/>
    <mergeCell ref="BK40:BL40"/>
    <mergeCell ref="BI42:BJ42"/>
    <mergeCell ref="BK42:BL42"/>
    <mergeCell ref="BM42:BN42"/>
    <mergeCell ref="BM41:BN41"/>
    <mergeCell ref="BI41:BJ41"/>
    <mergeCell ref="BK41:BL41"/>
    <mergeCell ref="BI24:BJ24"/>
    <mergeCell ref="BK24:BL24"/>
    <mergeCell ref="BM24:BN24"/>
    <mergeCell ref="BK25:BL25"/>
    <mergeCell ref="BM25:BN25"/>
    <mergeCell ref="BI25:BJ25"/>
    <mergeCell ref="BM26:BN26"/>
    <mergeCell ref="BI26:BJ26"/>
    <mergeCell ref="BK26:BL26"/>
    <mergeCell ref="BM18:BN18"/>
    <mergeCell ref="BI18:BJ18"/>
    <mergeCell ref="BK18:BL18"/>
    <mergeCell ref="BI19:BJ19"/>
    <mergeCell ref="BK19:BL19"/>
    <mergeCell ref="BM12:BN12"/>
    <mergeCell ref="BK13:BL13"/>
  </mergeCells>
  <phoneticPr fontId="0" type="noConversion"/>
  <conditionalFormatting sqref="BU38:BU47 BU12:BU36">
    <cfRule type="cellIs" dxfId="29" priority="8" operator="greaterThan">
      <formula>10</formula>
    </cfRule>
    <cfRule type="cellIs" dxfId="28" priority="9" operator="greaterThan">
      <formula>10</formula>
    </cfRule>
  </conditionalFormatting>
  <conditionalFormatting sqref="BW38:BW47 BW12:BW36">
    <cfRule type="cellIs" dxfId="27" priority="7" operator="greaterThan">
      <formula>10</formula>
    </cfRule>
  </conditionalFormatting>
  <conditionalFormatting sqref="BV12">
    <cfRule type="iconSet" priority="11">
      <iconSet iconSet="3Symbols">
        <cfvo type="percent" val="0"/>
        <cfvo type="percent" val="33"/>
        <cfvo type="percent" val="67"/>
      </iconSet>
    </cfRule>
  </conditionalFormatting>
  <conditionalFormatting sqref="BU12">
    <cfRule type="colorScale" priority="10">
      <colorScale>
        <cfvo type="formula" val="&quot;&lt;=10&quot;"/>
        <cfvo type="formula" val="&quot;&gt;10&quot;"/>
        <color theme="9"/>
        <color theme="5"/>
      </colorScale>
    </cfRule>
  </conditionalFormatting>
  <conditionalFormatting sqref="BU37">
    <cfRule type="cellIs" dxfId="26" priority="5" operator="greaterThan">
      <formula>10</formula>
    </cfRule>
    <cfRule type="cellIs" dxfId="25" priority="6" operator="greaterThan">
      <formula>10</formula>
    </cfRule>
  </conditionalFormatting>
  <conditionalFormatting sqref="BW37">
    <cfRule type="cellIs" dxfId="24" priority="4" operator="greaterThan">
      <formula>10</formula>
    </cfRule>
  </conditionalFormatting>
  <pageMargins left="0.7" right="0.7" top="0.75" bottom="0.75" header="0.3" footer="0.3"/>
  <pageSetup paperSize="9" scale="51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X51"/>
  <sheetViews>
    <sheetView topLeftCell="A7" zoomScale="85" zoomScaleNormal="85" workbookViewId="0">
      <selection activeCell="G30" sqref="G30:H30"/>
    </sheetView>
  </sheetViews>
  <sheetFormatPr defaultRowHeight="15" x14ac:dyDescent="0.25"/>
  <cols>
    <col min="1" max="1" width="4.7109375" customWidth="1"/>
    <col min="2" max="2" width="20.7109375" customWidth="1"/>
    <col min="3" max="72" width="3.28515625" customWidth="1"/>
    <col min="73" max="75" width="7.7109375" customWidth="1"/>
    <col min="76" max="76" width="15.7109375" customWidth="1"/>
  </cols>
  <sheetData>
    <row r="1" spans="1:76" ht="21" x14ac:dyDescent="0.35">
      <c r="A1" s="28"/>
      <c r="B1" s="45" t="s">
        <v>47</v>
      </c>
    </row>
    <row r="2" spans="1:76" ht="15" customHeight="1" x14ac:dyDescent="0.25">
      <c r="A2" s="14"/>
      <c r="B2" s="13" t="s">
        <v>18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</row>
    <row r="3" spans="1:76" ht="20.100000000000001" customHeight="1" thickBot="1" x14ac:dyDescent="0.3">
      <c r="A3" s="21"/>
      <c r="B3" s="46" t="s">
        <v>5</v>
      </c>
      <c r="C3" s="21" t="s">
        <v>76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3"/>
      <c r="BB3" s="23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14"/>
    </row>
    <row r="4" spans="1:76" ht="95.1" customHeight="1" x14ac:dyDescent="0.25">
      <c r="A4" s="89"/>
      <c r="B4" s="9" t="s">
        <v>20</v>
      </c>
      <c r="C4" s="171" t="s">
        <v>53</v>
      </c>
      <c r="D4" s="171"/>
      <c r="E4" s="131" t="s">
        <v>55</v>
      </c>
      <c r="F4" s="132"/>
      <c r="G4" s="131" t="s">
        <v>54</v>
      </c>
      <c r="H4" s="132"/>
      <c r="I4" s="131"/>
      <c r="J4" s="132"/>
      <c r="K4" s="131"/>
      <c r="L4" s="132"/>
      <c r="M4" s="131"/>
      <c r="N4" s="132"/>
      <c r="O4" s="131"/>
      <c r="P4" s="176"/>
      <c r="Q4" s="175" t="s">
        <v>48</v>
      </c>
      <c r="R4" s="111"/>
      <c r="S4" s="131" t="s">
        <v>48</v>
      </c>
      <c r="T4" s="132"/>
      <c r="U4" s="131" t="s">
        <v>59</v>
      </c>
      <c r="V4" s="132"/>
      <c r="W4" s="131"/>
      <c r="X4" s="132"/>
      <c r="Y4" s="159"/>
      <c r="Z4" s="132"/>
      <c r="AA4" s="131"/>
      <c r="AB4" s="132"/>
      <c r="AC4" s="131"/>
      <c r="AD4" s="176"/>
      <c r="AE4" s="131" t="s">
        <v>61</v>
      </c>
      <c r="AF4" s="132"/>
      <c r="AG4" s="131" t="s">
        <v>61</v>
      </c>
      <c r="AH4" s="132"/>
      <c r="AI4" s="138" t="s">
        <v>62</v>
      </c>
      <c r="AJ4" s="138"/>
      <c r="AK4" s="138"/>
      <c r="AL4" s="138"/>
      <c r="AM4" s="110"/>
      <c r="AN4" s="111"/>
      <c r="AO4" s="131"/>
      <c r="AP4" s="132"/>
      <c r="AQ4" s="131"/>
      <c r="AR4" s="176"/>
      <c r="AS4" s="137" t="s">
        <v>53</v>
      </c>
      <c r="AT4" s="138"/>
      <c r="AU4" s="138" t="s">
        <v>53</v>
      </c>
      <c r="AV4" s="138"/>
      <c r="AW4" s="131" t="s">
        <v>50</v>
      </c>
      <c r="AX4" s="132"/>
      <c r="AY4" s="131" t="s">
        <v>66</v>
      </c>
      <c r="AZ4" s="132"/>
      <c r="BA4" s="161"/>
      <c r="BB4" s="162"/>
      <c r="BC4" s="131"/>
      <c r="BD4" s="132"/>
      <c r="BE4" s="131"/>
      <c r="BF4" s="176"/>
      <c r="BG4" s="137" t="s">
        <v>68</v>
      </c>
      <c r="BH4" s="138"/>
      <c r="BI4" s="138"/>
      <c r="BJ4" s="138"/>
      <c r="BK4" s="138" t="s">
        <v>50</v>
      </c>
      <c r="BL4" s="138"/>
      <c r="BM4" s="138" t="s">
        <v>70</v>
      </c>
      <c r="BN4" s="138"/>
      <c r="BO4" s="131"/>
      <c r="BP4" s="132"/>
      <c r="BQ4" s="131"/>
      <c r="BR4" s="132"/>
      <c r="BS4" s="131"/>
      <c r="BT4" s="176"/>
      <c r="BU4" s="141" t="s">
        <v>15</v>
      </c>
      <c r="BV4" s="156" t="s">
        <v>21</v>
      </c>
      <c r="BW4" s="144" t="s">
        <v>22</v>
      </c>
      <c r="BX4" s="141" t="s">
        <v>23</v>
      </c>
    </row>
    <row r="5" spans="1:76" ht="45" customHeight="1" x14ac:dyDescent="0.25">
      <c r="A5" s="90"/>
      <c r="B5" s="5" t="s">
        <v>5</v>
      </c>
      <c r="C5" s="124" t="s">
        <v>24</v>
      </c>
      <c r="D5" s="125"/>
      <c r="E5" s="124" t="s">
        <v>56</v>
      </c>
      <c r="F5" s="125"/>
      <c r="G5" s="124" t="s">
        <v>57</v>
      </c>
      <c r="H5" s="125"/>
      <c r="I5" s="124"/>
      <c r="J5" s="125"/>
      <c r="K5" s="124"/>
      <c r="L5" s="125"/>
      <c r="M5" s="124"/>
      <c r="N5" s="125"/>
      <c r="O5" s="124"/>
      <c r="P5" s="130"/>
      <c r="Q5" s="126" t="s">
        <v>24</v>
      </c>
      <c r="R5" s="127"/>
      <c r="S5" s="124" t="s">
        <v>24</v>
      </c>
      <c r="T5" s="125"/>
      <c r="U5" s="124" t="s">
        <v>24</v>
      </c>
      <c r="V5" s="125"/>
      <c r="W5" s="124"/>
      <c r="X5" s="125"/>
      <c r="Y5" s="160"/>
      <c r="Z5" s="125"/>
      <c r="AA5" s="124"/>
      <c r="AB5" s="125"/>
      <c r="AC5" s="124"/>
      <c r="AD5" s="130"/>
      <c r="AE5" s="124" t="s">
        <v>24</v>
      </c>
      <c r="AF5" s="125"/>
      <c r="AG5" s="124" t="s">
        <v>24</v>
      </c>
      <c r="AH5" s="125"/>
      <c r="AI5" s="117" t="s">
        <v>24</v>
      </c>
      <c r="AJ5" s="117"/>
      <c r="AK5" s="117" t="s">
        <v>17</v>
      </c>
      <c r="AL5" s="117"/>
      <c r="AM5" s="38"/>
      <c r="AN5" s="39"/>
      <c r="AO5" s="124"/>
      <c r="AP5" s="125"/>
      <c r="AQ5" s="124"/>
      <c r="AR5" s="130"/>
      <c r="AS5" s="120" t="s">
        <v>24</v>
      </c>
      <c r="AT5" s="117"/>
      <c r="AU5" s="117" t="s">
        <v>24</v>
      </c>
      <c r="AV5" s="117"/>
      <c r="AW5" s="124" t="s">
        <v>24</v>
      </c>
      <c r="AX5" s="125"/>
      <c r="AY5" s="124" t="s">
        <v>65</v>
      </c>
      <c r="AZ5" s="125"/>
      <c r="BA5" s="124"/>
      <c r="BB5" s="125"/>
      <c r="BC5" s="124"/>
      <c r="BD5" s="125"/>
      <c r="BE5" s="124"/>
      <c r="BF5" s="130"/>
      <c r="BG5" s="120" t="s">
        <v>72</v>
      </c>
      <c r="BH5" s="117"/>
      <c r="BI5" s="117" t="s">
        <v>17</v>
      </c>
      <c r="BJ5" s="117"/>
      <c r="BK5" s="117" t="s">
        <v>24</v>
      </c>
      <c r="BL5" s="117"/>
      <c r="BM5" s="117" t="s">
        <v>56</v>
      </c>
      <c r="BN5" s="117"/>
      <c r="BO5" s="124"/>
      <c r="BP5" s="125"/>
      <c r="BQ5" s="124"/>
      <c r="BR5" s="125"/>
      <c r="BS5" s="124"/>
      <c r="BT5" s="130"/>
      <c r="BU5" s="142"/>
      <c r="BV5" s="157"/>
      <c r="BW5" s="145"/>
      <c r="BX5" s="142"/>
    </row>
    <row r="6" spans="1:76" ht="15" customHeight="1" x14ac:dyDescent="0.25">
      <c r="A6" s="90"/>
      <c r="B6" s="5" t="s">
        <v>6</v>
      </c>
      <c r="C6" s="133" t="s">
        <v>3</v>
      </c>
      <c r="D6" s="134"/>
      <c r="E6" s="118" t="s">
        <v>16</v>
      </c>
      <c r="F6" s="119"/>
      <c r="G6" s="133" t="s">
        <v>3</v>
      </c>
      <c r="H6" s="134"/>
      <c r="I6" s="128"/>
      <c r="J6" s="123"/>
      <c r="K6" s="128"/>
      <c r="L6" s="123"/>
      <c r="M6" s="128"/>
      <c r="N6" s="123"/>
      <c r="O6" s="128"/>
      <c r="P6" s="129"/>
      <c r="Q6" s="173" t="s">
        <v>4</v>
      </c>
      <c r="R6" s="174"/>
      <c r="S6" s="118" t="s">
        <v>4</v>
      </c>
      <c r="T6" s="119"/>
      <c r="U6" s="133" t="s">
        <v>3</v>
      </c>
      <c r="V6" s="134"/>
      <c r="W6" s="122"/>
      <c r="X6" s="123"/>
      <c r="Y6" s="122"/>
      <c r="Z6" s="123"/>
      <c r="AA6" s="128"/>
      <c r="AB6" s="123"/>
      <c r="AC6" s="128"/>
      <c r="AD6" s="129"/>
      <c r="AE6" s="118" t="s">
        <v>4</v>
      </c>
      <c r="AF6" s="119"/>
      <c r="AG6" s="118" t="s">
        <v>4</v>
      </c>
      <c r="AH6" s="119"/>
      <c r="AI6" s="149" t="s">
        <v>3</v>
      </c>
      <c r="AJ6" s="149"/>
      <c r="AK6" s="121" t="s">
        <v>16</v>
      </c>
      <c r="AL6" s="121"/>
      <c r="AM6" s="40"/>
      <c r="AN6" s="41"/>
      <c r="AO6" s="128"/>
      <c r="AP6" s="123"/>
      <c r="AQ6" s="128"/>
      <c r="AR6" s="129"/>
      <c r="AS6" s="163" t="s">
        <v>3</v>
      </c>
      <c r="AT6" s="147"/>
      <c r="AU6" s="147" t="s">
        <v>3</v>
      </c>
      <c r="AV6" s="147"/>
      <c r="AW6" s="118" t="s">
        <v>4</v>
      </c>
      <c r="AX6" s="119"/>
      <c r="AY6" s="135" t="s">
        <v>3</v>
      </c>
      <c r="AZ6" s="136"/>
      <c r="BA6" s="128"/>
      <c r="BB6" s="123"/>
      <c r="BC6" s="128"/>
      <c r="BD6" s="123"/>
      <c r="BE6" s="128"/>
      <c r="BF6" s="129"/>
      <c r="BG6" s="148" t="s">
        <v>3</v>
      </c>
      <c r="BH6" s="149"/>
      <c r="BI6" s="164" t="s">
        <v>16</v>
      </c>
      <c r="BJ6" s="164"/>
      <c r="BK6" s="149" t="s">
        <v>3</v>
      </c>
      <c r="BL6" s="149"/>
      <c r="BM6" s="149" t="s">
        <v>3</v>
      </c>
      <c r="BN6" s="149"/>
      <c r="BO6" s="128"/>
      <c r="BP6" s="123"/>
      <c r="BQ6" s="128"/>
      <c r="BR6" s="123"/>
      <c r="BS6" s="128"/>
      <c r="BT6" s="129"/>
      <c r="BU6" s="142"/>
      <c r="BV6" s="157"/>
      <c r="BW6" s="145"/>
      <c r="BX6" s="142"/>
    </row>
    <row r="7" spans="1:76" ht="74.25" customHeight="1" x14ac:dyDescent="0.25">
      <c r="A7" s="90"/>
      <c r="B7" s="5" t="s">
        <v>7</v>
      </c>
      <c r="C7" s="172" t="s">
        <v>52</v>
      </c>
      <c r="D7" s="127"/>
      <c r="E7" s="124" t="s">
        <v>75</v>
      </c>
      <c r="F7" s="125"/>
      <c r="G7" s="124" t="s">
        <v>73</v>
      </c>
      <c r="H7" s="125"/>
      <c r="I7" s="124"/>
      <c r="J7" s="125"/>
      <c r="K7" s="124"/>
      <c r="L7" s="125"/>
      <c r="M7" s="124"/>
      <c r="N7" s="125"/>
      <c r="O7" s="124"/>
      <c r="P7" s="130"/>
      <c r="Q7" s="126" t="s">
        <v>58</v>
      </c>
      <c r="R7" s="127"/>
      <c r="S7" s="124" t="s">
        <v>58</v>
      </c>
      <c r="T7" s="125"/>
      <c r="U7" s="124" t="s">
        <v>74</v>
      </c>
      <c r="V7" s="125"/>
      <c r="W7" s="124"/>
      <c r="X7" s="125"/>
      <c r="Y7" s="160"/>
      <c r="Z7" s="125"/>
      <c r="AA7" s="124"/>
      <c r="AB7" s="125"/>
      <c r="AC7" s="124"/>
      <c r="AD7" s="130"/>
      <c r="AE7" s="124" t="s">
        <v>60</v>
      </c>
      <c r="AF7" s="125"/>
      <c r="AG7" s="124" t="s">
        <v>60</v>
      </c>
      <c r="AH7" s="125"/>
      <c r="AI7" s="117" t="s">
        <v>60</v>
      </c>
      <c r="AJ7" s="117"/>
      <c r="AK7" s="117" t="s">
        <v>63</v>
      </c>
      <c r="AL7" s="117"/>
      <c r="AM7" s="38"/>
      <c r="AN7" s="39"/>
      <c r="AO7" s="124"/>
      <c r="AP7" s="125"/>
      <c r="AQ7" s="124"/>
      <c r="AR7" s="130"/>
      <c r="AS7" s="120" t="s">
        <v>52</v>
      </c>
      <c r="AT7" s="117"/>
      <c r="AU7" s="117" t="s">
        <v>71</v>
      </c>
      <c r="AV7" s="117"/>
      <c r="AW7" s="124" t="s">
        <v>49</v>
      </c>
      <c r="AX7" s="125"/>
      <c r="AY7" s="124" t="s">
        <v>64</v>
      </c>
      <c r="AZ7" s="125"/>
      <c r="BA7" s="124"/>
      <c r="BB7" s="125"/>
      <c r="BC7" s="124"/>
      <c r="BD7" s="125"/>
      <c r="BE7" s="124"/>
      <c r="BF7" s="130"/>
      <c r="BG7" s="120" t="s">
        <v>67</v>
      </c>
      <c r="BH7" s="117"/>
      <c r="BI7" s="117" t="s">
        <v>69</v>
      </c>
      <c r="BJ7" s="117"/>
      <c r="BK7" s="117" t="s">
        <v>49</v>
      </c>
      <c r="BL7" s="117"/>
      <c r="BM7" s="117" t="s">
        <v>75</v>
      </c>
      <c r="BN7" s="117"/>
      <c r="BO7" s="124"/>
      <c r="BP7" s="125"/>
      <c r="BQ7" s="124"/>
      <c r="BR7" s="125"/>
      <c r="BS7" s="124"/>
      <c r="BT7" s="130"/>
      <c r="BU7" s="142"/>
      <c r="BV7" s="157"/>
      <c r="BW7" s="145"/>
      <c r="BX7" s="142"/>
    </row>
    <row r="8" spans="1:76" ht="15" customHeight="1" x14ac:dyDescent="0.25">
      <c r="A8" s="90"/>
      <c r="B8" s="8" t="s">
        <v>8</v>
      </c>
      <c r="C8" s="165" t="s">
        <v>2</v>
      </c>
      <c r="D8" s="166"/>
      <c r="E8" s="166"/>
      <c r="F8" s="166"/>
      <c r="G8" s="166"/>
      <c r="H8" s="166"/>
      <c r="I8" s="166"/>
      <c r="J8" s="166"/>
      <c r="K8" s="166"/>
      <c r="L8" s="166"/>
      <c r="M8" s="166"/>
      <c r="N8" s="166"/>
      <c r="O8" s="166"/>
      <c r="P8" s="167"/>
      <c r="Q8" s="165" t="s">
        <v>10</v>
      </c>
      <c r="R8" s="166"/>
      <c r="S8" s="166"/>
      <c r="T8" s="166"/>
      <c r="U8" s="166"/>
      <c r="V8" s="166"/>
      <c r="W8" s="166"/>
      <c r="X8" s="166"/>
      <c r="Y8" s="166"/>
      <c r="Z8" s="166"/>
      <c r="AA8" s="166"/>
      <c r="AB8" s="166"/>
      <c r="AC8" s="166"/>
      <c r="AD8" s="167"/>
      <c r="AE8" s="165" t="s">
        <v>12</v>
      </c>
      <c r="AF8" s="166"/>
      <c r="AG8" s="166"/>
      <c r="AH8" s="166"/>
      <c r="AI8" s="166"/>
      <c r="AJ8" s="166"/>
      <c r="AK8" s="166"/>
      <c r="AL8" s="166"/>
      <c r="AM8" s="166"/>
      <c r="AN8" s="166"/>
      <c r="AO8" s="166"/>
      <c r="AP8" s="166"/>
      <c r="AQ8" s="166"/>
      <c r="AR8" s="167"/>
      <c r="AS8" s="165" t="s">
        <v>13</v>
      </c>
      <c r="AT8" s="166"/>
      <c r="AU8" s="166"/>
      <c r="AV8" s="166"/>
      <c r="AW8" s="166"/>
      <c r="AX8" s="166"/>
      <c r="AY8" s="166"/>
      <c r="AZ8" s="166"/>
      <c r="BA8" s="166"/>
      <c r="BB8" s="166"/>
      <c r="BC8" s="166"/>
      <c r="BD8" s="166"/>
      <c r="BE8" s="166"/>
      <c r="BF8" s="167"/>
      <c r="BG8" s="165" t="s">
        <v>14</v>
      </c>
      <c r="BH8" s="166"/>
      <c r="BI8" s="166"/>
      <c r="BJ8" s="166"/>
      <c r="BK8" s="166"/>
      <c r="BL8" s="166"/>
      <c r="BM8" s="166"/>
      <c r="BN8" s="166"/>
      <c r="BO8" s="166"/>
      <c r="BP8" s="166"/>
      <c r="BQ8" s="166"/>
      <c r="BR8" s="166"/>
      <c r="BS8" s="166"/>
      <c r="BT8" s="167"/>
      <c r="BU8" s="142"/>
      <c r="BV8" s="157"/>
      <c r="BW8" s="145"/>
      <c r="BX8" s="142"/>
    </row>
    <row r="9" spans="1:76" ht="15" customHeight="1" x14ac:dyDescent="0.25">
      <c r="A9" s="90"/>
      <c r="B9" s="53"/>
      <c r="C9" s="150" t="s">
        <v>39</v>
      </c>
      <c r="D9" s="151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2"/>
      <c r="Q9" s="150" t="s">
        <v>39</v>
      </c>
      <c r="R9" s="151"/>
      <c r="S9" s="151"/>
      <c r="T9" s="151"/>
      <c r="U9" s="151"/>
      <c r="V9" s="151"/>
      <c r="W9" s="151"/>
      <c r="X9" s="151"/>
      <c r="Y9" s="151"/>
      <c r="Z9" s="151"/>
      <c r="AA9" s="151"/>
      <c r="AB9" s="151"/>
      <c r="AC9" s="151"/>
      <c r="AD9" s="152"/>
      <c r="AE9" s="150" t="s">
        <v>39</v>
      </c>
      <c r="AF9" s="151"/>
      <c r="AG9" s="151"/>
      <c r="AH9" s="151"/>
      <c r="AI9" s="151"/>
      <c r="AJ9" s="151"/>
      <c r="AK9" s="151"/>
      <c r="AL9" s="151"/>
      <c r="AM9" s="151"/>
      <c r="AN9" s="151"/>
      <c r="AO9" s="151"/>
      <c r="AP9" s="151"/>
      <c r="AQ9" s="151"/>
      <c r="AR9" s="152"/>
      <c r="AS9" s="150" t="s">
        <v>39</v>
      </c>
      <c r="AT9" s="151"/>
      <c r="AU9" s="151"/>
      <c r="AV9" s="151"/>
      <c r="AW9" s="151"/>
      <c r="AX9" s="151"/>
      <c r="AY9" s="151"/>
      <c r="AZ9" s="151"/>
      <c r="BA9" s="151"/>
      <c r="BB9" s="151"/>
      <c r="BC9" s="151"/>
      <c r="BD9" s="151"/>
      <c r="BE9" s="151"/>
      <c r="BF9" s="152"/>
      <c r="BG9" s="150" t="s">
        <v>39</v>
      </c>
      <c r="BH9" s="151"/>
      <c r="BI9" s="151"/>
      <c r="BJ9" s="151"/>
      <c r="BK9" s="151"/>
      <c r="BL9" s="151"/>
      <c r="BM9" s="151"/>
      <c r="BN9" s="151"/>
      <c r="BO9" s="151"/>
      <c r="BP9" s="151"/>
      <c r="BQ9" s="151"/>
      <c r="BR9" s="151"/>
      <c r="BS9" s="151"/>
      <c r="BT9" s="152"/>
      <c r="BU9" s="142"/>
      <c r="BV9" s="157"/>
      <c r="BW9" s="145"/>
      <c r="BX9" s="142"/>
    </row>
    <row r="10" spans="1:76" ht="15" customHeight="1" thickBot="1" x14ac:dyDescent="0.35">
      <c r="A10" s="90"/>
      <c r="B10" s="52" t="s">
        <v>9</v>
      </c>
      <c r="C10" s="153">
        <v>44592</v>
      </c>
      <c r="D10" s="154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5"/>
      <c r="Q10" s="153">
        <v>44593</v>
      </c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5"/>
      <c r="AE10" s="153">
        <v>44594</v>
      </c>
      <c r="AF10" s="154"/>
      <c r="AG10" s="154"/>
      <c r="AH10" s="154"/>
      <c r="AI10" s="154"/>
      <c r="AJ10" s="154"/>
      <c r="AK10" s="154"/>
      <c r="AL10" s="154"/>
      <c r="AM10" s="154"/>
      <c r="AN10" s="154"/>
      <c r="AO10" s="154"/>
      <c r="AP10" s="154"/>
      <c r="AQ10" s="154"/>
      <c r="AR10" s="155"/>
      <c r="AS10" s="153">
        <v>44595</v>
      </c>
      <c r="AT10" s="154"/>
      <c r="AU10" s="154"/>
      <c r="AV10" s="154"/>
      <c r="AW10" s="154"/>
      <c r="AX10" s="154"/>
      <c r="AY10" s="154"/>
      <c r="AZ10" s="154"/>
      <c r="BA10" s="154"/>
      <c r="BB10" s="154"/>
      <c r="BC10" s="154"/>
      <c r="BD10" s="154"/>
      <c r="BE10" s="154"/>
      <c r="BF10" s="155"/>
      <c r="BG10" s="153">
        <v>44596</v>
      </c>
      <c r="BH10" s="154"/>
      <c r="BI10" s="154"/>
      <c r="BJ10" s="154"/>
      <c r="BK10" s="154"/>
      <c r="BL10" s="154"/>
      <c r="BM10" s="154"/>
      <c r="BN10" s="154"/>
      <c r="BO10" s="154"/>
      <c r="BP10" s="154"/>
      <c r="BQ10" s="154"/>
      <c r="BR10" s="154"/>
      <c r="BS10" s="154"/>
      <c r="BT10" s="155"/>
      <c r="BU10" s="142"/>
      <c r="BV10" s="157"/>
      <c r="BW10" s="145"/>
      <c r="BX10" s="142"/>
    </row>
    <row r="11" spans="1:76" ht="30" customHeight="1" thickBot="1" x14ac:dyDescent="0.3">
      <c r="A11" s="6" t="s">
        <v>0</v>
      </c>
      <c r="B11" s="7" t="s">
        <v>1</v>
      </c>
      <c r="C11" s="139">
        <v>1</v>
      </c>
      <c r="D11" s="139"/>
      <c r="E11" s="169">
        <v>2</v>
      </c>
      <c r="F11" s="170"/>
      <c r="G11" s="139">
        <v>3</v>
      </c>
      <c r="H11" s="139"/>
      <c r="I11" s="169">
        <v>4</v>
      </c>
      <c r="J11" s="170"/>
      <c r="K11" s="139">
        <v>5</v>
      </c>
      <c r="L11" s="139"/>
      <c r="M11" s="169">
        <v>6</v>
      </c>
      <c r="N11" s="170"/>
      <c r="O11" s="139">
        <v>7</v>
      </c>
      <c r="P11" s="168"/>
      <c r="Q11" s="139">
        <v>1</v>
      </c>
      <c r="R11" s="139"/>
      <c r="S11" s="169">
        <v>2</v>
      </c>
      <c r="T11" s="170"/>
      <c r="U11" s="139">
        <v>3</v>
      </c>
      <c r="V11" s="139"/>
      <c r="W11" s="169">
        <v>4</v>
      </c>
      <c r="X11" s="170"/>
      <c r="Y11" s="139">
        <v>5</v>
      </c>
      <c r="Z11" s="139"/>
      <c r="AA11" s="169">
        <v>6</v>
      </c>
      <c r="AB11" s="170"/>
      <c r="AC11" s="139">
        <v>7</v>
      </c>
      <c r="AD11" s="168"/>
      <c r="AE11" s="139">
        <v>1</v>
      </c>
      <c r="AF11" s="139"/>
      <c r="AG11" s="169">
        <v>2</v>
      </c>
      <c r="AH11" s="170"/>
      <c r="AI11" s="139">
        <v>3</v>
      </c>
      <c r="AJ11" s="139"/>
      <c r="AK11" s="169">
        <v>4</v>
      </c>
      <c r="AL11" s="170"/>
      <c r="AM11" s="139">
        <v>5</v>
      </c>
      <c r="AN11" s="139"/>
      <c r="AO11" s="169">
        <v>6</v>
      </c>
      <c r="AP11" s="170"/>
      <c r="AQ11" s="139">
        <v>7</v>
      </c>
      <c r="AR11" s="168"/>
      <c r="AS11" s="139">
        <v>1</v>
      </c>
      <c r="AT11" s="139"/>
      <c r="AU11" s="169">
        <v>2</v>
      </c>
      <c r="AV11" s="170"/>
      <c r="AW11" s="139">
        <v>3</v>
      </c>
      <c r="AX11" s="139"/>
      <c r="AY11" s="169">
        <v>4</v>
      </c>
      <c r="AZ11" s="170"/>
      <c r="BA11" s="139">
        <v>5</v>
      </c>
      <c r="BB11" s="139"/>
      <c r="BC11" s="169">
        <v>6</v>
      </c>
      <c r="BD11" s="170"/>
      <c r="BE11" s="139">
        <v>7</v>
      </c>
      <c r="BF11" s="168"/>
      <c r="BG11" s="139">
        <v>1</v>
      </c>
      <c r="BH11" s="139"/>
      <c r="BI11" s="169">
        <v>2</v>
      </c>
      <c r="BJ11" s="170"/>
      <c r="BK11" s="139">
        <v>3</v>
      </c>
      <c r="BL11" s="139"/>
      <c r="BM11" s="169">
        <v>4</v>
      </c>
      <c r="BN11" s="170"/>
      <c r="BO11" s="139">
        <v>5</v>
      </c>
      <c r="BP11" s="139"/>
      <c r="BQ11" s="169">
        <v>6</v>
      </c>
      <c r="BR11" s="170"/>
      <c r="BS11" s="139">
        <v>7</v>
      </c>
      <c r="BT11" s="168"/>
      <c r="BU11" s="143"/>
      <c r="BV11" s="158"/>
      <c r="BW11" s="146"/>
      <c r="BX11" s="143"/>
    </row>
    <row r="12" spans="1:76" ht="15" customHeight="1" x14ac:dyDescent="0.25">
      <c r="A12" s="11">
        <v>1</v>
      </c>
      <c r="B12" s="60" t="s">
        <v>25</v>
      </c>
      <c r="C12" s="140">
        <v>2</v>
      </c>
      <c r="D12" s="112"/>
      <c r="E12" s="112"/>
      <c r="F12" s="112"/>
      <c r="G12" s="177"/>
      <c r="H12" s="178"/>
      <c r="I12" s="112"/>
      <c r="J12" s="112"/>
      <c r="K12" s="177"/>
      <c r="L12" s="178"/>
      <c r="M12" s="177"/>
      <c r="N12" s="178"/>
      <c r="O12" s="177"/>
      <c r="P12" s="186"/>
      <c r="Q12" s="140"/>
      <c r="R12" s="112"/>
      <c r="S12" s="112"/>
      <c r="T12" s="112"/>
      <c r="U12" s="112"/>
      <c r="V12" s="112"/>
      <c r="W12" s="112"/>
      <c r="X12" s="112"/>
      <c r="Y12" s="177"/>
      <c r="Z12" s="178"/>
      <c r="AA12" s="177"/>
      <c r="AB12" s="178"/>
      <c r="AC12" s="177"/>
      <c r="AD12" s="186"/>
      <c r="AE12" s="140"/>
      <c r="AF12" s="112"/>
      <c r="AG12" s="112"/>
      <c r="AH12" s="112"/>
      <c r="AI12" s="112"/>
      <c r="AJ12" s="112"/>
      <c r="AK12" s="112"/>
      <c r="AL12" s="112"/>
      <c r="AM12" s="177"/>
      <c r="AN12" s="178"/>
      <c r="AO12" s="177"/>
      <c r="AP12" s="178"/>
      <c r="AQ12" s="177"/>
      <c r="AR12" s="186"/>
      <c r="AS12" s="140">
        <v>2</v>
      </c>
      <c r="AT12" s="112"/>
      <c r="AU12" s="112">
        <v>2</v>
      </c>
      <c r="AV12" s="112"/>
      <c r="AW12" s="112"/>
      <c r="AX12" s="112"/>
      <c r="AY12" s="112"/>
      <c r="AZ12" s="112"/>
      <c r="BA12" s="177"/>
      <c r="BB12" s="178"/>
      <c r="BC12" s="177"/>
      <c r="BD12" s="178"/>
      <c r="BE12" s="177"/>
      <c r="BF12" s="186"/>
      <c r="BG12" s="140"/>
      <c r="BH12" s="112"/>
      <c r="BI12" s="112"/>
      <c r="BJ12" s="112"/>
      <c r="BK12" s="112"/>
      <c r="BL12" s="112"/>
      <c r="BM12" s="112"/>
      <c r="BN12" s="112"/>
      <c r="BO12" s="112"/>
      <c r="BP12" s="112"/>
      <c r="BQ12" s="177"/>
      <c r="BR12" s="178"/>
      <c r="BS12" s="177"/>
      <c r="BT12" s="186"/>
      <c r="BU12" s="47">
        <f>SUM(C12:BT12)</f>
        <v>6</v>
      </c>
      <c r="BV12" s="18"/>
      <c r="BW12" s="15">
        <f>BU12-BV12</f>
        <v>6</v>
      </c>
    </row>
    <row r="13" spans="1:76" ht="15" customHeight="1" x14ac:dyDescent="0.25">
      <c r="A13" s="12">
        <v>2</v>
      </c>
      <c r="B13" s="32" t="s">
        <v>26</v>
      </c>
      <c r="C13" s="113"/>
      <c r="D13" s="109"/>
      <c r="E13" s="109"/>
      <c r="F13" s="109"/>
      <c r="G13" s="114"/>
      <c r="H13" s="115"/>
      <c r="I13" s="109"/>
      <c r="J13" s="109"/>
      <c r="K13" s="114"/>
      <c r="L13" s="115"/>
      <c r="M13" s="114"/>
      <c r="N13" s="115"/>
      <c r="O13" s="114"/>
      <c r="P13" s="116"/>
      <c r="Q13" s="113"/>
      <c r="R13" s="109"/>
      <c r="S13" s="109"/>
      <c r="T13" s="109"/>
      <c r="U13" s="109"/>
      <c r="V13" s="109"/>
      <c r="W13" s="109"/>
      <c r="X13" s="109"/>
      <c r="Y13" s="114"/>
      <c r="Z13" s="115"/>
      <c r="AA13" s="114"/>
      <c r="AB13" s="115"/>
      <c r="AC13" s="188"/>
      <c r="AD13" s="189"/>
      <c r="AE13" s="113"/>
      <c r="AF13" s="109"/>
      <c r="AG13" s="109"/>
      <c r="AH13" s="109"/>
      <c r="AI13" s="109"/>
      <c r="AJ13" s="109"/>
      <c r="AK13" s="109"/>
      <c r="AL13" s="109"/>
      <c r="AM13" s="114"/>
      <c r="AN13" s="115"/>
      <c r="AO13" s="114"/>
      <c r="AP13" s="115"/>
      <c r="AQ13" s="114"/>
      <c r="AR13" s="116"/>
      <c r="AS13" s="113"/>
      <c r="AT13" s="109"/>
      <c r="AU13" s="109"/>
      <c r="AV13" s="109"/>
      <c r="AW13" s="109"/>
      <c r="AX13" s="109"/>
      <c r="AY13" s="109"/>
      <c r="AZ13" s="109"/>
      <c r="BA13" s="114"/>
      <c r="BB13" s="115"/>
      <c r="BC13" s="114"/>
      <c r="BD13" s="115"/>
      <c r="BE13" s="114"/>
      <c r="BF13" s="116"/>
      <c r="BG13" s="113"/>
      <c r="BH13" s="109"/>
      <c r="BI13" s="109"/>
      <c r="BJ13" s="109"/>
      <c r="BK13" s="109"/>
      <c r="BL13" s="109"/>
      <c r="BM13" s="109"/>
      <c r="BN13" s="109"/>
      <c r="BO13" s="109"/>
      <c r="BP13" s="109"/>
      <c r="BQ13" s="114"/>
      <c r="BR13" s="115"/>
      <c r="BS13" s="114"/>
      <c r="BT13" s="116"/>
      <c r="BU13" s="48">
        <f t="shared" ref="BU13:BU47" si="0">SUM(C13:BT13)</f>
        <v>0</v>
      </c>
      <c r="BV13" s="19"/>
      <c r="BW13" s="16">
        <f t="shared" ref="BW13:BW47" si="1">BU13-BV13</f>
        <v>0</v>
      </c>
    </row>
    <row r="14" spans="1:76" ht="15" customHeight="1" x14ac:dyDescent="0.25">
      <c r="A14" s="12">
        <v>3</v>
      </c>
      <c r="B14" s="32" t="s">
        <v>27</v>
      </c>
      <c r="C14" s="113"/>
      <c r="D14" s="109"/>
      <c r="E14" s="109"/>
      <c r="F14" s="109"/>
      <c r="G14" s="114"/>
      <c r="H14" s="115"/>
      <c r="I14" s="109"/>
      <c r="J14" s="109"/>
      <c r="K14" s="114"/>
      <c r="L14" s="115"/>
      <c r="M14" s="114"/>
      <c r="N14" s="115"/>
      <c r="O14" s="114"/>
      <c r="P14" s="116"/>
      <c r="Q14" s="113"/>
      <c r="R14" s="109"/>
      <c r="S14" s="109"/>
      <c r="T14" s="109"/>
      <c r="U14" s="109"/>
      <c r="V14" s="109"/>
      <c r="W14" s="109"/>
      <c r="X14" s="109"/>
      <c r="Y14" s="114"/>
      <c r="Z14" s="115"/>
      <c r="AA14" s="114"/>
      <c r="AB14" s="115"/>
      <c r="AC14" s="114"/>
      <c r="AD14" s="116"/>
      <c r="AE14" s="113"/>
      <c r="AF14" s="109"/>
      <c r="AG14" s="109"/>
      <c r="AH14" s="109"/>
      <c r="AI14" s="109"/>
      <c r="AJ14" s="109"/>
      <c r="AK14" s="109"/>
      <c r="AL14" s="109"/>
      <c r="AM14" s="114"/>
      <c r="AN14" s="115"/>
      <c r="AO14" s="114"/>
      <c r="AP14" s="115"/>
      <c r="AQ14" s="114"/>
      <c r="AR14" s="116"/>
      <c r="AS14" s="113"/>
      <c r="AT14" s="109"/>
      <c r="AU14" s="109"/>
      <c r="AV14" s="109"/>
      <c r="AW14" s="109"/>
      <c r="AX14" s="109"/>
      <c r="AY14" s="109"/>
      <c r="AZ14" s="109"/>
      <c r="BA14" s="114"/>
      <c r="BB14" s="115"/>
      <c r="BC14" s="114"/>
      <c r="BD14" s="115"/>
      <c r="BE14" s="114"/>
      <c r="BF14" s="116"/>
      <c r="BG14" s="113"/>
      <c r="BH14" s="109"/>
      <c r="BI14" s="109"/>
      <c r="BJ14" s="109"/>
      <c r="BK14" s="109"/>
      <c r="BL14" s="109"/>
      <c r="BM14" s="109"/>
      <c r="BN14" s="109"/>
      <c r="BO14" s="109"/>
      <c r="BP14" s="109"/>
      <c r="BQ14" s="114"/>
      <c r="BR14" s="115"/>
      <c r="BS14" s="114"/>
      <c r="BT14" s="116"/>
      <c r="BU14" s="48">
        <f t="shared" si="0"/>
        <v>0</v>
      </c>
      <c r="BV14" s="19"/>
      <c r="BW14" s="16">
        <f t="shared" si="1"/>
        <v>0</v>
      </c>
    </row>
    <row r="15" spans="1:76" ht="15" customHeight="1" x14ac:dyDescent="0.25">
      <c r="A15" s="12">
        <v>4</v>
      </c>
      <c r="B15" s="32" t="s">
        <v>28</v>
      </c>
      <c r="C15" s="113"/>
      <c r="D15" s="109"/>
      <c r="E15" s="109"/>
      <c r="F15" s="109"/>
      <c r="G15" s="114"/>
      <c r="H15" s="115"/>
      <c r="I15" s="109"/>
      <c r="J15" s="109"/>
      <c r="K15" s="114"/>
      <c r="L15" s="115"/>
      <c r="M15" s="114"/>
      <c r="N15" s="115"/>
      <c r="O15" s="114"/>
      <c r="P15" s="116"/>
      <c r="Q15" s="113"/>
      <c r="R15" s="109"/>
      <c r="S15" s="109"/>
      <c r="T15" s="109"/>
      <c r="U15" s="109"/>
      <c r="V15" s="109"/>
      <c r="W15" s="109"/>
      <c r="X15" s="109"/>
      <c r="Y15" s="114"/>
      <c r="Z15" s="115"/>
      <c r="AA15" s="114"/>
      <c r="AB15" s="115"/>
      <c r="AC15" s="114"/>
      <c r="AD15" s="116"/>
      <c r="AE15" s="113"/>
      <c r="AF15" s="109"/>
      <c r="AG15" s="109"/>
      <c r="AH15" s="109"/>
      <c r="AI15" s="109"/>
      <c r="AJ15" s="109"/>
      <c r="AK15" s="109"/>
      <c r="AL15" s="109"/>
      <c r="AM15" s="114"/>
      <c r="AN15" s="115"/>
      <c r="AO15" s="114"/>
      <c r="AP15" s="115"/>
      <c r="AQ15" s="114"/>
      <c r="AR15" s="116"/>
      <c r="AS15" s="113"/>
      <c r="AT15" s="109"/>
      <c r="AU15" s="109"/>
      <c r="AV15" s="109"/>
      <c r="AW15" s="109"/>
      <c r="AX15" s="109"/>
      <c r="AY15" s="109"/>
      <c r="AZ15" s="109"/>
      <c r="BA15" s="114"/>
      <c r="BB15" s="115"/>
      <c r="BC15" s="114"/>
      <c r="BD15" s="115"/>
      <c r="BE15" s="114"/>
      <c r="BF15" s="116"/>
      <c r="BG15" s="113"/>
      <c r="BH15" s="109"/>
      <c r="BI15" s="109"/>
      <c r="BJ15" s="109"/>
      <c r="BK15" s="109"/>
      <c r="BL15" s="109"/>
      <c r="BM15" s="109"/>
      <c r="BN15" s="109"/>
      <c r="BO15" s="109"/>
      <c r="BP15" s="109"/>
      <c r="BQ15" s="114"/>
      <c r="BR15" s="115"/>
      <c r="BS15" s="114"/>
      <c r="BT15" s="116"/>
      <c r="BU15" s="48">
        <f t="shared" si="0"/>
        <v>0</v>
      </c>
      <c r="BV15" s="19"/>
      <c r="BW15" s="16">
        <f t="shared" si="1"/>
        <v>0</v>
      </c>
    </row>
    <row r="16" spans="1:76" ht="15" customHeight="1" x14ac:dyDescent="0.25">
      <c r="A16" s="12">
        <v>5</v>
      </c>
      <c r="B16" s="32" t="s">
        <v>29</v>
      </c>
      <c r="C16" s="113"/>
      <c r="D16" s="109"/>
      <c r="E16" s="109"/>
      <c r="F16" s="109"/>
      <c r="G16" s="114"/>
      <c r="H16" s="115"/>
      <c r="I16" s="109"/>
      <c r="J16" s="109"/>
      <c r="K16" s="114"/>
      <c r="L16" s="115"/>
      <c r="M16" s="114"/>
      <c r="N16" s="115"/>
      <c r="O16" s="114"/>
      <c r="P16" s="116"/>
      <c r="Q16" s="113"/>
      <c r="R16" s="109"/>
      <c r="S16" s="109"/>
      <c r="T16" s="109"/>
      <c r="U16" s="109"/>
      <c r="V16" s="109"/>
      <c r="W16" s="109"/>
      <c r="X16" s="109"/>
      <c r="Y16" s="114"/>
      <c r="Z16" s="115"/>
      <c r="AA16" s="114"/>
      <c r="AB16" s="115"/>
      <c r="AC16" s="114"/>
      <c r="AD16" s="116"/>
      <c r="AE16" s="113"/>
      <c r="AF16" s="109"/>
      <c r="AG16" s="109"/>
      <c r="AH16" s="109"/>
      <c r="AI16" s="109"/>
      <c r="AJ16" s="109"/>
      <c r="AK16" s="109"/>
      <c r="AL16" s="109"/>
      <c r="AM16" s="114"/>
      <c r="AN16" s="115"/>
      <c r="AO16" s="114"/>
      <c r="AP16" s="115"/>
      <c r="AQ16" s="114"/>
      <c r="AR16" s="116"/>
      <c r="AS16" s="113"/>
      <c r="AT16" s="109"/>
      <c r="AU16" s="109"/>
      <c r="AV16" s="109"/>
      <c r="AW16" s="109"/>
      <c r="AX16" s="109"/>
      <c r="AY16" s="109"/>
      <c r="AZ16" s="109"/>
      <c r="BA16" s="114"/>
      <c r="BB16" s="115"/>
      <c r="BC16" s="114"/>
      <c r="BD16" s="115"/>
      <c r="BE16" s="114"/>
      <c r="BF16" s="116"/>
      <c r="BG16" s="113"/>
      <c r="BH16" s="109"/>
      <c r="BI16" s="109"/>
      <c r="BJ16" s="109"/>
      <c r="BK16" s="109"/>
      <c r="BL16" s="109"/>
      <c r="BM16" s="109"/>
      <c r="BN16" s="109"/>
      <c r="BO16" s="109"/>
      <c r="BP16" s="109"/>
      <c r="BQ16" s="114"/>
      <c r="BR16" s="115"/>
      <c r="BS16" s="114"/>
      <c r="BT16" s="116"/>
      <c r="BU16" s="48">
        <f t="shared" si="0"/>
        <v>0</v>
      </c>
      <c r="BV16" s="19"/>
      <c r="BW16" s="16">
        <f t="shared" si="1"/>
        <v>0</v>
      </c>
    </row>
    <row r="17" spans="1:75" ht="15" customHeight="1" x14ac:dyDescent="0.25">
      <c r="A17" s="12">
        <v>6</v>
      </c>
      <c r="B17" s="32" t="s">
        <v>51</v>
      </c>
      <c r="C17" s="113">
        <v>2</v>
      </c>
      <c r="D17" s="109"/>
      <c r="E17" s="109"/>
      <c r="F17" s="109"/>
      <c r="G17" s="114"/>
      <c r="H17" s="115"/>
      <c r="I17" s="109"/>
      <c r="J17" s="109"/>
      <c r="K17" s="114"/>
      <c r="L17" s="115"/>
      <c r="M17" s="114"/>
      <c r="N17" s="115"/>
      <c r="O17" s="114"/>
      <c r="P17" s="116"/>
      <c r="Q17" s="113"/>
      <c r="R17" s="109"/>
      <c r="S17" s="109"/>
      <c r="T17" s="109"/>
      <c r="U17" s="109"/>
      <c r="V17" s="109"/>
      <c r="W17" s="109"/>
      <c r="X17" s="109"/>
      <c r="Y17" s="114"/>
      <c r="Z17" s="115"/>
      <c r="AA17" s="114"/>
      <c r="AB17" s="115"/>
      <c r="AC17" s="114"/>
      <c r="AD17" s="116"/>
      <c r="AE17" s="113"/>
      <c r="AF17" s="109"/>
      <c r="AG17" s="109"/>
      <c r="AH17" s="109"/>
      <c r="AI17" s="109"/>
      <c r="AJ17" s="109"/>
      <c r="AK17" s="109"/>
      <c r="AL17" s="109"/>
      <c r="AM17" s="114"/>
      <c r="AN17" s="115"/>
      <c r="AO17" s="114"/>
      <c r="AP17" s="115"/>
      <c r="AQ17" s="114"/>
      <c r="AR17" s="116"/>
      <c r="AS17" s="113">
        <v>2</v>
      </c>
      <c r="AT17" s="109"/>
      <c r="AU17" s="109">
        <v>2</v>
      </c>
      <c r="AV17" s="109"/>
      <c r="AW17" s="109"/>
      <c r="AX17" s="109"/>
      <c r="AY17" s="109"/>
      <c r="AZ17" s="109"/>
      <c r="BA17" s="114"/>
      <c r="BB17" s="115"/>
      <c r="BC17" s="114"/>
      <c r="BD17" s="115"/>
      <c r="BE17" s="114"/>
      <c r="BF17" s="116"/>
      <c r="BG17" s="113"/>
      <c r="BH17" s="109"/>
      <c r="BI17" s="109"/>
      <c r="BJ17" s="109"/>
      <c r="BK17" s="109"/>
      <c r="BL17" s="109"/>
      <c r="BM17" s="109"/>
      <c r="BN17" s="109"/>
      <c r="BO17" s="109"/>
      <c r="BP17" s="109"/>
      <c r="BQ17" s="114"/>
      <c r="BR17" s="115"/>
      <c r="BS17" s="114"/>
      <c r="BT17" s="116"/>
      <c r="BU17" s="48">
        <f t="shared" si="0"/>
        <v>6</v>
      </c>
      <c r="BV17" s="19"/>
      <c r="BW17" s="16">
        <f t="shared" si="1"/>
        <v>6</v>
      </c>
    </row>
    <row r="18" spans="1:75" ht="15" customHeight="1" x14ac:dyDescent="0.25">
      <c r="A18" s="12">
        <v>7</v>
      </c>
      <c r="B18" s="32" t="s">
        <v>30</v>
      </c>
      <c r="C18" s="113"/>
      <c r="D18" s="109"/>
      <c r="E18" s="109"/>
      <c r="F18" s="109"/>
      <c r="G18" s="114"/>
      <c r="H18" s="115"/>
      <c r="I18" s="109"/>
      <c r="J18" s="109"/>
      <c r="K18" s="114"/>
      <c r="L18" s="115"/>
      <c r="M18" s="114"/>
      <c r="N18" s="115"/>
      <c r="O18" s="114"/>
      <c r="P18" s="116"/>
      <c r="Q18" s="113"/>
      <c r="R18" s="109"/>
      <c r="S18" s="109"/>
      <c r="T18" s="109"/>
      <c r="U18" s="109"/>
      <c r="V18" s="109"/>
      <c r="W18" s="109"/>
      <c r="X18" s="109"/>
      <c r="Y18" s="114"/>
      <c r="Z18" s="115"/>
      <c r="AA18" s="114"/>
      <c r="AB18" s="115"/>
      <c r="AC18" s="114"/>
      <c r="AD18" s="116"/>
      <c r="AE18" s="113"/>
      <c r="AF18" s="109"/>
      <c r="AG18" s="109"/>
      <c r="AH18" s="109"/>
      <c r="AI18" s="109"/>
      <c r="AJ18" s="109"/>
      <c r="AK18" s="109"/>
      <c r="AL18" s="109"/>
      <c r="AM18" s="114"/>
      <c r="AN18" s="115"/>
      <c r="AO18" s="114"/>
      <c r="AP18" s="115"/>
      <c r="AQ18" s="114"/>
      <c r="AR18" s="116"/>
      <c r="AS18" s="113"/>
      <c r="AT18" s="109"/>
      <c r="AU18" s="109"/>
      <c r="AV18" s="109"/>
      <c r="AW18" s="109"/>
      <c r="AX18" s="109"/>
      <c r="AY18" s="109"/>
      <c r="AZ18" s="109"/>
      <c r="BA18" s="114"/>
      <c r="BB18" s="115"/>
      <c r="BC18" s="114"/>
      <c r="BD18" s="115"/>
      <c r="BE18" s="114"/>
      <c r="BF18" s="116"/>
      <c r="BG18" s="113"/>
      <c r="BH18" s="109"/>
      <c r="BI18" s="109"/>
      <c r="BJ18" s="109"/>
      <c r="BK18" s="109"/>
      <c r="BL18" s="109"/>
      <c r="BM18" s="109"/>
      <c r="BN18" s="109"/>
      <c r="BO18" s="109"/>
      <c r="BP18" s="109"/>
      <c r="BQ18" s="114"/>
      <c r="BR18" s="115"/>
      <c r="BS18" s="114"/>
      <c r="BT18" s="116"/>
      <c r="BU18" s="48">
        <f t="shared" si="0"/>
        <v>0</v>
      </c>
      <c r="BV18" s="19"/>
      <c r="BW18" s="16">
        <f t="shared" si="1"/>
        <v>0</v>
      </c>
    </row>
    <row r="19" spans="1:75" ht="15" customHeight="1" x14ac:dyDescent="0.25">
      <c r="A19" s="12">
        <v>8</v>
      </c>
      <c r="B19" s="32" t="s">
        <v>31</v>
      </c>
      <c r="C19" s="113"/>
      <c r="D19" s="109"/>
      <c r="E19" s="109"/>
      <c r="F19" s="109"/>
      <c r="G19" s="114"/>
      <c r="H19" s="115"/>
      <c r="I19" s="109"/>
      <c r="J19" s="109"/>
      <c r="K19" s="114"/>
      <c r="L19" s="115"/>
      <c r="M19" s="114"/>
      <c r="N19" s="115"/>
      <c r="O19" s="114"/>
      <c r="P19" s="116"/>
      <c r="Q19" s="113"/>
      <c r="R19" s="109"/>
      <c r="S19" s="109"/>
      <c r="T19" s="109"/>
      <c r="U19" s="109"/>
      <c r="V19" s="109"/>
      <c r="W19" s="109"/>
      <c r="X19" s="109"/>
      <c r="Y19" s="114"/>
      <c r="Z19" s="115"/>
      <c r="AA19" s="114"/>
      <c r="AB19" s="115"/>
      <c r="AC19" s="114"/>
      <c r="AD19" s="116"/>
      <c r="AE19" s="113"/>
      <c r="AF19" s="109"/>
      <c r="AG19" s="109"/>
      <c r="AH19" s="109"/>
      <c r="AI19" s="109"/>
      <c r="AJ19" s="109"/>
      <c r="AK19" s="109"/>
      <c r="AL19" s="109"/>
      <c r="AM19" s="114"/>
      <c r="AN19" s="115"/>
      <c r="AO19" s="114"/>
      <c r="AP19" s="115"/>
      <c r="AQ19" s="114"/>
      <c r="AR19" s="116"/>
      <c r="AS19" s="113">
        <v>2</v>
      </c>
      <c r="AT19" s="109"/>
      <c r="AU19" s="109"/>
      <c r="AV19" s="109"/>
      <c r="AW19" s="109"/>
      <c r="AX19" s="109"/>
      <c r="AY19" s="109"/>
      <c r="AZ19" s="109"/>
      <c r="BA19" s="114"/>
      <c r="BB19" s="115"/>
      <c r="BC19" s="114"/>
      <c r="BD19" s="115"/>
      <c r="BE19" s="114"/>
      <c r="BF19" s="116"/>
      <c r="BG19" s="113"/>
      <c r="BH19" s="109"/>
      <c r="BI19" s="109"/>
      <c r="BJ19" s="109"/>
      <c r="BK19" s="109"/>
      <c r="BL19" s="109"/>
      <c r="BM19" s="109"/>
      <c r="BN19" s="109"/>
      <c r="BO19" s="109"/>
      <c r="BP19" s="109"/>
      <c r="BQ19" s="114"/>
      <c r="BR19" s="115"/>
      <c r="BS19" s="114"/>
      <c r="BT19" s="116"/>
      <c r="BU19" s="48">
        <f t="shared" si="0"/>
        <v>2</v>
      </c>
      <c r="BV19" s="19"/>
      <c r="BW19" s="16">
        <f t="shared" si="1"/>
        <v>2</v>
      </c>
    </row>
    <row r="20" spans="1:75" ht="15" customHeight="1" x14ac:dyDescent="0.25">
      <c r="A20" s="12">
        <v>9</v>
      </c>
      <c r="B20" s="32" t="s">
        <v>32</v>
      </c>
      <c r="C20" s="113"/>
      <c r="D20" s="109"/>
      <c r="E20" s="109"/>
      <c r="F20" s="109"/>
      <c r="G20" s="114"/>
      <c r="H20" s="115"/>
      <c r="I20" s="109"/>
      <c r="J20" s="109"/>
      <c r="K20" s="114"/>
      <c r="L20" s="115"/>
      <c r="M20" s="114"/>
      <c r="N20" s="115"/>
      <c r="O20" s="114"/>
      <c r="P20" s="116"/>
      <c r="Q20" s="113"/>
      <c r="R20" s="109"/>
      <c r="S20" s="109"/>
      <c r="T20" s="109"/>
      <c r="U20" s="109"/>
      <c r="V20" s="109"/>
      <c r="W20" s="109"/>
      <c r="X20" s="109"/>
      <c r="Y20" s="114"/>
      <c r="Z20" s="115"/>
      <c r="AA20" s="114"/>
      <c r="AB20" s="115"/>
      <c r="AC20" s="114"/>
      <c r="AD20" s="116"/>
      <c r="AE20" s="113"/>
      <c r="AF20" s="109"/>
      <c r="AG20" s="109"/>
      <c r="AH20" s="109"/>
      <c r="AI20" s="109"/>
      <c r="AJ20" s="109"/>
      <c r="AK20" s="109"/>
      <c r="AL20" s="109"/>
      <c r="AM20" s="114"/>
      <c r="AN20" s="115"/>
      <c r="AO20" s="114"/>
      <c r="AP20" s="115"/>
      <c r="AQ20" s="114"/>
      <c r="AR20" s="116"/>
      <c r="AS20" s="113"/>
      <c r="AT20" s="109"/>
      <c r="AU20" s="109"/>
      <c r="AV20" s="109"/>
      <c r="AW20" s="109"/>
      <c r="AX20" s="109"/>
      <c r="AY20" s="109"/>
      <c r="AZ20" s="109"/>
      <c r="BA20" s="114"/>
      <c r="BB20" s="115"/>
      <c r="BC20" s="114"/>
      <c r="BD20" s="115"/>
      <c r="BE20" s="114"/>
      <c r="BF20" s="116"/>
      <c r="BG20" s="113"/>
      <c r="BH20" s="109"/>
      <c r="BI20" s="109"/>
      <c r="BJ20" s="109"/>
      <c r="BK20" s="109"/>
      <c r="BL20" s="109"/>
      <c r="BM20" s="109"/>
      <c r="BN20" s="109"/>
      <c r="BO20" s="109"/>
      <c r="BP20" s="109"/>
      <c r="BQ20" s="114"/>
      <c r="BR20" s="115"/>
      <c r="BS20" s="114"/>
      <c r="BT20" s="116"/>
      <c r="BU20" s="48">
        <f t="shared" si="0"/>
        <v>0</v>
      </c>
      <c r="BV20" s="19"/>
      <c r="BW20" s="16">
        <f t="shared" si="1"/>
        <v>0</v>
      </c>
    </row>
    <row r="21" spans="1:75" ht="15" customHeight="1" x14ac:dyDescent="0.25">
      <c r="A21" s="12">
        <v>10</v>
      </c>
      <c r="B21" s="32" t="s">
        <v>33</v>
      </c>
      <c r="C21" s="113"/>
      <c r="D21" s="109"/>
      <c r="E21" s="109"/>
      <c r="F21" s="109"/>
      <c r="G21" s="114"/>
      <c r="H21" s="115"/>
      <c r="I21" s="109"/>
      <c r="J21" s="109"/>
      <c r="K21" s="114"/>
      <c r="L21" s="115"/>
      <c r="M21" s="114"/>
      <c r="N21" s="115"/>
      <c r="O21" s="114"/>
      <c r="P21" s="116"/>
      <c r="Q21" s="113"/>
      <c r="R21" s="109"/>
      <c r="S21" s="109"/>
      <c r="T21" s="109"/>
      <c r="U21" s="109"/>
      <c r="V21" s="109"/>
      <c r="W21" s="109"/>
      <c r="X21" s="109"/>
      <c r="Y21" s="114"/>
      <c r="Z21" s="115"/>
      <c r="AA21" s="114"/>
      <c r="AB21" s="115"/>
      <c r="AC21" s="114"/>
      <c r="AD21" s="116"/>
      <c r="AE21" s="113"/>
      <c r="AF21" s="109"/>
      <c r="AG21" s="109"/>
      <c r="AH21" s="109"/>
      <c r="AI21" s="109"/>
      <c r="AJ21" s="109"/>
      <c r="AK21" s="109"/>
      <c r="AL21" s="109"/>
      <c r="AM21" s="114"/>
      <c r="AN21" s="115"/>
      <c r="AO21" s="114"/>
      <c r="AP21" s="115"/>
      <c r="AQ21" s="114"/>
      <c r="AR21" s="116"/>
      <c r="AS21" s="113"/>
      <c r="AT21" s="109"/>
      <c r="AU21" s="109"/>
      <c r="AV21" s="109"/>
      <c r="AW21" s="109"/>
      <c r="AX21" s="109"/>
      <c r="AY21" s="109"/>
      <c r="AZ21" s="109"/>
      <c r="BA21" s="114"/>
      <c r="BB21" s="115"/>
      <c r="BC21" s="114"/>
      <c r="BD21" s="115"/>
      <c r="BE21" s="114"/>
      <c r="BF21" s="116"/>
      <c r="BG21" s="113"/>
      <c r="BH21" s="109"/>
      <c r="BI21" s="109"/>
      <c r="BJ21" s="109"/>
      <c r="BK21" s="109"/>
      <c r="BL21" s="109"/>
      <c r="BM21" s="109"/>
      <c r="BN21" s="109"/>
      <c r="BO21" s="109"/>
      <c r="BP21" s="109"/>
      <c r="BQ21" s="114"/>
      <c r="BR21" s="115"/>
      <c r="BS21" s="114"/>
      <c r="BT21" s="116"/>
      <c r="BU21" s="48">
        <f t="shared" si="0"/>
        <v>0</v>
      </c>
      <c r="BV21" s="19"/>
      <c r="BW21" s="16">
        <f t="shared" si="1"/>
        <v>0</v>
      </c>
    </row>
    <row r="22" spans="1:75" ht="15" customHeight="1" x14ac:dyDescent="0.25">
      <c r="A22" s="12">
        <v>11</v>
      </c>
      <c r="B22" s="32" t="s">
        <v>34</v>
      </c>
      <c r="C22" s="113"/>
      <c r="D22" s="109"/>
      <c r="E22" s="109"/>
      <c r="F22" s="109"/>
      <c r="G22" s="114"/>
      <c r="H22" s="115"/>
      <c r="I22" s="109"/>
      <c r="J22" s="109"/>
      <c r="K22" s="114"/>
      <c r="L22" s="115"/>
      <c r="M22" s="114"/>
      <c r="N22" s="115"/>
      <c r="O22" s="114"/>
      <c r="P22" s="116"/>
      <c r="Q22" s="113"/>
      <c r="R22" s="109"/>
      <c r="S22" s="109"/>
      <c r="T22" s="109"/>
      <c r="U22" s="109"/>
      <c r="V22" s="109"/>
      <c r="W22" s="109"/>
      <c r="X22" s="109"/>
      <c r="Y22" s="114"/>
      <c r="Z22" s="115"/>
      <c r="AA22" s="114"/>
      <c r="AB22" s="115"/>
      <c r="AC22" s="114"/>
      <c r="AD22" s="116"/>
      <c r="AE22" s="113"/>
      <c r="AF22" s="109"/>
      <c r="AG22" s="109"/>
      <c r="AH22" s="109"/>
      <c r="AI22" s="109"/>
      <c r="AJ22" s="109"/>
      <c r="AK22" s="109"/>
      <c r="AL22" s="109"/>
      <c r="AM22" s="114"/>
      <c r="AN22" s="115"/>
      <c r="AO22" s="114"/>
      <c r="AP22" s="115"/>
      <c r="AQ22" s="114"/>
      <c r="AR22" s="116"/>
      <c r="AS22" s="113"/>
      <c r="AT22" s="109"/>
      <c r="AU22" s="109"/>
      <c r="AV22" s="109"/>
      <c r="AW22" s="109"/>
      <c r="AX22" s="109"/>
      <c r="AY22" s="109"/>
      <c r="AZ22" s="109"/>
      <c r="BA22" s="114"/>
      <c r="BB22" s="115"/>
      <c r="BC22" s="114"/>
      <c r="BD22" s="115"/>
      <c r="BE22" s="114"/>
      <c r="BF22" s="116"/>
      <c r="BG22" s="113"/>
      <c r="BH22" s="109"/>
      <c r="BI22" s="109"/>
      <c r="BJ22" s="109"/>
      <c r="BK22" s="109"/>
      <c r="BL22" s="109"/>
      <c r="BM22" s="109"/>
      <c r="BN22" s="109"/>
      <c r="BO22" s="109"/>
      <c r="BP22" s="109"/>
      <c r="BQ22" s="114"/>
      <c r="BR22" s="115"/>
      <c r="BS22" s="114"/>
      <c r="BT22" s="116"/>
      <c r="BU22" s="48">
        <f t="shared" si="0"/>
        <v>0</v>
      </c>
      <c r="BV22" s="19"/>
      <c r="BW22" s="16">
        <f t="shared" si="1"/>
        <v>0</v>
      </c>
    </row>
    <row r="23" spans="1:75" ht="15" customHeight="1" x14ac:dyDescent="0.25">
      <c r="A23" s="12">
        <v>12</v>
      </c>
      <c r="B23" s="32" t="s">
        <v>35</v>
      </c>
      <c r="C23" s="113"/>
      <c r="D23" s="109"/>
      <c r="E23" s="109"/>
      <c r="F23" s="109"/>
      <c r="G23" s="114"/>
      <c r="H23" s="115"/>
      <c r="I23" s="109"/>
      <c r="J23" s="109"/>
      <c r="K23" s="114"/>
      <c r="L23" s="115"/>
      <c r="M23" s="114"/>
      <c r="N23" s="115"/>
      <c r="O23" s="114"/>
      <c r="P23" s="116"/>
      <c r="Q23" s="113"/>
      <c r="R23" s="109"/>
      <c r="S23" s="109"/>
      <c r="T23" s="109"/>
      <c r="U23" s="109"/>
      <c r="V23" s="109"/>
      <c r="W23" s="109"/>
      <c r="X23" s="109"/>
      <c r="Y23" s="114"/>
      <c r="Z23" s="115"/>
      <c r="AA23" s="114"/>
      <c r="AB23" s="115"/>
      <c r="AC23" s="114"/>
      <c r="AD23" s="116"/>
      <c r="AE23" s="113"/>
      <c r="AF23" s="109"/>
      <c r="AG23" s="109"/>
      <c r="AH23" s="109"/>
      <c r="AI23" s="109"/>
      <c r="AJ23" s="109"/>
      <c r="AK23" s="109"/>
      <c r="AL23" s="109"/>
      <c r="AM23" s="114"/>
      <c r="AN23" s="115"/>
      <c r="AO23" s="114"/>
      <c r="AP23" s="115"/>
      <c r="AQ23" s="114"/>
      <c r="AR23" s="116"/>
      <c r="AS23" s="113"/>
      <c r="AT23" s="109"/>
      <c r="AU23" s="109"/>
      <c r="AV23" s="109"/>
      <c r="AW23" s="109"/>
      <c r="AX23" s="109"/>
      <c r="AY23" s="109"/>
      <c r="AZ23" s="109"/>
      <c r="BA23" s="114"/>
      <c r="BB23" s="115"/>
      <c r="BC23" s="114"/>
      <c r="BD23" s="115"/>
      <c r="BE23" s="114"/>
      <c r="BF23" s="116"/>
      <c r="BG23" s="113"/>
      <c r="BH23" s="109"/>
      <c r="BI23" s="109"/>
      <c r="BJ23" s="109"/>
      <c r="BK23" s="109"/>
      <c r="BL23" s="109"/>
      <c r="BM23" s="109"/>
      <c r="BN23" s="109"/>
      <c r="BO23" s="109"/>
      <c r="BP23" s="109"/>
      <c r="BQ23" s="114"/>
      <c r="BR23" s="115"/>
      <c r="BS23" s="114"/>
      <c r="BT23" s="116"/>
      <c r="BU23" s="48">
        <f t="shared" si="0"/>
        <v>0</v>
      </c>
      <c r="BV23" s="19"/>
      <c r="BW23" s="16">
        <f t="shared" si="1"/>
        <v>0</v>
      </c>
    </row>
    <row r="24" spans="1:75" ht="15" customHeight="1" x14ac:dyDescent="0.25">
      <c r="A24" s="12">
        <v>13</v>
      </c>
      <c r="B24" s="32" t="s">
        <v>36</v>
      </c>
      <c r="C24" s="113"/>
      <c r="D24" s="109"/>
      <c r="E24" s="114"/>
      <c r="F24" s="115"/>
      <c r="G24" s="114"/>
      <c r="H24" s="115"/>
      <c r="I24" s="109"/>
      <c r="J24" s="109"/>
      <c r="K24" s="114"/>
      <c r="L24" s="115"/>
      <c r="M24" s="114"/>
      <c r="N24" s="115"/>
      <c r="O24" s="114"/>
      <c r="P24" s="116"/>
      <c r="Q24" s="113"/>
      <c r="R24" s="109"/>
      <c r="S24" s="109"/>
      <c r="T24" s="109"/>
      <c r="U24" s="109"/>
      <c r="V24" s="109"/>
      <c r="W24" s="109"/>
      <c r="X24" s="109"/>
      <c r="Y24" s="114"/>
      <c r="Z24" s="115"/>
      <c r="AA24" s="114"/>
      <c r="AB24" s="115"/>
      <c r="AC24" s="114"/>
      <c r="AD24" s="116"/>
      <c r="AE24" s="113"/>
      <c r="AF24" s="109"/>
      <c r="AG24" s="109"/>
      <c r="AH24" s="109"/>
      <c r="AI24" s="109"/>
      <c r="AJ24" s="109"/>
      <c r="AK24" s="109"/>
      <c r="AL24" s="109"/>
      <c r="AM24" s="114"/>
      <c r="AN24" s="115"/>
      <c r="AO24" s="114"/>
      <c r="AP24" s="115"/>
      <c r="AQ24" s="114"/>
      <c r="AR24" s="116"/>
      <c r="AS24" s="113"/>
      <c r="AT24" s="109"/>
      <c r="AU24" s="109"/>
      <c r="AV24" s="109"/>
      <c r="AW24" s="109"/>
      <c r="AX24" s="109"/>
      <c r="AY24" s="109"/>
      <c r="AZ24" s="109"/>
      <c r="BA24" s="114"/>
      <c r="BB24" s="115"/>
      <c r="BC24" s="114"/>
      <c r="BD24" s="115"/>
      <c r="BE24" s="114"/>
      <c r="BF24" s="116"/>
      <c r="BG24" s="113"/>
      <c r="BH24" s="109"/>
      <c r="BI24" s="109"/>
      <c r="BJ24" s="109"/>
      <c r="BK24" s="109"/>
      <c r="BL24" s="109"/>
      <c r="BM24" s="109"/>
      <c r="BN24" s="109"/>
      <c r="BO24" s="109"/>
      <c r="BP24" s="109"/>
      <c r="BQ24" s="114"/>
      <c r="BR24" s="115"/>
      <c r="BS24" s="114"/>
      <c r="BT24" s="116"/>
      <c r="BU24" s="48">
        <f t="shared" si="0"/>
        <v>0</v>
      </c>
      <c r="BV24" s="19"/>
      <c r="BW24" s="16">
        <f t="shared" si="1"/>
        <v>0</v>
      </c>
    </row>
    <row r="25" spans="1:75" ht="15" customHeight="1" x14ac:dyDescent="0.25">
      <c r="A25" s="12">
        <v>14</v>
      </c>
      <c r="B25" s="32" t="s">
        <v>37</v>
      </c>
      <c r="C25" s="113"/>
      <c r="D25" s="109"/>
      <c r="E25" s="114"/>
      <c r="F25" s="115"/>
      <c r="G25" s="114"/>
      <c r="H25" s="115"/>
      <c r="I25" s="109"/>
      <c r="J25" s="109"/>
      <c r="K25" s="114"/>
      <c r="L25" s="115"/>
      <c r="M25" s="114"/>
      <c r="N25" s="115"/>
      <c r="O25" s="114"/>
      <c r="P25" s="116"/>
      <c r="Q25" s="113"/>
      <c r="R25" s="109"/>
      <c r="S25" s="109"/>
      <c r="T25" s="109"/>
      <c r="U25" s="109"/>
      <c r="V25" s="109"/>
      <c r="W25" s="109"/>
      <c r="X25" s="109"/>
      <c r="Y25" s="114"/>
      <c r="Z25" s="115"/>
      <c r="AA25" s="114"/>
      <c r="AB25" s="115"/>
      <c r="AC25" s="114"/>
      <c r="AD25" s="116"/>
      <c r="AE25" s="113"/>
      <c r="AF25" s="109"/>
      <c r="AG25" s="109"/>
      <c r="AH25" s="109"/>
      <c r="AI25" s="109"/>
      <c r="AJ25" s="109"/>
      <c r="AK25" s="109"/>
      <c r="AL25" s="109"/>
      <c r="AM25" s="114"/>
      <c r="AN25" s="115"/>
      <c r="AO25" s="114"/>
      <c r="AP25" s="115"/>
      <c r="AQ25" s="114"/>
      <c r="AR25" s="116"/>
      <c r="AS25" s="113"/>
      <c r="AT25" s="109"/>
      <c r="AU25" s="109"/>
      <c r="AV25" s="109"/>
      <c r="AW25" s="109"/>
      <c r="AX25" s="109"/>
      <c r="AY25" s="109"/>
      <c r="AZ25" s="109"/>
      <c r="BA25" s="114"/>
      <c r="BB25" s="115"/>
      <c r="BC25" s="114"/>
      <c r="BD25" s="115"/>
      <c r="BE25" s="114"/>
      <c r="BF25" s="116"/>
      <c r="BG25" s="113"/>
      <c r="BH25" s="109"/>
      <c r="BI25" s="109"/>
      <c r="BJ25" s="109"/>
      <c r="BK25" s="109"/>
      <c r="BL25" s="109"/>
      <c r="BM25" s="109"/>
      <c r="BN25" s="109"/>
      <c r="BO25" s="109"/>
      <c r="BP25" s="109"/>
      <c r="BQ25" s="114"/>
      <c r="BR25" s="115"/>
      <c r="BS25" s="114"/>
      <c r="BT25" s="116"/>
      <c r="BU25" s="48">
        <f t="shared" si="0"/>
        <v>0</v>
      </c>
      <c r="BV25" s="19"/>
      <c r="BW25" s="16">
        <f t="shared" si="1"/>
        <v>0</v>
      </c>
    </row>
    <row r="26" spans="1:75" ht="15" customHeight="1" x14ac:dyDescent="0.25">
      <c r="A26" s="12">
        <v>15</v>
      </c>
      <c r="B26" s="32" t="s">
        <v>38</v>
      </c>
      <c r="C26" s="113">
        <v>2</v>
      </c>
      <c r="D26" s="109"/>
      <c r="E26" s="114"/>
      <c r="F26" s="115"/>
      <c r="G26" s="114"/>
      <c r="H26" s="115"/>
      <c r="I26" s="109"/>
      <c r="J26" s="109"/>
      <c r="K26" s="114"/>
      <c r="L26" s="115"/>
      <c r="M26" s="114"/>
      <c r="N26" s="115"/>
      <c r="O26" s="114"/>
      <c r="P26" s="116"/>
      <c r="Q26" s="113"/>
      <c r="R26" s="109"/>
      <c r="S26" s="109"/>
      <c r="T26" s="109"/>
      <c r="U26" s="109"/>
      <c r="V26" s="109"/>
      <c r="W26" s="109"/>
      <c r="X26" s="109"/>
      <c r="Y26" s="114"/>
      <c r="Z26" s="115"/>
      <c r="AA26" s="114"/>
      <c r="AB26" s="115"/>
      <c r="AC26" s="114"/>
      <c r="AD26" s="116"/>
      <c r="AE26" s="113"/>
      <c r="AF26" s="109"/>
      <c r="AG26" s="109"/>
      <c r="AH26" s="109"/>
      <c r="AI26" s="109"/>
      <c r="AJ26" s="109"/>
      <c r="AK26" s="109"/>
      <c r="AL26" s="109"/>
      <c r="AM26" s="114"/>
      <c r="AN26" s="115"/>
      <c r="AO26" s="114"/>
      <c r="AP26" s="115"/>
      <c r="AQ26" s="114"/>
      <c r="AR26" s="116"/>
      <c r="AS26" s="113">
        <v>2</v>
      </c>
      <c r="AT26" s="109"/>
      <c r="AU26" s="109">
        <v>2</v>
      </c>
      <c r="AV26" s="109"/>
      <c r="AW26" s="109"/>
      <c r="AX26" s="109"/>
      <c r="AY26" s="109"/>
      <c r="AZ26" s="109"/>
      <c r="BA26" s="114"/>
      <c r="BB26" s="115"/>
      <c r="BC26" s="114"/>
      <c r="BD26" s="115"/>
      <c r="BE26" s="114"/>
      <c r="BF26" s="116"/>
      <c r="BG26" s="113"/>
      <c r="BH26" s="109"/>
      <c r="BI26" s="109"/>
      <c r="BJ26" s="109"/>
      <c r="BK26" s="109"/>
      <c r="BL26" s="109"/>
      <c r="BM26" s="109"/>
      <c r="BN26" s="109"/>
      <c r="BO26" s="109"/>
      <c r="BP26" s="109"/>
      <c r="BQ26" s="114"/>
      <c r="BR26" s="115"/>
      <c r="BS26" s="114"/>
      <c r="BT26" s="116"/>
      <c r="BU26" s="48">
        <f t="shared" si="0"/>
        <v>6</v>
      </c>
      <c r="BV26" s="19"/>
      <c r="BW26" s="16">
        <f t="shared" si="1"/>
        <v>6</v>
      </c>
    </row>
    <row r="27" spans="1:75" ht="15" customHeight="1" x14ac:dyDescent="0.25">
      <c r="A27" s="12"/>
      <c r="B27" s="12"/>
      <c r="C27" s="113"/>
      <c r="D27" s="109"/>
      <c r="E27" s="114"/>
      <c r="F27" s="115"/>
      <c r="G27" s="114"/>
      <c r="H27" s="115"/>
      <c r="I27" s="109"/>
      <c r="J27" s="109"/>
      <c r="K27" s="114"/>
      <c r="L27" s="115"/>
      <c r="M27" s="114"/>
      <c r="N27" s="115"/>
      <c r="O27" s="114"/>
      <c r="P27" s="116"/>
      <c r="Q27" s="113"/>
      <c r="R27" s="109"/>
      <c r="S27" s="109"/>
      <c r="T27" s="109"/>
      <c r="U27" s="109"/>
      <c r="V27" s="109"/>
      <c r="W27" s="109"/>
      <c r="X27" s="109"/>
      <c r="Y27" s="114"/>
      <c r="Z27" s="115"/>
      <c r="AA27" s="114"/>
      <c r="AB27" s="115"/>
      <c r="AC27" s="188"/>
      <c r="AD27" s="189"/>
      <c r="AE27" s="113"/>
      <c r="AF27" s="109"/>
      <c r="AG27" s="109"/>
      <c r="AH27" s="109"/>
      <c r="AI27" s="109"/>
      <c r="AJ27" s="109"/>
      <c r="AK27" s="114"/>
      <c r="AL27" s="115"/>
      <c r="AM27" s="114"/>
      <c r="AN27" s="115"/>
      <c r="AO27" s="114"/>
      <c r="AP27" s="115"/>
      <c r="AQ27" s="114"/>
      <c r="AR27" s="116"/>
      <c r="AS27" s="113"/>
      <c r="AT27" s="109"/>
      <c r="AU27" s="109"/>
      <c r="AV27" s="109"/>
      <c r="AW27" s="109"/>
      <c r="AX27" s="109"/>
      <c r="AY27" s="109"/>
      <c r="AZ27" s="109"/>
      <c r="BA27" s="114"/>
      <c r="BB27" s="115"/>
      <c r="BC27" s="114"/>
      <c r="BD27" s="115"/>
      <c r="BE27" s="114"/>
      <c r="BF27" s="116"/>
      <c r="BG27" s="113"/>
      <c r="BH27" s="109"/>
      <c r="BI27" s="109"/>
      <c r="BJ27" s="109"/>
      <c r="BK27" s="109"/>
      <c r="BL27" s="109"/>
      <c r="BM27" s="109"/>
      <c r="BN27" s="109"/>
      <c r="BO27" s="109"/>
      <c r="BP27" s="109"/>
      <c r="BQ27" s="114"/>
      <c r="BR27" s="115"/>
      <c r="BS27" s="114"/>
      <c r="BT27" s="116"/>
      <c r="BU27" s="48">
        <f t="shared" si="0"/>
        <v>0</v>
      </c>
      <c r="BV27" s="19"/>
      <c r="BW27" s="16">
        <f t="shared" si="1"/>
        <v>0</v>
      </c>
    </row>
    <row r="28" spans="1:75" ht="15" customHeight="1" x14ac:dyDescent="0.25">
      <c r="A28" s="12"/>
      <c r="B28" s="12"/>
      <c r="C28" s="113"/>
      <c r="D28" s="109"/>
      <c r="E28" s="114"/>
      <c r="F28" s="115"/>
      <c r="G28" s="114"/>
      <c r="H28" s="115"/>
      <c r="I28" s="109"/>
      <c r="J28" s="109"/>
      <c r="K28" s="114"/>
      <c r="L28" s="115"/>
      <c r="M28" s="114"/>
      <c r="N28" s="115"/>
      <c r="O28" s="114"/>
      <c r="P28" s="116"/>
      <c r="Q28" s="113"/>
      <c r="R28" s="109"/>
      <c r="S28" s="109"/>
      <c r="T28" s="109"/>
      <c r="U28" s="109"/>
      <c r="V28" s="109"/>
      <c r="W28" s="109"/>
      <c r="X28" s="109"/>
      <c r="Y28" s="114"/>
      <c r="Z28" s="115"/>
      <c r="AA28" s="114"/>
      <c r="AB28" s="115"/>
      <c r="AC28" s="188"/>
      <c r="AD28" s="189"/>
      <c r="AE28" s="113"/>
      <c r="AF28" s="109"/>
      <c r="AG28" s="109"/>
      <c r="AH28" s="109"/>
      <c r="AI28" s="109"/>
      <c r="AJ28" s="109"/>
      <c r="AK28" s="114"/>
      <c r="AL28" s="115"/>
      <c r="AM28" s="114"/>
      <c r="AN28" s="115"/>
      <c r="AO28" s="114"/>
      <c r="AP28" s="115"/>
      <c r="AQ28" s="114"/>
      <c r="AR28" s="116"/>
      <c r="AS28" s="113"/>
      <c r="AT28" s="109"/>
      <c r="AU28" s="109"/>
      <c r="AV28" s="109"/>
      <c r="AW28" s="109"/>
      <c r="AX28" s="109"/>
      <c r="AY28" s="109"/>
      <c r="AZ28" s="109"/>
      <c r="BA28" s="114"/>
      <c r="BB28" s="115"/>
      <c r="BC28" s="114"/>
      <c r="BD28" s="115"/>
      <c r="BE28" s="114"/>
      <c r="BF28" s="116"/>
      <c r="BG28" s="113"/>
      <c r="BH28" s="109"/>
      <c r="BI28" s="109"/>
      <c r="BJ28" s="109"/>
      <c r="BK28" s="109"/>
      <c r="BL28" s="109"/>
      <c r="BM28" s="109"/>
      <c r="BN28" s="109"/>
      <c r="BO28" s="109"/>
      <c r="BP28" s="109"/>
      <c r="BQ28" s="114"/>
      <c r="BR28" s="115"/>
      <c r="BS28" s="114"/>
      <c r="BT28" s="116"/>
      <c r="BU28" s="48">
        <f t="shared" si="0"/>
        <v>0</v>
      </c>
      <c r="BV28" s="19"/>
      <c r="BW28" s="16">
        <f t="shared" si="1"/>
        <v>0</v>
      </c>
    </row>
    <row r="29" spans="1:75" ht="15" customHeight="1" x14ac:dyDescent="0.25">
      <c r="A29" s="12"/>
      <c r="B29" s="12"/>
      <c r="C29" s="113"/>
      <c r="D29" s="109"/>
      <c r="E29" s="114"/>
      <c r="F29" s="115"/>
      <c r="G29" s="114"/>
      <c r="H29" s="115"/>
      <c r="I29" s="109"/>
      <c r="J29" s="109"/>
      <c r="K29" s="114"/>
      <c r="L29" s="115"/>
      <c r="M29" s="114"/>
      <c r="N29" s="115"/>
      <c r="O29" s="114"/>
      <c r="P29" s="116"/>
      <c r="Q29" s="113"/>
      <c r="R29" s="109"/>
      <c r="S29" s="109"/>
      <c r="T29" s="109"/>
      <c r="U29" s="109"/>
      <c r="V29" s="109"/>
      <c r="W29" s="109"/>
      <c r="X29" s="109"/>
      <c r="Y29" s="114"/>
      <c r="Z29" s="115"/>
      <c r="AA29" s="114"/>
      <c r="AB29" s="115"/>
      <c r="AC29" s="188"/>
      <c r="AD29" s="189"/>
      <c r="AE29" s="113"/>
      <c r="AF29" s="109"/>
      <c r="AG29" s="109"/>
      <c r="AH29" s="109"/>
      <c r="AI29" s="109"/>
      <c r="AJ29" s="109"/>
      <c r="AK29" s="114"/>
      <c r="AL29" s="115"/>
      <c r="AM29" s="114"/>
      <c r="AN29" s="115"/>
      <c r="AO29" s="114"/>
      <c r="AP29" s="115"/>
      <c r="AQ29" s="114"/>
      <c r="AR29" s="116"/>
      <c r="AS29" s="113"/>
      <c r="AT29" s="109"/>
      <c r="AU29" s="109"/>
      <c r="AV29" s="109"/>
      <c r="AW29" s="109"/>
      <c r="AX29" s="109"/>
      <c r="AY29" s="109"/>
      <c r="AZ29" s="109"/>
      <c r="BA29" s="114"/>
      <c r="BB29" s="115"/>
      <c r="BC29" s="114"/>
      <c r="BD29" s="115"/>
      <c r="BE29" s="114"/>
      <c r="BF29" s="116"/>
      <c r="BG29" s="113"/>
      <c r="BH29" s="109"/>
      <c r="BI29" s="109"/>
      <c r="BJ29" s="109"/>
      <c r="BK29" s="109"/>
      <c r="BL29" s="109"/>
      <c r="BM29" s="109"/>
      <c r="BN29" s="109"/>
      <c r="BO29" s="109"/>
      <c r="BP29" s="109"/>
      <c r="BQ29" s="114"/>
      <c r="BR29" s="115"/>
      <c r="BS29" s="114"/>
      <c r="BT29" s="116"/>
      <c r="BU29" s="48">
        <f t="shared" si="0"/>
        <v>0</v>
      </c>
      <c r="BV29" s="19"/>
      <c r="BW29" s="16">
        <f t="shared" si="1"/>
        <v>0</v>
      </c>
    </row>
    <row r="30" spans="1:75" ht="15" customHeight="1" x14ac:dyDescent="0.25">
      <c r="A30" s="12"/>
      <c r="B30" s="12"/>
      <c r="C30" s="113"/>
      <c r="D30" s="109"/>
      <c r="E30" s="114"/>
      <c r="F30" s="115"/>
      <c r="G30" s="114"/>
      <c r="H30" s="115"/>
      <c r="I30" s="109"/>
      <c r="J30" s="109"/>
      <c r="K30" s="114"/>
      <c r="L30" s="115"/>
      <c r="M30" s="114"/>
      <c r="N30" s="115"/>
      <c r="O30" s="114"/>
      <c r="P30" s="116"/>
      <c r="Q30" s="113"/>
      <c r="R30" s="109"/>
      <c r="S30" s="109"/>
      <c r="T30" s="109"/>
      <c r="U30" s="109"/>
      <c r="V30" s="109"/>
      <c r="W30" s="109"/>
      <c r="X30" s="109"/>
      <c r="Y30" s="114"/>
      <c r="Z30" s="115"/>
      <c r="AA30" s="114"/>
      <c r="AB30" s="115"/>
      <c r="AC30" s="188"/>
      <c r="AD30" s="189"/>
      <c r="AE30" s="113"/>
      <c r="AF30" s="109"/>
      <c r="AG30" s="109"/>
      <c r="AH30" s="109"/>
      <c r="AI30" s="109"/>
      <c r="AJ30" s="109"/>
      <c r="AK30" s="114"/>
      <c r="AL30" s="115"/>
      <c r="AM30" s="114"/>
      <c r="AN30" s="115"/>
      <c r="AO30" s="114"/>
      <c r="AP30" s="115"/>
      <c r="AQ30" s="114"/>
      <c r="AR30" s="116"/>
      <c r="AS30" s="113"/>
      <c r="AT30" s="109"/>
      <c r="AU30" s="109"/>
      <c r="AV30" s="109"/>
      <c r="AW30" s="109"/>
      <c r="AX30" s="109"/>
      <c r="AY30" s="109"/>
      <c r="AZ30" s="109"/>
      <c r="BA30" s="114"/>
      <c r="BB30" s="115"/>
      <c r="BC30" s="114"/>
      <c r="BD30" s="115"/>
      <c r="BE30" s="114"/>
      <c r="BF30" s="116"/>
      <c r="BG30" s="113"/>
      <c r="BH30" s="109"/>
      <c r="BI30" s="109"/>
      <c r="BJ30" s="109"/>
      <c r="BK30" s="109"/>
      <c r="BL30" s="109"/>
      <c r="BM30" s="109"/>
      <c r="BN30" s="109"/>
      <c r="BO30" s="109"/>
      <c r="BP30" s="109"/>
      <c r="BQ30" s="114"/>
      <c r="BR30" s="115"/>
      <c r="BS30" s="114"/>
      <c r="BT30" s="116"/>
      <c r="BU30" s="48">
        <f t="shared" si="0"/>
        <v>0</v>
      </c>
      <c r="BV30" s="19"/>
      <c r="BW30" s="16">
        <f t="shared" si="1"/>
        <v>0</v>
      </c>
    </row>
    <row r="31" spans="1:75" ht="15" customHeight="1" x14ac:dyDescent="0.25">
      <c r="A31" s="12"/>
      <c r="B31" s="12"/>
      <c r="C31" s="113"/>
      <c r="D31" s="109"/>
      <c r="E31" s="114"/>
      <c r="F31" s="115"/>
      <c r="G31" s="114"/>
      <c r="H31" s="115"/>
      <c r="I31" s="109"/>
      <c r="J31" s="109"/>
      <c r="K31" s="114"/>
      <c r="L31" s="115"/>
      <c r="M31" s="114"/>
      <c r="N31" s="115"/>
      <c r="O31" s="114"/>
      <c r="P31" s="116"/>
      <c r="Q31" s="113"/>
      <c r="R31" s="109"/>
      <c r="S31" s="109"/>
      <c r="T31" s="109"/>
      <c r="U31" s="109"/>
      <c r="V31" s="109"/>
      <c r="W31" s="109"/>
      <c r="X31" s="109"/>
      <c r="Y31" s="114"/>
      <c r="Z31" s="115"/>
      <c r="AA31" s="114"/>
      <c r="AB31" s="115"/>
      <c r="AC31" s="188"/>
      <c r="AD31" s="189"/>
      <c r="AE31" s="113"/>
      <c r="AF31" s="109"/>
      <c r="AG31" s="109"/>
      <c r="AH31" s="109"/>
      <c r="AI31" s="109"/>
      <c r="AJ31" s="109"/>
      <c r="AK31" s="114"/>
      <c r="AL31" s="115"/>
      <c r="AM31" s="114"/>
      <c r="AN31" s="115"/>
      <c r="AO31" s="114"/>
      <c r="AP31" s="115"/>
      <c r="AQ31" s="114"/>
      <c r="AR31" s="116"/>
      <c r="AS31" s="113"/>
      <c r="AT31" s="109"/>
      <c r="AU31" s="109"/>
      <c r="AV31" s="109"/>
      <c r="AW31" s="109"/>
      <c r="AX31" s="109"/>
      <c r="AY31" s="109"/>
      <c r="AZ31" s="109"/>
      <c r="BA31" s="114"/>
      <c r="BB31" s="115"/>
      <c r="BC31" s="114"/>
      <c r="BD31" s="115"/>
      <c r="BE31" s="114"/>
      <c r="BF31" s="116"/>
      <c r="BG31" s="113"/>
      <c r="BH31" s="109"/>
      <c r="BI31" s="109"/>
      <c r="BJ31" s="109"/>
      <c r="BK31" s="109"/>
      <c r="BL31" s="109"/>
      <c r="BM31" s="109"/>
      <c r="BN31" s="109"/>
      <c r="BO31" s="109"/>
      <c r="BP31" s="109"/>
      <c r="BQ31" s="114"/>
      <c r="BR31" s="115"/>
      <c r="BS31" s="114"/>
      <c r="BT31" s="116"/>
      <c r="BU31" s="48">
        <f t="shared" si="0"/>
        <v>0</v>
      </c>
      <c r="BV31" s="19"/>
      <c r="BW31" s="16">
        <f t="shared" si="1"/>
        <v>0</v>
      </c>
    </row>
    <row r="32" spans="1:75" ht="15" customHeight="1" x14ac:dyDescent="0.25">
      <c r="A32" s="12"/>
      <c r="B32" s="12"/>
      <c r="C32" s="113"/>
      <c r="D32" s="109"/>
      <c r="E32" s="114"/>
      <c r="F32" s="115"/>
      <c r="G32" s="114"/>
      <c r="H32" s="115"/>
      <c r="I32" s="109"/>
      <c r="J32" s="109"/>
      <c r="K32" s="114"/>
      <c r="L32" s="115"/>
      <c r="M32" s="114"/>
      <c r="N32" s="115"/>
      <c r="O32" s="114"/>
      <c r="P32" s="116"/>
      <c r="Q32" s="113"/>
      <c r="R32" s="109"/>
      <c r="S32" s="109"/>
      <c r="T32" s="109"/>
      <c r="U32" s="109"/>
      <c r="V32" s="109"/>
      <c r="W32" s="109"/>
      <c r="X32" s="109"/>
      <c r="Y32" s="114"/>
      <c r="Z32" s="115"/>
      <c r="AA32" s="114"/>
      <c r="AB32" s="115"/>
      <c r="AC32" s="188"/>
      <c r="AD32" s="189"/>
      <c r="AE32" s="113"/>
      <c r="AF32" s="109"/>
      <c r="AG32" s="109"/>
      <c r="AH32" s="109"/>
      <c r="AI32" s="109"/>
      <c r="AJ32" s="109"/>
      <c r="AK32" s="114"/>
      <c r="AL32" s="115"/>
      <c r="AM32" s="114"/>
      <c r="AN32" s="115"/>
      <c r="AO32" s="114"/>
      <c r="AP32" s="115"/>
      <c r="AQ32" s="114"/>
      <c r="AR32" s="116"/>
      <c r="AS32" s="113"/>
      <c r="AT32" s="109"/>
      <c r="AU32" s="109"/>
      <c r="AV32" s="109"/>
      <c r="AW32" s="109"/>
      <c r="AX32" s="109"/>
      <c r="AY32" s="109"/>
      <c r="AZ32" s="109"/>
      <c r="BA32" s="114"/>
      <c r="BB32" s="115"/>
      <c r="BC32" s="114"/>
      <c r="BD32" s="115"/>
      <c r="BE32" s="114"/>
      <c r="BF32" s="116"/>
      <c r="BG32" s="113"/>
      <c r="BH32" s="109"/>
      <c r="BI32" s="109"/>
      <c r="BJ32" s="109"/>
      <c r="BK32" s="109"/>
      <c r="BL32" s="109"/>
      <c r="BM32" s="109"/>
      <c r="BN32" s="109"/>
      <c r="BO32" s="109"/>
      <c r="BP32" s="109"/>
      <c r="BQ32" s="114"/>
      <c r="BR32" s="115"/>
      <c r="BS32" s="114"/>
      <c r="BT32" s="116"/>
      <c r="BU32" s="48">
        <f t="shared" si="0"/>
        <v>0</v>
      </c>
      <c r="BV32" s="19"/>
      <c r="BW32" s="16">
        <f t="shared" si="1"/>
        <v>0</v>
      </c>
    </row>
    <row r="33" spans="1:75" ht="15" customHeight="1" x14ac:dyDescent="0.25">
      <c r="A33" s="12"/>
      <c r="B33" s="12"/>
      <c r="C33" s="113"/>
      <c r="D33" s="109"/>
      <c r="E33" s="114"/>
      <c r="F33" s="115"/>
      <c r="G33" s="114"/>
      <c r="H33" s="115"/>
      <c r="I33" s="109"/>
      <c r="J33" s="109"/>
      <c r="K33" s="114"/>
      <c r="L33" s="115"/>
      <c r="M33" s="114"/>
      <c r="N33" s="115"/>
      <c r="O33" s="114"/>
      <c r="P33" s="116"/>
      <c r="Q33" s="113"/>
      <c r="R33" s="109"/>
      <c r="S33" s="109"/>
      <c r="T33" s="109"/>
      <c r="U33" s="109"/>
      <c r="V33" s="109"/>
      <c r="W33" s="109"/>
      <c r="X33" s="109"/>
      <c r="Y33" s="114"/>
      <c r="Z33" s="115"/>
      <c r="AA33" s="114"/>
      <c r="AB33" s="115"/>
      <c r="AC33" s="188"/>
      <c r="AD33" s="189"/>
      <c r="AE33" s="113"/>
      <c r="AF33" s="109"/>
      <c r="AG33" s="109"/>
      <c r="AH33" s="109"/>
      <c r="AI33" s="109"/>
      <c r="AJ33" s="109"/>
      <c r="AK33" s="114"/>
      <c r="AL33" s="115"/>
      <c r="AM33" s="114"/>
      <c r="AN33" s="115"/>
      <c r="AO33" s="114"/>
      <c r="AP33" s="115"/>
      <c r="AQ33" s="114"/>
      <c r="AR33" s="116"/>
      <c r="AS33" s="113"/>
      <c r="AT33" s="109"/>
      <c r="AU33" s="109"/>
      <c r="AV33" s="109"/>
      <c r="AW33" s="109"/>
      <c r="AX33" s="109"/>
      <c r="AY33" s="109"/>
      <c r="AZ33" s="109"/>
      <c r="BA33" s="114"/>
      <c r="BB33" s="115"/>
      <c r="BC33" s="114"/>
      <c r="BD33" s="115"/>
      <c r="BE33" s="114"/>
      <c r="BF33" s="116"/>
      <c r="BG33" s="113"/>
      <c r="BH33" s="109"/>
      <c r="BI33" s="109"/>
      <c r="BJ33" s="109"/>
      <c r="BK33" s="109"/>
      <c r="BL33" s="109"/>
      <c r="BM33" s="109"/>
      <c r="BN33" s="109"/>
      <c r="BO33" s="109"/>
      <c r="BP33" s="109"/>
      <c r="BQ33" s="114"/>
      <c r="BR33" s="115"/>
      <c r="BS33" s="114"/>
      <c r="BT33" s="116"/>
      <c r="BU33" s="48">
        <f t="shared" si="0"/>
        <v>0</v>
      </c>
      <c r="BV33" s="19"/>
      <c r="BW33" s="16">
        <f t="shared" si="1"/>
        <v>0</v>
      </c>
    </row>
    <row r="34" spans="1:75" ht="15" customHeight="1" x14ac:dyDescent="0.25">
      <c r="A34" s="12"/>
      <c r="B34" s="12"/>
      <c r="C34" s="113"/>
      <c r="D34" s="109"/>
      <c r="E34" s="114"/>
      <c r="F34" s="115"/>
      <c r="G34" s="114"/>
      <c r="H34" s="115"/>
      <c r="I34" s="109"/>
      <c r="J34" s="109"/>
      <c r="K34" s="114"/>
      <c r="L34" s="115"/>
      <c r="M34" s="114"/>
      <c r="N34" s="115"/>
      <c r="O34" s="114"/>
      <c r="P34" s="116"/>
      <c r="Q34" s="113"/>
      <c r="R34" s="109"/>
      <c r="S34" s="109"/>
      <c r="T34" s="109"/>
      <c r="U34" s="109"/>
      <c r="V34" s="109"/>
      <c r="W34" s="109"/>
      <c r="X34" s="109"/>
      <c r="Y34" s="114"/>
      <c r="Z34" s="115"/>
      <c r="AA34" s="114"/>
      <c r="AB34" s="115"/>
      <c r="AC34" s="188"/>
      <c r="AD34" s="189"/>
      <c r="AE34" s="113"/>
      <c r="AF34" s="109"/>
      <c r="AG34" s="109"/>
      <c r="AH34" s="109"/>
      <c r="AI34" s="109"/>
      <c r="AJ34" s="109"/>
      <c r="AK34" s="114"/>
      <c r="AL34" s="115"/>
      <c r="AM34" s="114"/>
      <c r="AN34" s="115"/>
      <c r="AO34" s="114"/>
      <c r="AP34" s="115"/>
      <c r="AQ34" s="114"/>
      <c r="AR34" s="116"/>
      <c r="AS34" s="113"/>
      <c r="AT34" s="109"/>
      <c r="AU34" s="109"/>
      <c r="AV34" s="109"/>
      <c r="AW34" s="109"/>
      <c r="AX34" s="109"/>
      <c r="AY34" s="109"/>
      <c r="AZ34" s="109"/>
      <c r="BA34" s="114"/>
      <c r="BB34" s="115"/>
      <c r="BC34" s="114"/>
      <c r="BD34" s="115"/>
      <c r="BE34" s="114"/>
      <c r="BF34" s="116"/>
      <c r="BG34" s="113"/>
      <c r="BH34" s="109"/>
      <c r="BI34" s="109"/>
      <c r="BJ34" s="109"/>
      <c r="BK34" s="109"/>
      <c r="BL34" s="109"/>
      <c r="BM34" s="109"/>
      <c r="BN34" s="109"/>
      <c r="BO34" s="109"/>
      <c r="BP34" s="109"/>
      <c r="BQ34" s="114"/>
      <c r="BR34" s="115"/>
      <c r="BS34" s="114"/>
      <c r="BT34" s="116"/>
      <c r="BU34" s="48">
        <f t="shared" si="0"/>
        <v>0</v>
      </c>
      <c r="BV34" s="19"/>
      <c r="BW34" s="16">
        <f t="shared" si="1"/>
        <v>0</v>
      </c>
    </row>
    <row r="35" spans="1:75" ht="15" customHeight="1" x14ac:dyDescent="0.25">
      <c r="A35" s="12"/>
      <c r="B35" s="12"/>
      <c r="C35" s="113"/>
      <c r="D35" s="109"/>
      <c r="E35" s="114"/>
      <c r="F35" s="115"/>
      <c r="G35" s="114"/>
      <c r="H35" s="115"/>
      <c r="I35" s="109"/>
      <c r="J35" s="109"/>
      <c r="K35" s="114"/>
      <c r="L35" s="115"/>
      <c r="M35" s="114"/>
      <c r="N35" s="115"/>
      <c r="O35" s="114"/>
      <c r="P35" s="116"/>
      <c r="Q35" s="113"/>
      <c r="R35" s="109"/>
      <c r="S35" s="109"/>
      <c r="T35" s="109"/>
      <c r="U35" s="109"/>
      <c r="V35" s="109"/>
      <c r="W35" s="109"/>
      <c r="X35" s="109"/>
      <c r="Y35" s="114"/>
      <c r="Z35" s="115"/>
      <c r="AA35" s="114"/>
      <c r="AB35" s="115"/>
      <c r="AC35" s="188"/>
      <c r="AD35" s="189"/>
      <c r="AE35" s="113"/>
      <c r="AF35" s="109"/>
      <c r="AG35" s="109"/>
      <c r="AH35" s="109"/>
      <c r="AI35" s="109"/>
      <c r="AJ35" s="109"/>
      <c r="AK35" s="114"/>
      <c r="AL35" s="115"/>
      <c r="AM35" s="114"/>
      <c r="AN35" s="115"/>
      <c r="AO35" s="114"/>
      <c r="AP35" s="115"/>
      <c r="AQ35" s="114"/>
      <c r="AR35" s="116"/>
      <c r="AS35" s="113"/>
      <c r="AT35" s="109"/>
      <c r="AU35" s="109"/>
      <c r="AV35" s="109"/>
      <c r="AW35" s="109"/>
      <c r="AX35" s="109"/>
      <c r="AY35" s="109"/>
      <c r="AZ35" s="109"/>
      <c r="BA35" s="114"/>
      <c r="BB35" s="115"/>
      <c r="BC35" s="114"/>
      <c r="BD35" s="115"/>
      <c r="BE35" s="114"/>
      <c r="BF35" s="116"/>
      <c r="BG35" s="113"/>
      <c r="BH35" s="109"/>
      <c r="BI35" s="109"/>
      <c r="BJ35" s="109"/>
      <c r="BK35" s="109"/>
      <c r="BL35" s="109"/>
      <c r="BM35" s="109"/>
      <c r="BN35" s="109"/>
      <c r="BO35" s="109"/>
      <c r="BP35" s="109"/>
      <c r="BQ35" s="114"/>
      <c r="BR35" s="115"/>
      <c r="BS35" s="114"/>
      <c r="BT35" s="116"/>
      <c r="BU35" s="48">
        <f t="shared" si="0"/>
        <v>0</v>
      </c>
      <c r="BV35" s="19"/>
      <c r="BW35" s="16">
        <f t="shared" si="1"/>
        <v>0</v>
      </c>
    </row>
    <row r="36" spans="1:75" ht="15" customHeight="1" x14ac:dyDescent="0.25">
      <c r="A36" s="12"/>
      <c r="B36" s="12"/>
      <c r="C36" s="113"/>
      <c r="D36" s="109"/>
      <c r="E36" s="114"/>
      <c r="F36" s="115"/>
      <c r="G36" s="114"/>
      <c r="H36" s="115"/>
      <c r="I36" s="109"/>
      <c r="J36" s="109"/>
      <c r="K36" s="114"/>
      <c r="L36" s="115"/>
      <c r="M36" s="114"/>
      <c r="N36" s="115"/>
      <c r="O36" s="114"/>
      <c r="P36" s="116"/>
      <c r="Q36" s="113"/>
      <c r="R36" s="109"/>
      <c r="S36" s="109"/>
      <c r="T36" s="109"/>
      <c r="U36" s="109"/>
      <c r="V36" s="109"/>
      <c r="W36" s="109"/>
      <c r="X36" s="109"/>
      <c r="Y36" s="114"/>
      <c r="Z36" s="115"/>
      <c r="AA36" s="114"/>
      <c r="AB36" s="115"/>
      <c r="AC36" s="188"/>
      <c r="AD36" s="189"/>
      <c r="AE36" s="113"/>
      <c r="AF36" s="109"/>
      <c r="AG36" s="109"/>
      <c r="AH36" s="109"/>
      <c r="AI36" s="109"/>
      <c r="AJ36" s="109"/>
      <c r="AK36" s="114"/>
      <c r="AL36" s="115"/>
      <c r="AM36" s="114"/>
      <c r="AN36" s="115"/>
      <c r="AO36" s="114"/>
      <c r="AP36" s="115"/>
      <c r="AQ36" s="114"/>
      <c r="AR36" s="116"/>
      <c r="AS36" s="113"/>
      <c r="AT36" s="109"/>
      <c r="AU36" s="109"/>
      <c r="AV36" s="109"/>
      <c r="AW36" s="109"/>
      <c r="AX36" s="109"/>
      <c r="AY36" s="109"/>
      <c r="AZ36" s="109"/>
      <c r="BA36" s="114"/>
      <c r="BB36" s="115"/>
      <c r="BC36" s="114"/>
      <c r="BD36" s="115"/>
      <c r="BE36" s="114"/>
      <c r="BF36" s="116"/>
      <c r="BG36" s="113"/>
      <c r="BH36" s="109"/>
      <c r="BI36" s="109"/>
      <c r="BJ36" s="109"/>
      <c r="BK36" s="109"/>
      <c r="BL36" s="109"/>
      <c r="BM36" s="109"/>
      <c r="BN36" s="109"/>
      <c r="BO36" s="109"/>
      <c r="BP36" s="109"/>
      <c r="BQ36" s="114"/>
      <c r="BR36" s="115"/>
      <c r="BS36" s="114"/>
      <c r="BT36" s="116"/>
      <c r="BU36" s="48">
        <f t="shared" si="0"/>
        <v>0</v>
      </c>
      <c r="BV36" s="19"/>
      <c r="BW36" s="16">
        <f t="shared" si="1"/>
        <v>0</v>
      </c>
    </row>
    <row r="37" spans="1:75" ht="15" customHeight="1" x14ac:dyDescent="0.25">
      <c r="A37" s="12"/>
      <c r="B37" s="12"/>
      <c r="C37" s="113"/>
      <c r="D37" s="109"/>
      <c r="E37" s="114"/>
      <c r="F37" s="115"/>
      <c r="G37" s="114"/>
      <c r="H37" s="115"/>
      <c r="I37" s="109"/>
      <c r="J37" s="109"/>
      <c r="K37" s="114"/>
      <c r="L37" s="115"/>
      <c r="M37" s="114"/>
      <c r="N37" s="115"/>
      <c r="O37" s="114"/>
      <c r="P37" s="116"/>
      <c r="Q37" s="113"/>
      <c r="R37" s="109"/>
      <c r="S37" s="109"/>
      <c r="T37" s="109"/>
      <c r="U37" s="109"/>
      <c r="V37" s="109"/>
      <c r="W37" s="109"/>
      <c r="X37" s="109"/>
      <c r="Y37" s="114"/>
      <c r="Z37" s="115"/>
      <c r="AA37" s="114"/>
      <c r="AB37" s="115"/>
      <c r="AC37" s="188"/>
      <c r="AD37" s="189"/>
      <c r="AE37" s="113"/>
      <c r="AF37" s="109"/>
      <c r="AG37" s="109"/>
      <c r="AH37" s="109"/>
      <c r="AI37" s="109"/>
      <c r="AJ37" s="109"/>
      <c r="AK37" s="114"/>
      <c r="AL37" s="115"/>
      <c r="AM37" s="114"/>
      <c r="AN37" s="115"/>
      <c r="AO37" s="114"/>
      <c r="AP37" s="115"/>
      <c r="AQ37" s="114"/>
      <c r="AR37" s="116"/>
      <c r="AS37" s="113"/>
      <c r="AT37" s="109"/>
      <c r="AU37" s="109"/>
      <c r="AV37" s="109"/>
      <c r="AW37" s="109"/>
      <c r="AX37" s="109"/>
      <c r="AY37" s="109"/>
      <c r="AZ37" s="109"/>
      <c r="BA37" s="114"/>
      <c r="BB37" s="115"/>
      <c r="BC37" s="114"/>
      <c r="BD37" s="115"/>
      <c r="BE37" s="114"/>
      <c r="BF37" s="116"/>
      <c r="BG37" s="113"/>
      <c r="BH37" s="109"/>
      <c r="BI37" s="109"/>
      <c r="BJ37" s="109"/>
      <c r="BK37" s="109"/>
      <c r="BL37" s="109"/>
      <c r="BM37" s="109"/>
      <c r="BN37" s="109"/>
      <c r="BO37" s="109"/>
      <c r="BP37" s="109"/>
      <c r="BQ37" s="114"/>
      <c r="BR37" s="115"/>
      <c r="BS37" s="114"/>
      <c r="BT37" s="116"/>
      <c r="BU37" s="48">
        <f t="shared" si="0"/>
        <v>0</v>
      </c>
      <c r="BV37" s="19"/>
      <c r="BW37" s="16">
        <f t="shared" si="1"/>
        <v>0</v>
      </c>
    </row>
    <row r="38" spans="1:75" ht="15" hidden="1" customHeight="1" x14ac:dyDescent="0.25">
      <c r="A38" s="12"/>
      <c r="B38" s="42"/>
      <c r="C38" s="113"/>
      <c r="D38" s="109"/>
      <c r="E38" s="56"/>
      <c r="F38" s="56"/>
      <c r="G38" s="109"/>
      <c r="H38" s="109"/>
      <c r="I38" s="109"/>
      <c r="J38" s="109"/>
      <c r="K38" s="56"/>
      <c r="L38" s="56"/>
      <c r="M38" s="56"/>
      <c r="N38" s="56"/>
      <c r="O38" s="56"/>
      <c r="P38" s="57"/>
      <c r="Q38" s="113"/>
      <c r="R38" s="109"/>
      <c r="S38" s="109"/>
      <c r="T38" s="109"/>
      <c r="U38" s="109"/>
      <c r="V38" s="109"/>
      <c r="W38" s="56"/>
      <c r="X38" s="56"/>
      <c r="Y38" s="56"/>
      <c r="Z38" s="56"/>
      <c r="AA38" s="56"/>
      <c r="AB38" s="58"/>
      <c r="AC38" s="58"/>
      <c r="AD38" s="57"/>
      <c r="AE38" s="113"/>
      <c r="AF38" s="109"/>
      <c r="AG38" s="109"/>
      <c r="AH38" s="109"/>
      <c r="AI38" s="109"/>
      <c r="AJ38" s="109"/>
      <c r="AK38" s="56"/>
      <c r="AL38" s="56"/>
      <c r="AM38" s="56"/>
      <c r="AN38" s="56"/>
      <c r="AO38" s="56"/>
      <c r="AP38" s="56"/>
      <c r="AQ38" s="56"/>
      <c r="AR38" s="57"/>
      <c r="AS38" s="113"/>
      <c r="AT38" s="109"/>
      <c r="AU38" s="109"/>
      <c r="AV38" s="109"/>
      <c r="AW38" s="109"/>
      <c r="AX38" s="109"/>
      <c r="AY38" s="109"/>
      <c r="AZ38" s="109"/>
      <c r="BA38" s="56"/>
      <c r="BB38" s="56"/>
      <c r="BC38" s="56"/>
      <c r="BD38" s="56"/>
      <c r="BE38" s="56"/>
      <c r="BF38" s="57"/>
      <c r="BG38" s="113"/>
      <c r="BH38" s="109"/>
      <c r="BI38" s="109"/>
      <c r="BJ38" s="109"/>
      <c r="BK38" s="109"/>
      <c r="BL38" s="109"/>
      <c r="BM38" s="109"/>
      <c r="BN38" s="109"/>
      <c r="BO38" s="109"/>
      <c r="BP38" s="109"/>
      <c r="BQ38" s="56"/>
      <c r="BR38" s="56"/>
      <c r="BS38" s="56"/>
      <c r="BT38" s="57"/>
      <c r="BU38" s="48">
        <f t="shared" si="0"/>
        <v>0</v>
      </c>
      <c r="BV38" s="19"/>
      <c r="BW38" s="16">
        <f t="shared" si="1"/>
        <v>0</v>
      </c>
    </row>
    <row r="39" spans="1:75" ht="15" hidden="1" customHeight="1" x14ac:dyDescent="0.25">
      <c r="A39" s="24"/>
      <c r="B39" s="32"/>
      <c r="C39" s="113"/>
      <c r="D39" s="109"/>
      <c r="E39" s="56"/>
      <c r="F39" s="56"/>
      <c r="G39" s="109"/>
      <c r="H39" s="109"/>
      <c r="I39" s="109"/>
      <c r="J39" s="109"/>
      <c r="K39" s="56"/>
      <c r="L39" s="56"/>
      <c r="M39" s="56"/>
      <c r="N39" s="56"/>
      <c r="O39" s="56"/>
      <c r="P39" s="57"/>
      <c r="Q39" s="113"/>
      <c r="R39" s="109"/>
      <c r="S39" s="109"/>
      <c r="T39" s="109"/>
      <c r="U39" s="109"/>
      <c r="V39" s="109"/>
      <c r="W39" s="56"/>
      <c r="X39" s="56"/>
      <c r="Y39" s="56"/>
      <c r="Z39" s="56"/>
      <c r="AA39" s="56"/>
      <c r="AB39" s="58"/>
      <c r="AC39" s="58"/>
      <c r="AD39" s="57"/>
      <c r="AE39" s="113"/>
      <c r="AF39" s="109"/>
      <c r="AG39" s="109"/>
      <c r="AH39" s="109"/>
      <c r="AI39" s="109"/>
      <c r="AJ39" s="109"/>
      <c r="AK39" s="56"/>
      <c r="AL39" s="56"/>
      <c r="AM39" s="56"/>
      <c r="AN39" s="56"/>
      <c r="AO39" s="56"/>
      <c r="AP39" s="56"/>
      <c r="AQ39" s="56"/>
      <c r="AR39" s="57"/>
      <c r="AS39" s="113"/>
      <c r="AT39" s="109"/>
      <c r="AU39" s="109"/>
      <c r="AV39" s="109"/>
      <c r="AW39" s="109"/>
      <c r="AX39" s="109"/>
      <c r="AY39" s="109"/>
      <c r="AZ39" s="109"/>
      <c r="BA39" s="56"/>
      <c r="BB39" s="56"/>
      <c r="BC39" s="56"/>
      <c r="BD39" s="56"/>
      <c r="BE39" s="56"/>
      <c r="BF39" s="57"/>
      <c r="BG39" s="113"/>
      <c r="BH39" s="109"/>
      <c r="BI39" s="109"/>
      <c r="BJ39" s="109"/>
      <c r="BK39" s="109"/>
      <c r="BL39" s="109"/>
      <c r="BM39" s="109"/>
      <c r="BN39" s="109"/>
      <c r="BO39" s="109"/>
      <c r="BP39" s="109"/>
      <c r="BQ39" s="56"/>
      <c r="BR39" s="56"/>
      <c r="BS39" s="56"/>
      <c r="BT39" s="57"/>
      <c r="BU39" s="48">
        <f t="shared" si="0"/>
        <v>0</v>
      </c>
      <c r="BV39" s="19"/>
      <c r="BW39" s="16">
        <f t="shared" si="1"/>
        <v>0</v>
      </c>
    </row>
    <row r="40" spans="1:75" ht="15" hidden="1" customHeight="1" x14ac:dyDescent="0.25">
      <c r="A40" s="12"/>
      <c r="B40" s="32"/>
      <c r="C40" s="113"/>
      <c r="D40" s="109"/>
      <c r="E40" s="56"/>
      <c r="F40" s="56"/>
      <c r="G40" s="109"/>
      <c r="H40" s="109"/>
      <c r="I40" s="109"/>
      <c r="J40" s="109"/>
      <c r="K40" s="56"/>
      <c r="L40" s="56"/>
      <c r="M40" s="56"/>
      <c r="N40" s="56"/>
      <c r="O40" s="56"/>
      <c r="P40" s="57"/>
      <c r="Q40" s="113"/>
      <c r="R40" s="109"/>
      <c r="S40" s="109"/>
      <c r="T40" s="109"/>
      <c r="U40" s="109"/>
      <c r="V40" s="109"/>
      <c r="W40" s="56"/>
      <c r="X40" s="56"/>
      <c r="Y40" s="56"/>
      <c r="Z40" s="56"/>
      <c r="AA40" s="56"/>
      <c r="AB40" s="58"/>
      <c r="AC40" s="58"/>
      <c r="AD40" s="57"/>
      <c r="AE40" s="113"/>
      <c r="AF40" s="109"/>
      <c r="AG40" s="109"/>
      <c r="AH40" s="109"/>
      <c r="AI40" s="109"/>
      <c r="AJ40" s="109"/>
      <c r="AK40" s="56"/>
      <c r="AL40" s="56"/>
      <c r="AM40" s="56"/>
      <c r="AN40" s="56"/>
      <c r="AO40" s="56"/>
      <c r="AP40" s="56"/>
      <c r="AQ40" s="56"/>
      <c r="AR40" s="57"/>
      <c r="AS40" s="113"/>
      <c r="AT40" s="109"/>
      <c r="AU40" s="109"/>
      <c r="AV40" s="109"/>
      <c r="AW40" s="109"/>
      <c r="AX40" s="109"/>
      <c r="AY40" s="109"/>
      <c r="AZ40" s="109"/>
      <c r="BA40" s="56"/>
      <c r="BB40" s="56"/>
      <c r="BC40" s="56"/>
      <c r="BD40" s="56"/>
      <c r="BE40" s="56"/>
      <c r="BF40" s="57"/>
      <c r="BG40" s="113"/>
      <c r="BH40" s="109"/>
      <c r="BI40" s="109"/>
      <c r="BJ40" s="109"/>
      <c r="BK40" s="109"/>
      <c r="BL40" s="109"/>
      <c r="BM40" s="109"/>
      <c r="BN40" s="109"/>
      <c r="BO40" s="109"/>
      <c r="BP40" s="109"/>
      <c r="BQ40" s="56"/>
      <c r="BR40" s="56"/>
      <c r="BS40" s="56"/>
      <c r="BT40" s="57"/>
      <c r="BU40" s="48">
        <f t="shared" si="0"/>
        <v>0</v>
      </c>
      <c r="BV40" s="19"/>
      <c r="BW40" s="16">
        <f t="shared" si="1"/>
        <v>0</v>
      </c>
    </row>
    <row r="41" spans="1:75" ht="15" hidden="1" customHeight="1" x14ac:dyDescent="0.25">
      <c r="A41" s="24"/>
      <c r="B41" s="12"/>
      <c r="C41" s="113"/>
      <c r="D41" s="109"/>
      <c r="E41" s="56"/>
      <c r="F41" s="56"/>
      <c r="G41" s="109"/>
      <c r="H41" s="109"/>
      <c r="I41" s="109"/>
      <c r="J41" s="109"/>
      <c r="K41" s="56"/>
      <c r="L41" s="56"/>
      <c r="M41" s="56"/>
      <c r="N41" s="56"/>
      <c r="O41" s="56"/>
      <c r="P41" s="57"/>
      <c r="Q41" s="113"/>
      <c r="R41" s="109"/>
      <c r="S41" s="109"/>
      <c r="T41" s="109"/>
      <c r="U41" s="109"/>
      <c r="V41" s="109"/>
      <c r="W41" s="56"/>
      <c r="X41" s="56"/>
      <c r="Y41" s="56"/>
      <c r="Z41" s="56"/>
      <c r="AA41" s="56"/>
      <c r="AB41" s="58"/>
      <c r="AC41" s="58"/>
      <c r="AD41" s="57"/>
      <c r="AE41" s="113"/>
      <c r="AF41" s="109"/>
      <c r="AG41" s="109"/>
      <c r="AH41" s="109"/>
      <c r="AI41" s="109"/>
      <c r="AJ41" s="109"/>
      <c r="AK41" s="56"/>
      <c r="AL41" s="56"/>
      <c r="AM41" s="56"/>
      <c r="AN41" s="56"/>
      <c r="AO41" s="56"/>
      <c r="AP41" s="56"/>
      <c r="AQ41" s="56"/>
      <c r="AR41" s="57"/>
      <c r="AS41" s="113"/>
      <c r="AT41" s="109"/>
      <c r="AU41" s="109"/>
      <c r="AV41" s="109"/>
      <c r="AW41" s="109"/>
      <c r="AX41" s="109"/>
      <c r="AY41" s="109"/>
      <c r="AZ41" s="109"/>
      <c r="BA41" s="56"/>
      <c r="BB41" s="56"/>
      <c r="BC41" s="56"/>
      <c r="BD41" s="56"/>
      <c r="BE41" s="56"/>
      <c r="BF41" s="57"/>
      <c r="BG41" s="113"/>
      <c r="BH41" s="109"/>
      <c r="BI41" s="109"/>
      <c r="BJ41" s="109"/>
      <c r="BK41" s="109"/>
      <c r="BL41" s="109"/>
      <c r="BM41" s="109"/>
      <c r="BN41" s="109"/>
      <c r="BO41" s="109"/>
      <c r="BP41" s="109"/>
      <c r="BQ41" s="56"/>
      <c r="BR41" s="56"/>
      <c r="BS41" s="56"/>
      <c r="BT41" s="57"/>
      <c r="BU41" s="48">
        <f t="shared" si="0"/>
        <v>0</v>
      </c>
      <c r="BV41" s="19"/>
      <c r="BW41" s="16">
        <f t="shared" si="1"/>
        <v>0</v>
      </c>
    </row>
    <row r="42" spans="1:75" ht="15" hidden="1" customHeight="1" x14ac:dyDescent="0.25">
      <c r="A42" s="12"/>
      <c r="B42" s="12"/>
      <c r="C42" s="113"/>
      <c r="D42" s="109"/>
      <c r="E42" s="56"/>
      <c r="F42" s="56"/>
      <c r="G42" s="109"/>
      <c r="H42" s="109"/>
      <c r="I42" s="109"/>
      <c r="J42" s="109"/>
      <c r="K42" s="56"/>
      <c r="L42" s="56"/>
      <c r="M42" s="56"/>
      <c r="N42" s="56"/>
      <c r="O42" s="56"/>
      <c r="P42" s="57"/>
      <c r="Q42" s="59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8"/>
      <c r="AC42" s="58"/>
      <c r="AD42" s="57"/>
      <c r="AE42" s="59"/>
      <c r="AF42" s="56"/>
      <c r="AG42" s="109"/>
      <c r="AH42" s="109"/>
      <c r="AI42" s="109"/>
      <c r="AJ42" s="109"/>
      <c r="AK42" s="56"/>
      <c r="AL42" s="56"/>
      <c r="AM42" s="56"/>
      <c r="AN42" s="56"/>
      <c r="AO42" s="56"/>
      <c r="AP42" s="56"/>
      <c r="AQ42" s="56"/>
      <c r="AR42" s="57"/>
      <c r="AS42" s="59"/>
      <c r="AT42" s="56"/>
      <c r="AU42" s="109"/>
      <c r="AV42" s="109"/>
      <c r="AW42" s="109"/>
      <c r="AX42" s="109"/>
      <c r="AY42" s="109"/>
      <c r="AZ42" s="109"/>
      <c r="BA42" s="56"/>
      <c r="BB42" s="56"/>
      <c r="BC42" s="56"/>
      <c r="BD42" s="56"/>
      <c r="BE42" s="56"/>
      <c r="BF42" s="57"/>
      <c r="BG42" s="113"/>
      <c r="BH42" s="109"/>
      <c r="BI42" s="109"/>
      <c r="BJ42" s="109"/>
      <c r="BK42" s="109"/>
      <c r="BL42" s="109"/>
      <c r="BM42" s="109"/>
      <c r="BN42" s="109"/>
      <c r="BO42" s="109"/>
      <c r="BP42" s="109"/>
      <c r="BQ42" s="56"/>
      <c r="BR42" s="56"/>
      <c r="BS42" s="56"/>
      <c r="BT42" s="57"/>
      <c r="BU42" s="48">
        <f t="shared" si="0"/>
        <v>0</v>
      </c>
      <c r="BV42" s="19"/>
      <c r="BW42" s="16">
        <f t="shared" si="1"/>
        <v>0</v>
      </c>
    </row>
    <row r="43" spans="1:75" ht="15" hidden="1" customHeight="1" x14ac:dyDescent="0.25">
      <c r="A43" s="24"/>
      <c r="B43" s="12"/>
      <c r="C43" s="113"/>
      <c r="D43" s="109"/>
      <c r="E43" s="56"/>
      <c r="F43" s="56"/>
      <c r="G43" s="109"/>
      <c r="H43" s="109"/>
      <c r="I43" s="109"/>
      <c r="J43" s="109"/>
      <c r="K43" s="56"/>
      <c r="L43" s="56"/>
      <c r="M43" s="56"/>
      <c r="N43" s="56"/>
      <c r="O43" s="56"/>
      <c r="P43" s="57"/>
      <c r="Q43" s="59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8"/>
      <c r="AC43" s="58"/>
      <c r="AD43" s="57"/>
      <c r="AE43" s="59"/>
      <c r="AF43" s="56"/>
      <c r="AG43" s="109"/>
      <c r="AH43" s="109"/>
      <c r="AI43" s="109"/>
      <c r="AJ43" s="109"/>
      <c r="AK43" s="56"/>
      <c r="AL43" s="56"/>
      <c r="AM43" s="56"/>
      <c r="AN43" s="56"/>
      <c r="AO43" s="56"/>
      <c r="AP43" s="56"/>
      <c r="AQ43" s="56"/>
      <c r="AR43" s="57"/>
      <c r="AS43" s="59"/>
      <c r="AT43" s="56"/>
      <c r="AU43" s="109"/>
      <c r="AV43" s="109"/>
      <c r="AW43" s="109"/>
      <c r="AX43" s="109"/>
      <c r="AY43" s="109"/>
      <c r="AZ43" s="109"/>
      <c r="BA43" s="56"/>
      <c r="BB43" s="56"/>
      <c r="BC43" s="56"/>
      <c r="BD43" s="56"/>
      <c r="BE43" s="56"/>
      <c r="BF43" s="57"/>
      <c r="BG43" s="113"/>
      <c r="BH43" s="109"/>
      <c r="BI43" s="109"/>
      <c r="BJ43" s="109"/>
      <c r="BK43" s="109"/>
      <c r="BL43" s="109"/>
      <c r="BM43" s="109"/>
      <c r="BN43" s="109"/>
      <c r="BO43" s="109"/>
      <c r="BP43" s="109"/>
      <c r="BQ43" s="56"/>
      <c r="BR43" s="56"/>
      <c r="BS43" s="56"/>
      <c r="BT43" s="57"/>
      <c r="BU43" s="48">
        <f t="shared" si="0"/>
        <v>0</v>
      </c>
      <c r="BV43" s="19"/>
      <c r="BW43" s="16">
        <f t="shared" si="1"/>
        <v>0</v>
      </c>
    </row>
    <row r="44" spans="1:75" ht="15" hidden="1" customHeight="1" x14ac:dyDescent="0.25">
      <c r="A44" s="12"/>
      <c r="B44" s="32"/>
      <c r="C44" s="113"/>
      <c r="D44" s="109"/>
      <c r="E44" s="56"/>
      <c r="F44" s="56"/>
      <c r="G44" s="109"/>
      <c r="H44" s="109"/>
      <c r="I44" s="109"/>
      <c r="J44" s="109"/>
      <c r="K44" s="56"/>
      <c r="L44" s="56"/>
      <c r="M44" s="56"/>
      <c r="N44" s="56"/>
      <c r="O44" s="56"/>
      <c r="P44" s="57"/>
      <c r="Q44" s="59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8"/>
      <c r="AC44" s="58"/>
      <c r="AD44" s="57"/>
      <c r="AE44" s="59"/>
      <c r="AF44" s="56"/>
      <c r="AG44" s="109"/>
      <c r="AH44" s="109"/>
      <c r="AI44" s="109"/>
      <c r="AJ44" s="109"/>
      <c r="AK44" s="56"/>
      <c r="AL44" s="56"/>
      <c r="AM44" s="56"/>
      <c r="AN44" s="56"/>
      <c r="AO44" s="56"/>
      <c r="AP44" s="56"/>
      <c r="AQ44" s="56"/>
      <c r="AR44" s="57"/>
      <c r="AS44" s="59"/>
      <c r="AT44" s="56"/>
      <c r="AU44" s="109"/>
      <c r="AV44" s="109"/>
      <c r="AW44" s="109"/>
      <c r="AX44" s="109"/>
      <c r="AY44" s="109"/>
      <c r="AZ44" s="109"/>
      <c r="BA44" s="56"/>
      <c r="BB44" s="56"/>
      <c r="BC44" s="56"/>
      <c r="BD44" s="56"/>
      <c r="BE44" s="56"/>
      <c r="BF44" s="57"/>
      <c r="BG44" s="113"/>
      <c r="BH44" s="109"/>
      <c r="BI44" s="109"/>
      <c r="BJ44" s="109"/>
      <c r="BK44" s="109"/>
      <c r="BL44" s="109"/>
      <c r="BM44" s="109"/>
      <c r="BN44" s="109"/>
      <c r="BO44" s="109"/>
      <c r="BP44" s="109"/>
      <c r="BQ44" s="56"/>
      <c r="BR44" s="56"/>
      <c r="BS44" s="56"/>
      <c r="BT44" s="57"/>
      <c r="BU44" s="48">
        <f t="shared" si="0"/>
        <v>0</v>
      </c>
      <c r="BV44" s="19"/>
      <c r="BW44" s="16">
        <f t="shared" si="1"/>
        <v>0</v>
      </c>
    </row>
    <row r="45" spans="1:75" ht="15" hidden="1" customHeight="1" x14ac:dyDescent="0.25">
      <c r="A45" s="24"/>
      <c r="B45" s="12"/>
      <c r="C45" s="113"/>
      <c r="D45" s="109"/>
      <c r="E45" s="56"/>
      <c r="F45" s="56"/>
      <c r="G45" s="109"/>
      <c r="H45" s="109"/>
      <c r="I45" s="109"/>
      <c r="J45" s="109"/>
      <c r="K45" s="56"/>
      <c r="L45" s="56"/>
      <c r="M45" s="56"/>
      <c r="N45" s="56"/>
      <c r="O45" s="56"/>
      <c r="P45" s="57"/>
      <c r="Q45" s="59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8"/>
      <c r="AC45" s="58"/>
      <c r="AD45" s="57"/>
      <c r="AE45" s="59"/>
      <c r="AF45" s="56"/>
      <c r="AG45" s="109"/>
      <c r="AH45" s="109"/>
      <c r="AI45" s="109"/>
      <c r="AJ45" s="109"/>
      <c r="AK45" s="56"/>
      <c r="AL45" s="56"/>
      <c r="AM45" s="56"/>
      <c r="AN45" s="56"/>
      <c r="AO45" s="56"/>
      <c r="AP45" s="56"/>
      <c r="AQ45" s="56"/>
      <c r="AR45" s="57"/>
      <c r="AS45" s="59"/>
      <c r="AT45" s="56"/>
      <c r="AU45" s="109"/>
      <c r="AV45" s="109"/>
      <c r="AW45" s="109"/>
      <c r="AX45" s="109"/>
      <c r="AY45" s="109"/>
      <c r="AZ45" s="109"/>
      <c r="BA45" s="56"/>
      <c r="BB45" s="56"/>
      <c r="BC45" s="56"/>
      <c r="BD45" s="56"/>
      <c r="BE45" s="56"/>
      <c r="BF45" s="57"/>
      <c r="BG45" s="113"/>
      <c r="BH45" s="109"/>
      <c r="BI45" s="109"/>
      <c r="BJ45" s="109"/>
      <c r="BK45" s="109"/>
      <c r="BL45" s="109"/>
      <c r="BM45" s="109"/>
      <c r="BN45" s="109"/>
      <c r="BO45" s="109"/>
      <c r="BP45" s="109"/>
      <c r="BQ45" s="56"/>
      <c r="BR45" s="56"/>
      <c r="BS45" s="56"/>
      <c r="BT45" s="57"/>
      <c r="BU45" s="48">
        <f t="shared" si="0"/>
        <v>0</v>
      </c>
      <c r="BV45" s="19"/>
      <c r="BW45" s="16">
        <f t="shared" si="1"/>
        <v>0</v>
      </c>
    </row>
    <row r="46" spans="1:75" ht="15" hidden="1" customHeight="1" x14ac:dyDescent="0.25">
      <c r="A46" s="12"/>
      <c r="B46" s="32"/>
      <c r="C46" s="113"/>
      <c r="D46" s="109"/>
      <c r="E46" s="56"/>
      <c r="F46" s="56"/>
      <c r="G46" s="109"/>
      <c r="H46" s="109"/>
      <c r="I46" s="109"/>
      <c r="J46" s="109"/>
      <c r="K46" s="56"/>
      <c r="L46" s="56"/>
      <c r="M46" s="56"/>
      <c r="N46" s="56"/>
      <c r="O46" s="56"/>
      <c r="P46" s="57"/>
      <c r="Q46" s="59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8"/>
      <c r="AC46" s="58"/>
      <c r="AD46" s="57"/>
      <c r="AE46" s="59"/>
      <c r="AF46" s="56"/>
      <c r="AG46" s="109"/>
      <c r="AH46" s="109"/>
      <c r="AI46" s="109"/>
      <c r="AJ46" s="109"/>
      <c r="AK46" s="56"/>
      <c r="AL46" s="56"/>
      <c r="AM46" s="56"/>
      <c r="AN46" s="56"/>
      <c r="AO46" s="56"/>
      <c r="AP46" s="56"/>
      <c r="AQ46" s="56"/>
      <c r="AR46" s="57"/>
      <c r="AS46" s="59"/>
      <c r="AT46" s="56"/>
      <c r="AU46" s="109"/>
      <c r="AV46" s="109"/>
      <c r="AW46" s="109"/>
      <c r="AX46" s="109"/>
      <c r="AY46" s="109"/>
      <c r="AZ46" s="109"/>
      <c r="BA46" s="56"/>
      <c r="BB46" s="56"/>
      <c r="BC46" s="56"/>
      <c r="BD46" s="56"/>
      <c r="BE46" s="56"/>
      <c r="BF46" s="57"/>
      <c r="BG46" s="113"/>
      <c r="BH46" s="109"/>
      <c r="BI46" s="109"/>
      <c r="BJ46" s="109"/>
      <c r="BK46" s="109"/>
      <c r="BL46" s="109"/>
      <c r="BM46" s="109"/>
      <c r="BN46" s="109"/>
      <c r="BO46" s="109"/>
      <c r="BP46" s="109"/>
      <c r="BQ46" s="56"/>
      <c r="BR46" s="56"/>
      <c r="BS46" s="56"/>
      <c r="BT46" s="57"/>
      <c r="BU46" s="48">
        <f t="shared" si="0"/>
        <v>0</v>
      </c>
      <c r="BV46" s="19"/>
      <c r="BW46" s="16">
        <f t="shared" si="1"/>
        <v>0</v>
      </c>
    </row>
    <row r="47" spans="1:75" ht="15" customHeight="1" thickBot="1" x14ac:dyDescent="0.3">
      <c r="A47" s="25"/>
      <c r="B47" s="34"/>
      <c r="C47" s="180"/>
      <c r="D47" s="179"/>
      <c r="E47" s="183"/>
      <c r="F47" s="182"/>
      <c r="G47" s="179"/>
      <c r="H47" s="179"/>
      <c r="I47" s="179"/>
      <c r="J47" s="179"/>
      <c r="K47" s="183"/>
      <c r="L47" s="182"/>
      <c r="M47" s="183"/>
      <c r="N47" s="182"/>
      <c r="O47" s="183"/>
      <c r="P47" s="187"/>
      <c r="Q47" s="181"/>
      <c r="R47" s="182"/>
      <c r="S47" s="183"/>
      <c r="T47" s="182"/>
      <c r="U47" s="183"/>
      <c r="V47" s="182"/>
      <c r="W47" s="183"/>
      <c r="X47" s="182"/>
      <c r="Y47" s="183"/>
      <c r="Z47" s="182"/>
      <c r="AA47" s="183"/>
      <c r="AB47" s="182"/>
      <c r="AC47" s="184"/>
      <c r="AD47" s="185"/>
      <c r="AE47" s="181"/>
      <c r="AF47" s="182"/>
      <c r="AG47" s="179"/>
      <c r="AH47" s="179"/>
      <c r="AI47" s="179"/>
      <c r="AJ47" s="179"/>
      <c r="AK47" s="183"/>
      <c r="AL47" s="182"/>
      <c r="AM47" s="183"/>
      <c r="AN47" s="182"/>
      <c r="AO47" s="183"/>
      <c r="AP47" s="182"/>
      <c r="AQ47" s="183"/>
      <c r="AR47" s="187"/>
      <c r="AS47" s="181"/>
      <c r="AT47" s="182"/>
      <c r="AU47" s="179"/>
      <c r="AV47" s="179"/>
      <c r="AW47" s="179"/>
      <c r="AX47" s="179"/>
      <c r="AY47" s="179"/>
      <c r="AZ47" s="179"/>
      <c r="BA47" s="183"/>
      <c r="BB47" s="182"/>
      <c r="BC47" s="183"/>
      <c r="BD47" s="182"/>
      <c r="BE47" s="183"/>
      <c r="BF47" s="187"/>
      <c r="BG47" s="180"/>
      <c r="BH47" s="179"/>
      <c r="BI47" s="179"/>
      <c r="BJ47" s="179"/>
      <c r="BK47" s="179"/>
      <c r="BL47" s="179"/>
      <c r="BM47" s="179"/>
      <c r="BN47" s="179"/>
      <c r="BO47" s="179"/>
      <c r="BP47" s="179"/>
      <c r="BQ47" s="183"/>
      <c r="BR47" s="182"/>
      <c r="BS47" s="183"/>
      <c r="BT47" s="187"/>
      <c r="BU47" s="49">
        <f t="shared" si="0"/>
        <v>0</v>
      </c>
      <c r="BV47" s="20"/>
      <c r="BW47" s="17">
        <f t="shared" si="1"/>
        <v>0</v>
      </c>
    </row>
    <row r="48" spans="1:75" x14ac:dyDescent="0.25">
      <c r="A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AB48" s="43"/>
      <c r="AC48" s="43"/>
    </row>
    <row r="49" spans="1:17" x14ac:dyDescent="0.25">
      <c r="A49" s="1" t="s">
        <v>11</v>
      </c>
      <c r="B49" s="27" t="s">
        <v>40</v>
      </c>
    </row>
    <row r="50" spans="1:17" x14ac:dyDescent="0.25">
      <c r="A50" s="10" t="s">
        <v>11</v>
      </c>
      <c r="B50" s="10" t="s">
        <v>41</v>
      </c>
    </row>
    <row r="51" spans="1:17" x14ac:dyDescent="0.25">
      <c r="A51" s="26"/>
      <c r="B51" t="s">
        <v>42</v>
      </c>
      <c r="Q51" t="s">
        <v>19</v>
      </c>
    </row>
  </sheetData>
  <mergeCells count="1274">
    <mergeCell ref="AY15:AZ15"/>
    <mergeCell ref="BG12:BH12"/>
    <mergeCell ref="BG17:BH17"/>
    <mergeCell ref="AY12:AZ12"/>
    <mergeCell ref="AY13:AZ13"/>
    <mergeCell ref="AY14:AZ14"/>
    <mergeCell ref="BA12:BB12"/>
    <mergeCell ref="BC12:BD12"/>
    <mergeCell ref="BE12:BF12"/>
    <mergeCell ref="AY16:AZ16"/>
    <mergeCell ref="BA16:BB16"/>
    <mergeCell ref="BC16:BD16"/>
    <mergeCell ref="AY46:AZ46"/>
    <mergeCell ref="AY47:AZ47"/>
    <mergeCell ref="AY26:AZ26"/>
    <mergeCell ref="AY37:AZ37"/>
    <mergeCell ref="U38:V38"/>
    <mergeCell ref="AY38:AZ38"/>
    <mergeCell ref="U39:V39"/>
    <mergeCell ref="AY39:AZ39"/>
    <mergeCell ref="U40:V40"/>
    <mergeCell ref="AY40:AZ40"/>
    <mergeCell ref="U41:V41"/>
    <mergeCell ref="AY41:AZ41"/>
    <mergeCell ref="AG46:AH46"/>
    <mergeCell ref="AI46:AJ46"/>
    <mergeCell ref="AG45:AH45"/>
    <mergeCell ref="AI45:AJ45"/>
    <mergeCell ref="AU46:AV46"/>
    <mergeCell ref="AW46:AX46"/>
    <mergeCell ref="AE41:AF41"/>
    <mergeCell ref="AG41:AH41"/>
    <mergeCell ref="BO11:BP11"/>
    <mergeCell ref="BQ11:BR11"/>
    <mergeCell ref="BI19:BJ19"/>
    <mergeCell ref="BO19:BP19"/>
    <mergeCell ref="BO16:BP16"/>
    <mergeCell ref="BG14:BH14"/>
    <mergeCell ref="BK11:BL11"/>
    <mergeCell ref="BM11:BN11"/>
    <mergeCell ref="BO12:BP12"/>
    <mergeCell ref="BM12:BN12"/>
    <mergeCell ref="BM13:BN13"/>
    <mergeCell ref="BM14:BN14"/>
    <mergeCell ref="BG18:BH18"/>
    <mergeCell ref="BI18:BJ18"/>
    <mergeCell ref="BK18:BL18"/>
    <mergeCell ref="BG16:BH16"/>
    <mergeCell ref="BO15:BP15"/>
    <mergeCell ref="BM15:BN15"/>
    <mergeCell ref="BM16:BN16"/>
    <mergeCell ref="BG15:BH15"/>
    <mergeCell ref="BK19:BL19"/>
    <mergeCell ref="BM19:BN19"/>
    <mergeCell ref="BI16:BJ16"/>
    <mergeCell ref="BG13:BH13"/>
    <mergeCell ref="BK13:BL13"/>
    <mergeCell ref="BI13:BJ13"/>
    <mergeCell ref="BI12:BJ12"/>
    <mergeCell ref="BK12:BL12"/>
    <mergeCell ref="BI15:BJ15"/>
    <mergeCell ref="BK15:BL15"/>
    <mergeCell ref="BI14:BJ14"/>
    <mergeCell ref="BK14:BL14"/>
    <mergeCell ref="BM18:BN18"/>
    <mergeCell ref="BM20:BN20"/>
    <mergeCell ref="BI22:BJ22"/>
    <mergeCell ref="BK22:BL22"/>
    <mergeCell ref="BK21:BL21"/>
    <mergeCell ref="BI21:BJ21"/>
    <mergeCell ref="BK20:BL20"/>
    <mergeCell ref="BM22:BN22"/>
    <mergeCell ref="BM23:BN23"/>
    <mergeCell ref="BM24:BN24"/>
    <mergeCell ref="BM25:BN25"/>
    <mergeCell ref="BO22:BP22"/>
    <mergeCell ref="BO18:BP18"/>
    <mergeCell ref="BO17:BP17"/>
    <mergeCell ref="BO23:BP23"/>
    <mergeCell ref="BO21:BP21"/>
    <mergeCell ref="BM21:BN21"/>
    <mergeCell ref="BI17:BJ17"/>
    <mergeCell ref="BK17:BL17"/>
    <mergeCell ref="BI23:BJ23"/>
    <mergeCell ref="BK23:BL23"/>
    <mergeCell ref="BO26:BP26"/>
    <mergeCell ref="BI26:BJ26"/>
    <mergeCell ref="BK26:BL26"/>
    <mergeCell ref="BI25:BJ25"/>
    <mergeCell ref="BM26:BN26"/>
    <mergeCell ref="BI24:BJ24"/>
    <mergeCell ref="BK24:BL24"/>
    <mergeCell ref="BK25:BL25"/>
    <mergeCell ref="BG47:BH47"/>
    <mergeCell ref="BI47:BJ47"/>
    <mergeCell ref="BO47:BP47"/>
    <mergeCell ref="BO46:BP46"/>
    <mergeCell ref="BG26:BH26"/>
    <mergeCell ref="BM37:BN37"/>
    <mergeCell ref="BO37:BP37"/>
    <mergeCell ref="BG44:BH44"/>
    <mergeCell ref="BI44:BJ44"/>
    <mergeCell ref="BI40:BJ40"/>
    <mergeCell ref="BK47:BL47"/>
    <mergeCell ref="BM47:BN47"/>
    <mergeCell ref="BG46:BH46"/>
    <mergeCell ref="BI46:BJ46"/>
    <mergeCell ref="BK46:BL46"/>
    <mergeCell ref="BM46:BN46"/>
    <mergeCell ref="BO25:BP25"/>
    <mergeCell ref="BK38:BL38"/>
    <mergeCell ref="BM38:BN38"/>
    <mergeCell ref="BO38:BP38"/>
    <mergeCell ref="BG25:BH25"/>
    <mergeCell ref="BI31:BJ31"/>
    <mergeCell ref="BK31:BL31"/>
    <mergeCell ref="BM31:BN31"/>
    <mergeCell ref="C47:D47"/>
    <mergeCell ref="G47:H47"/>
    <mergeCell ref="I47:J47"/>
    <mergeCell ref="AG47:AH47"/>
    <mergeCell ref="AI47:AJ47"/>
    <mergeCell ref="AU47:AV47"/>
    <mergeCell ref="AW47:AX47"/>
    <mergeCell ref="C46:D46"/>
    <mergeCell ref="G46:H46"/>
    <mergeCell ref="I46:J46"/>
    <mergeCell ref="E47:F47"/>
    <mergeCell ref="K47:L47"/>
    <mergeCell ref="M47:N47"/>
    <mergeCell ref="O47:P47"/>
    <mergeCell ref="Q47:R47"/>
    <mergeCell ref="S47:T47"/>
    <mergeCell ref="U47:V47"/>
    <mergeCell ref="W47:X47"/>
    <mergeCell ref="Y47:Z47"/>
    <mergeCell ref="AA47:AB47"/>
    <mergeCell ref="AC47:AD47"/>
    <mergeCell ref="AE47:AF47"/>
    <mergeCell ref="AK47:AL47"/>
    <mergeCell ref="AM47:AN47"/>
    <mergeCell ref="AO47:AP47"/>
    <mergeCell ref="AQ47:AR47"/>
    <mergeCell ref="AS47:AT47"/>
    <mergeCell ref="C43:D43"/>
    <mergeCell ref="G43:H43"/>
    <mergeCell ref="I43:J43"/>
    <mergeCell ref="AG43:AH43"/>
    <mergeCell ref="AI43:AJ43"/>
    <mergeCell ref="AG42:AH42"/>
    <mergeCell ref="AI42:AJ42"/>
    <mergeCell ref="AU42:AV42"/>
    <mergeCell ref="AW42:AX42"/>
    <mergeCell ref="AU43:AV43"/>
    <mergeCell ref="AW43:AX43"/>
    <mergeCell ref="C42:D42"/>
    <mergeCell ref="G42:H42"/>
    <mergeCell ref="I42:J42"/>
    <mergeCell ref="BO44:BP44"/>
    <mergeCell ref="C45:D45"/>
    <mergeCell ref="G45:H45"/>
    <mergeCell ref="I45:J45"/>
    <mergeCell ref="BK45:BL45"/>
    <mergeCell ref="BM45:BN45"/>
    <mergeCell ref="BO45:BP45"/>
    <mergeCell ref="AU45:AV45"/>
    <mergeCell ref="AW45:AX45"/>
    <mergeCell ref="BG45:BH45"/>
    <mergeCell ref="BI45:BJ45"/>
    <mergeCell ref="C44:D44"/>
    <mergeCell ref="G44:H44"/>
    <mergeCell ref="I44:J44"/>
    <mergeCell ref="AG44:AH44"/>
    <mergeCell ref="AI44:AJ44"/>
    <mergeCell ref="AU44:AV44"/>
    <mergeCell ref="AW44:AX44"/>
    <mergeCell ref="C41:D41"/>
    <mergeCell ref="G41:H41"/>
    <mergeCell ref="I41:J41"/>
    <mergeCell ref="Q41:R41"/>
    <mergeCell ref="S41:T41"/>
    <mergeCell ref="AE40:AF40"/>
    <mergeCell ref="AG40:AH40"/>
    <mergeCell ref="AI40:AJ40"/>
    <mergeCell ref="AS40:AT40"/>
    <mergeCell ref="AU40:AV40"/>
    <mergeCell ref="AW40:AX40"/>
    <mergeCell ref="BG41:BH41"/>
    <mergeCell ref="BI41:BJ41"/>
    <mergeCell ref="BK41:BL41"/>
    <mergeCell ref="BM41:BN41"/>
    <mergeCell ref="BO41:BP41"/>
    <mergeCell ref="AU41:AV41"/>
    <mergeCell ref="AW41:AX41"/>
    <mergeCell ref="BG40:BH40"/>
    <mergeCell ref="AI41:AJ41"/>
    <mergeCell ref="AS41:AT41"/>
    <mergeCell ref="C40:D40"/>
    <mergeCell ref="G40:H40"/>
    <mergeCell ref="I40:J40"/>
    <mergeCell ref="Q40:R40"/>
    <mergeCell ref="S40:T40"/>
    <mergeCell ref="BK40:BL40"/>
    <mergeCell ref="BM40:BN40"/>
    <mergeCell ref="BO40:BP40"/>
    <mergeCell ref="AU38:AV38"/>
    <mergeCell ref="AW38:AX38"/>
    <mergeCell ref="BG39:BH39"/>
    <mergeCell ref="BI39:BJ39"/>
    <mergeCell ref="BK39:BL39"/>
    <mergeCell ref="BM39:BN39"/>
    <mergeCell ref="BO39:BP39"/>
    <mergeCell ref="AU39:AV39"/>
    <mergeCell ref="AW39:AX39"/>
    <mergeCell ref="BG38:BH38"/>
    <mergeCell ref="BI38:BJ38"/>
    <mergeCell ref="C39:D39"/>
    <mergeCell ref="G39:H39"/>
    <mergeCell ref="I39:J39"/>
    <mergeCell ref="Q39:R39"/>
    <mergeCell ref="S39:T39"/>
    <mergeCell ref="AE38:AF38"/>
    <mergeCell ref="AG38:AH38"/>
    <mergeCell ref="AI38:AJ38"/>
    <mergeCell ref="AS38:AT38"/>
    <mergeCell ref="C38:D38"/>
    <mergeCell ref="G38:H38"/>
    <mergeCell ref="I38:J38"/>
    <mergeCell ref="Q38:R38"/>
    <mergeCell ref="S38:T38"/>
    <mergeCell ref="AE39:AF39"/>
    <mergeCell ref="AG39:AH39"/>
    <mergeCell ref="AI39:AJ39"/>
    <mergeCell ref="AS39:AT39"/>
    <mergeCell ref="C26:D26"/>
    <mergeCell ref="E24:F24"/>
    <mergeCell ref="G24:H24"/>
    <mergeCell ref="K24:L24"/>
    <mergeCell ref="W25:X25"/>
    <mergeCell ref="W26:X26"/>
    <mergeCell ref="U24:V24"/>
    <mergeCell ref="C37:D37"/>
    <mergeCell ref="I37:J37"/>
    <mergeCell ref="Q37:R37"/>
    <mergeCell ref="AS37:AT37"/>
    <mergeCell ref="C22:D22"/>
    <mergeCell ref="Q22:R22"/>
    <mergeCell ref="E22:F22"/>
    <mergeCell ref="I22:J22"/>
    <mergeCell ref="AE22:AF22"/>
    <mergeCell ref="I25:J25"/>
    <mergeCell ref="E37:F37"/>
    <mergeCell ref="C23:D23"/>
    <mergeCell ref="Q23:R23"/>
    <mergeCell ref="S23:T23"/>
    <mergeCell ref="U23:V23"/>
    <mergeCell ref="W23:X23"/>
    <mergeCell ref="C25:D25"/>
    <mergeCell ref="AK26:AL26"/>
    <mergeCell ref="Q26:R26"/>
    <mergeCell ref="S26:T26"/>
    <mergeCell ref="U26:V26"/>
    <mergeCell ref="AE25:AF25"/>
    <mergeCell ref="AW26:AX26"/>
    <mergeCell ref="AY25:AZ25"/>
    <mergeCell ref="Q25:R25"/>
    <mergeCell ref="S25:T25"/>
    <mergeCell ref="U25:V25"/>
    <mergeCell ref="AU25:AV25"/>
    <mergeCell ref="AU26:AV26"/>
    <mergeCell ref="AS25:AT25"/>
    <mergeCell ref="I26:J26"/>
    <mergeCell ref="Q24:R24"/>
    <mergeCell ref="AS26:AT26"/>
    <mergeCell ref="BG19:BH19"/>
    <mergeCell ref="C19:D19"/>
    <mergeCell ref="Q19:R19"/>
    <mergeCell ref="S19:T19"/>
    <mergeCell ref="U19:V19"/>
    <mergeCell ref="E20:F20"/>
    <mergeCell ref="I20:J20"/>
    <mergeCell ref="E21:F21"/>
    <mergeCell ref="I21:J21"/>
    <mergeCell ref="C21:D21"/>
    <mergeCell ref="Q21:R21"/>
    <mergeCell ref="AY20:AZ20"/>
    <mergeCell ref="BA20:BB20"/>
    <mergeCell ref="BC20:BD20"/>
    <mergeCell ref="BE20:BF20"/>
    <mergeCell ref="AG21:AH21"/>
    <mergeCell ref="AI21:AJ21"/>
    <mergeCell ref="AK19:AL19"/>
    <mergeCell ref="AM26:AN26"/>
    <mergeCell ref="AE26:AF26"/>
    <mergeCell ref="AC24:AD24"/>
    <mergeCell ref="S37:T37"/>
    <mergeCell ref="U37:V37"/>
    <mergeCell ref="C24:D24"/>
    <mergeCell ref="W37:X37"/>
    <mergeCell ref="AE37:AF37"/>
    <mergeCell ref="C20:D20"/>
    <mergeCell ref="Q20:R20"/>
    <mergeCell ref="S20:T20"/>
    <mergeCell ref="U20:V20"/>
    <mergeCell ref="AE21:AF21"/>
    <mergeCell ref="G20:H20"/>
    <mergeCell ref="K20:L20"/>
    <mergeCell ref="M20:N20"/>
    <mergeCell ref="O20:P20"/>
    <mergeCell ref="Y20:Z20"/>
    <mergeCell ref="AA20:AB20"/>
    <mergeCell ref="AC20:AD20"/>
    <mergeCell ref="E26:F26"/>
    <mergeCell ref="G26:H26"/>
    <mergeCell ref="K26:L26"/>
    <mergeCell ref="M26:N26"/>
    <mergeCell ref="O26:P26"/>
    <mergeCell ref="Y26:Z26"/>
    <mergeCell ref="AA26:AB26"/>
    <mergeCell ref="AC26:AD26"/>
    <mergeCell ref="AC27:AD27"/>
    <mergeCell ref="AE27:AF27"/>
    <mergeCell ref="C30:D30"/>
    <mergeCell ref="E30:F30"/>
    <mergeCell ref="G30:H30"/>
    <mergeCell ref="I30:J30"/>
    <mergeCell ref="K30:L30"/>
    <mergeCell ref="C18:D18"/>
    <mergeCell ref="Q18:R18"/>
    <mergeCell ref="S18:T18"/>
    <mergeCell ref="U18:V18"/>
    <mergeCell ref="AE19:AF19"/>
    <mergeCell ref="W18:X18"/>
    <mergeCell ref="W19:X19"/>
    <mergeCell ref="E18:F18"/>
    <mergeCell ref="I18:J18"/>
    <mergeCell ref="E19:F19"/>
    <mergeCell ref="I19:J19"/>
    <mergeCell ref="AE18:AF18"/>
    <mergeCell ref="G18:H18"/>
    <mergeCell ref="K18:L18"/>
    <mergeCell ref="M18:N18"/>
    <mergeCell ref="O18:P18"/>
    <mergeCell ref="Y18:Z18"/>
    <mergeCell ref="AA18:AB18"/>
    <mergeCell ref="AC18:AD18"/>
    <mergeCell ref="C16:D16"/>
    <mergeCell ref="Q16:R16"/>
    <mergeCell ref="S16:T16"/>
    <mergeCell ref="U16:V16"/>
    <mergeCell ref="W16:X16"/>
    <mergeCell ref="AK17:AL17"/>
    <mergeCell ref="C17:D17"/>
    <mergeCell ref="Q17:R17"/>
    <mergeCell ref="S17:T17"/>
    <mergeCell ref="U17:V17"/>
    <mergeCell ref="AE17:AF17"/>
    <mergeCell ref="W17:X17"/>
    <mergeCell ref="AG17:AH17"/>
    <mergeCell ref="AI17:AJ17"/>
    <mergeCell ref="E17:F17"/>
    <mergeCell ref="I17:J17"/>
    <mergeCell ref="AG16:AH16"/>
    <mergeCell ref="AI16:AJ16"/>
    <mergeCell ref="E16:F16"/>
    <mergeCell ref="I16:J16"/>
    <mergeCell ref="G16:H16"/>
    <mergeCell ref="K16:L16"/>
    <mergeCell ref="M16:N16"/>
    <mergeCell ref="O16:P16"/>
    <mergeCell ref="C15:D15"/>
    <mergeCell ref="Q15:R15"/>
    <mergeCell ref="S15:T15"/>
    <mergeCell ref="U15:V15"/>
    <mergeCell ref="C14:D14"/>
    <mergeCell ref="Q14:R14"/>
    <mergeCell ref="S14:T14"/>
    <mergeCell ref="U14:V14"/>
    <mergeCell ref="AE15:AF15"/>
    <mergeCell ref="W14:X14"/>
    <mergeCell ref="W15:X15"/>
    <mergeCell ref="AE14:AF14"/>
    <mergeCell ref="E14:F14"/>
    <mergeCell ref="I14:J14"/>
    <mergeCell ref="E15:F15"/>
    <mergeCell ref="I15:J15"/>
    <mergeCell ref="G14:H14"/>
    <mergeCell ref="K14:L14"/>
    <mergeCell ref="M14:N14"/>
    <mergeCell ref="O14:P14"/>
    <mergeCell ref="Y14:Z14"/>
    <mergeCell ref="G11:H11"/>
    <mergeCell ref="I11:J11"/>
    <mergeCell ref="K11:L11"/>
    <mergeCell ref="M11:N11"/>
    <mergeCell ref="AE9:AR9"/>
    <mergeCell ref="AS9:BF9"/>
    <mergeCell ref="C10:P10"/>
    <mergeCell ref="Q10:AD10"/>
    <mergeCell ref="C13:D13"/>
    <mergeCell ref="Q13:R13"/>
    <mergeCell ref="S13:T13"/>
    <mergeCell ref="U13:V13"/>
    <mergeCell ref="AE12:AF12"/>
    <mergeCell ref="AE13:AF13"/>
    <mergeCell ref="W12:X12"/>
    <mergeCell ref="W13:X13"/>
    <mergeCell ref="C12:D12"/>
    <mergeCell ref="Q12:R12"/>
    <mergeCell ref="S12:T12"/>
    <mergeCell ref="U12:V12"/>
    <mergeCell ref="E12:F12"/>
    <mergeCell ref="I12:J12"/>
    <mergeCell ref="E13:F13"/>
    <mergeCell ref="I13:J13"/>
    <mergeCell ref="G12:H12"/>
    <mergeCell ref="K12:L12"/>
    <mergeCell ref="M12:N12"/>
    <mergeCell ref="O12:P12"/>
    <mergeCell ref="Y12:Z12"/>
    <mergeCell ref="AW12:AX12"/>
    <mergeCell ref="AW13:AX13"/>
    <mergeCell ref="AU13:AV13"/>
    <mergeCell ref="BG7:BH7"/>
    <mergeCell ref="BI7:BJ7"/>
    <mergeCell ref="AK6:AL6"/>
    <mergeCell ref="AK7:AL7"/>
    <mergeCell ref="AW7:AX7"/>
    <mergeCell ref="AU7:AV7"/>
    <mergeCell ref="BA7:BB7"/>
    <mergeCell ref="AY6:AZ6"/>
    <mergeCell ref="AY7:AZ7"/>
    <mergeCell ref="BC11:BD11"/>
    <mergeCell ref="AS8:BF8"/>
    <mergeCell ref="BG8:BT8"/>
    <mergeCell ref="BG9:BT9"/>
    <mergeCell ref="BG10:BT10"/>
    <mergeCell ref="BS11:BT11"/>
    <mergeCell ref="BK7:BL7"/>
    <mergeCell ref="C8:P8"/>
    <mergeCell ref="Q8:AD8"/>
    <mergeCell ref="AY11:AZ11"/>
    <mergeCell ref="BA11:BB11"/>
    <mergeCell ref="G7:H7"/>
    <mergeCell ref="BE11:BF11"/>
    <mergeCell ref="BG11:BH11"/>
    <mergeCell ref="BI11:BJ11"/>
    <mergeCell ref="AM11:AN11"/>
    <mergeCell ref="AO11:AP11"/>
    <mergeCell ref="AQ11:AR11"/>
    <mergeCell ref="AS11:AT11"/>
    <mergeCell ref="AU11:AV11"/>
    <mergeCell ref="AW11:AX11"/>
    <mergeCell ref="C11:D11"/>
    <mergeCell ref="E11:F11"/>
    <mergeCell ref="BU4:BU11"/>
    <mergeCell ref="BV4:BV11"/>
    <mergeCell ref="BW4:BW11"/>
    <mergeCell ref="BX4:BX11"/>
    <mergeCell ref="C5:D5"/>
    <mergeCell ref="I5:J5"/>
    <mergeCell ref="Q5:R5"/>
    <mergeCell ref="S5:T5"/>
    <mergeCell ref="U5:V5"/>
    <mergeCell ref="AU4:AV4"/>
    <mergeCell ref="BA4:BB4"/>
    <mergeCell ref="BG4:BH4"/>
    <mergeCell ref="BI4:BJ4"/>
    <mergeCell ref="BK4:BL4"/>
    <mergeCell ref="BM4:BN4"/>
    <mergeCell ref="W4:X4"/>
    <mergeCell ref="Y4:Z4"/>
    <mergeCell ref="AE4:AF4"/>
    <mergeCell ref="AG4:AH4"/>
    <mergeCell ref="AS4:AT4"/>
    <mergeCell ref="BO5:BP5"/>
    <mergeCell ref="C6:D6"/>
    <mergeCell ref="AE8:AR8"/>
    <mergeCell ref="AK11:AL11"/>
    <mergeCell ref="AE10:AR10"/>
    <mergeCell ref="AS10:BF10"/>
    <mergeCell ref="AE11:AF11"/>
    <mergeCell ref="AG11:AH11"/>
    <mergeCell ref="AI11:AJ11"/>
    <mergeCell ref="BA6:BB6"/>
    <mergeCell ref="BG6:BH6"/>
    <mergeCell ref="BI6:BJ6"/>
    <mergeCell ref="A4:A10"/>
    <mergeCell ref="C4:D4"/>
    <mergeCell ref="I4:J4"/>
    <mergeCell ref="Q4:R4"/>
    <mergeCell ref="S4:T4"/>
    <mergeCell ref="U4:V4"/>
    <mergeCell ref="C9:P9"/>
    <mergeCell ref="Q9:AD9"/>
    <mergeCell ref="AG7:AH7"/>
    <mergeCell ref="C7:D7"/>
    <mergeCell ref="I7:J7"/>
    <mergeCell ref="Q7:R7"/>
    <mergeCell ref="S7:T7"/>
    <mergeCell ref="U7:V7"/>
    <mergeCell ref="W7:X7"/>
    <mergeCell ref="Y7:Z7"/>
    <mergeCell ref="AE7:AF7"/>
    <mergeCell ref="E4:F4"/>
    <mergeCell ref="E5:F5"/>
    <mergeCell ref="E6:F6"/>
    <mergeCell ref="E7:F7"/>
    <mergeCell ref="G4:H4"/>
    <mergeCell ref="G5:H5"/>
    <mergeCell ref="G6:H6"/>
    <mergeCell ref="I6:J6"/>
    <mergeCell ref="AC5:AD5"/>
    <mergeCell ref="AS7:AT7"/>
    <mergeCell ref="AA4:AB4"/>
    <mergeCell ref="AA5:AB5"/>
    <mergeCell ref="AA6:AB6"/>
    <mergeCell ref="AA7:AB7"/>
    <mergeCell ref="S11:T11"/>
    <mergeCell ref="U11:V11"/>
    <mergeCell ref="W11:X11"/>
    <mergeCell ref="Y11:Z11"/>
    <mergeCell ref="K4:L4"/>
    <mergeCell ref="K5:L5"/>
    <mergeCell ref="K6:L6"/>
    <mergeCell ref="K7:L7"/>
    <mergeCell ref="AG5:AH5"/>
    <mergeCell ref="AS5:AT5"/>
    <mergeCell ref="AI4:AJ4"/>
    <mergeCell ref="AI5:AJ5"/>
    <mergeCell ref="AI6:AJ6"/>
    <mergeCell ref="AI7:AJ7"/>
    <mergeCell ref="AK4:AL4"/>
    <mergeCell ref="AK5:AL5"/>
    <mergeCell ref="O11:P11"/>
    <mergeCell ref="Q11:R11"/>
    <mergeCell ref="AA11:AB11"/>
    <mergeCell ref="AC11:AD11"/>
    <mergeCell ref="M4:N4"/>
    <mergeCell ref="O4:P4"/>
    <mergeCell ref="AC4:AD4"/>
    <mergeCell ref="AO4:AP4"/>
    <mergeCell ref="AQ4:AR4"/>
    <mergeCell ref="M5:N5"/>
    <mergeCell ref="O5:P5"/>
    <mergeCell ref="AS12:AT12"/>
    <mergeCell ref="AS13:AT13"/>
    <mergeCell ref="AU14:AV14"/>
    <mergeCell ref="AG14:AH14"/>
    <mergeCell ref="AI14:AJ14"/>
    <mergeCell ref="AG12:AH12"/>
    <mergeCell ref="AI12:AJ12"/>
    <mergeCell ref="AG13:AH13"/>
    <mergeCell ref="AI13:AJ13"/>
    <mergeCell ref="AA12:AB12"/>
    <mergeCell ref="AC12:AD12"/>
    <mergeCell ref="AM12:AN12"/>
    <mergeCell ref="AO12:AP12"/>
    <mergeCell ref="AQ12:AR12"/>
    <mergeCell ref="AA14:AB14"/>
    <mergeCell ref="AC14:AD14"/>
    <mergeCell ref="AK15:AL15"/>
    <mergeCell ref="AK13:AL13"/>
    <mergeCell ref="AK12:AL12"/>
    <mergeCell ref="AS14:AT14"/>
    <mergeCell ref="AK14:AL14"/>
    <mergeCell ref="AK18:AL18"/>
    <mergeCell ref="AK20:AL20"/>
    <mergeCell ref="E23:F23"/>
    <mergeCell ref="I23:J23"/>
    <mergeCell ref="I24:J24"/>
    <mergeCell ref="S22:T22"/>
    <mergeCell ref="AE16:AF16"/>
    <mergeCell ref="AK16:AL16"/>
    <mergeCell ref="AI18:AJ18"/>
    <mergeCell ref="S21:T21"/>
    <mergeCell ref="U21:V21"/>
    <mergeCell ref="AE20:AF20"/>
    <mergeCell ref="M22:N22"/>
    <mergeCell ref="O22:P22"/>
    <mergeCell ref="Y22:Z22"/>
    <mergeCell ref="AA22:AB22"/>
    <mergeCell ref="AC22:AD22"/>
    <mergeCell ref="AI24:AJ24"/>
    <mergeCell ref="AE24:AF24"/>
    <mergeCell ref="AG19:AH19"/>
    <mergeCell ref="AI19:AJ19"/>
    <mergeCell ref="AG20:AH20"/>
    <mergeCell ref="AI20:AJ20"/>
    <mergeCell ref="AG22:AH22"/>
    <mergeCell ref="AI22:AJ22"/>
    <mergeCell ref="AK22:AL22"/>
    <mergeCell ref="AK21:AL21"/>
    <mergeCell ref="U22:V22"/>
    <mergeCell ref="S24:T24"/>
    <mergeCell ref="BC4:BD4"/>
    <mergeCell ref="BE4:BF4"/>
    <mergeCell ref="BQ4:BR4"/>
    <mergeCell ref="BS4:BT4"/>
    <mergeCell ref="AY4:AZ4"/>
    <mergeCell ref="BO4:BP4"/>
    <mergeCell ref="AW4:AX4"/>
    <mergeCell ref="AM4:AN4"/>
    <mergeCell ref="BG23:BH23"/>
    <mergeCell ref="BG24:BH24"/>
    <mergeCell ref="AS20:AT20"/>
    <mergeCell ref="BG20:BH20"/>
    <mergeCell ref="AS23:AT23"/>
    <mergeCell ref="AS24:AT24"/>
    <mergeCell ref="AW23:AX23"/>
    <mergeCell ref="AU22:AV22"/>
    <mergeCell ref="AS22:AT22"/>
    <mergeCell ref="BG22:BH22"/>
    <mergeCell ref="AY21:AZ21"/>
    <mergeCell ref="AY22:AZ22"/>
    <mergeCell ref="AS21:AT21"/>
    <mergeCell ref="BG21:BH21"/>
    <mergeCell ref="AU23:AV23"/>
    <mergeCell ref="AY23:AZ23"/>
    <mergeCell ref="AY24:AZ24"/>
    <mergeCell ref="AW24:AX24"/>
    <mergeCell ref="AU24:AV24"/>
    <mergeCell ref="BO6:BP6"/>
    <mergeCell ref="AO5:AP5"/>
    <mergeCell ref="AQ5:AR5"/>
    <mergeCell ref="BC5:BD5"/>
    <mergeCell ref="BE5:BF5"/>
    <mergeCell ref="BQ5:BR5"/>
    <mergeCell ref="BS5:BT5"/>
    <mergeCell ref="AU5:AV5"/>
    <mergeCell ref="BA5:BB5"/>
    <mergeCell ref="W5:X5"/>
    <mergeCell ref="Y5:Z5"/>
    <mergeCell ref="AW5:AX5"/>
    <mergeCell ref="AE5:AF5"/>
    <mergeCell ref="AY5:AZ5"/>
    <mergeCell ref="BG5:BH5"/>
    <mergeCell ref="BI5:BJ5"/>
    <mergeCell ref="BK5:BL5"/>
    <mergeCell ref="BM5:BN5"/>
    <mergeCell ref="M7:N7"/>
    <mergeCell ref="O7:P7"/>
    <mergeCell ref="AC7:AD7"/>
    <mergeCell ref="AO7:AP7"/>
    <mergeCell ref="AQ7:AR7"/>
    <mergeCell ref="BC7:BD7"/>
    <mergeCell ref="BE7:BF7"/>
    <mergeCell ref="BQ7:BR7"/>
    <mergeCell ref="BS7:BT7"/>
    <mergeCell ref="BM7:BN7"/>
    <mergeCell ref="BO7:BP7"/>
    <mergeCell ref="M6:N6"/>
    <mergeCell ref="O6:P6"/>
    <mergeCell ref="AC6:AD6"/>
    <mergeCell ref="AO6:AP6"/>
    <mergeCell ref="AQ6:AR6"/>
    <mergeCell ref="BC6:BD6"/>
    <mergeCell ref="BE6:BF6"/>
    <mergeCell ref="BQ6:BR6"/>
    <mergeCell ref="BS6:BT6"/>
    <mergeCell ref="Q6:R6"/>
    <mergeCell ref="S6:T6"/>
    <mergeCell ref="U6:V6"/>
    <mergeCell ref="W6:X6"/>
    <mergeCell ref="Y6:Z6"/>
    <mergeCell ref="AE6:AF6"/>
    <mergeCell ref="AG6:AH6"/>
    <mergeCell ref="AW6:AX6"/>
    <mergeCell ref="AS6:AT6"/>
    <mergeCell ref="AU6:AV6"/>
    <mergeCell ref="BK6:BL6"/>
    <mergeCell ref="BM6:BN6"/>
    <mergeCell ref="AM14:AN14"/>
    <mergeCell ref="BQ12:BR12"/>
    <mergeCell ref="BS12:BT12"/>
    <mergeCell ref="G13:H13"/>
    <mergeCell ref="K13:L13"/>
    <mergeCell ref="M13:N13"/>
    <mergeCell ref="O13:P13"/>
    <mergeCell ref="Y13:Z13"/>
    <mergeCell ref="AA13:AB13"/>
    <mergeCell ref="AC13:AD13"/>
    <mergeCell ref="AM13:AN13"/>
    <mergeCell ref="AO13:AP13"/>
    <mergeCell ref="AQ13:AR13"/>
    <mergeCell ref="BA13:BB13"/>
    <mergeCell ref="BC13:BD13"/>
    <mergeCell ref="BE13:BF13"/>
    <mergeCell ref="BQ13:BR13"/>
    <mergeCell ref="BS13:BT13"/>
    <mergeCell ref="AU12:AV12"/>
    <mergeCell ref="BO13:BP13"/>
    <mergeCell ref="BA14:BB14"/>
    <mergeCell ref="BC14:BD14"/>
    <mergeCell ref="BE14:BF14"/>
    <mergeCell ref="BQ14:BR14"/>
    <mergeCell ref="AO14:AP14"/>
    <mergeCell ref="AQ14:AR14"/>
    <mergeCell ref="AW16:AX16"/>
    <mergeCell ref="BO14:BP14"/>
    <mergeCell ref="BK16:BL16"/>
    <mergeCell ref="BS14:BT14"/>
    <mergeCell ref="G15:H15"/>
    <mergeCell ref="K15:L15"/>
    <mergeCell ref="M15:N15"/>
    <mergeCell ref="O15:P15"/>
    <mergeCell ref="Y15:Z15"/>
    <mergeCell ref="AA15:AB15"/>
    <mergeCell ref="AC15:AD15"/>
    <mergeCell ref="AM15:AN15"/>
    <mergeCell ref="AO15:AP15"/>
    <mergeCell ref="AQ15:AR15"/>
    <mergeCell ref="BA15:BB15"/>
    <mergeCell ref="BC15:BD15"/>
    <mergeCell ref="BE15:BF15"/>
    <mergeCell ref="BQ15:BR15"/>
    <mergeCell ref="BS15:BT15"/>
    <mergeCell ref="AG15:AH15"/>
    <mergeCell ref="AI15:AJ15"/>
    <mergeCell ref="AU15:AV15"/>
    <mergeCell ref="AW14:AX14"/>
    <mergeCell ref="AW15:AX15"/>
    <mergeCell ref="AS15:AT15"/>
    <mergeCell ref="BQ16:BR16"/>
    <mergeCell ref="BS16:BT16"/>
    <mergeCell ref="G17:H17"/>
    <mergeCell ref="K17:L17"/>
    <mergeCell ref="M17:N17"/>
    <mergeCell ref="O17:P17"/>
    <mergeCell ref="Y17:Z17"/>
    <mergeCell ref="AA17:AB17"/>
    <mergeCell ref="AC17:AD17"/>
    <mergeCell ref="AM17:AN17"/>
    <mergeCell ref="AO17:AP17"/>
    <mergeCell ref="AQ17:AR17"/>
    <mergeCell ref="BA17:BB17"/>
    <mergeCell ref="BC17:BD17"/>
    <mergeCell ref="BE17:BF17"/>
    <mergeCell ref="BQ17:BR17"/>
    <mergeCell ref="BS17:BT17"/>
    <mergeCell ref="Y16:Z16"/>
    <mergeCell ref="AA16:AB16"/>
    <mergeCell ref="AC16:AD16"/>
    <mergeCell ref="AM16:AN16"/>
    <mergeCell ref="BE16:BF16"/>
    <mergeCell ref="AW17:AX17"/>
    <mergeCell ref="AU16:AV16"/>
    <mergeCell ref="AS16:AT16"/>
    <mergeCell ref="AU17:AV17"/>
    <mergeCell ref="AS17:AT17"/>
    <mergeCell ref="AO16:AP16"/>
    <mergeCell ref="AQ16:AR16"/>
    <mergeCell ref="BM17:BN17"/>
    <mergeCell ref="AY17:AZ17"/>
    <mergeCell ref="BC18:BD18"/>
    <mergeCell ref="BE18:BF18"/>
    <mergeCell ref="BQ18:BR18"/>
    <mergeCell ref="BS18:BT18"/>
    <mergeCell ref="G19:H19"/>
    <mergeCell ref="K19:L19"/>
    <mergeCell ref="M19:N19"/>
    <mergeCell ref="O19:P19"/>
    <mergeCell ref="Y19:Z19"/>
    <mergeCell ref="AA19:AB19"/>
    <mergeCell ref="AC19:AD19"/>
    <mergeCell ref="AM19:AN19"/>
    <mergeCell ref="AO19:AP19"/>
    <mergeCell ref="AQ19:AR19"/>
    <mergeCell ref="BA19:BB19"/>
    <mergeCell ref="BC19:BD19"/>
    <mergeCell ref="BE19:BF19"/>
    <mergeCell ref="BQ19:BR19"/>
    <mergeCell ref="BS19:BT19"/>
    <mergeCell ref="AG18:AH18"/>
    <mergeCell ref="AY18:AZ18"/>
    <mergeCell ref="AY19:AZ19"/>
    <mergeCell ref="BA18:BB18"/>
    <mergeCell ref="AW18:AX18"/>
    <mergeCell ref="AW19:AX19"/>
    <mergeCell ref="AM18:AN18"/>
    <mergeCell ref="AO18:AP18"/>
    <mergeCell ref="AQ18:AR18"/>
    <mergeCell ref="AU18:AV18"/>
    <mergeCell ref="AU19:AV19"/>
    <mergeCell ref="AS18:AT18"/>
    <mergeCell ref="AS19:AT19"/>
    <mergeCell ref="BQ20:BR20"/>
    <mergeCell ref="BS20:BT20"/>
    <mergeCell ref="G21:H21"/>
    <mergeCell ref="K21:L21"/>
    <mergeCell ref="M21:N21"/>
    <mergeCell ref="O21:P21"/>
    <mergeCell ref="Y21:Z21"/>
    <mergeCell ref="AA21:AB21"/>
    <mergeCell ref="AC21:AD21"/>
    <mergeCell ref="AM21:AN21"/>
    <mergeCell ref="AO21:AP21"/>
    <mergeCell ref="AQ21:AR21"/>
    <mergeCell ref="BA21:BB21"/>
    <mergeCell ref="BC21:BD21"/>
    <mergeCell ref="BE21:BF21"/>
    <mergeCell ref="BQ21:BR21"/>
    <mergeCell ref="BS21:BT21"/>
    <mergeCell ref="BI20:BJ20"/>
    <mergeCell ref="AU20:AV20"/>
    <mergeCell ref="AM20:AN20"/>
    <mergeCell ref="AO20:AP20"/>
    <mergeCell ref="AQ20:AR20"/>
    <mergeCell ref="AU21:AV21"/>
    <mergeCell ref="W20:X20"/>
    <mergeCell ref="W21:X21"/>
    <mergeCell ref="AW20:AX20"/>
    <mergeCell ref="AW21:AX21"/>
    <mergeCell ref="BO20:BP20"/>
    <mergeCell ref="BQ22:BR22"/>
    <mergeCell ref="AO22:AP22"/>
    <mergeCell ref="BQ24:BR24"/>
    <mergeCell ref="BS22:BT22"/>
    <mergeCell ref="G23:H23"/>
    <mergeCell ref="K23:L23"/>
    <mergeCell ref="M23:N23"/>
    <mergeCell ref="O23:P23"/>
    <mergeCell ref="Y23:Z23"/>
    <mergeCell ref="AA23:AB23"/>
    <mergeCell ref="AC23:AD23"/>
    <mergeCell ref="AM23:AN23"/>
    <mergeCell ref="AO23:AP23"/>
    <mergeCell ref="AQ23:AR23"/>
    <mergeCell ref="BA23:BB23"/>
    <mergeCell ref="BC23:BD23"/>
    <mergeCell ref="BE23:BF23"/>
    <mergeCell ref="BQ23:BR23"/>
    <mergeCell ref="BS23:BT23"/>
    <mergeCell ref="G22:H22"/>
    <mergeCell ref="K22:L22"/>
    <mergeCell ref="AE23:AF23"/>
    <mergeCell ref="AG23:AH23"/>
    <mergeCell ref="AI23:AJ23"/>
    <mergeCell ref="BA22:BB22"/>
    <mergeCell ref="BC22:BD22"/>
    <mergeCell ref="BE22:BF22"/>
    <mergeCell ref="AM22:AN22"/>
    <mergeCell ref="AQ22:AR22"/>
    <mergeCell ref="W22:X22"/>
    <mergeCell ref="AW22:AX22"/>
    <mergeCell ref="AG24:AH24"/>
    <mergeCell ref="BS25:BT25"/>
    <mergeCell ref="M24:N24"/>
    <mergeCell ref="O24:P24"/>
    <mergeCell ref="Y24:Z24"/>
    <mergeCell ref="AA24:AB24"/>
    <mergeCell ref="AG25:AH25"/>
    <mergeCell ref="AI25:AJ25"/>
    <mergeCell ref="W24:X24"/>
    <mergeCell ref="BO24:BP24"/>
    <mergeCell ref="BC24:BD24"/>
    <mergeCell ref="BE24:BF24"/>
    <mergeCell ref="AM24:AN24"/>
    <mergeCell ref="AO24:AP24"/>
    <mergeCell ref="AQ24:AR24"/>
    <mergeCell ref="BA24:BB24"/>
    <mergeCell ref="AK24:AL24"/>
    <mergeCell ref="AK23:AL23"/>
    <mergeCell ref="AK25:AL25"/>
    <mergeCell ref="AW25:AX25"/>
    <mergeCell ref="AG26:AH26"/>
    <mergeCell ref="AI26:AJ26"/>
    <mergeCell ref="AU37:AV37"/>
    <mergeCell ref="AW37:AX37"/>
    <mergeCell ref="AG37:AH37"/>
    <mergeCell ref="AI37:AJ37"/>
    <mergeCell ref="BK37:BL37"/>
    <mergeCell ref="BS24:BT24"/>
    <mergeCell ref="E25:F25"/>
    <mergeCell ref="G25:H25"/>
    <mergeCell ref="K25:L25"/>
    <mergeCell ref="M25:N25"/>
    <mergeCell ref="O25:P25"/>
    <mergeCell ref="Y25:Z25"/>
    <mergeCell ref="AA25:AB25"/>
    <mergeCell ref="AC25:AD25"/>
    <mergeCell ref="AM25:AN25"/>
    <mergeCell ref="AO25:AP25"/>
    <mergeCell ref="AQ25:AR25"/>
    <mergeCell ref="BA25:BB25"/>
    <mergeCell ref="BC25:BD25"/>
    <mergeCell ref="BE25:BF25"/>
    <mergeCell ref="BQ25:BR25"/>
    <mergeCell ref="G37:H37"/>
    <mergeCell ref="K37:L37"/>
    <mergeCell ref="M37:N37"/>
    <mergeCell ref="O37:P37"/>
    <mergeCell ref="Y37:Z37"/>
    <mergeCell ref="AA37:AB37"/>
    <mergeCell ref="AC37:AD37"/>
    <mergeCell ref="AK37:AL37"/>
    <mergeCell ref="AM37:AN37"/>
    <mergeCell ref="AO37:AP37"/>
    <mergeCell ref="AQ37:AR37"/>
    <mergeCell ref="BA37:BB37"/>
    <mergeCell ref="BC37:BD37"/>
    <mergeCell ref="BE37:BF37"/>
    <mergeCell ref="BQ37:BR37"/>
    <mergeCell ref="BS37:BT37"/>
    <mergeCell ref="AY42:AZ42"/>
    <mergeCell ref="AY43:AZ43"/>
    <mergeCell ref="AY44:AZ44"/>
    <mergeCell ref="AY45:AZ45"/>
    <mergeCell ref="BK44:BL44"/>
    <mergeCell ref="BM44:BN44"/>
    <mergeCell ref="BK42:BL42"/>
    <mergeCell ref="BM42:BN42"/>
    <mergeCell ref="BM43:BN43"/>
    <mergeCell ref="C27:D27"/>
    <mergeCell ref="E27:F27"/>
    <mergeCell ref="G27:H27"/>
    <mergeCell ref="I27:J27"/>
    <mergeCell ref="K27:L27"/>
    <mergeCell ref="M27:N27"/>
    <mergeCell ref="O27:P27"/>
    <mergeCell ref="Q27:R27"/>
    <mergeCell ref="S27:T27"/>
    <mergeCell ref="AG28:AH28"/>
    <mergeCell ref="AI28:AJ28"/>
    <mergeCell ref="AM27:AN27"/>
    <mergeCell ref="U27:V27"/>
    <mergeCell ref="W27:X27"/>
    <mergeCell ref="Y27:Z27"/>
    <mergeCell ref="AA27:AB27"/>
    <mergeCell ref="BA47:BB47"/>
    <mergeCell ref="BC47:BD47"/>
    <mergeCell ref="BE47:BF47"/>
    <mergeCell ref="BQ47:BR47"/>
    <mergeCell ref="BS47:BT47"/>
    <mergeCell ref="AO26:AP26"/>
    <mergeCell ref="AQ26:AR26"/>
    <mergeCell ref="BA26:BB26"/>
    <mergeCell ref="BC26:BD26"/>
    <mergeCell ref="BE26:BF26"/>
    <mergeCell ref="BQ26:BR26"/>
    <mergeCell ref="BS26:BT26"/>
    <mergeCell ref="BG37:BH37"/>
    <mergeCell ref="BI37:BJ37"/>
    <mergeCell ref="BO42:BP42"/>
    <mergeCell ref="BG42:BH42"/>
    <mergeCell ref="BI42:BJ42"/>
    <mergeCell ref="BO43:BP43"/>
    <mergeCell ref="BG43:BH43"/>
    <mergeCell ref="BI43:BJ43"/>
    <mergeCell ref="BK43:BL43"/>
    <mergeCell ref="AO27:AP27"/>
    <mergeCell ref="AQ27:AR27"/>
    <mergeCell ref="AS27:AT27"/>
    <mergeCell ref="AU27:AV27"/>
    <mergeCell ref="AW27:AX27"/>
    <mergeCell ref="AY27:AZ27"/>
    <mergeCell ref="BA27:BB27"/>
    <mergeCell ref="BC27:BD27"/>
    <mergeCell ref="BS29:BT29"/>
    <mergeCell ref="AY29:AZ29"/>
    <mergeCell ref="BA29:BB29"/>
    <mergeCell ref="AG27:AH27"/>
    <mergeCell ref="AI27:AJ27"/>
    <mergeCell ref="AK27:AL27"/>
    <mergeCell ref="BM28:BN28"/>
    <mergeCell ref="BO28:BP28"/>
    <mergeCell ref="BQ28:BR28"/>
    <mergeCell ref="BS28:BT28"/>
    <mergeCell ref="AK28:AL28"/>
    <mergeCell ref="AM28:AN28"/>
    <mergeCell ref="AO28:AP28"/>
    <mergeCell ref="AQ28:AR28"/>
    <mergeCell ref="AS28:AT28"/>
    <mergeCell ref="AU28:AV28"/>
    <mergeCell ref="AW28:AX28"/>
    <mergeCell ref="AY28:AZ28"/>
    <mergeCell ref="BA28:BB28"/>
    <mergeCell ref="BG27:BH27"/>
    <mergeCell ref="BI27:BJ27"/>
    <mergeCell ref="BK27:BL27"/>
    <mergeCell ref="BM27:BN27"/>
    <mergeCell ref="BO27:BP27"/>
    <mergeCell ref="BQ27:BR27"/>
    <mergeCell ref="BS27:BT27"/>
    <mergeCell ref="BE27:BF27"/>
    <mergeCell ref="C29:D29"/>
    <mergeCell ref="E29:F29"/>
    <mergeCell ref="G29:H29"/>
    <mergeCell ref="I29:J29"/>
    <mergeCell ref="K29:L29"/>
    <mergeCell ref="M29:N29"/>
    <mergeCell ref="O29:P29"/>
    <mergeCell ref="Q29:R29"/>
    <mergeCell ref="S29:T29"/>
    <mergeCell ref="BC28:BD28"/>
    <mergeCell ref="BE28:BF28"/>
    <mergeCell ref="BG28:BH28"/>
    <mergeCell ref="BI28:BJ28"/>
    <mergeCell ref="BK28:BL28"/>
    <mergeCell ref="C28:D28"/>
    <mergeCell ref="E28:F28"/>
    <mergeCell ref="G28:H28"/>
    <mergeCell ref="I28:J28"/>
    <mergeCell ref="K28:L28"/>
    <mergeCell ref="M28:N28"/>
    <mergeCell ref="O28:P28"/>
    <mergeCell ref="Q28:R28"/>
    <mergeCell ref="S28:T28"/>
    <mergeCell ref="U28:V28"/>
    <mergeCell ref="W28:X28"/>
    <mergeCell ref="Y28:Z28"/>
    <mergeCell ref="AA28:AB28"/>
    <mergeCell ref="AC28:AD28"/>
    <mergeCell ref="AE28:AF28"/>
    <mergeCell ref="S30:T30"/>
    <mergeCell ref="U30:V30"/>
    <mergeCell ref="W30:X30"/>
    <mergeCell ref="Y30:Z30"/>
    <mergeCell ref="AA30:AB30"/>
    <mergeCell ref="AC30:AD30"/>
    <mergeCell ref="AE30:AF30"/>
    <mergeCell ref="AG30:AH30"/>
    <mergeCell ref="AM29:AN29"/>
    <mergeCell ref="AO29:AP29"/>
    <mergeCell ref="AQ29:AR29"/>
    <mergeCell ref="AS29:AT29"/>
    <mergeCell ref="AU29:AV29"/>
    <mergeCell ref="AW29:AX29"/>
    <mergeCell ref="AG29:AH29"/>
    <mergeCell ref="AI29:AJ29"/>
    <mergeCell ref="AK29:AL29"/>
    <mergeCell ref="BC29:BD29"/>
    <mergeCell ref="U29:V29"/>
    <mergeCell ref="W29:X29"/>
    <mergeCell ref="Y29:Z29"/>
    <mergeCell ref="AA29:AB29"/>
    <mergeCell ref="AC29:AD29"/>
    <mergeCell ref="AE29:AF29"/>
    <mergeCell ref="BK30:BL30"/>
    <mergeCell ref="BM30:BN30"/>
    <mergeCell ref="BO30:BP30"/>
    <mergeCell ref="BQ30:BR30"/>
    <mergeCell ref="AI30:AJ30"/>
    <mergeCell ref="AK30:AL30"/>
    <mergeCell ref="AM30:AN30"/>
    <mergeCell ref="AO30:AP30"/>
    <mergeCell ref="AQ30:AR30"/>
    <mergeCell ref="AS30:AT30"/>
    <mergeCell ref="AU30:AV30"/>
    <mergeCell ref="AW30:AX30"/>
    <mergeCell ref="AY30:AZ30"/>
    <mergeCell ref="BE29:BF29"/>
    <mergeCell ref="BG29:BH29"/>
    <mergeCell ref="BI29:BJ29"/>
    <mergeCell ref="BK29:BL29"/>
    <mergeCell ref="BM29:BN29"/>
    <mergeCell ref="BO29:BP29"/>
    <mergeCell ref="BQ29:BR29"/>
    <mergeCell ref="BS30:BT30"/>
    <mergeCell ref="C31:D31"/>
    <mergeCell ref="E31:F31"/>
    <mergeCell ref="G31:H31"/>
    <mergeCell ref="I31:J31"/>
    <mergeCell ref="K31:L31"/>
    <mergeCell ref="M31:N31"/>
    <mergeCell ref="O31:P31"/>
    <mergeCell ref="Q31:R31"/>
    <mergeCell ref="S31:T31"/>
    <mergeCell ref="U31:V31"/>
    <mergeCell ref="W31:X31"/>
    <mergeCell ref="Y31:Z31"/>
    <mergeCell ref="AA31:AB31"/>
    <mergeCell ref="AC31:AD31"/>
    <mergeCell ref="AE31:AF31"/>
    <mergeCell ref="AG31:AH31"/>
    <mergeCell ref="AI31:AJ31"/>
    <mergeCell ref="AK31:AL31"/>
    <mergeCell ref="AM31:AN31"/>
    <mergeCell ref="AO31:AP31"/>
    <mergeCell ref="AQ31:AR31"/>
    <mergeCell ref="AS31:AT31"/>
    <mergeCell ref="AU31:AV31"/>
    <mergeCell ref="BA30:BB30"/>
    <mergeCell ref="BC30:BD30"/>
    <mergeCell ref="BE30:BF30"/>
    <mergeCell ref="BG30:BH30"/>
    <mergeCell ref="BI30:BJ30"/>
    <mergeCell ref="M30:N30"/>
    <mergeCell ref="O30:P30"/>
    <mergeCell ref="Q30:R30"/>
    <mergeCell ref="BG32:BH32"/>
    <mergeCell ref="BI32:BJ32"/>
    <mergeCell ref="BO31:BP31"/>
    <mergeCell ref="BQ31:BR31"/>
    <mergeCell ref="BS31:BT31"/>
    <mergeCell ref="C32:D32"/>
    <mergeCell ref="E32:F32"/>
    <mergeCell ref="G32:H32"/>
    <mergeCell ref="I32:J32"/>
    <mergeCell ref="K32:L32"/>
    <mergeCell ref="M32:N32"/>
    <mergeCell ref="O32:P32"/>
    <mergeCell ref="Q32:R32"/>
    <mergeCell ref="S32:T32"/>
    <mergeCell ref="U32:V32"/>
    <mergeCell ref="W32:X32"/>
    <mergeCell ref="Y32:Z32"/>
    <mergeCell ref="AA32:AB32"/>
    <mergeCell ref="AC32:AD32"/>
    <mergeCell ref="AE32:AF32"/>
    <mergeCell ref="AG32:AH32"/>
    <mergeCell ref="AI32:AJ32"/>
    <mergeCell ref="AK32:AL32"/>
    <mergeCell ref="AM32:AN32"/>
    <mergeCell ref="AO32:AP32"/>
    <mergeCell ref="AQ32:AR32"/>
    <mergeCell ref="AW31:AX31"/>
    <mergeCell ref="AY31:AZ31"/>
    <mergeCell ref="BA31:BB31"/>
    <mergeCell ref="BC31:BD31"/>
    <mergeCell ref="BE31:BF31"/>
    <mergeCell ref="BG31:BH31"/>
    <mergeCell ref="BE33:BF33"/>
    <mergeCell ref="BK32:BL32"/>
    <mergeCell ref="BM32:BN32"/>
    <mergeCell ref="BO32:BP32"/>
    <mergeCell ref="BQ32:BR32"/>
    <mergeCell ref="BS32:BT32"/>
    <mergeCell ref="C33:D33"/>
    <mergeCell ref="E33:F33"/>
    <mergeCell ref="G33:H33"/>
    <mergeCell ref="I33:J33"/>
    <mergeCell ref="K33:L33"/>
    <mergeCell ref="M33:N33"/>
    <mergeCell ref="O33:P33"/>
    <mergeCell ref="Q33:R33"/>
    <mergeCell ref="S33:T33"/>
    <mergeCell ref="U33:V33"/>
    <mergeCell ref="W33:X33"/>
    <mergeCell ref="Y33:Z33"/>
    <mergeCell ref="AA33:AB33"/>
    <mergeCell ref="AC33:AD33"/>
    <mergeCell ref="AE33:AF33"/>
    <mergeCell ref="AG33:AH33"/>
    <mergeCell ref="AI33:AJ33"/>
    <mergeCell ref="AK33:AL33"/>
    <mergeCell ref="AM33:AN33"/>
    <mergeCell ref="AS32:AT32"/>
    <mergeCell ref="AU32:AV32"/>
    <mergeCell ref="AW32:AX32"/>
    <mergeCell ref="AY32:AZ32"/>
    <mergeCell ref="BA32:BB32"/>
    <mergeCell ref="BC32:BD32"/>
    <mergeCell ref="BE32:BF32"/>
    <mergeCell ref="BG33:BH33"/>
    <mergeCell ref="BI33:BJ33"/>
    <mergeCell ref="BK33:BL33"/>
    <mergeCell ref="BM33:BN33"/>
    <mergeCell ref="BO33:BP33"/>
    <mergeCell ref="BQ33:BR33"/>
    <mergeCell ref="BS33:BT33"/>
    <mergeCell ref="C34:D34"/>
    <mergeCell ref="E34:F34"/>
    <mergeCell ref="G34:H34"/>
    <mergeCell ref="I34:J34"/>
    <mergeCell ref="K34:L34"/>
    <mergeCell ref="M34:N34"/>
    <mergeCell ref="O34:P34"/>
    <mergeCell ref="Q34:R34"/>
    <mergeCell ref="S34:T34"/>
    <mergeCell ref="U34:V34"/>
    <mergeCell ref="W34:X34"/>
    <mergeCell ref="Y34:Z34"/>
    <mergeCell ref="AA34:AB34"/>
    <mergeCell ref="AC34:AD34"/>
    <mergeCell ref="AE34:AF34"/>
    <mergeCell ref="AG34:AH34"/>
    <mergeCell ref="AI34:AJ34"/>
    <mergeCell ref="AO33:AP33"/>
    <mergeCell ref="AQ33:AR33"/>
    <mergeCell ref="AS33:AT33"/>
    <mergeCell ref="AU33:AV33"/>
    <mergeCell ref="AW33:AX33"/>
    <mergeCell ref="AY33:AZ33"/>
    <mergeCell ref="BA33:BB33"/>
    <mergeCell ref="BC33:BD33"/>
    <mergeCell ref="BC34:BD34"/>
    <mergeCell ref="BE34:BF34"/>
    <mergeCell ref="BG34:BH34"/>
    <mergeCell ref="BI34:BJ34"/>
    <mergeCell ref="BK34:BL34"/>
    <mergeCell ref="BM34:BN34"/>
    <mergeCell ref="BO34:BP34"/>
    <mergeCell ref="BQ34:BR34"/>
    <mergeCell ref="BS34:BT34"/>
    <mergeCell ref="AK34:AL34"/>
    <mergeCell ref="AM34:AN34"/>
    <mergeCell ref="AO34:AP34"/>
    <mergeCell ref="AQ34:AR34"/>
    <mergeCell ref="AS34:AT34"/>
    <mergeCell ref="AU34:AV34"/>
    <mergeCell ref="AW34:AX34"/>
    <mergeCell ref="AY34:AZ34"/>
    <mergeCell ref="BA34:BB34"/>
    <mergeCell ref="BC35:BD35"/>
    <mergeCell ref="U35:V35"/>
    <mergeCell ref="W35:X35"/>
    <mergeCell ref="Y35:Z35"/>
    <mergeCell ref="AA35:AB35"/>
    <mergeCell ref="AC35:AD35"/>
    <mergeCell ref="AE35:AF35"/>
    <mergeCell ref="AG35:AH35"/>
    <mergeCell ref="AI35:AJ35"/>
    <mergeCell ref="AK35:AL35"/>
    <mergeCell ref="C35:D35"/>
    <mergeCell ref="E35:F35"/>
    <mergeCell ref="G35:H35"/>
    <mergeCell ref="I35:J35"/>
    <mergeCell ref="K35:L35"/>
    <mergeCell ref="M35:N35"/>
    <mergeCell ref="O35:P35"/>
    <mergeCell ref="Q35:R35"/>
    <mergeCell ref="S35:T35"/>
    <mergeCell ref="BE35:BF35"/>
    <mergeCell ref="BG35:BH35"/>
    <mergeCell ref="BI35:BJ35"/>
    <mergeCell ref="BK35:BL35"/>
    <mergeCell ref="BM35:BN35"/>
    <mergeCell ref="BO35:BP35"/>
    <mergeCell ref="BQ35:BR35"/>
    <mergeCell ref="BS35:BT35"/>
    <mergeCell ref="C36:D36"/>
    <mergeCell ref="E36:F36"/>
    <mergeCell ref="G36:H36"/>
    <mergeCell ref="I36:J36"/>
    <mergeCell ref="K36:L36"/>
    <mergeCell ref="M36:N36"/>
    <mergeCell ref="O36:P36"/>
    <mergeCell ref="Q36:R36"/>
    <mergeCell ref="S36:T36"/>
    <mergeCell ref="U36:V36"/>
    <mergeCell ref="W36:X36"/>
    <mergeCell ref="Y36:Z36"/>
    <mergeCell ref="AA36:AB36"/>
    <mergeCell ref="AC36:AD36"/>
    <mergeCell ref="AE36:AF36"/>
    <mergeCell ref="AG36:AH36"/>
    <mergeCell ref="AM35:AN35"/>
    <mergeCell ref="AO35:AP35"/>
    <mergeCell ref="AQ35:AR35"/>
    <mergeCell ref="AS35:AT35"/>
    <mergeCell ref="AU35:AV35"/>
    <mergeCell ref="AW35:AX35"/>
    <mergeCell ref="AY35:AZ35"/>
    <mergeCell ref="BA35:BB35"/>
    <mergeCell ref="BS36:BT36"/>
    <mergeCell ref="BA36:BB36"/>
    <mergeCell ref="BC36:BD36"/>
    <mergeCell ref="BE36:BF36"/>
    <mergeCell ref="BG36:BH36"/>
    <mergeCell ref="BI36:BJ36"/>
    <mergeCell ref="BK36:BL36"/>
    <mergeCell ref="BM36:BN36"/>
    <mergeCell ref="BO36:BP36"/>
    <mergeCell ref="BQ36:BR36"/>
    <mergeCell ref="AI36:AJ36"/>
    <mergeCell ref="AK36:AL36"/>
    <mergeCell ref="AM36:AN36"/>
    <mergeCell ref="AO36:AP36"/>
    <mergeCell ref="AQ36:AR36"/>
    <mergeCell ref="AS36:AT36"/>
    <mergeCell ref="AU36:AV36"/>
    <mergeCell ref="AW36:AX36"/>
    <mergeCell ref="AY36:AZ36"/>
  </mergeCells>
  <conditionalFormatting sqref="BU12:BU47">
    <cfRule type="cellIs" dxfId="23" priority="5" operator="greaterThan">
      <formula>10</formula>
    </cfRule>
    <cfRule type="cellIs" dxfId="22" priority="6" operator="greaterThan">
      <formula>10</formula>
    </cfRule>
  </conditionalFormatting>
  <conditionalFormatting sqref="BW12:BW47">
    <cfRule type="cellIs" dxfId="21" priority="4" operator="greaterThan">
      <formula>10</formula>
    </cfRule>
  </conditionalFormatting>
  <conditionalFormatting sqref="BV12">
    <cfRule type="iconSet" priority="8">
      <iconSet iconSet="3Symbols">
        <cfvo type="percent" val="0"/>
        <cfvo type="percent" val="33"/>
        <cfvo type="percent" val="67"/>
      </iconSet>
    </cfRule>
  </conditionalFormatting>
  <conditionalFormatting sqref="BU12">
    <cfRule type="colorScale" priority="7">
      <colorScale>
        <cfvo type="formula" val="&quot;&lt;=10&quot;"/>
        <cfvo type="formula" val="&quot;&gt;10&quot;"/>
        <color theme="9"/>
        <color theme="5"/>
      </colorScale>
    </cfRule>
  </conditionalFormatting>
  <pageMargins left="0.7" right="0.7" top="0.75" bottom="0.75" header="0.3" footer="0.3"/>
  <pageSetup paperSize="9" scale="51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X51"/>
  <sheetViews>
    <sheetView tabSelected="1" topLeftCell="A7" zoomScale="85" zoomScaleNormal="85" workbookViewId="0">
      <selection activeCell="G35" sqref="G35:H35"/>
    </sheetView>
  </sheetViews>
  <sheetFormatPr defaultRowHeight="15" x14ac:dyDescent="0.25"/>
  <cols>
    <col min="1" max="1" width="4.7109375" customWidth="1"/>
    <col min="2" max="2" width="20.7109375" customWidth="1"/>
    <col min="3" max="72" width="3.28515625" customWidth="1"/>
    <col min="73" max="75" width="7.7109375" customWidth="1"/>
    <col min="76" max="76" width="15.7109375" customWidth="1"/>
  </cols>
  <sheetData>
    <row r="1" spans="1:76" ht="21" x14ac:dyDescent="0.35">
      <c r="A1" s="28"/>
      <c r="B1" s="45" t="s">
        <v>47</v>
      </c>
    </row>
    <row r="2" spans="1:76" ht="15" customHeight="1" x14ac:dyDescent="0.25">
      <c r="A2" s="14"/>
      <c r="B2" s="13" t="s">
        <v>18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</row>
    <row r="3" spans="1:76" ht="20.100000000000001" customHeight="1" thickBot="1" x14ac:dyDescent="0.3">
      <c r="A3" s="21"/>
      <c r="B3" s="46" t="s">
        <v>5</v>
      </c>
      <c r="C3" s="21" t="s">
        <v>76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3"/>
      <c r="BB3" s="23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14"/>
    </row>
    <row r="4" spans="1:76" ht="95.1" customHeight="1" x14ac:dyDescent="0.25">
      <c r="A4" s="89"/>
      <c r="B4" s="9" t="s">
        <v>20</v>
      </c>
      <c r="C4" s="171" t="s">
        <v>53</v>
      </c>
      <c r="D4" s="171"/>
      <c r="E4" s="131" t="s">
        <v>55</v>
      </c>
      <c r="F4" s="132"/>
      <c r="G4" s="131" t="s">
        <v>54</v>
      </c>
      <c r="H4" s="132"/>
      <c r="I4" s="131"/>
      <c r="J4" s="132"/>
      <c r="K4" s="131"/>
      <c r="L4" s="132"/>
      <c r="M4" s="131"/>
      <c r="N4" s="132"/>
      <c r="O4" s="131"/>
      <c r="P4" s="176"/>
      <c r="Q4" s="175" t="s">
        <v>48</v>
      </c>
      <c r="R4" s="111"/>
      <c r="S4" s="131" t="s">
        <v>48</v>
      </c>
      <c r="T4" s="132"/>
      <c r="U4" s="131" t="s">
        <v>59</v>
      </c>
      <c r="V4" s="132"/>
      <c r="W4" s="131"/>
      <c r="X4" s="132"/>
      <c r="Y4" s="159"/>
      <c r="Z4" s="132"/>
      <c r="AA4" s="131"/>
      <c r="AB4" s="132"/>
      <c r="AC4" s="131"/>
      <c r="AD4" s="176"/>
      <c r="AE4" s="131" t="s">
        <v>61</v>
      </c>
      <c r="AF4" s="132"/>
      <c r="AG4" s="131" t="s">
        <v>61</v>
      </c>
      <c r="AH4" s="132"/>
      <c r="AI4" s="138" t="s">
        <v>62</v>
      </c>
      <c r="AJ4" s="138"/>
      <c r="AK4" s="138"/>
      <c r="AL4" s="138"/>
      <c r="AM4" s="110"/>
      <c r="AN4" s="111"/>
      <c r="AO4" s="131"/>
      <c r="AP4" s="132"/>
      <c r="AQ4" s="131"/>
      <c r="AR4" s="176"/>
      <c r="AS4" s="137" t="s">
        <v>53</v>
      </c>
      <c r="AT4" s="138"/>
      <c r="AU4" s="138" t="s">
        <v>53</v>
      </c>
      <c r="AV4" s="138"/>
      <c r="AW4" s="131" t="s">
        <v>50</v>
      </c>
      <c r="AX4" s="132"/>
      <c r="AY4" s="131" t="s">
        <v>66</v>
      </c>
      <c r="AZ4" s="132"/>
      <c r="BA4" s="161"/>
      <c r="BB4" s="162"/>
      <c r="BC4" s="131"/>
      <c r="BD4" s="132"/>
      <c r="BE4" s="131"/>
      <c r="BF4" s="176"/>
      <c r="BG4" s="137" t="s">
        <v>68</v>
      </c>
      <c r="BH4" s="138"/>
      <c r="BI4" s="138"/>
      <c r="BJ4" s="138"/>
      <c r="BK4" s="138" t="s">
        <v>50</v>
      </c>
      <c r="BL4" s="138"/>
      <c r="BM4" s="138" t="s">
        <v>70</v>
      </c>
      <c r="BN4" s="138"/>
      <c r="BO4" s="131"/>
      <c r="BP4" s="132"/>
      <c r="BQ4" s="131"/>
      <c r="BR4" s="132"/>
      <c r="BS4" s="131"/>
      <c r="BT4" s="176"/>
      <c r="BU4" s="141" t="s">
        <v>15</v>
      </c>
      <c r="BV4" s="156" t="s">
        <v>21</v>
      </c>
      <c r="BW4" s="144" t="s">
        <v>22</v>
      </c>
      <c r="BX4" s="141" t="s">
        <v>23</v>
      </c>
    </row>
    <row r="5" spans="1:76" ht="45" customHeight="1" x14ac:dyDescent="0.25">
      <c r="A5" s="90"/>
      <c r="B5" s="5" t="s">
        <v>5</v>
      </c>
      <c r="C5" s="124" t="s">
        <v>24</v>
      </c>
      <c r="D5" s="125"/>
      <c r="E5" s="124" t="s">
        <v>56</v>
      </c>
      <c r="F5" s="125"/>
      <c r="G5" s="124" t="s">
        <v>57</v>
      </c>
      <c r="H5" s="125"/>
      <c r="I5" s="124"/>
      <c r="J5" s="125"/>
      <c r="K5" s="124"/>
      <c r="L5" s="125"/>
      <c r="M5" s="124"/>
      <c r="N5" s="125"/>
      <c r="O5" s="124"/>
      <c r="P5" s="130"/>
      <c r="Q5" s="126" t="s">
        <v>24</v>
      </c>
      <c r="R5" s="127"/>
      <c r="S5" s="124" t="s">
        <v>24</v>
      </c>
      <c r="T5" s="125"/>
      <c r="U5" s="124" t="s">
        <v>24</v>
      </c>
      <c r="V5" s="125"/>
      <c r="W5" s="124"/>
      <c r="X5" s="125"/>
      <c r="Y5" s="160"/>
      <c r="Z5" s="125"/>
      <c r="AA5" s="124"/>
      <c r="AB5" s="125"/>
      <c r="AC5" s="124"/>
      <c r="AD5" s="130"/>
      <c r="AE5" s="124" t="s">
        <v>24</v>
      </c>
      <c r="AF5" s="125"/>
      <c r="AG5" s="124" t="s">
        <v>24</v>
      </c>
      <c r="AH5" s="125"/>
      <c r="AI5" s="117" t="s">
        <v>24</v>
      </c>
      <c r="AJ5" s="117"/>
      <c r="AK5" s="117" t="s">
        <v>17</v>
      </c>
      <c r="AL5" s="117"/>
      <c r="AM5" s="38"/>
      <c r="AN5" s="39"/>
      <c r="AO5" s="124"/>
      <c r="AP5" s="125"/>
      <c r="AQ5" s="124"/>
      <c r="AR5" s="130"/>
      <c r="AS5" s="120" t="s">
        <v>24</v>
      </c>
      <c r="AT5" s="117"/>
      <c r="AU5" s="117" t="s">
        <v>24</v>
      </c>
      <c r="AV5" s="117"/>
      <c r="AW5" s="124" t="s">
        <v>24</v>
      </c>
      <c r="AX5" s="125"/>
      <c r="AY5" s="124" t="s">
        <v>65</v>
      </c>
      <c r="AZ5" s="125"/>
      <c r="BA5" s="124"/>
      <c r="BB5" s="125"/>
      <c r="BC5" s="124"/>
      <c r="BD5" s="125"/>
      <c r="BE5" s="124"/>
      <c r="BF5" s="130"/>
      <c r="BG5" s="120" t="s">
        <v>72</v>
      </c>
      <c r="BH5" s="117"/>
      <c r="BI5" s="117" t="s">
        <v>17</v>
      </c>
      <c r="BJ5" s="117"/>
      <c r="BK5" s="117" t="s">
        <v>24</v>
      </c>
      <c r="BL5" s="117"/>
      <c r="BM5" s="117" t="s">
        <v>56</v>
      </c>
      <c r="BN5" s="117"/>
      <c r="BO5" s="124"/>
      <c r="BP5" s="125"/>
      <c r="BQ5" s="124"/>
      <c r="BR5" s="125"/>
      <c r="BS5" s="124"/>
      <c r="BT5" s="130"/>
      <c r="BU5" s="142"/>
      <c r="BV5" s="157"/>
      <c r="BW5" s="145"/>
      <c r="BX5" s="142"/>
    </row>
    <row r="6" spans="1:76" ht="15" customHeight="1" x14ac:dyDescent="0.25">
      <c r="A6" s="90"/>
      <c r="B6" s="5" t="s">
        <v>6</v>
      </c>
      <c r="C6" s="133" t="s">
        <v>3</v>
      </c>
      <c r="D6" s="134"/>
      <c r="E6" s="118" t="s">
        <v>16</v>
      </c>
      <c r="F6" s="119"/>
      <c r="G6" s="133" t="s">
        <v>3</v>
      </c>
      <c r="H6" s="134"/>
      <c r="I6" s="128"/>
      <c r="J6" s="123"/>
      <c r="K6" s="128"/>
      <c r="L6" s="123"/>
      <c r="M6" s="128"/>
      <c r="N6" s="123"/>
      <c r="O6" s="128"/>
      <c r="P6" s="129"/>
      <c r="Q6" s="173" t="s">
        <v>4</v>
      </c>
      <c r="R6" s="174"/>
      <c r="S6" s="118" t="s">
        <v>4</v>
      </c>
      <c r="T6" s="119"/>
      <c r="U6" s="133" t="s">
        <v>3</v>
      </c>
      <c r="V6" s="134"/>
      <c r="W6" s="122"/>
      <c r="X6" s="123"/>
      <c r="Y6" s="122"/>
      <c r="Z6" s="123"/>
      <c r="AA6" s="128"/>
      <c r="AB6" s="123"/>
      <c r="AC6" s="128"/>
      <c r="AD6" s="129"/>
      <c r="AE6" s="118" t="s">
        <v>4</v>
      </c>
      <c r="AF6" s="119"/>
      <c r="AG6" s="118" t="s">
        <v>4</v>
      </c>
      <c r="AH6" s="119"/>
      <c r="AI6" s="149" t="s">
        <v>3</v>
      </c>
      <c r="AJ6" s="149"/>
      <c r="AK6" s="121" t="s">
        <v>16</v>
      </c>
      <c r="AL6" s="121"/>
      <c r="AM6" s="40"/>
      <c r="AN6" s="41"/>
      <c r="AO6" s="128"/>
      <c r="AP6" s="123"/>
      <c r="AQ6" s="128"/>
      <c r="AR6" s="129"/>
      <c r="AS6" s="163" t="s">
        <v>3</v>
      </c>
      <c r="AT6" s="147"/>
      <c r="AU6" s="147" t="s">
        <v>3</v>
      </c>
      <c r="AV6" s="147"/>
      <c r="AW6" s="118" t="s">
        <v>4</v>
      </c>
      <c r="AX6" s="119"/>
      <c r="AY6" s="135" t="s">
        <v>3</v>
      </c>
      <c r="AZ6" s="136"/>
      <c r="BA6" s="128"/>
      <c r="BB6" s="123"/>
      <c r="BC6" s="128"/>
      <c r="BD6" s="123"/>
      <c r="BE6" s="128"/>
      <c r="BF6" s="129"/>
      <c r="BG6" s="148" t="s">
        <v>3</v>
      </c>
      <c r="BH6" s="149"/>
      <c r="BI6" s="164" t="s">
        <v>16</v>
      </c>
      <c r="BJ6" s="164"/>
      <c r="BK6" s="149" t="s">
        <v>3</v>
      </c>
      <c r="BL6" s="149"/>
      <c r="BM6" s="149" t="s">
        <v>3</v>
      </c>
      <c r="BN6" s="149"/>
      <c r="BO6" s="128"/>
      <c r="BP6" s="123"/>
      <c r="BQ6" s="128"/>
      <c r="BR6" s="123"/>
      <c r="BS6" s="128"/>
      <c r="BT6" s="129"/>
      <c r="BU6" s="142"/>
      <c r="BV6" s="157"/>
      <c r="BW6" s="145"/>
      <c r="BX6" s="142"/>
    </row>
    <row r="7" spans="1:76" ht="74.25" customHeight="1" x14ac:dyDescent="0.25">
      <c r="A7" s="90"/>
      <c r="B7" s="5" t="s">
        <v>7</v>
      </c>
      <c r="C7" s="172" t="s">
        <v>52</v>
      </c>
      <c r="D7" s="127"/>
      <c r="E7" s="124" t="s">
        <v>75</v>
      </c>
      <c r="F7" s="125"/>
      <c r="G7" s="124" t="s">
        <v>73</v>
      </c>
      <c r="H7" s="125"/>
      <c r="I7" s="124"/>
      <c r="J7" s="125"/>
      <c r="K7" s="124"/>
      <c r="L7" s="125"/>
      <c r="M7" s="124"/>
      <c r="N7" s="125"/>
      <c r="O7" s="124"/>
      <c r="P7" s="130"/>
      <c r="Q7" s="126" t="s">
        <v>58</v>
      </c>
      <c r="R7" s="127"/>
      <c r="S7" s="124" t="s">
        <v>58</v>
      </c>
      <c r="T7" s="125"/>
      <c r="U7" s="124" t="s">
        <v>74</v>
      </c>
      <c r="V7" s="125"/>
      <c r="W7" s="124"/>
      <c r="X7" s="125"/>
      <c r="Y7" s="160"/>
      <c r="Z7" s="125"/>
      <c r="AA7" s="124"/>
      <c r="AB7" s="125"/>
      <c r="AC7" s="124"/>
      <c r="AD7" s="130"/>
      <c r="AE7" s="124" t="s">
        <v>60</v>
      </c>
      <c r="AF7" s="125"/>
      <c r="AG7" s="124" t="s">
        <v>60</v>
      </c>
      <c r="AH7" s="125"/>
      <c r="AI7" s="117" t="s">
        <v>60</v>
      </c>
      <c r="AJ7" s="117"/>
      <c r="AK7" s="117" t="s">
        <v>63</v>
      </c>
      <c r="AL7" s="117"/>
      <c r="AM7" s="38"/>
      <c r="AN7" s="39"/>
      <c r="AO7" s="124"/>
      <c r="AP7" s="125"/>
      <c r="AQ7" s="124"/>
      <c r="AR7" s="130"/>
      <c r="AS7" s="120" t="s">
        <v>52</v>
      </c>
      <c r="AT7" s="117"/>
      <c r="AU7" s="117" t="s">
        <v>71</v>
      </c>
      <c r="AV7" s="117"/>
      <c r="AW7" s="124" t="s">
        <v>49</v>
      </c>
      <c r="AX7" s="125"/>
      <c r="AY7" s="124" t="s">
        <v>64</v>
      </c>
      <c r="AZ7" s="125"/>
      <c r="BA7" s="124"/>
      <c r="BB7" s="125"/>
      <c r="BC7" s="124"/>
      <c r="BD7" s="125"/>
      <c r="BE7" s="124"/>
      <c r="BF7" s="130"/>
      <c r="BG7" s="120" t="s">
        <v>67</v>
      </c>
      <c r="BH7" s="117"/>
      <c r="BI7" s="117" t="s">
        <v>69</v>
      </c>
      <c r="BJ7" s="117"/>
      <c r="BK7" s="117" t="s">
        <v>49</v>
      </c>
      <c r="BL7" s="117"/>
      <c r="BM7" s="117" t="s">
        <v>75</v>
      </c>
      <c r="BN7" s="117"/>
      <c r="BO7" s="124"/>
      <c r="BP7" s="125"/>
      <c r="BQ7" s="124"/>
      <c r="BR7" s="125"/>
      <c r="BS7" s="124"/>
      <c r="BT7" s="130"/>
      <c r="BU7" s="142"/>
      <c r="BV7" s="157"/>
      <c r="BW7" s="145"/>
      <c r="BX7" s="142"/>
    </row>
    <row r="8" spans="1:76" ht="15" customHeight="1" x14ac:dyDescent="0.25">
      <c r="A8" s="90"/>
      <c r="B8" s="8" t="s">
        <v>8</v>
      </c>
      <c r="C8" s="165" t="s">
        <v>2</v>
      </c>
      <c r="D8" s="166"/>
      <c r="E8" s="166"/>
      <c r="F8" s="166"/>
      <c r="G8" s="166"/>
      <c r="H8" s="166"/>
      <c r="I8" s="166"/>
      <c r="J8" s="166"/>
      <c r="K8" s="166"/>
      <c r="L8" s="166"/>
      <c r="M8" s="166"/>
      <c r="N8" s="166"/>
      <c r="O8" s="166"/>
      <c r="P8" s="167"/>
      <c r="Q8" s="165" t="s">
        <v>10</v>
      </c>
      <c r="R8" s="166"/>
      <c r="S8" s="166"/>
      <c r="T8" s="166"/>
      <c r="U8" s="166"/>
      <c r="V8" s="166"/>
      <c r="W8" s="166"/>
      <c r="X8" s="166"/>
      <c r="Y8" s="166"/>
      <c r="Z8" s="166"/>
      <c r="AA8" s="166"/>
      <c r="AB8" s="166"/>
      <c r="AC8" s="166"/>
      <c r="AD8" s="167"/>
      <c r="AE8" s="165" t="s">
        <v>12</v>
      </c>
      <c r="AF8" s="166"/>
      <c r="AG8" s="166"/>
      <c r="AH8" s="166"/>
      <c r="AI8" s="166"/>
      <c r="AJ8" s="166"/>
      <c r="AK8" s="166"/>
      <c r="AL8" s="166"/>
      <c r="AM8" s="166"/>
      <c r="AN8" s="166"/>
      <c r="AO8" s="166"/>
      <c r="AP8" s="166"/>
      <c r="AQ8" s="166"/>
      <c r="AR8" s="167"/>
      <c r="AS8" s="165" t="s">
        <v>13</v>
      </c>
      <c r="AT8" s="166"/>
      <c r="AU8" s="166"/>
      <c r="AV8" s="166"/>
      <c r="AW8" s="166"/>
      <c r="AX8" s="166"/>
      <c r="AY8" s="166"/>
      <c r="AZ8" s="166"/>
      <c r="BA8" s="166"/>
      <c r="BB8" s="166"/>
      <c r="BC8" s="166"/>
      <c r="BD8" s="166"/>
      <c r="BE8" s="166"/>
      <c r="BF8" s="167"/>
      <c r="BG8" s="165" t="s">
        <v>14</v>
      </c>
      <c r="BH8" s="166"/>
      <c r="BI8" s="166"/>
      <c r="BJ8" s="166"/>
      <c r="BK8" s="166"/>
      <c r="BL8" s="166"/>
      <c r="BM8" s="166"/>
      <c r="BN8" s="166"/>
      <c r="BO8" s="166"/>
      <c r="BP8" s="166"/>
      <c r="BQ8" s="166"/>
      <c r="BR8" s="166"/>
      <c r="BS8" s="166"/>
      <c r="BT8" s="167"/>
      <c r="BU8" s="142"/>
      <c r="BV8" s="157"/>
      <c r="BW8" s="145"/>
      <c r="BX8" s="142"/>
    </row>
    <row r="9" spans="1:76" ht="15" customHeight="1" x14ac:dyDescent="0.25">
      <c r="A9" s="90"/>
      <c r="B9" s="53"/>
      <c r="C9" s="150" t="s">
        <v>39</v>
      </c>
      <c r="D9" s="151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2"/>
      <c r="Q9" s="150" t="s">
        <v>39</v>
      </c>
      <c r="R9" s="151"/>
      <c r="S9" s="151"/>
      <c r="T9" s="151"/>
      <c r="U9" s="151"/>
      <c r="V9" s="151"/>
      <c r="W9" s="151"/>
      <c r="X9" s="151"/>
      <c r="Y9" s="151"/>
      <c r="Z9" s="151"/>
      <c r="AA9" s="151"/>
      <c r="AB9" s="151"/>
      <c r="AC9" s="151"/>
      <c r="AD9" s="152"/>
      <c r="AE9" s="150" t="s">
        <v>39</v>
      </c>
      <c r="AF9" s="151"/>
      <c r="AG9" s="151"/>
      <c r="AH9" s="151"/>
      <c r="AI9" s="151"/>
      <c r="AJ9" s="151"/>
      <c r="AK9" s="151"/>
      <c r="AL9" s="151"/>
      <c r="AM9" s="151"/>
      <c r="AN9" s="151"/>
      <c r="AO9" s="151"/>
      <c r="AP9" s="151"/>
      <c r="AQ9" s="151"/>
      <c r="AR9" s="152"/>
      <c r="AS9" s="150" t="s">
        <v>39</v>
      </c>
      <c r="AT9" s="151"/>
      <c r="AU9" s="151"/>
      <c r="AV9" s="151"/>
      <c r="AW9" s="151"/>
      <c r="AX9" s="151"/>
      <c r="AY9" s="151"/>
      <c r="AZ9" s="151"/>
      <c r="BA9" s="151"/>
      <c r="BB9" s="151"/>
      <c r="BC9" s="151"/>
      <c r="BD9" s="151"/>
      <c r="BE9" s="151"/>
      <c r="BF9" s="152"/>
      <c r="BG9" s="150" t="s">
        <v>39</v>
      </c>
      <c r="BH9" s="151"/>
      <c r="BI9" s="151"/>
      <c r="BJ9" s="151"/>
      <c r="BK9" s="151"/>
      <c r="BL9" s="151"/>
      <c r="BM9" s="151"/>
      <c r="BN9" s="151"/>
      <c r="BO9" s="151"/>
      <c r="BP9" s="151"/>
      <c r="BQ9" s="151"/>
      <c r="BR9" s="151"/>
      <c r="BS9" s="151"/>
      <c r="BT9" s="152"/>
      <c r="BU9" s="142"/>
      <c r="BV9" s="157"/>
      <c r="BW9" s="145"/>
      <c r="BX9" s="142"/>
    </row>
    <row r="10" spans="1:76" ht="15" customHeight="1" thickBot="1" x14ac:dyDescent="0.35">
      <c r="A10" s="90"/>
      <c r="B10" s="52" t="s">
        <v>9</v>
      </c>
      <c r="C10" s="153">
        <v>44592</v>
      </c>
      <c r="D10" s="154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5"/>
      <c r="Q10" s="153">
        <v>44593</v>
      </c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5"/>
      <c r="AE10" s="153">
        <v>44594</v>
      </c>
      <c r="AF10" s="154"/>
      <c r="AG10" s="154"/>
      <c r="AH10" s="154"/>
      <c r="AI10" s="154"/>
      <c r="AJ10" s="154"/>
      <c r="AK10" s="154"/>
      <c r="AL10" s="154"/>
      <c r="AM10" s="154"/>
      <c r="AN10" s="154"/>
      <c r="AO10" s="154"/>
      <c r="AP10" s="154"/>
      <c r="AQ10" s="154"/>
      <c r="AR10" s="155"/>
      <c r="AS10" s="153">
        <v>44595</v>
      </c>
      <c r="AT10" s="154"/>
      <c r="AU10" s="154"/>
      <c r="AV10" s="154"/>
      <c r="AW10" s="154"/>
      <c r="AX10" s="154"/>
      <c r="AY10" s="154"/>
      <c r="AZ10" s="154"/>
      <c r="BA10" s="154"/>
      <c r="BB10" s="154"/>
      <c r="BC10" s="154"/>
      <c r="BD10" s="154"/>
      <c r="BE10" s="154"/>
      <c r="BF10" s="155"/>
      <c r="BG10" s="153">
        <v>44596</v>
      </c>
      <c r="BH10" s="154"/>
      <c r="BI10" s="154"/>
      <c r="BJ10" s="154"/>
      <c r="BK10" s="154"/>
      <c r="BL10" s="154"/>
      <c r="BM10" s="154"/>
      <c r="BN10" s="154"/>
      <c r="BO10" s="154"/>
      <c r="BP10" s="154"/>
      <c r="BQ10" s="154"/>
      <c r="BR10" s="154"/>
      <c r="BS10" s="154"/>
      <c r="BT10" s="155"/>
      <c r="BU10" s="142"/>
      <c r="BV10" s="157"/>
      <c r="BW10" s="145"/>
      <c r="BX10" s="142"/>
    </row>
    <row r="11" spans="1:76" ht="30" customHeight="1" thickBot="1" x14ac:dyDescent="0.3">
      <c r="A11" s="6" t="s">
        <v>0</v>
      </c>
      <c r="B11" s="7" t="s">
        <v>1</v>
      </c>
      <c r="C11" s="139">
        <v>1</v>
      </c>
      <c r="D11" s="139"/>
      <c r="E11" s="169">
        <v>2</v>
      </c>
      <c r="F11" s="170"/>
      <c r="G11" s="139">
        <v>3</v>
      </c>
      <c r="H11" s="139"/>
      <c r="I11" s="169">
        <v>4</v>
      </c>
      <c r="J11" s="170"/>
      <c r="K11" s="139">
        <v>5</v>
      </c>
      <c r="L11" s="139"/>
      <c r="M11" s="169">
        <v>6</v>
      </c>
      <c r="N11" s="170"/>
      <c r="O11" s="139">
        <v>7</v>
      </c>
      <c r="P11" s="168"/>
      <c r="Q11" s="139">
        <v>1</v>
      </c>
      <c r="R11" s="139"/>
      <c r="S11" s="169">
        <v>2</v>
      </c>
      <c r="T11" s="170"/>
      <c r="U11" s="139">
        <v>3</v>
      </c>
      <c r="V11" s="139"/>
      <c r="W11" s="169">
        <v>4</v>
      </c>
      <c r="X11" s="170"/>
      <c r="Y11" s="139">
        <v>5</v>
      </c>
      <c r="Z11" s="139"/>
      <c r="AA11" s="169">
        <v>6</v>
      </c>
      <c r="AB11" s="170"/>
      <c r="AC11" s="139">
        <v>7</v>
      </c>
      <c r="AD11" s="168"/>
      <c r="AE11" s="139">
        <v>1</v>
      </c>
      <c r="AF11" s="139"/>
      <c r="AG11" s="169">
        <v>2</v>
      </c>
      <c r="AH11" s="170"/>
      <c r="AI11" s="139">
        <v>3</v>
      </c>
      <c r="AJ11" s="139"/>
      <c r="AK11" s="169">
        <v>4</v>
      </c>
      <c r="AL11" s="170"/>
      <c r="AM11" s="139">
        <v>5</v>
      </c>
      <c r="AN11" s="139"/>
      <c r="AO11" s="169">
        <v>6</v>
      </c>
      <c r="AP11" s="170"/>
      <c r="AQ11" s="139">
        <v>7</v>
      </c>
      <c r="AR11" s="168"/>
      <c r="AS11" s="139">
        <v>1</v>
      </c>
      <c r="AT11" s="139"/>
      <c r="AU11" s="169">
        <v>2</v>
      </c>
      <c r="AV11" s="170"/>
      <c r="AW11" s="139">
        <v>3</v>
      </c>
      <c r="AX11" s="139"/>
      <c r="AY11" s="169">
        <v>4</v>
      </c>
      <c r="AZ11" s="170"/>
      <c r="BA11" s="139">
        <v>5</v>
      </c>
      <c r="BB11" s="139"/>
      <c r="BC11" s="169">
        <v>6</v>
      </c>
      <c r="BD11" s="170"/>
      <c r="BE11" s="139">
        <v>7</v>
      </c>
      <c r="BF11" s="168"/>
      <c r="BG11" s="139">
        <v>1</v>
      </c>
      <c r="BH11" s="139"/>
      <c r="BI11" s="169">
        <v>2</v>
      </c>
      <c r="BJ11" s="170"/>
      <c r="BK11" s="139">
        <v>3</v>
      </c>
      <c r="BL11" s="139"/>
      <c r="BM11" s="169">
        <v>4</v>
      </c>
      <c r="BN11" s="170"/>
      <c r="BO11" s="139">
        <v>5</v>
      </c>
      <c r="BP11" s="139"/>
      <c r="BQ11" s="169">
        <v>6</v>
      </c>
      <c r="BR11" s="170"/>
      <c r="BS11" s="139">
        <v>7</v>
      </c>
      <c r="BT11" s="168"/>
      <c r="BU11" s="143"/>
      <c r="BV11" s="158"/>
      <c r="BW11" s="146"/>
      <c r="BX11" s="143"/>
    </row>
    <row r="12" spans="1:76" ht="15" customHeight="1" x14ac:dyDescent="0.25">
      <c r="A12" s="11">
        <v>1</v>
      </c>
      <c r="B12" s="32" t="s">
        <v>25</v>
      </c>
      <c r="C12" s="140">
        <v>2</v>
      </c>
      <c r="D12" s="112"/>
      <c r="E12" s="112"/>
      <c r="F12" s="112"/>
      <c r="G12" s="177"/>
      <c r="H12" s="178"/>
      <c r="I12" s="112"/>
      <c r="J12" s="112"/>
      <c r="K12" s="177"/>
      <c r="L12" s="178"/>
      <c r="M12" s="177"/>
      <c r="N12" s="178"/>
      <c r="O12" s="177"/>
      <c r="P12" s="186"/>
      <c r="Q12" s="140"/>
      <c r="R12" s="112"/>
      <c r="S12" s="112"/>
      <c r="T12" s="112"/>
      <c r="U12" s="112"/>
      <c r="V12" s="112"/>
      <c r="W12" s="112"/>
      <c r="X12" s="112"/>
      <c r="Y12" s="177"/>
      <c r="Z12" s="178"/>
      <c r="AA12" s="177"/>
      <c r="AB12" s="178"/>
      <c r="AC12" s="177"/>
      <c r="AD12" s="186"/>
      <c r="AE12" s="140"/>
      <c r="AF12" s="112"/>
      <c r="AG12" s="112"/>
      <c r="AH12" s="112"/>
      <c r="AI12" s="112"/>
      <c r="AJ12" s="112"/>
      <c r="AK12" s="112"/>
      <c r="AL12" s="112"/>
      <c r="AM12" s="177"/>
      <c r="AN12" s="178"/>
      <c r="AO12" s="177"/>
      <c r="AP12" s="178"/>
      <c r="AQ12" s="177"/>
      <c r="AR12" s="186"/>
      <c r="AS12" s="140">
        <v>2</v>
      </c>
      <c r="AT12" s="112"/>
      <c r="AU12" s="112">
        <v>2</v>
      </c>
      <c r="AV12" s="112"/>
      <c r="AW12" s="112"/>
      <c r="AX12" s="112"/>
      <c r="AY12" s="112"/>
      <c r="AZ12" s="112"/>
      <c r="BA12" s="177"/>
      <c r="BB12" s="178"/>
      <c r="BC12" s="177"/>
      <c r="BD12" s="178"/>
      <c r="BE12" s="177"/>
      <c r="BF12" s="186"/>
      <c r="BG12" s="140"/>
      <c r="BH12" s="112"/>
      <c r="BI12" s="112"/>
      <c r="BJ12" s="112"/>
      <c r="BK12" s="112"/>
      <c r="BL12" s="112"/>
      <c r="BM12" s="112"/>
      <c r="BN12" s="112"/>
      <c r="BO12" s="112"/>
      <c r="BP12" s="112"/>
      <c r="BQ12" s="177"/>
      <c r="BR12" s="178"/>
      <c r="BS12" s="177"/>
      <c r="BT12" s="186"/>
      <c r="BU12" s="47">
        <f>SUM(C12:BT12)</f>
        <v>6</v>
      </c>
      <c r="BV12" s="18"/>
      <c r="BW12" s="15">
        <f>BU12-BV12</f>
        <v>6</v>
      </c>
    </row>
    <row r="13" spans="1:76" ht="15" customHeight="1" x14ac:dyDescent="0.25">
      <c r="A13" s="12">
        <v>2</v>
      </c>
      <c r="B13" s="32" t="s">
        <v>26</v>
      </c>
      <c r="C13" s="113"/>
      <c r="D13" s="109"/>
      <c r="E13" s="109"/>
      <c r="F13" s="109"/>
      <c r="G13" s="114"/>
      <c r="H13" s="115"/>
      <c r="I13" s="109"/>
      <c r="J13" s="109"/>
      <c r="K13" s="114"/>
      <c r="L13" s="115"/>
      <c r="M13" s="114"/>
      <c r="N13" s="115"/>
      <c r="O13" s="114"/>
      <c r="P13" s="116"/>
      <c r="Q13" s="113"/>
      <c r="R13" s="109"/>
      <c r="S13" s="109"/>
      <c r="T13" s="109"/>
      <c r="U13" s="109"/>
      <c r="V13" s="109"/>
      <c r="W13" s="109"/>
      <c r="X13" s="109"/>
      <c r="Y13" s="114"/>
      <c r="Z13" s="115"/>
      <c r="AA13" s="114"/>
      <c r="AB13" s="115"/>
      <c r="AC13" s="188"/>
      <c r="AD13" s="189"/>
      <c r="AE13" s="113"/>
      <c r="AF13" s="109"/>
      <c r="AG13" s="109"/>
      <c r="AH13" s="109"/>
      <c r="AI13" s="109"/>
      <c r="AJ13" s="109"/>
      <c r="AK13" s="109"/>
      <c r="AL13" s="109"/>
      <c r="AM13" s="114"/>
      <c r="AN13" s="115"/>
      <c r="AO13" s="114"/>
      <c r="AP13" s="115"/>
      <c r="AQ13" s="114"/>
      <c r="AR13" s="116"/>
      <c r="AS13" s="113"/>
      <c r="AT13" s="109"/>
      <c r="AU13" s="109"/>
      <c r="AV13" s="109"/>
      <c r="AW13" s="109"/>
      <c r="AX13" s="109"/>
      <c r="AY13" s="109"/>
      <c r="AZ13" s="109"/>
      <c r="BA13" s="114"/>
      <c r="BB13" s="115"/>
      <c r="BC13" s="114"/>
      <c r="BD13" s="115"/>
      <c r="BE13" s="114"/>
      <c r="BF13" s="116"/>
      <c r="BG13" s="113"/>
      <c r="BH13" s="109"/>
      <c r="BI13" s="109"/>
      <c r="BJ13" s="109"/>
      <c r="BK13" s="109"/>
      <c r="BL13" s="109"/>
      <c r="BM13" s="109"/>
      <c r="BN13" s="109"/>
      <c r="BO13" s="109"/>
      <c r="BP13" s="109"/>
      <c r="BQ13" s="114"/>
      <c r="BR13" s="115"/>
      <c r="BS13" s="114"/>
      <c r="BT13" s="116"/>
      <c r="BU13" s="48">
        <f t="shared" ref="BU13:BU47" si="0">SUM(C13:BT13)</f>
        <v>0</v>
      </c>
      <c r="BV13" s="19"/>
      <c r="BW13" s="16">
        <f t="shared" ref="BW13:BW47" si="1">BU13-BV13</f>
        <v>0</v>
      </c>
    </row>
    <row r="14" spans="1:76" ht="15" customHeight="1" x14ac:dyDescent="0.25">
      <c r="A14" s="12">
        <v>3</v>
      </c>
      <c r="B14" s="32" t="s">
        <v>27</v>
      </c>
      <c r="C14" s="113"/>
      <c r="D14" s="109"/>
      <c r="E14" s="109"/>
      <c r="F14" s="109"/>
      <c r="G14" s="114"/>
      <c r="H14" s="115"/>
      <c r="I14" s="109"/>
      <c r="J14" s="109"/>
      <c r="K14" s="114"/>
      <c r="L14" s="115"/>
      <c r="M14" s="114"/>
      <c r="N14" s="115"/>
      <c r="O14" s="114"/>
      <c r="P14" s="116"/>
      <c r="Q14" s="113"/>
      <c r="R14" s="109"/>
      <c r="S14" s="109"/>
      <c r="T14" s="109"/>
      <c r="U14" s="109"/>
      <c r="V14" s="109"/>
      <c r="W14" s="109"/>
      <c r="X14" s="109"/>
      <c r="Y14" s="114"/>
      <c r="Z14" s="115"/>
      <c r="AA14" s="114"/>
      <c r="AB14" s="115"/>
      <c r="AC14" s="114"/>
      <c r="AD14" s="116"/>
      <c r="AE14" s="113"/>
      <c r="AF14" s="109"/>
      <c r="AG14" s="109"/>
      <c r="AH14" s="109"/>
      <c r="AI14" s="109"/>
      <c r="AJ14" s="109"/>
      <c r="AK14" s="109"/>
      <c r="AL14" s="109"/>
      <c r="AM14" s="114"/>
      <c r="AN14" s="115"/>
      <c r="AO14" s="114"/>
      <c r="AP14" s="115"/>
      <c r="AQ14" s="114"/>
      <c r="AR14" s="116"/>
      <c r="AS14" s="113"/>
      <c r="AT14" s="109"/>
      <c r="AU14" s="109"/>
      <c r="AV14" s="109"/>
      <c r="AW14" s="109"/>
      <c r="AX14" s="109"/>
      <c r="AY14" s="109"/>
      <c r="AZ14" s="109"/>
      <c r="BA14" s="114"/>
      <c r="BB14" s="115"/>
      <c r="BC14" s="114"/>
      <c r="BD14" s="115"/>
      <c r="BE14" s="114"/>
      <c r="BF14" s="116"/>
      <c r="BG14" s="113"/>
      <c r="BH14" s="109"/>
      <c r="BI14" s="109"/>
      <c r="BJ14" s="109"/>
      <c r="BK14" s="109"/>
      <c r="BL14" s="109"/>
      <c r="BM14" s="109"/>
      <c r="BN14" s="109"/>
      <c r="BO14" s="109"/>
      <c r="BP14" s="109"/>
      <c r="BQ14" s="114"/>
      <c r="BR14" s="115"/>
      <c r="BS14" s="114"/>
      <c r="BT14" s="116"/>
      <c r="BU14" s="48">
        <f t="shared" si="0"/>
        <v>0</v>
      </c>
      <c r="BV14" s="19"/>
      <c r="BW14" s="16">
        <f t="shared" si="1"/>
        <v>0</v>
      </c>
    </row>
    <row r="15" spans="1:76" ht="15" customHeight="1" x14ac:dyDescent="0.25">
      <c r="A15" s="12">
        <v>4</v>
      </c>
      <c r="B15" s="32" t="s">
        <v>28</v>
      </c>
      <c r="C15" s="113"/>
      <c r="D15" s="109"/>
      <c r="E15" s="109"/>
      <c r="F15" s="109"/>
      <c r="G15" s="114"/>
      <c r="H15" s="115"/>
      <c r="I15" s="109"/>
      <c r="J15" s="109"/>
      <c r="K15" s="114"/>
      <c r="L15" s="115"/>
      <c r="M15" s="114"/>
      <c r="N15" s="115"/>
      <c r="O15" s="114"/>
      <c r="P15" s="116"/>
      <c r="Q15" s="113"/>
      <c r="R15" s="109"/>
      <c r="S15" s="109"/>
      <c r="T15" s="109"/>
      <c r="U15" s="109"/>
      <c r="V15" s="109"/>
      <c r="W15" s="109"/>
      <c r="X15" s="109"/>
      <c r="Y15" s="114"/>
      <c r="Z15" s="115"/>
      <c r="AA15" s="114"/>
      <c r="AB15" s="115"/>
      <c r="AC15" s="114"/>
      <c r="AD15" s="116"/>
      <c r="AE15" s="113"/>
      <c r="AF15" s="109"/>
      <c r="AG15" s="109"/>
      <c r="AH15" s="109"/>
      <c r="AI15" s="109"/>
      <c r="AJ15" s="109"/>
      <c r="AK15" s="109"/>
      <c r="AL15" s="109"/>
      <c r="AM15" s="114"/>
      <c r="AN15" s="115"/>
      <c r="AO15" s="114"/>
      <c r="AP15" s="115"/>
      <c r="AQ15" s="114"/>
      <c r="AR15" s="116"/>
      <c r="AS15" s="113"/>
      <c r="AT15" s="109"/>
      <c r="AU15" s="109"/>
      <c r="AV15" s="109"/>
      <c r="AW15" s="109"/>
      <c r="AX15" s="109"/>
      <c r="AY15" s="109"/>
      <c r="AZ15" s="109"/>
      <c r="BA15" s="114"/>
      <c r="BB15" s="115"/>
      <c r="BC15" s="114"/>
      <c r="BD15" s="115"/>
      <c r="BE15" s="114"/>
      <c r="BF15" s="116"/>
      <c r="BG15" s="113"/>
      <c r="BH15" s="109"/>
      <c r="BI15" s="109"/>
      <c r="BJ15" s="109"/>
      <c r="BK15" s="109"/>
      <c r="BL15" s="109"/>
      <c r="BM15" s="109"/>
      <c r="BN15" s="109"/>
      <c r="BO15" s="109"/>
      <c r="BP15" s="109"/>
      <c r="BQ15" s="114"/>
      <c r="BR15" s="115"/>
      <c r="BS15" s="114"/>
      <c r="BT15" s="116"/>
      <c r="BU15" s="48">
        <f t="shared" si="0"/>
        <v>0</v>
      </c>
      <c r="BV15" s="19"/>
      <c r="BW15" s="16">
        <f t="shared" si="1"/>
        <v>0</v>
      </c>
    </row>
    <row r="16" spans="1:76" ht="15" customHeight="1" x14ac:dyDescent="0.25">
      <c r="A16" s="12">
        <v>5</v>
      </c>
      <c r="B16" s="32" t="s">
        <v>29</v>
      </c>
      <c r="C16" s="113"/>
      <c r="D16" s="109"/>
      <c r="E16" s="109"/>
      <c r="F16" s="109"/>
      <c r="G16" s="114"/>
      <c r="H16" s="115"/>
      <c r="I16" s="109"/>
      <c r="J16" s="109"/>
      <c r="K16" s="114"/>
      <c r="L16" s="115"/>
      <c r="M16" s="114"/>
      <c r="N16" s="115"/>
      <c r="O16" s="114"/>
      <c r="P16" s="116"/>
      <c r="Q16" s="113"/>
      <c r="R16" s="109"/>
      <c r="S16" s="109"/>
      <c r="T16" s="109"/>
      <c r="U16" s="109"/>
      <c r="V16" s="109"/>
      <c r="W16" s="109"/>
      <c r="X16" s="109"/>
      <c r="Y16" s="114"/>
      <c r="Z16" s="115"/>
      <c r="AA16" s="114"/>
      <c r="AB16" s="115"/>
      <c r="AC16" s="114"/>
      <c r="AD16" s="116"/>
      <c r="AE16" s="113"/>
      <c r="AF16" s="109"/>
      <c r="AG16" s="109"/>
      <c r="AH16" s="109"/>
      <c r="AI16" s="109"/>
      <c r="AJ16" s="109"/>
      <c r="AK16" s="109"/>
      <c r="AL16" s="109"/>
      <c r="AM16" s="114"/>
      <c r="AN16" s="115"/>
      <c r="AO16" s="114"/>
      <c r="AP16" s="115"/>
      <c r="AQ16" s="114"/>
      <c r="AR16" s="116"/>
      <c r="AS16" s="113"/>
      <c r="AT16" s="109"/>
      <c r="AU16" s="109"/>
      <c r="AV16" s="109"/>
      <c r="AW16" s="109"/>
      <c r="AX16" s="109"/>
      <c r="AY16" s="109"/>
      <c r="AZ16" s="109"/>
      <c r="BA16" s="114"/>
      <c r="BB16" s="115"/>
      <c r="BC16" s="114"/>
      <c r="BD16" s="115"/>
      <c r="BE16" s="114"/>
      <c r="BF16" s="116"/>
      <c r="BG16" s="113"/>
      <c r="BH16" s="109"/>
      <c r="BI16" s="109"/>
      <c r="BJ16" s="109"/>
      <c r="BK16" s="109"/>
      <c r="BL16" s="109"/>
      <c r="BM16" s="109"/>
      <c r="BN16" s="109"/>
      <c r="BO16" s="109"/>
      <c r="BP16" s="109"/>
      <c r="BQ16" s="114"/>
      <c r="BR16" s="115"/>
      <c r="BS16" s="114"/>
      <c r="BT16" s="116"/>
      <c r="BU16" s="48">
        <f t="shared" si="0"/>
        <v>0</v>
      </c>
      <c r="BV16" s="19"/>
      <c r="BW16" s="16">
        <f t="shared" si="1"/>
        <v>0</v>
      </c>
    </row>
    <row r="17" spans="1:75" ht="15" customHeight="1" x14ac:dyDescent="0.25">
      <c r="A17" s="12">
        <v>6</v>
      </c>
      <c r="B17" s="32" t="s">
        <v>51</v>
      </c>
      <c r="C17" s="113">
        <v>2</v>
      </c>
      <c r="D17" s="109"/>
      <c r="E17" s="109"/>
      <c r="F17" s="109"/>
      <c r="G17" s="114"/>
      <c r="H17" s="115"/>
      <c r="I17" s="109"/>
      <c r="J17" s="109"/>
      <c r="K17" s="114"/>
      <c r="L17" s="115"/>
      <c r="M17" s="114"/>
      <c r="N17" s="115"/>
      <c r="O17" s="114"/>
      <c r="P17" s="116"/>
      <c r="Q17" s="113"/>
      <c r="R17" s="109"/>
      <c r="S17" s="109"/>
      <c r="T17" s="109"/>
      <c r="U17" s="109"/>
      <c r="V17" s="109"/>
      <c r="W17" s="109"/>
      <c r="X17" s="109"/>
      <c r="Y17" s="114"/>
      <c r="Z17" s="115"/>
      <c r="AA17" s="114"/>
      <c r="AB17" s="115"/>
      <c r="AC17" s="114"/>
      <c r="AD17" s="116"/>
      <c r="AE17" s="113"/>
      <c r="AF17" s="109"/>
      <c r="AG17" s="109"/>
      <c r="AH17" s="109"/>
      <c r="AI17" s="109"/>
      <c r="AJ17" s="109"/>
      <c r="AK17" s="109"/>
      <c r="AL17" s="109"/>
      <c r="AM17" s="114"/>
      <c r="AN17" s="115"/>
      <c r="AO17" s="114"/>
      <c r="AP17" s="115"/>
      <c r="AQ17" s="114"/>
      <c r="AR17" s="116"/>
      <c r="AS17" s="113">
        <v>2</v>
      </c>
      <c r="AT17" s="109"/>
      <c r="AU17" s="109">
        <v>2</v>
      </c>
      <c r="AV17" s="109"/>
      <c r="AW17" s="109"/>
      <c r="AX17" s="109"/>
      <c r="AY17" s="109"/>
      <c r="AZ17" s="109"/>
      <c r="BA17" s="114"/>
      <c r="BB17" s="115"/>
      <c r="BC17" s="114"/>
      <c r="BD17" s="115"/>
      <c r="BE17" s="114"/>
      <c r="BF17" s="116"/>
      <c r="BG17" s="113"/>
      <c r="BH17" s="109"/>
      <c r="BI17" s="109"/>
      <c r="BJ17" s="109"/>
      <c r="BK17" s="109"/>
      <c r="BL17" s="109"/>
      <c r="BM17" s="109"/>
      <c r="BN17" s="109"/>
      <c r="BO17" s="109"/>
      <c r="BP17" s="109"/>
      <c r="BQ17" s="114"/>
      <c r="BR17" s="115"/>
      <c r="BS17" s="114"/>
      <c r="BT17" s="116"/>
      <c r="BU17" s="48">
        <f t="shared" si="0"/>
        <v>6</v>
      </c>
      <c r="BV17" s="19"/>
      <c r="BW17" s="16">
        <f t="shared" si="1"/>
        <v>6</v>
      </c>
    </row>
    <row r="18" spans="1:75" ht="15" customHeight="1" x14ac:dyDescent="0.25">
      <c r="A18" s="12">
        <v>7</v>
      </c>
      <c r="B18" s="32" t="s">
        <v>30</v>
      </c>
      <c r="C18" s="113"/>
      <c r="D18" s="109"/>
      <c r="E18" s="109"/>
      <c r="F18" s="109"/>
      <c r="G18" s="114"/>
      <c r="H18" s="115"/>
      <c r="I18" s="109"/>
      <c r="J18" s="109"/>
      <c r="K18" s="114"/>
      <c r="L18" s="115"/>
      <c r="M18" s="114"/>
      <c r="N18" s="115"/>
      <c r="O18" s="114"/>
      <c r="P18" s="116"/>
      <c r="Q18" s="113"/>
      <c r="R18" s="109"/>
      <c r="S18" s="109"/>
      <c r="T18" s="109"/>
      <c r="U18" s="109"/>
      <c r="V18" s="109"/>
      <c r="W18" s="109"/>
      <c r="X18" s="109"/>
      <c r="Y18" s="114"/>
      <c r="Z18" s="115"/>
      <c r="AA18" s="114"/>
      <c r="AB18" s="115"/>
      <c r="AC18" s="114"/>
      <c r="AD18" s="116"/>
      <c r="AE18" s="113"/>
      <c r="AF18" s="109"/>
      <c r="AG18" s="109"/>
      <c r="AH18" s="109"/>
      <c r="AI18" s="109"/>
      <c r="AJ18" s="109"/>
      <c r="AK18" s="109"/>
      <c r="AL18" s="109"/>
      <c r="AM18" s="114"/>
      <c r="AN18" s="115"/>
      <c r="AO18" s="114"/>
      <c r="AP18" s="115"/>
      <c r="AQ18" s="114"/>
      <c r="AR18" s="116"/>
      <c r="AS18" s="113"/>
      <c r="AT18" s="109"/>
      <c r="AU18" s="109"/>
      <c r="AV18" s="109"/>
      <c r="AW18" s="109"/>
      <c r="AX18" s="109"/>
      <c r="AY18" s="109"/>
      <c r="AZ18" s="109"/>
      <c r="BA18" s="114"/>
      <c r="BB18" s="115"/>
      <c r="BC18" s="114"/>
      <c r="BD18" s="115"/>
      <c r="BE18" s="114"/>
      <c r="BF18" s="116"/>
      <c r="BG18" s="113"/>
      <c r="BH18" s="109"/>
      <c r="BI18" s="109"/>
      <c r="BJ18" s="109"/>
      <c r="BK18" s="109"/>
      <c r="BL18" s="109"/>
      <c r="BM18" s="109"/>
      <c r="BN18" s="109"/>
      <c r="BO18" s="109"/>
      <c r="BP18" s="109"/>
      <c r="BQ18" s="114"/>
      <c r="BR18" s="115"/>
      <c r="BS18" s="114"/>
      <c r="BT18" s="116"/>
      <c r="BU18" s="48">
        <f t="shared" si="0"/>
        <v>0</v>
      </c>
      <c r="BV18" s="19"/>
      <c r="BW18" s="16">
        <f t="shared" si="1"/>
        <v>0</v>
      </c>
    </row>
    <row r="19" spans="1:75" ht="15" customHeight="1" x14ac:dyDescent="0.25">
      <c r="A19" s="12">
        <v>8</v>
      </c>
      <c r="B19" s="32" t="s">
        <v>31</v>
      </c>
      <c r="C19" s="113"/>
      <c r="D19" s="109"/>
      <c r="E19" s="109"/>
      <c r="F19" s="109"/>
      <c r="G19" s="114"/>
      <c r="H19" s="115"/>
      <c r="I19" s="109"/>
      <c r="J19" s="109"/>
      <c r="K19" s="114"/>
      <c r="L19" s="115"/>
      <c r="M19" s="114"/>
      <c r="N19" s="115"/>
      <c r="O19" s="114"/>
      <c r="P19" s="116"/>
      <c r="Q19" s="113"/>
      <c r="R19" s="109"/>
      <c r="S19" s="109"/>
      <c r="T19" s="109"/>
      <c r="U19" s="109"/>
      <c r="V19" s="109"/>
      <c r="W19" s="109"/>
      <c r="X19" s="109"/>
      <c r="Y19" s="114"/>
      <c r="Z19" s="115"/>
      <c r="AA19" s="114"/>
      <c r="AB19" s="115"/>
      <c r="AC19" s="114"/>
      <c r="AD19" s="116"/>
      <c r="AE19" s="113"/>
      <c r="AF19" s="109"/>
      <c r="AG19" s="109"/>
      <c r="AH19" s="109"/>
      <c r="AI19" s="109"/>
      <c r="AJ19" s="109"/>
      <c r="AK19" s="109"/>
      <c r="AL19" s="109"/>
      <c r="AM19" s="114"/>
      <c r="AN19" s="115"/>
      <c r="AO19" s="114"/>
      <c r="AP19" s="115"/>
      <c r="AQ19" s="114"/>
      <c r="AR19" s="116"/>
      <c r="AS19" s="113">
        <v>2</v>
      </c>
      <c r="AT19" s="109"/>
      <c r="AU19" s="109"/>
      <c r="AV19" s="109"/>
      <c r="AW19" s="109"/>
      <c r="AX19" s="109"/>
      <c r="AY19" s="109"/>
      <c r="AZ19" s="109"/>
      <c r="BA19" s="114"/>
      <c r="BB19" s="115"/>
      <c r="BC19" s="114"/>
      <c r="BD19" s="115"/>
      <c r="BE19" s="114"/>
      <c r="BF19" s="116"/>
      <c r="BG19" s="113"/>
      <c r="BH19" s="109"/>
      <c r="BI19" s="109"/>
      <c r="BJ19" s="109"/>
      <c r="BK19" s="109"/>
      <c r="BL19" s="109"/>
      <c r="BM19" s="109"/>
      <c r="BN19" s="109"/>
      <c r="BO19" s="109"/>
      <c r="BP19" s="109"/>
      <c r="BQ19" s="114"/>
      <c r="BR19" s="115"/>
      <c r="BS19" s="114"/>
      <c r="BT19" s="116"/>
      <c r="BU19" s="48">
        <f t="shared" si="0"/>
        <v>2</v>
      </c>
      <c r="BV19" s="19"/>
      <c r="BW19" s="16">
        <f t="shared" si="1"/>
        <v>2</v>
      </c>
    </row>
    <row r="20" spans="1:75" ht="15" customHeight="1" x14ac:dyDescent="0.25">
      <c r="A20" s="12">
        <v>9</v>
      </c>
      <c r="B20" s="32" t="s">
        <v>32</v>
      </c>
      <c r="C20" s="113"/>
      <c r="D20" s="109"/>
      <c r="E20" s="109"/>
      <c r="F20" s="109"/>
      <c r="G20" s="114"/>
      <c r="H20" s="115"/>
      <c r="I20" s="109"/>
      <c r="J20" s="109"/>
      <c r="K20" s="114"/>
      <c r="L20" s="115"/>
      <c r="M20" s="114"/>
      <c r="N20" s="115"/>
      <c r="O20" s="114"/>
      <c r="P20" s="116"/>
      <c r="Q20" s="113"/>
      <c r="R20" s="109"/>
      <c r="S20" s="109"/>
      <c r="T20" s="109"/>
      <c r="U20" s="109"/>
      <c r="V20" s="109"/>
      <c r="W20" s="109"/>
      <c r="X20" s="109"/>
      <c r="Y20" s="114"/>
      <c r="Z20" s="115"/>
      <c r="AA20" s="114"/>
      <c r="AB20" s="115"/>
      <c r="AC20" s="114"/>
      <c r="AD20" s="116"/>
      <c r="AE20" s="113"/>
      <c r="AF20" s="109"/>
      <c r="AG20" s="109"/>
      <c r="AH20" s="109"/>
      <c r="AI20" s="109"/>
      <c r="AJ20" s="109"/>
      <c r="AK20" s="109"/>
      <c r="AL20" s="109"/>
      <c r="AM20" s="114"/>
      <c r="AN20" s="115"/>
      <c r="AO20" s="114"/>
      <c r="AP20" s="115"/>
      <c r="AQ20" s="114"/>
      <c r="AR20" s="116"/>
      <c r="AS20" s="113"/>
      <c r="AT20" s="109"/>
      <c r="AU20" s="109"/>
      <c r="AV20" s="109"/>
      <c r="AW20" s="109"/>
      <c r="AX20" s="109"/>
      <c r="AY20" s="109"/>
      <c r="AZ20" s="109"/>
      <c r="BA20" s="114"/>
      <c r="BB20" s="115"/>
      <c r="BC20" s="114"/>
      <c r="BD20" s="115"/>
      <c r="BE20" s="114"/>
      <c r="BF20" s="116"/>
      <c r="BG20" s="113"/>
      <c r="BH20" s="109"/>
      <c r="BI20" s="109"/>
      <c r="BJ20" s="109"/>
      <c r="BK20" s="109"/>
      <c r="BL20" s="109"/>
      <c r="BM20" s="109"/>
      <c r="BN20" s="109"/>
      <c r="BO20" s="109"/>
      <c r="BP20" s="109"/>
      <c r="BQ20" s="114"/>
      <c r="BR20" s="115"/>
      <c r="BS20" s="114"/>
      <c r="BT20" s="116"/>
      <c r="BU20" s="48">
        <f t="shared" si="0"/>
        <v>0</v>
      </c>
      <c r="BV20" s="19"/>
      <c r="BW20" s="16">
        <f t="shared" si="1"/>
        <v>0</v>
      </c>
    </row>
    <row r="21" spans="1:75" ht="15" customHeight="1" x14ac:dyDescent="0.25">
      <c r="A21" s="12">
        <v>10</v>
      </c>
      <c r="B21" s="32" t="s">
        <v>33</v>
      </c>
      <c r="C21" s="113"/>
      <c r="D21" s="109"/>
      <c r="E21" s="109"/>
      <c r="F21" s="109"/>
      <c r="G21" s="114"/>
      <c r="H21" s="115"/>
      <c r="I21" s="109"/>
      <c r="J21" s="109"/>
      <c r="K21" s="114"/>
      <c r="L21" s="115"/>
      <c r="M21" s="114"/>
      <c r="N21" s="115"/>
      <c r="O21" s="114"/>
      <c r="P21" s="116"/>
      <c r="Q21" s="113"/>
      <c r="R21" s="109"/>
      <c r="S21" s="109"/>
      <c r="T21" s="109"/>
      <c r="U21" s="109"/>
      <c r="V21" s="109"/>
      <c r="W21" s="109"/>
      <c r="X21" s="109"/>
      <c r="Y21" s="114"/>
      <c r="Z21" s="115"/>
      <c r="AA21" s="114"/>
      <c r="AB21" s="115"/>
      <c r="AC21" s="114"/>
      <c r="AD21" s="116"/>
      <c r="AE21" s="113"/>
      <c r="AF21" s="109"/>
      <c r="AG21" s="109"/>
      <c r="AH21" s="109"/>
      <c r="AI21" s="109"/>
      <c r="AJ21" s="109"/>
      <c r="AK21" s="109"/>
      <c r="AL21" s="109"/>
      <c r="AM21" s="114"/>
      <c r="AN21" s="115"/>
      <c r="AO21" s="114"/>
      <c r="AP21" s="115"/>
      <c r="AQ21" s="114"/>
      <c r="AR21" s="116"/>
      <c r="AS21" s="113"/>
      <c r="AT21" s="109"/>
      <c r="AU21" s="109"/>
      <c r="AV21" s="109"/>
      <c r="AW21" s="109"/>
      <c r="AX21" s="109"/>
      <c r="AY21" s="109"/>
      <c r="AZ21" s="109"/>
      <c r="BA21" s="114"/>
      <c r="BB21" s="115"/>
      <c r="BC21" s="114"/>
      <c r="BD21" s="115"/>
      <c r="BE21" s="114"/>
      <c r="BF21" s="116"/>
      <c r="BG21" s="113"/>
      <c r="BH21" s="109"/>
      <c r="BI21" s="109"/>
      <c r="BJ21" s="109"/>
      <c r="BK21" s="109"/>
      <c r="BL21" s="109"/>
      <c r="BM21" s="109"/>
      <c r="BN21" s="109"/>
      <c r="BO21" s="109"/>
      <c r="BP21" s="109"/>
      <c r="BQ21" s="114"/>
      <c r="BR21" s="115"/>
      <c r="BS21" s="114"/>
      <c r="BT21" s="116"/>
      <c r="BU21" s="48">
        <f t="shared" si="0"/>
        <v>0</v>
      </c>
      <c r="BV21" s="19"/>
      <c r="BW21" s="16">
        <f t="shared" si="1"/>
        <v>0</v>
      </c>
    </row>
    <row r="22" spans="1:75" ht="15" customHeight="1" x14ac:dyDescent="0.25">
      <c r="A22" s="12">
        <v>11</v>
      </c>
      <c r="B22" s="32" t="s">
        <v>34</v>
      </c>
      <c r="C22" s="113"/>
      <c r="D22" s="109"/>
      <c r="E22" s="109"/>
      <c r="F22" s="109"/>
      <c r="G22" s="114"/>
      <c r="H22" s="115"/>
      <c r="I22" s="109"/>
      <c r="J22" s="109"/>
      <c r="K22" s="114"/>
      <c r="L22" s="115"/>
      <c r="M22" s="114"/>
      <c r="N22" s="115"/>
      <c r="O22" s="114"/>
      <c r="P22" s="116"/>
      <c r="Q22" s="113"/>
      <c r="R22" s="109"/>
      <c r="S22" s="109"/>
      <c r="T22" s="109"/>
      <c r="U22" s="109"/>
      <c r="V22" s="109"/>
      <c r="W22" s="109"/>
      <c r="X22" s="109"/>
      <c r="Y22" s="114"/>
      <c r="Z22" s="115"/>
      <c r="AA22" s="114"/>
      <c r="AB22" s="115"/>
      <c r="AC22" s="114"/>
      <c r="AD22" s="116"/>
      <c r="AE22" s="113"/>
      <c r="AF22" s="109"/>
      <c r="AG22" s="109"/>
      <c r="AH22" s="109"/>
      <c r="AI22" s="109"/>
      <c r="AJ22" s="109"/>
      <c r="AK22" s="109"/>
      <c r="AL22" s="109"/>
      <c r="AM22" s="114"/>
      <c r="AN22" s="115"/>
      <c r="AO22" s="114"/>
      <c r="AP22" s="115"/>
      <c r="AQ22" s="114"/>
      <c r="AR22" s="116"/>
      <c r="AS22" s="113"/>
      <c r="AT22" s="109"/>
      <c r="AU22" s="109"/>
      <c r="AV22" s="109"/>
      <c r="AW22" s="109"/>
      <c r="AX22" s="109"/>
      <c r="AY22" s="109"/>
      <c r="AZ22" s="109"/>
      <c r="BA22" s="114"/>
      <c r="BB22" s="115"/>
      <c r="BC22" s="114"/>
      <c r="BD22" s="115"/>
      <c r="BE22" s="114"/>
      <c r="BF22" s="116"/>
      <c r="BG22" s="113"/>
      <c r="BH22" s="109"/>
      <c r="BI22" s="109"/>
      <c r="BJ22" s="109"/>
      <c r="BK22" s="109"/>
      <c r="BL22" s="109"/>
      <c r="BM22" s="109"/>
      <c r="BN22" s="109"/>
      <c r="BO22" s="109"/>
      <c r="BP22" s="109"/>
      <c r="BQ22" s="114"/>
      <c r="BR22" s="115"/>
      <c r="BS22" s="114"/>
      <c r="BT22" s="116"/>
      <c r="BU22" s="48">
        <f t="shared" si="0"/>
        <v>0</v>
      </c>
      <c r="BV22" s="19"/>
      <c r="BW22" s="16">
        <f t="shared" si="1"/>
        <v>0</v>
      </c>
    </row>
    <row r="23" spans="1:75" ht="15" customHeight="1" x14ac:dyDescent="0.25">
      <c r="A23" s="12">
        <v>12</v>
      </c>
      <c r="B23" s="32" t="s">
        <v>35</v>
      </c>
      <c r="C23" s="113"/>
      <c r="D23" s="109"/>
      <c r="E23" s="109"/>
      <c r="F23" s="109"/>
      <c r="G23" s="114"/>
      <c r="H23" s="115"/>
      <c r="I23" s="109"/>
      <c r="J23" s="109"/>
      <c r="K23" s="114"/>
      <c r="L23" s="115"/>
      <c r="M23" s="114"/>
      <c r="N23" s="115"/>
      <c r="O23" s="114"/>
      <c r="P23" s="116"/>
      <c r="Q23" s="113"/>
      <c r="R23" s="109"/>
      <c r="S23" s="109"/>
      <c r="T23" s="109"/>
      <c r="U23" s="109"/>
      <c r="V23" s="109"/>
      <c r="W23" s="109"/>
      <c r="X23" s="109"/>
      <c r="Y23" s="114"/>
      <c r="Z23" s="115"/>
      <c r="AA23" s="114"/>
      <c r="AB23" s="115"/>
      <c r="AC23" s="114"/>
      <c r="AD23" s="116"/>
      <c r="AE23" s="113"/>
      <c r="AF23" s="109"/>
      <c r="AG23" s="109"/>
      <c r="AH23" s="109"/>
      <c r="AI23" s="109"/>
      <c r="AJ23" s="109"/>
      <c r="AK23" s="109"/>
      <c r="AL23" s="109"/>
      <c r="AM23" s="114"/>
      <c r="AN23" s="115"/>
      <c r="AO23" s="114"/>
      <c r="AP23" s="115"/>
      <c r="AQ23" s="114"/>
      <c r="AR23" s="116"/>
      <c r="AS23" s="113"/>
      <c r="AT23" s="109"/>
      <c r="AU23" s="109"/>
      <c r="AV23" s="109"/>
      <c r="AW23" s="109"/>
      <c r="AX23" s="109"/>
      <c r="AY23" s="109"/>
      <c r="AZ23" s="109"/>
      <c r="BA23" s="114"/>
      <c r="BB23" s="115"/>
      <c r="BC23" s="114"/>
      <c r="BD23" s="115"/>
      <c r="BE23" s="114"/>
      <c r="BF23" s="116"/>
      <c r="BG23" s="113"/>
      <c r="BH23" s="109"/>
      <c r="BI23" s="109"/>
      <c r="BJ23" s="109"/>
      <c r="BK23" s="109"/>
      <c r="BL23" s="109"/>
      <c r="BM23" s="109"/>
      <c r="BN23" s="109"/>
      <c r="BO23" s="109"/>
      <c r="BP23" s="109"/>
      <c r="BQ23" s="114"/>
      <c r="BR23" s="115"/>
      <c r="BS23" s="114"/>
      <c r="BT23" s="116"/>
      <c r="BU23" s="48">
        <f t="shared" si="0"/>
        <v>0</v>
      </c>
      <c r="BV23" s="19"/>
      <c r="BW23" s="16">
        <f t="shared" si="1"/>
        <v>0</v>
      </c>
    </row>
    <row r="24" spans="1:75" ht="15" customHeight="1" x14ac:dyDescent="0.25">
      <c r="A24" s="12">
        <v>13</v>
      </c>
      <c r="B24" s="32" t="s">
        <v>36</v>
      </c>
      <c r="C24" s="113"/>
      <c r="D24" s="109"/>
      <c r="E24" s="114"/>
      <c r="F24" s="115"/>
      <c r="G24" s="114"/>
      <c r="H24" s="115"/>
      <c r="I24" s="109"/>
      <c r="J24" s="109"/>
      <c r="K24" s="114"/>
      <c r="L24" s="115"/>
      <c r="M24" s="114"/>
      <c r="N24" s="115"/>
      <c r="O24" s="114"/>
      <c r="P24" s="116"/>
      <c r="Q24" s="113"/>
      <c r="R24" s="109"/>
      <c r="S24" s="109"/>
      <c r="T24" s="109"/>
      <c r="U24" s="109"/>
      <c r="V24" s="109"/>
      <c r="W24" s="109"/>
      <c r="X24" s="109"/>
      <c r="Y24" s="114"/>
      <c r="Z24" s="115"/>
      <c r="AA24" s="114"/>
      <c r="AB24" s="115"/>
      <c r="AC24" s="114"/>
      <c r="AD24" s="116"/>
      <c r="AE24" s="113"/>
      <c r="AF24" s="109"/>
      <c r="AG24" s="109"/>
      <c r="AH24" s="109"/>
      <c r="AI24" s="109"/>
      <c r="AJ24" s="109"/>
      <c r="AK24" s="109"/>
      <c r="AL24" s="109"/>
      <c r="AM24" s="114"/>
      <c r="AN24" s="115"/>
      <c r="AO24" s="114"/>
      <c r="AP24" s="115"/>
      <c r="AQ24" s="114"/>
      <c r="AR24" s="116"/>
      <c r="AS24" s="113"/>
      <c r="AT24" s="109"/>
      <c r="AU24" s="109"/>
      <c r="AV24" s="109"/>
      <c r="AW24" s="109"/>
      <c r="AX24" s="109"/>
      <c r="AY24" s="109"/>
      <c r="AZ24" s="109"/>
      <c r="BA24" s="114"/>
      <c r="BB24" s="115"/>
      <c r="BC24" s="114"/>
      <c r="BD24" s="115"/>
      <c r="BE24" s="114"/>
      <c r="BF24" s="116"/>
      <c r="BG24" s="113"/>
      <c r="BH24" s="109"/>
      <c r="BI24" s="109"/>
      <c r="BJ24" s="109"/>
      <c r="BK24" s="109"/>
      <c r="BL24" s="109"/>
      <c r="BM24" s="109"/>
      <c r="BN24" s="109"/>
      <c r="BO24" s="109"/>
      <c r="BP24" s="109"/>
      <c r="BQ24" s="114"/>
      <c r="BR24" s="115"/>
      <c r="BS24" s="114"/>
      <c r="BT24" s="116"/>
      <c r="BU24" s="48">
        <f t="shared" si="0"/>
        <v>0</v>
      </c>
      <c r="BV24" s="19"/>
      <c r="BW24" s="16">
        <f t="shared" si="1"/>
        <v>0</v>
      </c>
    </row>
    <row r="25" spans="1:75" ht="15" customHeight="1" x14ac:dyDescent="0.25">
      <c r="A25" s="12">
        <v>14</v>
      </c>
      <c r="B25" s="32" t="s">
        <v>37</v>
      </c>
      <c r="C25" s="113"/>
      <c r="D25" s="109"/>
      <c r="E25" s="114"/>
      <c r="F25" s="115"/>
      <c r="G25" s="114"/>
      <c r="H25" s="115"/>
      <c r="I25" s="109"/>
      <c r="J25" s="109"/>
      <c r="K25" s="114"/>
      <c r="L25" s="115"/>
      <c r="M25" s="114"/>
      <c r="N25" s="115"/>
      <c r="O25" s="114"/>
      <c r="P25" s="116"/>
      <c r="Q25" s="113"/>
      <c r="R25" s="109"/>
      <c r="S25" s="109"/>
      <c r="T25" s="109"/>
      <c r="U25" s="109"/>
      <c r="V25" s="109"/>
      <c r="W25" s="109"/>
      <c r="X25" s="109"/>
      <c r="Y25" s="114"/>
      <c r="Z25" s="115"/>
      <c r="AA25" s="114"/>
      <c r="AB25" s="115"/>
      <c r="AC25" s="114"/>
      <c r="AD25" s="116"/>
      <c r="AE25" s="113"/>
      <c r="AF25" s="109"/>
      <c r="AG25" s="109"/>
      <c r="AH25" s="109"/>
      <c r="AI25" s="109"/>
      <c r="AJ25" s="109"/>
      <c r="AK25" s="109"/>
      <c r="AL25" s="109"/>
      <c r="AM25" s="114"/>
      <c r="AN25" s="115"/>
      <c r="AO25" s="114"/>
      <c r="AP25" s="115"/>
      <c r="AQ25" s="114"/>
      <c r="AR25" s="116"/>
      <c r="AS25" s="113"/>
      <c r="AT25" s="109"/>
      <c r="AU25" s="109"/>
      <c r="AV25" s="109"/>
      <c r="AW25" s="109"/>
      <c r="AX25" s="109"/>
      <c r="AY25" s="109"/>
      <c r="AZ25" s="109"/>
      <c r="BA25" s="114"/>
      <c r="BB25" s="115"/>
      <c r="BC25" s="114"/>
      <c r="BD25" s="115"/>
      <c r="BE25" s="114"/>
      <c r="BF25" s="116"/>
      <c r="BG25" s="113"/>
      <c r="BH25" s="109"/>
      <c r="BI25" s="109"/>
      <c r="BJ25" s="109"/>
      <c r="BK25" s="109"/>
      <c r="BL25" s="109"/>
      <c r="BM25" s="109"/>
      <c r="BN25" s="109"/>
      <c r="BO25" s="109"/>
      <c r="BP25" s="109"/>
      <c r="BQ25" s="114"/>
      <c r="BR25" s="115"/>
      <c r="BS25" s="114"/>
      <c r="BT25" s="116"/>
      <c r="BU25" s="48">
        <f t="shared" si="0"/>
        <v>0</v>
      </c>
      <c r="BV25" s="19"/>
      <c r="BW25" s="16">
        <f t="shared" si="1"/>
        <v>0</v>
      </c>
    </row>
    <row r="26" spans="1:75" ht="15" customHeight="1" x14ac:dyDescent="0.25">
      <c r="A26" s="12">
        <v>15</v>
      </c>
      <c r="B26" s="32" t="s">
        <v>38</v>
      </c>
      <c r="C26" s="113">
        <v>2</v>
      </c>
      <c r="D26" s="109"/>
      <c r="E26" s="114"/>
      <c r="F26" s="115"/>
      <c r="G26" s="114"/>
      <c r="H26" s="115"/>
      <c r="I26" s="109"/>
      <c r="J26" s="109"/>
      <c r="K26" s="114"/>
      <c r="L26" s="115"/>
      <c r="M26" s="114"/>
      <c r="N26" s="115"/>
      <c r="O26" s="114"/>
      <c r="P26" s="116"/>
      <c r="Q26" s="113"/>
      <c r="R26" s="109"/>
      <c r="S26" s="109"/>
      <c r="T26" s="109"/>
      <c r="U26" s="109"/>
      <c r="V26" s="109"/>
      <c r="W26" s="109"/>
      <c r="X26" s="109"/>
      <c r="Y26" s="114"/>
      <c r="Z26" s="115"/>
      <c r="AA26" s="114"/>
      <c r="AB26" s="115"/>
      <c r="AC26" s="114"/>
      <c r="AD26" s="116"/>
      <c r="AE26" s="113"/>
      <c r="AF26" s="109"/>
      <c r="AG26" s="109"/>
      <c r="AH26" s="109"/>
      <c r="AI26" s="109"/>
      <c r="AJ26" s="109"/>
      <c r="AK26" s="109"/>
      <c r="AL26" s="109"/>
      <c r="AM26" s="114"/>
      <c r="AN26" s="115"/>
      <c r="AO26" s="114"/>
      <c r="AP26" s="115"/>
      <c r="AQ26" s="114"/>
      <c r="AR26" s="116"/>
      <c r="AS26" s="113">
        <v>2</v>
      </c>
      <c r="AT26" s="109"/>
      <c r="AU26" s="109">
        <v>2</v>
      </c>
      <c r="AV26" s="109"/>
      <c r="AW26" s="109"/>
      <c r="AX26" s="109"/>
      <c r="AY26" s="109"/>
      <c r="AZ26" s="109"/>
      <c r="BA26" s="114"/>
      <c r="BB26" s="115"/>
      <c r="BC26" s="114"/>
      <c r="BD26" s="115"/>
      <c r="BE26" s="114"/>
      <c r="BF26" s="116"/>
      <c r="BG26" s="113"/>
      <c r="BH26" s="109"/>
      <c r="BI26" s="109"/>
      <c r="BJ26" s="109"/>
      <c r="BK26" s="109"/>
      <c r="BL26" s="109"/>
      <c r="BM26" s="109"/>
      <c r="BN26" s="109"/>
      <c r="BO26" s="109"/>
      <c r="BP26" s="109"/>
      <c r="BQ26" s="114"/>
      <c r="BR26" s="115"/>
      <c r="BS26" s="114"/>
      <c r="BT26" s="116"/>
      <c r="BU26" s="48">
        <f t="shared" si="0"/>
        <v>6</v>
      </c>
      <c r="BV26" s="19"/>
      <c r="BW26" s="16">
        <f t="shared" si="1"/>
        <v>6</v>
      </c>
    </row>
    <row r="27" spans="1:75" ht="15" customHeight="1" x14ac:dyDescent="0.25">
      <c r="A27" s="12"/>
      <c r="B27" s="12"/>
      <c r="C27" s="113"/>
      <c r="D27" s="109"/>
      <c r="E27" s="114"/>
      <c r="F27" s="115"/>
      <c r="G27" s="114"/>
      <c r="H27" s="115"/>
      <c r="I27" s="109"/>
      <c r="J27" s="109"/>
      <c r="K27" s="114"/>
      <c r="L27" s="115"/>
      <c r="M27" s="114"/>
      <c r="N27" s="115"/>
      <c r="O27" s="114"/>
      <c r="P27" s="116"/>
      <c r="Q27" s="113"/>
      <c r="R27" s="109"/>
      <c r="S27" s="109"/>
      <c r="T27" s="109"/>
      <c r="U27" s="109"/>
      <c r="V27" s="109"/>
      <c r="W27" s="109"/>
      <c r="X27" s="109"/>
      <c r="Y27" s="114"/>
      <c r="Z27" s="115"/>
      <c r="AA27" s="114"/>
      <c r="AB27" s="115"/>
      <c r="AC27" s="188"/>
      <c r="AD27" s="189"/>
      <c r="AE27" s="113"/>
      <c r="AF27" s="109"/>
      <c r="AG27" s="109"/>
      <c r="AH27" s="109"/>
      <c r="AI27" s="109"/>
      <c r="AJ27" s="109"/>
      <c r="AK27" s="114"/>
      <c r="AL27" s="115"/>
      <c r="AM27" s="114"/>
      <c r="AN27" s="115"/>
      <c r="AO27" s="114"/>
      <c r="AP27" s="115"/>
      <c r="AQ27" s="114"/>
      <c r="AR27" s="116"/>
      <c r="AS27" s="113"/>
      <c r="AT27" s="109"/>
      <c r="AU27" s="109"/>
      <c r="AV27" s="109"/>
      <c r="AW27" s="109"/>
      <c r="AX27" s="109"/>
      <c r="AY27" s="109"/>
      <c r="AZ27" s="109"/>
      <c r="BA27" s="114"/>
      <c r="BB27" s="115"/>
      <c r="BC27" s="114"/>
      <c r="BD27" s="115"/>
      <c r="BE27" s="114"/>
      <c r="BF27" s="116"/>
      <c r="BG27" s="113"/>
      <c r="BH27" s="109"/>
      <c r="BI27" s="109"/>
      <c r="BJ27" s="109"/>
      <c r="BK27" s="109"/>
      <c r="BL27" s="109"/>
      <c r="BM27" s="109"/>
      <c r="BN27" s="109"/>
      <c r="BO27" s="109"/>
      <c r="BP27" s="109"/>
      <c r="BQ27" s="114"/>
      <c r="BR27" s="115"/>
      <c r="BS27" s="114"/>
      <c r="BT27" s="116"/>
      <c r="BU27" s="48">
        <f t="shared" si="0"/>
        <v>0</v>
      </c>
      <c r="BV27" s="19"/>
      <c r="BW27" s="16">
        <f t="shared" si="1"/>
        <v>0</v>
      </c>
    </row>
    <row r="28" spans="1:75" ht="15" customHeight="1" x14ac:dyDescent="0.25">
      <c r="A28" s="12"/>
      <c r="B28" s="12"/>
      <c r="C28" s="113"/>
      <c r="D28" s="109"/>
      <c r="E28" s="114"/>
      <c r="F28" s="115"/>
      <c r="G28" s="114"/>
      <c r="H28" s="115"/>
      <c r="I28" s="109"/>
      <c r="J28" s="109"/>
      <c r="K28" s="114"/>
      <c r="L28" s="115"/>
      <c r="M28" s="114"/>
      <c r="N28" s="115"/>
      <c r="O28" s="114"/>
      <c r="P28" s="116"/>
      <c r="Q28" s="113"/>
      <c r="R28" s="109"/>
      <c r="S28" s="109"/>
      <c r="T28" s="109"/>
      <c r="U28" s="109"/>
      <c r="V28" s="109"/>
      <c r="W28" s="109"/>
      <c r="X28" s="109"/>
      <c r="Y28" s="114"/>
      <c r="Z28" s="115"/>
      <c r="AA28" s="114"/>
      <c r="AB28" s="115"/>
      <c r="AC28" s="188"/>
      <c r="AD28" s="189"/>
      <c r="AE28" s="113"/>
      <c r="AF28" s="109"/>
      <c r="AG28" s="109"/>
      <c r="AH28" s="109"/>
      <c r="AI28" s="109"/>
      <c r="AJ28" s="109"/>
      <c r="AK28" s="114"/>
      <c r="AL28" s="115"/>
      <c r="AM28" s="114"/>
      <c r="AN28" s="115"/>
      <c r="AO28" s="114"/>
      <c r="AP28" s="115"/>
      <c r="AQ28" s="114"/>
      <c r="AR28" s="116"/>
      <c r="AS28" s="113"/>
      <c r="AT28" s="109"/>
      <c r="AU28" s="109"/>
      <c r="AV28" s="109"/>
      <c r="AW28" s="109"/>
      <c r="AX28" s="109"/>
      <c r="AY28" s="109"/>
      <c r="AZ28" s="109"/>
      <c r="BA28" s="114"/>
      <c r="BB28" s="115"/>
      <c r="BC28" s="114"/>
      <c r="BD28" s="115"/>
      <c r="BE28" s="114"/>
      <c r="BF28" s="116"/>
      <c r="BG28" s="113"/>
      <c r="BH28" s="109"/>
      <c r="BI28" s="109"/>
      <c r="BJ28" s="109"/>
      <c r="BK28" s="109"/>
      <c r="BL28" s="109"/>
      <c r="BM28" s="109"/>
      <c r="BN28" s="109"/>
      <c r="BO28" s="109"/>
      <c r="BP28" s="109"/>
      <c r="BQ28" s="114"/>
      <c r="BR28" s="115"/>
      <c r="BS28" s="114"/>
      <c r="BT28" s="116"/>
      <c r="BU28" s="48">
        <f t="shared" si="0"/>
        <v>0</v>
      </c>
      <c r="BV28" s="19"/>
      <c r="BW28" s="16">
        <f t="shared" si="1"/>
        <v>0</v>
      </c>
    </row>
    <row r="29" spans="1:75" ht="15" customHeight="1" x14ac:dyDescent="0.25">
      <c r="A29" s="12"/>
      <c r="B29" s="12"/>
      <c r="C29" s="113"/>
      <c r="D29" s="109"/>
      <c r="E29" s="114"/>
      <c r="F29" s="115"/>
      <c r="G29" s="114"/>
      <c r="H29" s="115"/>
      <c r="I29" s="109"/>
      <c r="J29" s="109"/>
      <c r="K29" s="114"/>
      <c r="L29" s="115"/>
      <c r="M29" s="114"/>
      <c r="N29" s="115"/>
      <c r="O29" s="114"/>
      <c r="P29" s="116"/>
      <c r="Q29" s="113"/>
      <c r="R29" s="109"/>
      <c r="S29" s="109"/>
      <c r="T29" s="109"/>
      <c r="U29" s="109"/>
      <c r="V29" s="109"/>
      <c r="W29" s="109"/>
      <c r="X29" s="109"/>
      <c r="Y29" s="114"/>
      <c r="Z29" s="115"/>
      <c r="AA29" s="114"/>
      <c r="AB29" s="115"/>
      <c r="AC29" s="188"/>
      <c r="AD29" s="189"/>
      <c r="AE29" s="113"/>
      <c r="AF29" s="109"/>
      <c r="AG29" s="109"/>
      <c r="AH29" s="109"/>
      <c r="AI29" s="109"/>
      <c r="AJ29" s="109"/>
      <c r="AK29" s="114"/>
      <c r="AL29" s="115"/>
      <c r="AM29" s="114"/>
      <c r="AN29" s="115"/>
      <c r="AO29" s="114"/>
      <c r="AP29" s="115"/>
      <c r="AQ29" s="114"/>
      <c r="AR29" s="116"/>
      <c r="AS29" s="113"/>
      <c r="AT29" s="109"/>
      <c r="AU29" s="109"/>
      <c r="AV29" s="109"/>
      <c r="AW29" s="109"/>
      <c r="AX29" s="109"/>
      <c r="AY29" s="109"/>
      <c r="AZ29" s="109"/>
      <c r="BA29" s="114"/>
      <c r="BB29" s="115"/>
      <c r="BC29" s="114"/>
      <c r="BD29" s="115"/>
      <c r="BE29" s="114"/>
      <c r="BF29" s="116"/>
      <c r="BG29" s="113"/>
      <c r="BH29" s="109"/>
      <c r="BI29" s="109"/>
      <c r="BJ29" s="109"/>
      <c r="BK29" s="109"/>
      <c r="BL29" s="109"/>
      <c r="BM29" s="109"/>
      <c r="BN29" s="109"/>
      <c r="BO29" s="109"/>
      <c r="BP29" s="109"/>
      <c r="BQ29" s="114"/>
      <c r="BR29" s="115"/>
      <c r="BS29" s="114"/>
      <c r="BT29" s="116"/>
      <c r="BU29" s="48">
        <f t="shared" si="0"/>
        <v>0</v>
      </c>
      <c r="BV29" s="19"/>
      <c r="BW29" s="16">
        <f t="shared" si="1"/>
        <v>0</v>
      </c>
    </row>
    <row r="30" spans="1:75" ht="15" customHeight="1" x14ac:dyDescent="0.25">
      <c r="A30" s="12"/>
      <c r="B30" s="12"/>
      <c r="C30" s="113"/>
      <c r="D30" s="109"/>
      <c r="E30" s="114"/>
      <c r="F30" s="115"/>
      <c r="G30" s="114"/>
      <c r="H30" s="115"/>
      <c r="I30" s="109"/>
      <c r="J30" s="109"/>
      <c r="K30" s="114"/>
      <c r="L30" s="115"/>
      <c r="M30" s="114"/>
      <c r="N30" s="115"/>
      <c r="O30" s="114"/>
      <c r="P30" s="116"/>
      <c r="Q30" s="113"/>
      <c r="R30" s="109"/>
      <c r="S30" s="109"/>
      <c r="T30" s="109"/>
      <c r="U30" s="109"/>
      <c r="V30" s="109"/>
      <c r="W30" s="109"/>
      <c r="X30" s="109"/>
      <c r="Y30" s="114"/>
      <c r="Z30" s="115"/>
      <c r="AA30" s="114"/>
      <c r="AB30" s="115"/>
      <c r="AC30" s="188"/>
      <c r="AD30" s="189"/>
      <c r="AE30" s="113"/>
      <c r="AF30" s="109"/>
      <c r="AG30" s="109"/>
      <c r="AH30" s="109"/>
      <c r="AI30" s="109"/>
      <c r="AJ30" s="109"/>
      <c r="AK30" s="114"/>
      <c r="AL30" s="115"/>
      <c r="AM30" s="114"/>
      <c r="AN30" s="115"/>
      <c r="AO30" s="114"/>
      <c r="AP30" s="115"/>
      <c r="AQ30" s="114"/>
      <c r="AR30" s="116"/>
      <c r="AS30" s="113"/>
      <c r="AT30" s="109"/>
      <c r="AU30" s="109"/>
      <c r="AV30" s="109"/>
      <c r="AW30" s="109"/>
      <c r="AX30" s="109"/>
      <c r="AY30" s="109"/>
      <c r="AZ30" s="109"/>
      <c r="BA30" s="114"/>
      <c r="BB30" s="115"/>
      <c r="BC30" s="114"/>
      <c r="BD30" s="115"/>
      <c r="BE30" s="114"/>
      <c r="BF30" s="116"/>
      <c r="BG30" s="113"/>
      <c r="BH30" s="109"/>
      <c r="BI30" s="109"/>
      <c r="BJ30" s="109"/>
      <c r="BK30" s="109"/>
      <c r="BL30" s="109"/>
      <c r="BM30" s="109"/>
      <c r="BN30" s="109"/>
      <c r="BO30" s="109"/>
      <c r="BP30" s="109"/>
      <c r="BQ30" s="114"/>
      <c r="BR30" s="115"/>
      <c r="BS30" s="114"/>
      <c r="BT30" s="116"/>
      <c r="BU30" s="48">
        <f t="shared" si="0"/>
        <v>0</v>
      </c>
      <c r="BV30" s="19"/>
      <c r="BW30" s="16">
        <f t="shared" si="1"/>
        <v>0</v>
      </c>
    </row>
    <row r="31" spans="1:75" ht="15" customHeight="1" x14ac:dyDescent="0.25">
      <c r="A31" s="12"/>
      <c r="B31" s="12"/>
      <c r="C31" s="113"/>
      <c r="D31" s="109"/>
      <c r="E31" s="114"/>
      <c r="F31" s="115"/>
      <c r="G31" s="114"/>
      <c r="H31" s="115"/>
      <c r="I31" s="109"/>
      <c r="J31" s="109"/>
      <c r="K31" s="114"/>
      <c r="L31" s="115"/>
      <c r="M31" s="114"/>
      <c r="N31" s="115"/>
      <c r="O31" s="114"/>
      <c r="P31" s="116"/>
      <c r="Q31" s="113"/>
      <c r="R31" s="109"/>
      <c r="S31" s="109"/>
      <c r="T31" s="109"/>
      <c r="U31" s="109"/>
      <c r="V31" s="109"/>
      <c r="W31" s="109"/>
      <c r="X31" s="109"/>
      <c r="Y31" s="114"/>
      <c r="Z31" s="115"/>
      <c r="AA31" s="114"/>
      <c r="AB31" s="115"/>
      <c r="AC31" s="188"/>
      <c r="AD31" s="189"/>
      <c r="AE31" s="113"/>
      <c r="AF31" s="109"/>
      <c r="AG31" s="109"/>
      <c r="AH31" s="109"/>
      <c r="AI31" s="109"/>
      <c r="AJ31" s="109"/>
      <c r="AK31" s="114"/>
      <c r="AL31" s="115"/>
      <c r="AM31" s="114"/>
      <c r="AN31" s="115"/>
      <c r="AO31" s="114"/>
      <c r="AP31" s="115"/>
      <c r="AQ31" s="114"/>
      <c r="AR31" s="116"/>
      <c r="AS31" s="113"/>
      <c r="AT31" s="109"/>
      <c r="AU31" s="109"/>
      <c r="AV31" s="109"/>
      <c r="AW31" s="109"/>
      <c r="AX31" s="109"/>
      <c r="AY31" s="109"/>
      <c r="AZ31" s="109"/>
      <c r="BA31" s="114"/>
      <c r="BB31" s="115"/>
      <c r="BC31" s="114"/>
      <c r="BD31" s="115"/>
      <c r="BE31" s="114"/>
      <c r="BF31" s="116"/>
      <c r="BG31" s="113"/>
      <c r="BH31" s="109"/>
      <c r="BI31" s="109"/>
      <c r="BJ31" s="109"/>
      <c r="BK31" s="109"/>
      <c r="BL31" s="109"/>
      <c r="BM31" s="109"/>
      <c r="BN31" s="109"/>
      <c r="BO31" s="109"/>
      <c r="BP31" s="109"/>
      <c r="BQ31" s="114"/>
      <c r="BR31" s="115"/>
      <c r="BS31" s="114"/>
      <c r="BT31" s="116"/>
      <c r="BU31" s="48">
        <f t="shared" si="0"/>
        <v>0</v>
      </c>
      <c r="BV31" s="19"/>
      <c r="BW31" s="16">
        <f t="shared" si="1"/>
        <v>0</v>
      </c>
    </row>
    <row r="32" spans="1:75" ht="15" customHeight="1" x14ac:dyDescent="0.25">
      <c r="A32" s="12"/>
      <c r="B32" s="12"/>
      <c r="C32" s="113"/>
      <c r="D32" s="109"/>
      <c r="E32" s="114"/>
      <c r="F32" s="115"/>
      <c r="G32" s="114"/>
      <c r="H32" s="115"/>
      <c r="I32" s="109"/>
      <c r="J32" s="109"/>
      <c r="K32" s="114"/>
      <c r="L32" s="115"/>
      <c r="M32" s="114"/>
      <c r="N32" s="115"/>
      <c r="O32" s="114"/>
      <c r="P32" s="116"/>
      <c r="Q32" s="113"/>
      <c r="R32" s="109"/>
      <c r="S32" s="109"/>
      <c r="T32" s="109"/>
      <c r="U32" s="109"/>
      <c r="V32" s="109"/>
      <c r="W32" s="109"/>
      <c r="X32" s="109"/>
      <c r="Y32" s="114"/>
      <c r="Z32" s="115"/>
      <c r="AA32" s="114"/>
      <c r="AB32" s="115"/>
      <c r="AC32" s="188"/>
      <c r="AD32" s="189"/>
      <c r="AE32" s="113"/>
      <c r="AF32" s="109"/>
      <c r="AG32" s="109"/>
      <c r="AH32" s="109"/>
      <c r="AI32" s="109"/>
      <c r="AJ32" s="109"/>
      <c r="AK32" s="114"/>
      <c r="AL32" s="115"/>
      <c r="AM32" s="114"/>
      <c r="AN32" s="115"/>
      <c r="AO32" s="114"/>
      <c r="AP32" s="115"/>
      <c r="AQ32" s="114"/>
      <c r="AR32" s="116"/>
      <c r="AS32" s="113"/>
      <c r="AT32" s="109"/>
      <c r="AU32" s="109"/>
      <c r="AV32" s="109"/>
      <c r="AW32" s="109"/>
      <c r="AX32" s="109"/>
      <c r="AY32" s="109"/>
      <c r="AZ32" s="109"/>
      <c r="BA32" s="114"/>
      <c r="BB32" s="115"/>
      <c r="BC32" s="114"/>
      <c r="BD32" s="115"/>
      <c r="BE32" s="114"/>
      <c r="BF32" s="116"/>
      <c r="BG32" s="113"/>
      <c r="BH32" s="109"/>
      <c r="BI32" s="109"/>
      <c r="BJ32" s="109"/>
      <c r="BK32" s="109"/>
      <c r="BL32" s="109"/>
      <c r="BM32" s="109"/>
      <c r="BN32" s="109"/>
      <c r="BO32" s="109"/>
      <c r="BP32" s="109"/>
      <c r="BQ32" s="114"/>
      <c r="BR32" s="115"/>
      <c r="BS32" s="114"/>
      <c r="BT32" s="116"/>
      <c r="BU32" s="48">
        <f t="shared" si="0"/>
        <v>0</v>
      </c>
      <c r="BV32" s="19"/>
      <c r="BW32" s="16">
        <f t="shared" si="1"/>
        <v>0</v>
      </c>
    </row>
    <row r="33" spans="1:75" ht="15" customHeight="1" x14ac:dyDescent="0.25">
      <c r="A33" s="12"/>
      <c r="B33" s="12"/>
      <c r="C33" s="113"/>
      <c r="D33" s="109"/>
      <c r="E33" s="114"/>
      <c r="F33" s="115"/>
      <c r="G33" s="114"/>
      <c r="H33" s="115"/>
      <c r="I33" s="109"/>
      <c r="J33" s="109"/>
      <c r="K33" s="114"/>
      <c r="L33" s="115"/>
      <c r="M33" s="114"/>
      <c r="N33" s="115"/>
      <c r="O33" s="114"/>
      <c r="P33" s="116"/>
      <c r="Q33" s="113"/>
      <c r="R33" s="109"/>
      <c r="S33" s="109"/>
      <c r="T33" s="109"/>
      <c r="U33" s="109"/>
      <c r="V33" s="109"/>
      <c r="W33" s="109"/>
      <c r="X33" s="109"/>
      <c r="Y33" s="114"/>
      <c r="Z33" s="115"/>
      <c r="AA33" s="114"/>
      <c r="AB33" s="115"/>
      <c r="AC33" s="188"/>
      <c r="AD33" s="189"/>
      <c r="AE33" s="113"/>
      <c r="AF33" s="109"/>
      <c r="AG33" s="109"/>
      <c r="AH33" s="109"/>
      <c r="AI33" s="109"/>
      <c r="AJ33" s="109"/>
      <c r="AK33" s="114"/>
      <c r="AL33" s="115"/>
      <c r="AM33" s="114"/>
      <c r="AN33" s="115"/>
      <c r="AO33" s="114"/>
      <c r="AP33" s="115"/>
      <c r="AQ33" s="114"/>
      <c r="AR33" s="116"/>
      <c r="AS33" s="113"/>
      <c r="AT33" s="109"/>
      <c r="AU33" s="109"/>
      <c r="AV33" s="109"/>
      <c r="AW33" s="109"/>
      <c r="AX33" s="109"/>
      <c r="AY33" s="109"/>
      <c r="AZ33" s="109"/>
      <c r="BA33" s="114"/>
      <c r="BB33" s="115"/>
      <c r="BC33" s="114"/>
      <c r="BD33" s="115"/>
      <c r="BE33" s="114"/>
      <c r="BF33" s="116"/>
      <c r="BG33" s="113"/>
      <c r="BH33" s="109"/>
      <c r="BI33" s="109"/>
      <c r="BJ33" s="109"/>
      <c r="BK33" s="109"/>
      <c r="BL33" s="109"/>
      <c r="BM33" s="109"/>
      <c r="BN33" s="109"/>
      <c r="BO33" s="109"/>
      <c r="BP33" s="109"/>
      <c r="BQ33" s="114"/>
      <c r="BR33" s="115"/>
      <c r="BS33" s="114"/>
      <c r="BT33" s="116"/>
      <c r="BU33" s="48">
        <f t="shared" si="0"/>
        <v>0</v>
      </c>
      <c r="BV33" s="19"/>
      <c r="BW33" s="16">
        <f t="shared" si="1"/>
        <v>0</v>
      </c>
    </row>
    <row r="34" spans="1:75" ht="15" customHeight="1" x14ac:dyDescent="0.25">
      <c r="A34" s="12"/>
      <c r="B34" s="12"/>
      <c r="C34" s="113"/>
      <c r="D34" s="109"/>
      <c r="E34" s="114"/>
      <c r="F34" s="115"/>
      <c r="G34" s="114"/>
      <c r="H34" s="115"/>
      <c r="I34" s="109"/>
      <c r="J34" s="109"/>
      <c r="K34" s="114"/>
      <c r="L34" s="115"/>
      <c r="M34" s="114"/>
      <c r="N34" s="115"/>
      <c r="O34" s="114"/>
      <c r="P34" s="116"/>
      <c r="Q34" s="113"/>
      <c r="R34" s="109"/>
      <c r="S34" s="109"/>
      <c r="T34" s="109"/>
      <c r="U34" s="109"/>
      <c r="V34" s="109"/>
      <c r="W34" s="109"/>
      <c r="X34" s="109"/>
      <c r="Y34" s="114"/>
      <c r="Z34" s="115"/>
      <c r="AA34" s="114"/>
      <c r="AB34" s="115"/>
      <c r="AC34" s="188"/>
      <c r="AD34" s="189"/>
      <c r="AE34" s="113"/>
      <c r="AF34" s="109"/>
      <c r="AG34" s="109"/>
      <c r="AH34" s="109"/>
      <c r="AI34" s="109"/>
      <c r="AJ34" s="109"/>
      <c r="AK34" s="114"/>
      <c r="AL34" s="115"/>
      <c r="AM34" s="114"/>
      <c r="AN34" s="115"/>
      <c r="AO34" s="114"/>
      <c r="AP34" s="115"/>
      <c r="AQ34" s="114"/>
      <c r="AR34" s="116"/>
      <c r="AS34" s="113"/>
      <c r="AT34" s="109"/>
      <c r="AU34" s="109"/>
      <c r="AV34" s="109"/>
      <c r="AW34" s="109"/>
      <c r="AX34" s="109"/>
      <c r="AY34" s="109"/>
      <c r="AZ34" s="109"/>
      <c r="BA34" s="114"/>
      <c r="BB34" s="115"/>
      <c r="BC34" s="114"/>
      <c r="BD34" s="115"/>
      <c r="BE34" s="114"/>
      <c r="BF34" s="116"/>
      <c r="BG34" s="113"/>
      <c r="BH34" s="109"/>
      <c r="BI34" s="109"/>
      <c r="BJ34" s="109"/>
      <c r="BK34" s="109"/>
      <c r="BL34" s="109"/>
      <c r="BM34" s="109"/>
      <c r="BN34" s="109"/>
      <c r="BO34" s="109"/>
      <c r="BP34" s="109"/>
      <c r="BQ34" s="114"/>
      <c r="BR34" s="115"/>
      <c r="BS34" s="114"/>
      <c r="BT34" s="116"/>
      <c r="BU34" s="48">
        <f t="shared" si="0"/>
        <v>0</v>
      </c>
      <c r="BV34" s="19"/>
      <c r="BW34" s="16">
        <f t="shared" si="1"/>
        <v>0</v>
      </c>
    </row>
    <row r="35" spans="1:75" ht="15" customHeight="1" x14ac:dyDescent="0.25">
      <c r="A35" s="12"/>
      <c r="B35" s="12"/>
      <c r="C35" s="113"/>
      <c r="D35" s="109"/>
      <c r="E35" s="114"/>
      <c r="F35" s="115"/>
      <c r="G35" s="114"/>
      <c r="H35" s="115"/>
      <c r="I35" s="109"/>
      <c r="J35" s="109"/>
      <c r="K35" s="114"/>
      <c r="L35" s="115"/>
      <c r="M35" s="114"/>
      <c r="N35" s="115"/>
      <c r="O35" s="114"/>
      <c r="P35" s="116"/>
      <c r="Q35" s="113"/>
      <c r="R35" s="109"/>
      <c r="S35" s="109"/>
      <c r="T35" s="109"/>
      <c r="U35" s="109"/>
      <c r="V35" s="109"/>
      <c r="W35" s="109"/>
      <c r="X35" s="109"/>
      <c r="Y35" s="114"/>
      <c r="Z35" s="115"/>
      <c r="AA35" s="114"/>
      <c r="AB35" s="115"/>
      <c r="AC35" s="188"/>
      <c r="AD35" s="189"/>
      <c r="AE35" s="113"/>
      <c r="AF35" s="109"/>
      <c r="AG35" s="109"/>
      <c r="AH35" s="109"/>
      <c r="AI35" s="109"/>
      <c r="AJ35" s="109"/>
      <c r="AK35" s="114"/>
      <c r="AL35" s="115"/>
      <c r="AM35" s="114"/>
      <c r="AN35" s="115"/>
      <c r="AO35" s="114"/>
      <c r="AP35" s="115"/>
      <c r="AQ35" s="114"/>
      <c r="AR35" s="116"/>
      <c r="AS35" s="113"/>
      <c r="AT35" s="109"/>
      <c r="AU35" s="109"/>
      <c r="AV35" s="109"/>
      <c r="AW35" s="109"/>
      <c r="AX35" s="109"/>
      <c r="AY35" s="109"/>
      <c r="AZ35" s="109"/>
      <c r="BA35" s="114"/>
      <c r="BB35" s="115"/>
      <c r="BC35" s="114"/>
      <c r="BD35" s="115"/>
      <c r="BE35" s="114"/>
      <c r="BF35" s="116"/>
      <c r="BG35" s="113"/>
      <c r="BH35" s="109"/>
      <c r="BI35" s="109"/>
      <c r="BJ35" s="109"/>
      <c r="BK35" s="109"/>
      <c r="BL35" s="109"/>
      <c r="BM35" s="109"/>
      <c r="BN35" s="109"/>
      <c r="BO35" s="109"/>
      <c r="BP35" s="109"/>
      <c r="BQ35" s="114"/>
      <c r="BR35" s="115"/>
      <c r="BS35" s="114"/>
      <c r="BT35" s="116"/>
      <c r="BU35" s="48">
        <f t="shared" si="0"/>
        <v>0</v>
      </c>
      <c r="BV35" s="19"/>
      <c r="BW35" s="16">
        <f t="shared" si="1"/>
        <v>0</v>
      </c>
    </row>
    <row r="36" spans="1:75" ht="15" customHeight="1" x14ac:dyDescent="0.25">
      <c r="A36" s="12"/>
      <c r="B36" s="12"/>
      <c r="C36" s="113"/>
      <c r="D36" s="109"/>
      <c r="E36" s="114"/>
      <c r="F36" s="115"/>
      <c r="G36" s="114"/>
      <c r="H36" s="115"/>
      <c r="I36" s="109"/>
      <c r="J36" s="109"/>
      <c r="K36" s="114"/>
      <c r="L36" s="115"/>
      <c r="M36" s="114"/>
      <c r="N36" s="115"/>
      <c r="O36" s="114"/>
      <c r="P36" s="116"/>
      <c r="Q36" s="113"/>
      <c r="R36" s="109"/>
      <c r="S36" s="109"/>
      <c r="T36" s="109"/>
      <c r="U36" s="109"/>
      <c r="V36" s="109"/>
      <c r="W36" s="109"/>
      <c r="X36" s="109"/>
      <c r="Y36" s="114"/>
      <c r="Z36" s="115"/>
      <c r="AA36" s="114"/>
      <c r="AB36" s="115"/>
      <c r="AC36" s="188"/>
      <c r="AD36" s="189"/>
      <c r="AE36" s="113"/>
      <c r="AF36" s="109"/>
      <c r="AG36" s="109"/>
      <c r="AH36" s="109"/>
      <c r="AI36" s="109"/>
      <c r="AJ36" s="109"/>
      <c r="AK36" s="114"/>
      <c r="AL36" s="115"/>
      <c r="AM36" s="114"/>
      <c r="AN36" s="115"/>
      <c r="AO36" s="114"/>
      <c r="AP36" s="115"/>
      <c r="AQ36" s="114"/>
      <c r="AR36" s="116"/>
      <c r="AS36" s="113"/>
      <c r="AT36" s="109"/>
      <c r="AU36" s="109"/>
      <c r="AV36" s="109"/>
      <c r="AW36" s="109"/>
      <c r="AX36" s="109"/>
      <c r="AY36" s="109"/>
      <c r="AZ36" s="109"/>
      <c r="BA36" s="114"/>
      <c r="BB36" s="115"/>
      <c r="BC36" s="114"/>
      <c r="BD36" s="115"/>
      <c r="BE36" s="114"/>
      <c r="BF36" s="116"/>
      <c r="BG36" s="113"/>
      <c r="BH36" s="109"/>
      <c r="BI36" s="109"/>
      <c r="BJ36" s="109"/>
      <c r="BK36" s="109"/>
      <c r="BL36" s="109"/>
      <c r="BM36" s="109"/>
      <c r="BN36" s="109"/>
      <c r="BO36" s="109"/>
      <c r="BP36" s="109"/>
      <c r="BQ36" s="114"/>
      <c r="BR36" s="115"/>
      <c r="BS36" s="114"/>
      <c r="BT36" s="116"/>
      <c r="BU36" s="48">
        <f t="shared" si="0"/>
        <v>0</v>
      </c>
      <c r="BV36" s="19"/>
      <c r="BW36" s="16">
        <f t="shared" si="1"/>
        <v>0</v>
      </c>
    </row>
    <row r="37" spans="1:75" ht="15" customHeight="1" x14ac:dyDescent="0.25">
      <c r="A37" s="12"/>
      <c r="B37" s="12"/>
      <c r="C37" s="113"/>
      <c r="D37" s="109"/>
      <c r="E37" s="114"/>
      <c r="F37" s="115"/>
      <c r="G37" s="114"/>
      <c r="H37" s="115"/>
      <c r="I37" s="109"/>
      <c r="J37" s="109"/>
      <c r="K37" s="114"/>
      <c r="L37" s="115"/>
      <c r="M37" s="114"/>
      <c r="N37" s="115"/>
      <c r="O37" s="114"/>
      <c r="P37" s="116"/>
      <c r="Q37" s="113"/>
      <c r="R37" s="109"/>
      <c r="S37" s="109"/>
      <c r="T37" s="109"/>
      <c r="U37" s="109"/>
      <c r="V37" s="109"/>
      <c r="W37" s="109"/>
      <c r="X37" s="109"/>
      <c r="Y37" s="114"/>
      <c r="Z37" s="115"/>
      <c r="AA37" s="114"/>
      <c r="AB37" s="115"/>
      <c r="AC37" s="188"/>
      <c r="AD37" s="189"/>
      <c r="AE37" s="113"/>
      <c r="AF37" s="109"/>
      <c r="AG37" s="109"/>
      <c r="AH37" s="109"/>
      <c r="AI37" s="109"/>
      <c r="AJ37" s="109"/>
      <c r="AK37" s="114"/>
      <c r="AL37" s="115"/>
      <c r="AM37" s="114"/>
      <c r="AN37" s="115"/>
      <c r="AO37" s="114"/>
      <c r="AP37" s="115"/>
      <c r="AQ37" s="114"/>
      <c r="AR37" s="116"/>
      <c r="AS37" s="113"/>
      <c r="AT37" s="109"/>
      <c r="AU37" s="109"/>
      <c r="AV37" s="109"/>
      <c r="AW37" s="109"/>
      <c r="AX37" s="109"/>
      <c r="AY37" s="109"/>
      <c r="AZ37" s="109"/>
      <c r="BA37" s="114"/>
      <c r="BB37" s="115"/>
      <c r="BC37" s="114"/>
      <c r="BD37" s="115"/>
      <c r="BE37" s="114"/>
      <c r="BF37" s="116"/>
      <c r="BG37" s="113"/>
      <c r="BH37" s="109"/>
      <c r="BI37" s="109"/>
      <c r="BJ37" s="109"/>
      <c r="BK37" s="109"/>
      <c r="BL37" s="109"/>
      <c r="BM37" s="109"/>
      <c r="BN37" s="109"/>
      <c r="BO37" s="109"/>
      <c r="BP37" s="109"/>
      <c r="BQ37" s="114"/>
      <c r="BR37" s="115"/>
      <c r="BS37" s="114"/>
      <c r="BT37" s="116"/>
      <c r="BU37" s="48">
        <f t="shared" si="0"/>
        <v>0</v>
      </c>
      <c r="BV37" s="19"/>
      <c r="BW37" s="16">
        <f t="shared" si="1"/>
        <v>0</v>
      </c>
    </row>
    <row r="38" spans="1:75" ht="15" hidden="1" customHeight="1" x14ac:dyDescent="0.25">
      <c r="A38" s="12"/>
      <c r="B38" s="42"/>
      <c r="C38" s="113"/>
      <c r="D38" s="109"/>
      <c r="E38" s="56"/>
      <c r="F38" s="56"/>
      <c r="G38" s="109"/>
      <c r="H38" s="109"/>
      <c r="I38" s="109"/>
      <c r="J38" s="109"/>
      <c r="K38" s="56"/>
      <c r="L38" s="56"/>
      <c r="M38" s="56"/>
      <c r="N38" s="56"/>
      <c r="O38" s="56"/>
      <c r="P38" s="57"/>
      <c r="Q38" s="113"/>
      <c r="R38" s="109"/>
      <c r="S38" s="109"/>
      <c r="T38" s="109"/>
      <c r="U38" s="109"/>
      <c r="V38" s="109"/>
      <c r="W38" s="56"/>
      <c r="X38" s="56"/>
      <c r="Y38" s="56"/>
      <c r="Z38" s="56"/>
      <c r="AA38" s="56"/>
      <c r="AB38" s="58"/>
      <c r="AC38" s="58"/>
      <c r="AD38" s="57"/>
      <c r="AE38" s="113"/>
      <c r="AF38" s="109"/>
      <c r="AG38" s="109"/>
      <c r="AH38" s="109"/>
      <c r="AI38" s="109"/>
      <c r="AJ38" s="109"/>
      <c r="AK38" s="56"/>
      <c r="AL38" s="56"/>
      <c r="AM38" s="56"/>
      <c r="AN38" s="56"/>
      <c r="AO38" s="56"/>
      <c r="AP38" s="56"/>
      <c r="AQ38" s="56"/>
      <c r="AR38" s="57"/>
      <c r="AS38" s="113"/>
      <c r="AT38" s="109"/>
      <c r="AU38" s="109"/>
      <c r="AV38" s="109"/>
      <c r="AW38" s="109"/>
      <c r="AX38" s="109"/>
      <c r="AY38" s="109"/>
      <c r="AZ38" s="109"/>
      <c r="BA38" s="56"/>
      <c r="BB38" s="56"/>
      <c r="BC38" s="56"/>
      <c r="BD38" s="56"/>
      <c r="BE38" s="56"/>
      <c r="BF38" s="57"/>
      <c r="BG38" s="113"/>
      <c r="BH38" s="109"/>
      <c r="BI38" s="109"/>
      <c r="BJ38" s="109"/>
      <c r="BK38" s="109"/>
      <c r="BL38" s="109"/>
      <c r="BM38" s="109"/>
      <c r="BN38" s="109"/>
      <c r="BO38" s="109"/>
      <c r="BP38" s="109"/>
      <c r="BQ38" s="56"/>
      <c r="BR38" s="56"/>
      <c r="BS38" s="56"/>
      <c r="BT38" s="57"/>
      <c r="BU38" s="48">
        <f t="shared" si="0"/>
        <v>0</v>
      </c>
      <c r="BV38" s="19"/>
      <c r="BW38" s="16">
        <f t="shared" si="1"/>
        <v>0</v>
      </c>
    </row>
    <row r="39" spans="1:75" ht="15" hidden="1" customHeight="1" x14ac:dyDescent="0.25">
      <c r="A39" s="24"/>
      <c r="B39" s="32"/>
      <c r="C39" s="113"/>
      <c r="D39" s="109"/>
      <c r="E39" s="56"/>
      <c r="F39" s="56"/>
      <c r="G39" s="109"/>
      <c r="H39" s="109"/>
      <c r="I39" s="109"/>
      <c r="J39" s="109"/>
      <c r="K39" s="56"/>
      <c r="L39" s="56"/>
      <c r="M39" s="56"/>
      <c r="N39" s="56"/>
      <c r="O39" s="56"/>
      <c r="P39" s="57"/>
      <c r="Q39" s="113"/>
      <c r="R39" s="109"/>
      <c r="S39" s="109"/>
      <c r="T39" s="109"/>
      <c r="U39" s="109"/>
      <c r="V39" s="109"/>
      <c r="W39" s="56"/>
      <c r="X39" s="56"/>
      <c r="Y39" s="56"/>
      <c r="Z39" s="56"/>
      <c r="AA39" s="56"/>
      <c r="AB39" s="58"/>
      <c r="AC39" s="58"/>
      <c r="AD39" s="57"/>
      <c r="AE39" s="113"/>
      <c r="AF39" s="109"/>
      <c r="AG39" s="109"/>
      <c r="AH39" s="109"/>
      <c r="AI39" s="109"/>
      <c r="AJ39" s="109"/>
      <c r="AK39" s="56"/>
      <c r="AL39" s="56"/>
      <c r="AM39" s="56"/>
      <c r="AN39" s="56"/>
      <c r="AO39" s="56"/>
      <c r="AP39" s="56"/>
      <c r="AQ39" s="56"/>
      <c r="AR39" s="57"/>
      <c r="AS39" s="113"/>
      <c r="AT39" s="109"/>
      <c r="AU39" s="109"/>
      <c r="AV39" s="109"/>
      <c r="AW39" s="109"/>
      <c r="AX39" s="109"/>
      <c r="AY39" s="109"/>
      <c r="AZ39" s="109"/>
      <c r="BA39" s="56"/>
      <c r="BB39" s="56"/>
      <c r="BC39" s="56"/>
      <c r="BD39" s="56"/>
      <c r="BE39" s="56"/>
      <c r="BF39" s="57"/>
      <c r="BG39" s="113"/>
      <c r="BH39" s="109"/>
      <c r="BI39" s="109"/>
      <c r="BJ39" s="109"/>
      <c r="BK39" s="109"/>
      <c r="BL39" s="109"/>
      <c r="BM39" s="109"/>
      <c r="BN39" s="109"/>
      <c r="BO39" s="109"/>
      <c r="BP39" s="109"/>
      <c r="BQ39" s="56"/>
      <c r="BR39" s="56"/>
      <c r="BS39" s="56"/>
      <c r="BT39" s="57"/>
      <c r="BU39" s="48">
        <f t="shared" si="0"/>
        <v>0</v>
      </c>
      <c r="BV39" s="19"/>
      <c r="BW39" s="16">
        <f t="shared" si="1"/>
        <v>0</v>
      </c>
    </row>
    <row r="40" spans="1:75" ht="15" hidden="1" customHeight="1" x14ac:dyDescent="0.25">
      <c r="A40" s="12"/>
      <c r="B40" s="32"/>
      <c r="C40" s="113"/>
      <c r="D40" s="109"/>
      <c r="E40" s="56"/>
      <c r="F40" s="56"/>
      <c r="G40" s="109"/>
      <c r="H40" s="109"/>
      <c r="I40" s="109"/>
      <c r="J40" s="109"/>
      <c r="K40" s="56"/>
      <c r="L40" s="56"/>
      <c r="M40" s="56"/>
      <c r="N40" s="56"/>
      <c r="O40" s="56"/>
      <c r="P40" s="57"/>
      <c r="Q40" s="113"/>
      <c r="R40" s="109"/>
      <c r="S40" s="109"/>
      <c r="T40" s="109"/>
      <c r="U40" s="109"/>
      <c r="V40" s="109"/>
      <c r="W40" s="56"/>
      <c r="X40" s="56"/>
      <c r="Y40" s="56"/>
      <c r="Z40" s="56"/>
      <c r="AA40" s="56"/>
      <c r="AB40" s="58"/>
      <c r="AC40" s="58"/>
      <c r="AD40" s="57"/>
      <c r="AE40" s="113"/>
      <c r="AF40" s="109"/>
      <c r="AG40" s="109"/>
      <c r="AH40" s="109"/>
      <c r="AI40" s="109"/>
      <c r="AJ40" s="109"/>
      <c r="AK40" s="56"/>
      <c r="AL40" s="56"/>
      <c r="AM40" s="56"/>
      <c r="AN40" s="56"/>
      <c r="AO40" s="56"/>
      <c r="AP40" s="56"/>
      <c r="AQ40" s="56"/>
      <c r="AR40" s="57"/>
      <c r="AS40" s="113"/>
      <c r="AT40" s="109"/>
      <c r="AU40" s="109"/>
      <c r="AV40" s="109"/>
      <c r="AW40" s="109"/>
      <c r="AX40" s="109"/>
      <c r="AY40" s="109"/>
      <c r="AZ40" s="109"/>
      <c r="BA40" s="56"/>
      <c r="BB40" s="56"/>
      <c r="BC40" s="56"/>
      <c r="BD40" s="56"/>
      <c r="BE40" s="56"/>
      <c r="BF40" s="57"/>
      <c r="BG40" s="113"/>
      <c r="BH40" s="109"/>
      <c r="BI40" s="109"/>
      <c r="BJ40" s="109"/>
      <c r="BK40" s="109"/>
      <c r="BL40" s="109"/>
      <c r="BM40" s="109"/>
      <c r="BN40" s="109"/>
      <c r="BO40" s="109"/>
      <c r="BP40" s="109"/>
      <c r="BQ40" s="56"/>
      <c r="BR40" s="56"/>
      <c r="BS40" s="56"/>
      <c r="BT40" s="57"/>
      <c r="BU40" s="48">
        <f t="shared" si="0"/>
        <v>0</v>
      </c>
      <c r="BV40" s="19"/>
      <c r="BW40" s="16">
        <f t="shared" si="1"/>
        <v>0</v>
      </c>
    </row>
    <row r="41" spans="1:75" ht="15" hidden="1" customHeight="1" x14ac:dyDescent="0.25">
      <c r="A41" s="24"/>
      <c r="B41" s="12"/>
      <c r="C41" s="113"/>
      <c r="D41" s="109"/>
      <c r="E41" s="56"/>
      <c r="F41" s="56"/>
      <c r="G41" s="109"/>
      <c r="H41" s="109"/>
      <c r="I41" s="109"/>
      <c r="J41" s="109"/>
      <c r="K41" s="56"/>
      <c r="L41" s="56"/>
      <c r="M41" s="56"/>
      <c r="N41" s="56"/>
      <c r="O41" s="56"/>
      <c r="P41" s="57"/>
      <c r="Q41" s="113"/>
      <c r="R41" s="109"/>
      <c r="S41" s="109"/>
      <c r="T41" s="109"/>
      <c r="U41" s="109"/>
      <c r="V41" s="109"/>
      <c r="W41" s="56"/>
      <c r="X41" s="56"/>
      <c r="Y41" s="56"/>
      <c r="Z41" s="56"/>
      <c r="AA41" s="56"/>
      <c r="AB41" s="58"/>
      <c r="AC41" s="58"/>
      <c r="AD41" s="57"/>
      <c r="AE41" s="113"/>
      <c r="AF41" s="109"/>
      <c r="AG41" s="109"/>
      <c r="AH41" s="109"/>
      <c r="AI41" s="109"/>
      <c r="AJ41" s="109"/>
      <c r="AK41" s="56"/>
      <c r="AL41" s="56"/>
      <c r="AM41" s="56"/>
      <c r="AN41" s="56"/>
      <c r="AO41" s="56"/>
      <c r="AP41" s="56"/>
      <c r="AQ41" s="56"/>
      <c r="AR41" s="57"/>
      <c r="AS41" s="113"/>
      <c r="AT41" s="109"/>
      <c r="AU41" s="109"/>
      <c r="AV41" s="109"/>
      <c r="AW41" s="109"/>
      <c r="AX41" s="109"/>
      <c r="AY41" s="109"/>
      <c r="AZ41" s="109"/>
      <c r="BA41" s="56"/>
      <c r="BB41" s="56"/>
      <c r="BC41" s="56"/>
      <c r="BD41" s="56"/>
      <c r="BE41" s="56"/>
      <c r="BF41" s="57"/>
      <c r="BG41" s="113"/>
      <c r="BH41" s="109"/>
      <c r="BI41" s="109"/>
      <c r="BJ41" s="109"/>
      <c r="BK41" s="109"/>
      <c r="BL41" s="109"/>
      <c r="BM41" s="109"/>
      <c r="BN41" s="109"/>
      <c r="BO41" s="109"/>
      <c r="BP41" s="109"/>
      <c r="BQ41" s="56"/>
      <c r="BR41" s="56"/>
      <c r="BS41" s="56"/>
      <c r="BT41" s="57"/>
      <c r="BU41" s="48">
        <f t="shared" si="0"/>
        <v>0</v>
      </c>
      <c r="BV41" s="19"/>
      <c r="BW41" s="16">
        <f t="shared" si="1"/>
        <v>0</v>
      </c>
    </row>
    <row r="42" spans="1:75" ht="15" hidden="1" customHeight="1" x14ac:dyDescent="0.25">
      <c r="A42" s="12"/>
      <c r="B42" s="12"/>
      <c r="C42" s="113"/>
      <c r="D42" s="109"/>
      <c r="E42" s="56"/>
      <c r="F42" s="56"/>
      <c r="G42" s="109"/>
      <c r="H42" s="109"/>
      <c r="I42" s="109"/>
      <c r="J42" s="109"/>
      <c r="K42" s="56"/>
      <c r="L42" s="56"/>
      <c r="M42" s="56"/>
      <c r="N42" s="56"/>
      <c r="O42" s="56"/>
      <c r="P42" s="57"/>
      <c r="Q42" s="59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8"/>
      <c r="AC42" s="58"/>
      <c r="AD42" s="57"/>
      <c r="AE42" s="59"/>
      <c r="AF42" s="56"/>
      <c r="AG42" s="109"/>
      <c r="AH42" s="109"/>
      <c r="AI42" s="109"/>
      <c r="AJ42" s="109"/>
      <c r="AK42" s="56"/>
      <c r="AL42" s="56"/>
      <c r="AM42" s="56"/>
      <c r="AN42" s="56"/>
      <c r="AO42" s="56"/>
      <c r="AP42" s="56"/>
      <c r="AQ42" s="56"/>
      <c r="AR42" s="57"/>
      <c r="AS42" s="59"/>
      <c r="AT42" s="56"/>
      <c r="AU42" s="109"/>
      <c r="AV42" s="109"/>
      <c r="AW42" s="109"/>
      <c r="AX42" s="109"/>
      <c r="AY42" s="109"/>
      <c r="AZ42" s="109"/>
      <c r="BA42" s="56"/>
      <c r="BB42" s="56"/>
      <c r="BC42" s="56"/>
      <c r="BD42" s="56"/>
      <c r="BE42" s="56"/>
      <c r="BF42" s="57"/>
      <c r="BG42" s="113"/>
      <c r="BH42" s="109"/>
      <c r="BI42" s="109"/>
      <c r="BJ42" s="109"/>
      <c r="BK42" s="109"/>
      <c r="BL42" s="109"/>
      <c r="BM42" s="109"/>
      <c r="BN42" s="109"/>
      <c r="BO42" s="109"/>
      <c r="BP42" s="109"/>
      <c r="BQ42" s="56"/>
      <c r="BR42" s="56"/>
      <c r="BS42" s="56"/>
      <c r="BT42" s="57"/>
      <c r="BU42" s="48">
        <f t="shared" si="0"/>
        <v>0</v>
      </c>
      <c r="BV42" s="19"/>
      <c r="BW42" s="16">
        <f t="shared" si="1"/>
        <v>0</v>
      </c>
    </row>
    <row r="43" spans="1:75" ht="15" hidden="1" customHeight="1" x14ac:dyDescent="0.25">
      <c r="A43" s="24"/>
      <c r="B43" s="12"/>
      <c r="C43" s="113"/>
      <c r="D43" s="109"/>
      <c r="E43" s="56"/>
      <c r="F43" s="56"/>
      <c r="G43" s="109"/>
      <c r="H43" s="109"/>
      <c r="I43" s="109"/>
      <c r="J43" s="109"/>
      <c r="K43" s="56"/>
      <c r="L43" s="56"/>
      <c r="M43" s="56"/>
      <c r="N43" s="56"/>
      <c r="O43" s="56"/>
      <c r="P43" s="57"/>
      <c r="Q43" s="59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8"/>
      <c r="AC43" s="58"/>
      <c r="AD43" s="57"/>
      <c r="AE43" s="59"/>
      <c r="AF43" s="56"/>
      <c r="AG43" s="109"/>
      <c r="AH43" s="109"/>
      <c r="AI43" s="109"/>
      <c r="AJ43" s="109"/>
      <c r="AK43" s="56"/>
      <c r="AL43" s="56"/>
      <c r="AM43" s="56"/>
      <c r="AN43" s="56"/>
      <c r="AO43" s="56"/>
      <c r="AP43" s="56"/>
      <c r="AQ43" s="56"/>
      <c r="AR43" s="57"/>
      <c r="AS43" s="59"/>
      <c r="AT43" s="56"/>
      <c r="AU43" s="109"/>
      <c r="AV43" s="109"/>
      <c r="AW43" s="109"/>
      <c r="AX43" s="109"/>
      <c r="AY43" s="109"/>
      <c r="AZ43" s="109"/>
      <c r="BA43" s="56"/>
      <c r="BB43" s="56"/>
      <c r="BC43" s="56"/>
      <c r="BD43" s="56"/>
      <c r="BE43" s="56"/>
      <c r="BF43" s="57"/>
      <c r="BG43" s="113"/>
      <c r="BH43" s="109"/>
      <c r="BI43" s="109"/>
      <c r="BJ43" s="109"/>
      <c r="BK43" s="109"/>
      <c r="BL43" s="109"/>
      <c r="BM43" s="109"/>
      <c r="BN43" s="109"/>
      <c r="BO43" s="109"/>
      <c r="BP43" s="109"/>
      <c r="BQ43" s="56"/>
      <c r="BR43" s="56"/>
      <c r="BS43" s="56"/>
      <c r="BT43" s="57"/>
      <c r="BU43" s="48">
        <f t="shared" si="0"/>
        <v>0</v>
      </c>
      <c r="BV43" s="19"/>
      <c r="BW43" s="16">
        <f t="shared" si="1"/>
        <v>0</v>
      </c>
    </row>
    <row r="44" spans="1:75" ht="15" hidden="1" customHeight="1" x14ac:dyDescent="0.25">
      <c r="A44" s="12"/>
      <c r="B44" s="32"/>
      <c r="C44" s="113"/>
      <c r="D44" s="109"/>
      <c r="E44" s="56"/>
      <c r="F44" s="56"/>
      <c r="G44" s="109"/>
      <c r="H44" s="109"/>
      <c r="I44" s="109"/>
      <c r="J44" s="109"/>
      <c r="K44" s="56"/>
      <c r="L44" s="56"/>
      <c r="M44" s="56"/>
      <c r="N44" s="56"/>
      <c r="O44" s="56"/>
      <c r="P44" s="57"/>
      <c r="Q44" s="59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8"/>
      <c r="AC44" s="58"/>
      <c r="AD44" s="57"/>
      <c r="AE44" s="59"/>
      <c r="AF44" s="56"/>
      <c r="AG44" s="109"/>
      <c r="AH44" s="109"/>
      <c r="AI44" s="109"/>
      <c r="AJ44" s="109"/>
      <c r="AK44" s="56"/>
      <c r="AL44" s="56"/>
      <c r="AM44" s="56"/>
      <c r="AN44" s="56"/>
      <c r="AO44" s="56"/>
      <c r="AP44" s="56"/>
      <c r="AQ44" s="56"/>
      <c r="AR44" s="57"/>
      <c r="AS44" s="59"/>
      <c r="AT44" s="56"/>
      <c r="AU44" s="109"/>
      <c r="AV44" s="109"/>
      <c r="AW44" s="109"/>
      <c r="AX44" s="109"/>
      <c r="AY44" s="109"/>
      <c r="AZ44" s="109"/>
      <c r="BA44" s="56"/>
      <c r="BB44" s="56"/>
      <c r="BC44" s="56"/>
      <c r="BD44" s="56"/>
      <c r="BE44" s="56"/>
      <c r="BF44" s="57"/>
      <c r="BG44" s="113"/>
      <c r="BH44" s="109"/>
      <c r="BI44" s="109"/>
      <c r="BJ44" s="109"/>
      <c r="BK44" s="109"/>
      <c r="BL44" s="109"/>
      <c r="BM44" s="109"/>
      <c r="BN44" s="109"/>
      <c r="BO44" s="109"/>
      <c r="BP44" s="109"/>
      <c r="BQ44" s="56"/>
      <c r="BR44" s="56"/>
      <c r="BS44" s="56"/>
      <c r="BT44" s="57"/>
      <c r="BU44" s="48">
        <f t="shared" si="0"/>
        <v>0</v>
      </c>
      <c r="BV44" s="19"/>
      <c r="BW44" s="16">
        <f t="shared" si="1"/>
        <v>0</v>
      </c>
    </row>
    <row r="45" spans="1:75" ht="15" hidden="1" customHeight="1" x14ac:dyDescent="0.25">
      <c r="A45" s="24"/>
      <c r="B45" s="12"/>
      <c r="C45" s="113"/>
      <c r="D45" s="109"/>
      <c r="E45" s="56"/>
      <c r="F45" s="56"/>
      <c r="G45" s="109"/>
      <c r="H45" s="109"/>
      <c r="I45" s="109"/>
      <c r="J45" s="109"/>
      <c r="K45" s="56"/>
      <c r="L45" s="56"/>
      <c r="M45" s="56"/>
      <c r="N45" s="56"/>
      <c r="O45" s="56"/>
      <c r="P45" s="57"/>
      <c r="Q45" s="59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8"/>
      <c r="AC45" s="58"/>
      <c r="AD45" s="57"/>
      <c r="AE45" s="59"/>
      <c r="AF45" s="56"/>
      <c r="AG45" s="109"/>
      <c r="AH45" s="109"/>
      <c r="AI45" s="109"/>
      <c r="AJ45" s="109"/>
      <c r="AK45" s="56"/>
      <c r="AL45" s="56"/>
      <c r="AM45" s="56"/>
      <c r="AN45" s="56"/>
      <c r="AO45" s="56"/>
      <c r="AP45" s="56"/>
      <c r="AQ45" s="56"/>
      <c r="AR45" s="57"/>
      <c r="AS45" s="59"/>
      <c r="AT45" s="56"/>
      <c r="AU45" s="109"/>
      <c r="AV45" s="109"/>
      <c r="AW45" s="109"/>
      <c r="AX45" s="109"/>
      <c r="AY45" s="109"/>
      <c r="AZ45" s="109"/>
      <c r="BA45" s="56"/>
      <c r="BB45" s="56"/>
      <c r="BC45" s="56"/>
      <c r="BD45" s="56"/>
      <c r="BE45" s="56"/>
      <c r="BF45" s="57"/>
      <c r="BG45" s="113"/>
      <c r="BH45" s="109"/>
      <c r="BI45" s="109"/>
      <c r="BJ45" s="109"/>
      <c r="BK45" s="109"/>
      <c r="BL45" s="109"/>
      <c r="BM45" s="109"/>
      <c r="BN45" s="109"/>
      <c r="BO45" s="109"/>
      <c r="BP45" s="109"/>
      <c r="BQ45" s="56"/>
      <c r="BR45" s="56"/>
      <c r="BS45" s="56"/>
      <c r="BT45" s="57"/>
      <c r="BU45" s="48">
        <f t="shared" si="0"/>
        <v>0</v>
      </c>
      <c r="BV45" s="19"/>
      <c r="BW45" s="16">
        <f t="shared" si="1"/>
        <v>0</v>
      </c>
    </row>
    <row r="46" spans="1:75" ht="15" hidden="1" customHeight="1" x14ac:dyDescent="0.25">
      <c r="A46" s="12"/>
      <c r="B46" s="32"/>
      <c r="C46" s="113"/>
      <c r="D46" s="109"/>
      <c r="E46" s="56"/>
      <c r="F46" s="56"/>
      <c r="G46" s="109"/>
      <c r="H46" s="109"/>
      <c r="I46" s="109"/>
      <c r="J46" s="109"/>
      <c r="K46" s="56"/>
      <c r="L46" s="56"/>
      <c r="M46" s="56"/>
      <c r="N46" s="56"/>
      <c r="O46" s="56"/>
      <c r="P46" s="57"/>
      <c r="Q46" s="59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8"/>
      <c r="AC46" s="58"/>
      <c r="AD46" s="57"/>
      <c r="AE46" s="59"/>
      <c r="AF46" s="56"/>
      <c r="AG46" s="109"/>
      <c r="AH46" s="109"/>
      <c r="AI46" s="109"/>
      <c r="AJ46" s="109"/>
      <c r="AK46" s="56"/>
      <c r="AL46" s="56"/>
      <c r="AM46" s="56"/>
      <c r="AN46" s="56"/>
      <c r="AO46" s="56"/>
      <c r="AP46" s="56"/>
      <c r="AQ46" s="56"/>
      <c r="AR46" s="57"/>
      <c r="AS46" s="59"/>
      <c r="AT46" s="56"/>
      <c r="AU46" s="109"/>
      <c r="AV46" s="109"/>
      <c r="AW46" s="109"/>
      <c r="AX46" s="109"/>
      <c r="AY46" s="109"/>
      <c r="AZ46" s="109"/>
      <c r="BA46" s="56"/>
      <c r="BB46" s="56"/>
      <c r="BC46" s="56"/>
      <c r="BD46" s="56"/>
      <c r="BE46" s="56"/>
      <c r="BF46" s="57"/>
      <c r="BG46" s="113"/>
      <c r="BH46" s="109"/>
      <c r="BI46" s="109"/>
      <c r="BJ46" s="109"/>
      <c r="BK46" s="109"/>
      <c r="BL46" s="109"/>
      <c r="BM46" s="109"/>
      <c r="BN46" s="109"/>
      <c r="BO46" s="109"/>
      <c r="BP46" s="109"/>
      <c r="BQ46" s="56"/>
      <c r="BR46" s="56"/>
      <c r="BS46" s="56"/>
      <c r="BT46" s="57"/>
      <c r="BU46" s="48">
        <f t="shared" si="0"/>
        <v>0</v>
      </c>
      <c r="BV46" s="19"/>
      <c r="BW46" s="16">
        <f t="shared" si="1"/>
        <v>0</v>
      </c>
    </row>
    <row r="47" spans="1:75" ht="15" customHeight="1" thickBot="1" x14ac:dyDescent="0.3">
      <c r="A47" s="25"/>
      <c r="B47" s="34"/>
      <c r="C47" s="180"/>
      <c r="D47" s="179"/>
      <c r="E47" s="183"/>
      <c r="F47" s="182"/>
      <c r="G47" s="179"/>
      <c r="H47" s="179"/>
      <c r="I47" s="179"/>
      <c r="J47" s="179"/>
      <c r="K47" s="183"/>
      <c r="L47" s="182"/>
      <c r="M47" s="183"/>
      <c r="N47" s="182"/>
      <c r="O47" s="183"/>
      <c r="P47" s="187"/>
      <c r="Q47" s="181"/>
      <c r="R47" s="182"/>
      <c r="S47" s="183"/>
      <c r="T47" s="182"/>
      <c r="U47" s="183"/>
      <c r="V47" s="182"/>
      <c r="W47" s="183"/>
      <c r="X47" s="182"/>
      <c r="Y47" s="183"/>
      <c r="Z47" s="182"/>
      <c r="AA47" s="183"/>
      <c r="AB47" s="182"/>
      <c r="AC47" s="184"/>
      <c r="AD47" s="185"/>
      <c r="AE47" s="181"/>
      <c r="AF47" s="182"/>
      <c r="AG47" s="179"/>
      <c r="AH47" s="179"/>
      <c r="AI47" s="179"/>
      <c r="AJ47" s="179"/>
      <c r="AK47" s="183"/>
      <c r="AL47" s="182"/>
      <c r="AM47" s="183"/>
      <c r="AN47" s="182"/>
      <c r="AO47" s="183"/>
      <c r="AP47" s="182"/>
      <c r="AQ47" s="183"/>
      <c r="AR47" s="187"/>
      <c r="AS47" s="181"/>
      <c r="AT47" s="182"/>
      <c r="AU47" s="179"/>
      <c r="AV47" s="179"/>
      <c r="AW47" s="179"/>
      <c r="AX47" s="179"/>
      <c r="AY47" s="179"/>
      <c r="AZ47" s="179"/>
      <c r="BA47" s="183"/>
      <c r="BB47" s="182"/>
      <c r="BC47" s="183"/>
      <c r="BD47" s="182"/>
      <c r="BE47" s="183"/>
      <c r="BF47" s="187"/>
      <c r="BG47" s="180"/>
      <c r="BH47" s="179"/>
      <c r="BI47" s="179"/>
      <c r="BJ47" s="179"/>
      <c r="BK47" s="179"/>
      <c r="BL47" s="179"/>
      <c r="BM47" s="179"/>
      <c r="BN47" s="179"/>
      <c r="BO47" s="179"/>
      <c r="BP47" s="179"/>
      <c r="BQ47" s="183"/>
      <c r="BR47" s="182"/>
      <c r="BS47" s="183"/>
      <c r="BT47" s="187"/>
      <c r="BU47" s="49">
        <f t="shared" si="0"/>
        <v>0</v>
      </c>
      <c r="BV47" s="20"/>
      <c r="BW47" s="17">
        <f t="shared" si="1"/>
        <v>0</v>
      </c>
    </row>
    <row r="48" spans="1:75" x14ac:dyDescent="0.25">
      <c r="A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AB48" s="43"/>
      <c r="AC48" s="43"/>
    </row>
    <row r="49" spans="1:17" x14ac:dyDescent="0.25">
      <c r="A49" s="1" t="s">
        <v>11</v>
      </c>
      <c r="B49" s="27" t="s">
        <v>40</v>
      </c>
    </row>
    <row r="50" spans="1:17" x14ac:dyDescent="0.25">
      <c r="A50" s="10" t="s">
        <v>11</v>
      </c>
      <c r="B50" s="10" t="s">
        <v>41</v>
      </c>
    </row>
    <row r="51" spans="1:17" x14ac:dyDescent="0.25">
      <c r="A51" s="26"/>
      <c r="B51" t="s">
        <v>42</v>
      </c>
      <c r="Q51" t="s">
        <v>19</v>
      </c>
    </row>
  </sheetData>
  <mergeCells count="1274">
    <mergeCell ref="AY21:AZ21"/>
    <mergeCell ref="AY22:AZ22"/>
    <mergeCell ref="AY23:AZ23"/>
    <mergeCell ref="BO46:BP46"/>
    <mergeCell ref="C47:D47"/>
    <mergeCell ref="G47:H47"/>
    <mergeCell ref="I47:J47"/>
    <mergeCell ref="AG47:AH47"/>
    <mergeCell ref="AI47:AJ47"/>
    <mergeCell ref="AU47:AV47"/>
    <mergeCell ref="AW47:AX47"/>
    <mergeCell ref="AU46:AV46"/>
    <mergeCell ref="AW46:AX46"/>
    <mergeCell ref="BG46:BH46"/>
    <mergeCell ref="BI46:BJ46"/>
    <mergeCell ref="BK46:BL46"/>
    <mergeCell ref="BM46:BN46"/>
    <mergeCell ref="C46:D46"/>
    <mergeCell ref="G46:H46"/>
    <mergeCell ref="I46:J46"/>
    <mergeCell ref="AG46:AH46"/>
    <mergeCell ref="AI46:AJ46"/>
    <mergeCell ref="BG47:BH47"/>
    <mergeCell ref="BI47:BJ47"/>
    <mergeCell ref="BK47:BL47"/>
    <mergeCell ref="BM47:BN47"/>
    <mergeCell ref="E47:F47"/>
    <mergeCell ref="AY46:AZ46"/>
    <mergeCell ref="AY47:AZ47"/>
    <mergeCell ref="BO44:BP44"/>
    <mergeCell ref="C45:D45"/>
    <mergeCell ref="G45:H45"/>
    <mergeCell ref="BK43:BL43"/>
    <mergeCell ref="BM43:BN43"/>
    <mergeCell ref="C42:D42"/>
    <mergeCell ref="G42:H42"/>
    <mergeCell ref="I42:J42"/>
    <mergeCell ref="AY42:AZ42"/>
    <mergeCell ref="BK42:BL42"/>
    <mergeCell ref="BM42:BN42"/>
    <mergeCell ref="AY43:AZ43"/>
    <mergeCell ref="I45:J45"/>
    <mergeCell ref="BK45:BL45"/>
    <mergeCell ref="BM45:BN45"/>
    <mergeCell ref="BO45:BP45"/>
    <mergeCell ref="AU45:AV45"/>
    <mergeCell ref="AW45:AX45"/>
    <mergeCell ref="BG45:BH45"/>
    <mergeCell ref="BI45:BJ45"/>
    <mergeCell ref="C44:D44"/>
    <mergeCell ref="G44:H44"/>
    <mergeCell ref="I44:J44"/>
    <mergeCell ref="AG44:AH44"/>
    <mergeCell ref="AI44:AJ44"/>
    <mergeCell ref="AU44:AV44"/>
    <mergeCell ref="AW44:AX44"/>
    <mergeCell ref="AG45:AH45"/>
    <mergeCell ref="AI45:AJ45"/>
    <mergeCell ref="BG44:BH44"/>
    <mergeCell ref="BI44:BJ44"/>
    <mergeCell ref="BK44:BL44"/>
    <mergeCell ref="BM44:BN44"/>
    <mergeCell ref="AY44:AZ44"/>
    <mergeCell ref="AY45:AZ45"/>
    <mergeCell ref="BO42:BP42"/>
    <mergeCell ref="BI40:BJ40"/>
    <mergeCell ref="BK40:BL40"/>
    <mergeCell ref="BM40:BN40"/>
    <mergeCell ref="AS41:AT41"/>
    <mergeCell ref="BG40:BH40"/>
    <mergeCell ref="AU41:AV41"/>
    <mergeCell ref="AW41:AX41"/>
    <mergeCell ref="C40:D40"/>
    <mergeCell ref="G40:H40"/>
    <mergeCell ref="AE41:AF41"/>
    <mergeCell ref="AG41:AH41"/>
    <mergeCell ref="AI41:AJ41"/>
    <mergeCell ref="I40:J40"/>
    <mergeCell ref="Q40:R40"/>
    <mergeCell ref="S40:T40"/>
    <mergeCell ref="C43:D43"/>
    <mergeCell ref="G43:H43"/>
    <mergeCell ref="I43:J43"/>
    <mergeCell ref="AG43:AH43"/>
    <mergeCell ref="AI43:AJ43"/>
    <mergeCell ref="AG42:AH42"/>
    <mergeCell ref="AI42:AJ42"/>
    <mergeCell ref="AU42:AV42"/>
    <mergeCell ref="AW42:AX42"/>
    <mergeCell ref="BG42:BH42"/>
    <mergeCell ref="BI42:BJ42"/>
    <mergeCell ref="BO43:BP43"/>
    <mergeCell ref="AU43:AV43"/>
    <mergeCell ref="AW43:AX43"/>
    <mergeCell ref="BG43:BH43"/>
    <mergeCell ref="BI43:BJ43"/>
    <mergeCell ref="BI39:BJ39"/>
    <mergeCell ref="BK39:BL39"/>
    <mergeCell ref="BM39:BN39"/>
    <mergeCell ref="BO39:BP39"/>
    <mergeCell ref="AU39:AV39"/>
    <mergeCell ref="AW39:AX39"/>
    <mergeCell ref="AY38:AZ38"/>
    <mergeCell ref="AY39:AZ39"/>
    <mergeCell ref="C39:D39"/>
    <mergeCell ref="G39:H39"/>
    <mergeCell ref="I39:J39"/>
    <mergeCell ref="Q39:R39"/>
    <mergeCell ref="S39:T39"/>
    <mergeCell ref="AE38:AF38"/>
    <mergeCell ref="AG38:AH38"/>
    <mergeCell ref="C41:D41"/>
    <mergeCell ref="G41:H41"/>
    <mergeCell ref="I41:J41"/>
    <mergeCell ref="Q41:R41"/>
    <mergeCell ref="S41:T41"/>
    <mergeCell ref="AE40:AF40"/>
    <mergeCell ref="AG40:AH40"/>
    <mergeCell ref="AI40:AJ40"/>
    <mergeCell ref="AS40:AT40"/>
    <mergeCell ref="AU40:AV40"/>
    <mergeCell ref="AW40:AX40"/>
    <mergeCell ref="BG41:BH41"/>
    <mergeCell ref="BI41:BJ41"/>
    <mergeCell ref="BK41:BL41"/>
    <mergeCell ref="BM41:BN41"/>
    <mergeCell ref="BO41:BP41"/>
    <mergeCell ref="AY40:AZ40"/>
    <mergeCell ref="U41:V41"/>
    <mergeCell ref="AY41:AZ41"/>
    <mergeCell ref="BO40:BP40"/>
    <mergeCell ref="AI38:AJ38"/>
    <mergeCell ref="C38:D38"/>
    <mergeCell ref="G38:H38"/>
    <mergeCell ref="I38:J38"/>
    <mergeCell ref="Q38:R38"/>
    <mergeCell ref="S38:T38"/>
    <mergeCell ref="AE39:AF39"/>
    <mergeCell ref="AG39:AH39"/>
    <mergeCell ref="AI39:AJ39"/>
    <mergeCell ref="U38:V38"/>
    <mergeCell ref="U39:V39"/>
    <mergeCell ref="AS39:AT39"/>
    <mergeCell ref="AS38:AT38"/>
    <mergeCell ref="BG38:BH38"/>
    <mergeCell ref="BI38:BJ38"/>
    <mergeCell ref="BK38:BL38"/>
    <mergeCell ref="BM38:BN38"/>
    <mergeCell ref="BO38:BP38"/>
    <mergeCell ref="AU38:AV38"/>
    <mergeCell ref="AW38:AX38"/>
    <mergeCell ref="BG39:BH39"/>
    <mergeCell ref="AO24:AP24"/>
    <mergeCell ref="AQ24:AR24"/>
    <mergeCell ref="BO26:BP26"/>
    <mergeCell ref="AU26:AV26"/>
    <mergeCell ref="AW26:AX26"/>
    <mergeCell ref="W26:X26"/>
    <mergeCell ref="AE26:AF26"/>
    <mergeCell ref="AG26:AH26"/>
    <mergeCell ref="AI26:AJ26"/>
    <mergeCell ref="AS26:AT26"/>
    <mergeCell ref="AK26:AL26"/>
    <mergeCell ref="BI26:BJ26"/>
    <mergeCell ref="BK26:BL26"/>
    <mergeCell ref="BM26:BN26"/>
    <mergeCell ref="AY26:AZ26"/>
    <mergeCell ref="C26:D26"/>
    <mergeCell ref="Q26:R26"/>
    <mergeCell ref="U26:V26"/>
    <mergeCell ref="BG26:BH26"/>
    <mergeCell ref="S26:T26"/>
    <mergeCell ref="I26:J26"/>
    <mergeCell ref="C25:D25"/>
    <mergeCell ref="Q25:R25"/>
    <mergeCell ref="W24:X24"/>
    <mergeCell ref="AE24:AF24"/>
    <mergeCell ref="C24:D24"/>
    <mergeCell ref="Q24:R24"/>
    <mergeCell ref="W25:X25"/>
    <mergeCell ref="AE25:AF25"/>
    <mergeCell ref="AG25:AH25"/>
    <mergeCell ref="E24:F24"/>
    <mergeCell ref="G24:H24"/>
    <mergeCell ref="K24:L24"/>
    <mergeCell ref="M24:N24"/>
    <mergeCell ref="O24:P24"/>
    <mergeCell ref="Y24:Z24"/>
    <mergeCell ref="AA24:AB24"/>
    <mergeCell ref="AC24:AD24"/>
    <mergeCell ref="U25:V25"/>
    <mergeCell ref="S24:T24"/>
    <mergeCell ref="U24:V24"/>
    <mergeCell ref="S25:T25"/>
    <mergeCell ref="I25:J25"/>
    <mergeCell ref="I24:J24"/>
    <mergeCell ref="AG24:AH24"/>
    <mergeCell ref="BI22:BJ22"/>
    <mergeCell ref="BK22:BL22"/>
    <mergeCell ref="BC22:BD22"/>
    <mergeCell ref="BE22:BF22"/>
    <mergeCell ref="AW25:AX25"/>
    <mergeCell ref="BI25:BJ25"/>
    <mergeCell ref="BI24:BJ24"/>
    <mergeCell ref="BK24:BL24"/>
    <mergeCell ref="BM24:BN24"/>
    <mergeCell ref="BK25:BL25"/>
    <mergeCell ref="BM25:BN25"/>
    <mergeCell ref="AY25:AZ25"/>
    <mergeCell ref="BG24:BH24"/>
    <mergeCell ref="AY24:AZ24"/>
    <mergeCell ref="BA24:BB24"/>
    <mergeCell ref="BC24:BD24"/>
    <mergeCell ref="BE24:BF24"/>
    <mergeCell ref="AW21:AX21"/>
    <mergeCell ref="BM20:BN20"/>
    <mergeCell ref="BK21:BL21"/>
    <mergeCell ref="BM21:BN21"/>
    <mergeCell ref="BI21:BJ21"/>
    <mergeCell ref="C22:D22"/>
    <mergeCell ref="Q22:R22"/>
    <mergeCell ref="W23:X23"/>
    <mergeCell ref="AE23:AF23"/>
    <mergeCell ref="C23:D23"/>
    <mergeCell ref="BG22:BH22"/>
    <mergeCell ref="AS23:AT23"/>
    <mergeCell ref="AI22:AJ22"/>
    <mergeCell ref="AI23:AJ23"/>
    <mergeCell ref="AS22:AT22"/>
    <mergeCell ref="S22:T22"/>
    <mergeCell ref="S23:T23"/>
    <mergeCell ref="U22:V22"/>
    <mergeCell ref="U23:V23"/>
    <mergeCell ref="AE22:AF22"/>
    <mergeCell ref="Q23:R23"/>
    <mergeCell ref="AG22:AH22"/>
    <mergeCell ref="AG23:AH23"/>
    <mergeCell ref="AK23:AL23"/>
    <mergeCell ref="AK22:AL22"/>
    <mergeCell ref="G22:H22"/>
    <mergeCell ref="K22:L22"/>
    <mergeCell ref="M22:N22"/>
    <mergeCell ref="O22:P22"/>
    <mergeCell ref="AU22:AV22"/>
    <mergeCell ref="BG23:BH23"/>
    <mergeCell ref="AU23:AV23"/>
    <mergeCell ref="BO17:BP17"/>
    <mergeCell ref="AU17:AV17"/>
    <mergeCell ref="AW17:AX17"/>
    <mergeCell ref="AW18:AX18"/>
    <mergeCell ref="AW19:AX19"/>
    <mergeCell ref="BI19:BJ19"/>
    <mergeCell ref="BC18:BD18"/>
    <mergeCell ref="BE18:BF18"/>
    <mergeCell ref="C18:D18"/>
    <mergeCell ref="Q18:R18"/>
    <mergeCell ref="W19:X19"/>
    <mergeCell ref="AE19:AF19"/>
    <mergeCell ref="AU19:AV19"/>
    <mergeCell ref="C21:D21"/>
    <mergeCell ref="Q21:R21"/>
    <mergeCell ref="W20:X20"/>
    <mergeCell ref="AE20:AF20"/>
    <mergeCell ref="C20:D20"/>
    <mergeCell ref="Q20:R20"/>
    <mergeCell ref="W21:X21"/>
    <mergeCell ref="AE21:AF21"/>
    <mergeCell ref="C19:D19"/>
    <mergeCell ref="Q19:R19"/>
    <mergeCell ref="W18:X18"/>
    <mergeCell ref="AE18:AF18"/>
    <mergeCell ref="E18:F18"/>
    <mergeCell ref="AI21:AJ21"/>
    <mergeCell ref="AI18:AJ18"/>
    <mergeCell ref="AG18:AH18"/>
    <mergeCell ref="AG19:AH19"/>
    <mergeCell ref="AG20:AH20"/>
    <mergeCell ref="AS20:AT20"/>
    <mergeCell ref="C17:D17"/>
    <mergeCell ref="Q17:R17"/>
    <mergeCell ref="W17:X17"/>
    <mergeCell ref="AE17:AF17"/>
    <mergeCell ref="S17:T17"/>
    <mergeCell ref="U17:V17"/>
    <mergeCell ref="E17:F17"/>
    <mergeCell ref="C14:D14"/>
    <mergeCell ref="Q14:R14"/>
    <mergeCell ref="W15:X15"/>
    <mergeCell ref="AE15:AF15"/>
    <mergeCell ref="E14:F14"/>
    <mergeCell ref="U14:V14"/>
    <mergeCell ref="AA14:AB14"/>
    <mergeCell ref="AC14:AD14"/>
    <mergeCell ref="Y16:Z16"/>
    <mergeCell ref="AA16:AB16"/>
    <mergeCell ref="AC16:AD16"/>
    <mergeCell ref="C16:D16"/>
    <mergeCell ref="E16:F16"/>
    <mergeCell ref="E15:F15"/>
    <mergeCell ref="C15:D15"/>
    <mergeCell ref="C13:D13"/>
    <mergeCell ref="W14:X14"/>
    <mergeCell ref="I14:J14"/>
    <mergeCell ref="I13:J13"/>
    <mergeCell ref="AW16:AX16"/>
    <mergeCell ref="AI15:AJ15"/>
    <mergeCell ref="AI16:AJ16"/>
    <mergeCell ref="AG16:AH16"/>
    <mergeCell ref="AG15:AH15"/>
    <mergeCell ref="AS14:AT14"/>
    <mergeCell ref="AS16:AT16"/>
    <mergeCell ref="AS15:AT15"/>
    <mergeCell ref="S13:T13"/>
    <mergeCell ref="S14:T14"/>
    <mergeCell ref="S15:T15"/>
    <mergeCell ref="S16:T16"/>
    <mergeCell ref="AK16:AL16"/>
    <mergeCell ref="AK15:AL15"/>
    <mergeCell ref="AK14:AL14"/>
    <mergeCell ref="G14:H14"/>
    <mergeCell ref="K14:L14"/>
    <mergeCell ref="M14:N14"/>
    <mergeCell ref="O14:P14"/>
    <mergeCell ref="Y14:Z14"/>
    <mergeCell ref="BM16:BN16"/>
    <mergeCell ref="AU16:AV16"/>
    <mergeCell ref="Q16:R16"/>
    <mergeCell ref="U16:V16"/>
    <mergeCell ref="U15:V15"/>
    <mergeCell ref="Q15:R15"/>
    <mergeCell ref="I15:J15"/>
    <mergeCell ref="I16:J16"/>
    <mergeCell ref="W13:X13"/>
    <mergeCell ref="AY14:AZ14"/>
    <mergeCell ref="AY15:AZ15"/>
    <mergeCell ref="AY16:AZ16"/>
    <mergeCell ref="AM14:AN14"/>
    <mergeCell ref="AO14:AP14"/>
    <mergeCell ref="AQ14:AR14"/>
    <mergeCell ref="BA14:BB14"/>
    <mergeCell ref="BC14:BD14"/>
    <mergeCell ref="BE14:BF14"/>
    <mergeCell ref="C11:D11"/>
    <mergeCell ref="O11:P11"/>
    <mergeCell ref="AU11:AV11"/>
    <mergeCell ref="AW11:AX11"/>
    <mergeCell ref="AA11:AB11"/>
    <mergeCell ref="AC11:AD11"/>
    <mergeCell ref="BC11:BD11"/>
    <mergeCell ref="BE11:BF11"/>
    <mergeCell ref="AK11:AL11"/>
    <mergeCell ref="AW12:AX12"/>
    <mergeCell ref="AW13:AX13"/>
    <mergeCell ref="BK13:BL13"/>
    <mergeCell ref="AE13:AF13"/>
    <mergeCell ref="AM12:AN12"/>
    <mergeCell ref="AO12:AP12"/>
    <mergeCell ref="AQ13:AR13"/>
    <mergeCell ref="BA13:BB13"/>
    <mergeCell ref="BC13:BD13"/>
    <mergeCell ref="BE13:BF13"/>
    <mergeCell ref="BI13:BJ13"/>
    <mergeCell ref="AU12:AV12"/>
    <mergeCell ref="BI12:BJ12"/>
    <mergeCell ref="BK12:BL12"/>
    <mergeCell ref="AG12:AH12"/>
    <mergeCell ref="AY12:AZ12"/>
    <mergeCell ref="AY13:AZ13"/>
    <mergeCell ref="AS13:AT13"/>
    <mergeCell ref="AQ12:AR12"/>
    <mergeCell ref="BA12:BB12"/>
    <mergeCell ref="BC12:BD12"/>
    <mergeCell ref="BE12:BF12"/>
    <mergeCell ref="BG12:BH12"/>
    <mergeCell ref="AA7:AB7"/>
    <mergeCell ref="AC7:AD7"/>
    <mergeCell ref="BU4:BU11"/>
    <mergeCell ref="BV4:BV11"/>
    <mergeCell ref="BW4:BW11"/>
    <mergeCell ref="BX4:BX11"/>
    <mergeCell ref="C5:D5"/>
    <mergeCell ref="I5:J5"/>
    <mergeCell ref="Q5:R5"/>
    <mergeCell ref="S5:T5"/>
    <mergeCell ref="U5:V5"/>
    <mergeCell ref="AU4:AV4"/>
    <mergeCell ref="BA4:BB4"/>
    <mergeCell ref="BG4:BH4"/>
    <mergeCell ref="BI4:BJ4"/>
    <mergeCell ref="BK4:BL4"/>
    <mergeCell ref="BM4:BN4"/>
    <mergeCell ref="W4:X4"/>
    <mergeCell ref="Y4:Z4"/>
    <mergeCell ref="AE4:AF4"/>
    <mergeCell ref="AG4:AH4"/>
    <mergeCell ref="AI4:AJ4"/>
    <mergeCell ref="AS4:AT4"/>
    <mergeCell ref="BO5:BP5"/>
    <mergeCell ref="C6:D6"/>
    <mergeCell ref="I6:J6"/>
    <mergeCell ref="BG9:BT9"/>
    <mergeCell ref="AS10:BF10"/>
    <mergeCell ref="BG10:BT10"/>
    <mergeCell ref="AS9:BF9"/>
    <mergeCell ref="AY11:AZ11"/>
    <mergeCell ref="BA11:BB11"/>
    <mergeCell ref="AM11:AN11"/>
    <mergeCell ref="O7:P7"/>
    <mergeCell ref="A4:A10"/>
    <mergeCell ref="C4:D4"/>
    <mergeCell ref="I4:J4"/>
    <mergeCell ref="Q4:R4"/>
    <mergeCell ref="S4:T4"/>
    <mergeCell ref="U4:V4"/>
    <mergeCell ref="C9:P9"/>
    <mergeCell ref="Q9:AD9"/>
    <mergeCell ref="C7:D7"/>
    <mergeCell ref="I7:J7"/>
    <mergeCell ref="Q7:R7"/>
    <mergeCell ref="S7:T7"/>
    <mergeCell ref="U7:V7"/>
    <mergeCell ref="W7:X7"/>
    <mergeCell ref="Y7:Z7"/>
    <mergeCell ref="E4:F4"/>
    <mergeCell ref="G4:H4"/>
    <mergeCell ref="K4:L4"/>
    <mergeCell ref="K5:L5"/>
    <mergeCell ref="C10:P10"/>
    <mergeCell ref="Q10:AD10"/>
    <mergeCell ref="C8:P8"/>
    <mergeCell ref="Q6:R6"/>
    <mergeCell ref="S6:T6"/>
    <mergeCell ref="U6:V6"/>
    <mergeCell ref="W6:X6"/>
    <mergeCell ref="Y6:Z6"/>
    <mergeCell ref="W5:X5"/>
    <mergeCell ref="Y5:Z5"/>
    <mergeCell ref="K7:L7"/>
    <mergeCell ref="E7:F7"/>
    <mergeCell ref="G7:H7"/>
    <mergeCell ref="AK7:AL7"/>
    <mergeCell ref="G11:H11"/>
    <mergeCell ref="I11:J11"/>
    <mergeCell ref="K11:L11"/>
    <mergeCell ref="M11:N11"/>
    <mergeCell ref="AE9:AR9"/>
    <mergeCell ref="E13:F13"/>
    <mergeCell ref="U13:V13"/>
    <mergeCell ref="M6:N6"/>
    <mergeCell ref="O6:P6"/>
    <mergeCell ref="AA6:AB6"/>
    <mergeCell ref="AI13:AJ13"/>
    <mergeCell ref="AI6:AJ6"/>
    <mergeCell ref="M7:N7"/>
    <mergeCell ref="AI17:AJ17"/>
    <mergeCell ref="AI14:AJ14"/>
    <mergeCell ref="AG13:AH13"/>
    <mergeCell ref="AG14:AH14"/>
    <mergeCell ref="AG17:AH17"/>
    <mergeCell ref="AE6:AF6"/>
    <mergeCell ref="AG6:AH6"/>
    <mergeCell ref="Q11:R11"/>
    <mergeCell ref="S11:T11"/>
    <mergeCell ref="U11:V11"/>
    <mergeCell ref="W11:X11"/>
    <mergeCell ref="AE11:AF11"/>
    <mergeCell ref="AG11:AH11"/>
    <mergeCell ref="AI11:AJ11"/>
    <mergeCell ref="Y11:Z11"/>
    <mergeCell ref="E11:F11"/>
    <mergeCell ref="M21:N21"/>
    <mergeCell ref="O21:P21"/>
    <mergeCell ref="C12:D12"/>
    <mergeCell ref="Q12:R12"/>
    <mergeCell ref="U12:V12"/>
    <mergeCell ref="AI12:AJ12"/>
    <mergeCell ref="E12:F12"/>
    <mergeCell ref="AY4:AZ4"/>
    <mergeCell ref="AY5:AZ5"/>
    <mergeCell ref="AY6:AZ6"/>
    <mergeCell ref="AY7:AZ7"/>
    <mergeCell ref="S12:T12"/>
    <mergeCell ref="AW4:AX4"/>
    <mergeCell ref="AK4:AL4"/>
    <mergeCell ref="AG7:AH7"/>
    <mergeCell ref="AI7:AJ7"/>
    <mergeCell ref="AE8:AR8"/>
    <mergeCell ref="AK12:AL12"/>
    <mergeCell ref="AK5:AL5"/>
    <mergeCell ref="AW5:AX5"/>
    <mergeCell ref="AS5:AT5"/>
    <mergeCell ref="AE5:AF5"/>
    <mergeCell ref="AG5:AH5"/>
    <mergeCell ref="AI5:AJ5"/>
    <mergeCell ref="E5:F5"/>
    <mergeCell ref="G5:H5"/>
    <mergeCell ref="AE10:AR10"/>
    <mergeCell ref="Q8:AD8"/>
    <mergeCell ref="E6:F6"/>
    <mergeCell ref="G6:H6"/>
    <mergeCell ref="K6:L6"/>
    <mergeCell ref="AK6:AL6"/>
    <mergeCell ref="AY19:AZ19"/>
    <mergeCell ref="AY20:AZ20"/>
    <mergeCell ref="O18:P18"/>
    <mergeCell ref="Y18:Z18"/>
    <mergeCell ref="AA18:AB18"/>
    <mergeCell ref="AC18:AD18"/>
    <mergeCell ref="E21:F21"/>
    <mergeCell ref="E20:F20"/>
    <mergeCell ref="E19:F19"/>
    <mergeCell ref="W16:X16"/>
    <mergeCell ref="W22:X22"/>
    <mergeCell ref="E23:F23"/>
    <mergeCell ref="E22:F22"/>
    <mergeCell ref="I21:J21"/>
    <mergeCell ref="I22:J22"/>
    <mergeCell ref="I20:J20"/>
    <mergeCell ref="I19:J19"/>
    <mergeCell ref="U21:V21"/>
    <mergeCell ref="S18:T18"/>
    <mergeCell ref="S19:T19"/>
    <mergeCell ref="S20:T20"/>
    <mergeCell ref="S21:T21"/>
    <mergeCell ref="I23:J23"/>
    <mergeCell ref="I17:J17"/>
    <mergeCell ref="G16:H16"/>
    <mergeCell ref="K16:L16"/>
    <mergeCell ref="M16:N16"/>
    <mergeCell ref="O16:P16"/>
    <mergeCell ref="G18:H18"/>
    <mergeCell ref="K18:L18"/>
    <mergeCell ref="G21:H21"/>
    <mergeCell ref="K21:L21"/>
    <mergeCell ref="BC4:BD4"/>
    <mergeCell ref="BE4:BF4"/>
    <mergeCell ref="BQ4:BR4"/>
    <mergeCell ref="AM4:AN4"/>
    <mergeCell ref="BO4:BP4"/>
    <mergeCell ref="AU5:AV5"/>
    <mergeCell ref="BA5:BB5"/>
    <mergeCell ref="BG5:BH5"/>
    <mergeCell ref="BI5:BJ5"/>
    <mergeCell ref="BK5:BL5"/>
    <mergeCell ref="BM5:BN5"/>
    <mergeCell ref="AK19:AL19"/>
    <mergeCell ref="AK18:AL18"/>
    <mergeCell ref="AK17:AL17"/>
    <mergeCell ref="I18:J18"/>
    <mergeCell ref="BK19:BL19"/>
    <mergeCell ref="BM19:BN19"/>
    <mergeCell ref="BI18:BJ18"/>
    <mergeCell ref="BK18:BL18"/>
    <mergeCell ref="BI17:BJ17"/>
    <mergeCell ref="BM18:BN18"/>
    <mergeCell ref="BK17:BL17"/>
    <mergeCell ref="BM17:BN17"/>
    <mergeCell ref="U18:V18"/>
    <mergeCell ref="U19:V19"/>
    <mergeCell ref="AY18:AZ18"/>
    <mergeCell ref="AS17:AT17"/>
    <mergeCell ref="AS19:AT19"/>
    <mergeCell ref="AS18:AT18"/>
    <mergeCell ref="BG17:BH17"/>
    <mergeCell ref="BG18:BH18"/>
    <mergeCell ref="AY17:AZ17"/>
    <mergeCell ref="BK7:BL7"/>
    <mergeCell ref="BM7:BN7"/>
    <mergeCell ref="BO7:BP7"/>
    <mergeCell ref="AW7:AX7"/>
    <mergeCell ref="AS7:AT7"/>
    <mergeCell ref="AU7:AV7"/>
    <mergeCell ref="BA7:BB7"/>
    <mergeCell ref="BG7:BH7"/>
    <mergeCell ref="BI7:BJ7"/>
    <mergeCell ref="AC6:AD6"/>
    <mergeCell ref="AO6:AP6"/>
    <mergeCell ref="AQ6:AR6"/>
    <mergeCell ref="BC6:BD6"/>
    <mergeCell ref="BE6:BF6"/>
    <mergeCell ref="BQ6:BR6"/>
    <mergeCell ref="BS4:BT4"/>
    <mergeCell ref="M5:N5"/>
    <mergeCell ref="O5:P5"/>
    <mergeCell ref="AA5:AB5"/>
    <mergeCell ref="AC5:AD5"/>
    <mergeCell ref="AO5:AP5"/>
    <mergeCell ref="AQ5:AR5"/>
    <mergeCell ref="BC5:BD5"/>
    <mergeCell ref="BE5:BF5"/>
    <mergeCell ref="BQ5:BR5"/>
    <mergeCell ref="BS5:BT5"/>
    <mergeCell ref="M4:N4"/>
    <mergeCell ref="O4:P4"/>
    <mergeCell ref="AA4:AB4"/>
    <mergeCell ref="AC4:AD4"/>
    <mergeCell ref="AO4:AP4"/>
    <mergeCell ref="AQ4:AR4"/>
    <mergeCell ref="BS6:BT6"/>
    <mergeCell ref="BS7:BT7"/>
    <mergeCell ref="AE12:AF12"/>
    <mergeCell ref="AS6:AT6"/>
    <mergeCell ref="AU6:AV6"/>
    <mergeCell ref="BA6:BB6"/>
    <mergeCell ref="BG6:BH6"/>
    <mergeCell ref="BK11:BL11"/>
    <mergeCell ref="BM11:BN11"/>
    <mergeCell ref="BO11:BP11"/>
    <mergeCell ref="BQ11:BR11"/>
    <mergeCell ref="BS11:BT11"/>
    <mergeCell ref="AW6:AX6"/>
    <mergeCell ref="BG8:BT8"/>
    <mergeCell ref="AS8:BF8"/>
    <mergeCell ref="BI6:BJ6"/>
    <mergeCell ref="BQ12:BR12"/>
    <mergeCell ref="BS12:BT12"/>
    <mergeCell ref="BK6:BL6"/>
    <mergeCell ref="BM6:BN6"/>
    <mergeCell ref="BO6:BP6"/>
    <mergeCell ref="BG11:BH11"/>
    <mergeCell ref="BI11:BJ11"/>
    <mergeCell ref="AO11:AP11"/>
    <mergeCell ref="AQ11:AR11"/>
    <mergeCell ref="AS11:AT11"/>
    <mergeCell ref="AO7:AP7"/>
    <mergeCell ref="AQ7:AR7"/>
    <mergeCell ref="BC7:BD7"/>
    <mergeCell ref="BE7:BF7"/>
    <mergeCell ref="BQ7:BR7"/>
    <mergeCell ref="AE7:AF7"/>
    <mergeCell ref="BQ13:BR13"/>
    <mergeCell ref="BS13:BT13"/>
    <mergeCell ref="G12:H12"/>
    <mergeCell ref="K12:L12"/>
    <mergeCell ref="M12:N12"/>
    <mergeCell ref="O12:P12"/>
    <mergeCell ref="Y12:Z12"/>
    <mergeCell ref="AA12:AB12"/>
    <mergeCell ref="AC12:AD12"/>
    <mergeCell ref="G13:H13"/>
    <mergeCell ref="K13:L13"/>
    <mergeCell ref="M13:N13"/>
    <mergeCell ref="O13:P13"/>
    <mergeCell ref="Y13:Z13"/>
    <mergeCell ref="AA13:AB13"/>
    <mergeCell ref="AC13:AD13"/>
    <mergeCell ref="AM13:AN13"/>
    <mergeCell ref="AO13:AP13"/>
    <mergeCell ref="BM13:BN13"/>
    <mergeCell ref="BO12:BP12"/>
    <mergeCell ref="W12:X12"/>
    <mergeCell ref="BM12:BN12"/>
    <mergeCell ref="AS12:AT12"/>
    <mergeCell ref="AK13:AL13"/>
    <mergeCell ref="Q13:R13"/>
    <mergeCell ref="I12:J12"/>
    <mergeCell ref="BG13:BH13"/>
    <mergeCell ref="BO13:BP13"/>
    <mergeCell ref="AU13:AV13"/>
    <mergeCell ref="BQ14:BR14"/>
    <mergeCell ref="BS14:BT14"/>
    <mergeCell ref="G15:H15"/>
    <mergeCell ref="K15:L15"/>
    <mergeCell ref="M15:N15"/>
    <mergeCell ref="O15:P15"/>
    <mergeCell ref="Y15:Z15"/>
    <mergeCell ref="AA15:AB15"/>
    <mergeCell ref="AC15:AD15"/>
    <mergeCell ref="AM15:AN15"/>
    <mergeCell ref="AO15:AP15"/>
    <mergeCell ref="AQ15:AR15"/>
    <mergeCell ref="BA15:BB15"/>
    <mergeCell ref="BC15:BD15"/>
    <mergeCell ref="BE15:BF15"/>
    <mergeCell ref="BQ15:BR15"/>
    <mergeCell ref="BS15:BT15"/>
    <mergeCell ref="AE14:AF14"/>
    <mergeCell ref="BG14:BH14"/>
    <mergeCell ref="BO14:BP14"/>
    <mergeCell ref="AU14:AV14"/>
    <mergeCell ref="AW14:AX14"/>
    <mergeCell ref="BM14:BN14"/>
    <mergeCell ref="BI14:BJ14"/>
    <mergeCell ref="BK14:BL14"/>
    <mergeCell ref="BG15:BH15"/>
    <mergeCell ref="AW15:AX15"/>
    <mergeCell ref="BO15:BP15"/>
    <mergeCell ref="AU15:AV15"/>
    <mergeCell ref="BI15:BJ15"/>
    <mergeCell ref="BK15:BL15"/>
    <mergeCell ref="BM15:BN15"/>
    <mergeCell ref="AO18:AP18"/>
    <mergeCell ref="AQ18:AR18"/>
    <mergeCell ref="AM16:AN16"/>
    <mergeCell ref="AO16:AP16"/>
    <mergeCell ref="AQ16:AR16"/>
    <mergeCell ref="BA16:BB16"/>
    <mergeCell ref="BC16:BD16"/>
    <mergeCell ref="BE16:BF16"/>
    <mergeCell ref="BQ16:BR16"/>
    <mergeCell ref="BS16:BT16"/>
    <mergeCell ref="G17:H17"/>
    <mergeCell ref="K17:L17"/>
    <mergeCell ref="M17:N17"/>
    <mergeCell ref="O17:P17"/>
    <mergeCell ref="Y17:Z17"/>
    <mergeCell ref="AA17:AB17"/>
    <mergeCell ref="AC17:AD17"/>
    <mergeCell ref="AM17:AN17"/>
    <mergeCell ref="AO17:AP17"/>
    <mergeCell ref="AQ17:AR17"/>
    <mergeCell ref="BA17:BB17"/>
    <mergeCell ref="BC17:BD17"/>
    <mergeCell ref="BE17:BF17"/>
    <mergeCell ref="BQ17:BR17"/>
    <mergeCell ref="BS17:BT17"/>
    <mergeCell ref="AE16:AF16"/>
    <mergeCell ref="BG16:BH16"/>
    <mergeCell ref="BQ18:BR18"/>
    <mergeCell ref="BA18:BB18"/>
    <mergeCell ref="BO16:BP16"/>
    <mergeCell ref="BI16:BJ16"/>
    <mergeCell ref="BK16:BL16"/>
    <mergeCell ref="AI19:AJ19"/>
    <mergeCell ref="AI20:AJ20"/>
    <mergeCell ref="BO18:BP18"/>
    <mergeCell ref="AU18:AV18"/>
    <mergeCell ref="BG19:BH19"/>
    <mergeCell ref="BO19:BP19"/>
    <mergeCell ref="BO20:BP20"/>
    <mergeCell ref="AU20:AV20"/>
    <mergeCell ref="AQ20:AR20"/>
    <mergeCell ref="BA20:BB20"/>
    <mergeCell ref="BC20:BD20"/>
    <mergeCell ref="BE20:BF20"/>
    <mergeCell ref="BQ20:BR20"/>
    <mergeCell ref="BS18:BT18"/>
    <mergeCell ref="G19:H19"/>
    <mergeCell ref="K19:L19"/>
    <mergeCell ref="M19:N19"/>
    <mergeCell ref="O19:P19"/>
    <mergeCell ref="Y19:Z19"/>
    <mergeCell ref="AA19:AB19"/>
    <mergeCell ref="AC19:AD19"/>
    <mergeCell ref="AM19:AN19"/>
    <mergeCell ref="AO19:AP19"/>
    <mergeCell ref="AQ19:AR19"/>
    <mergeCell ref="BA19:BB19"/>
    <mergeCell ref="BC19:BD19"/>
    <mergeCell ref="BE19:BF19"/>
    <mergeCell ref="BQ19:BR19"/>
    <mergeCell ref="BS19:BT19"/>
    <mergeCell ref="M18:N18"/>
    <mergeCell ref="BS20:BT20"/>
    <mergeCell ref="AM18:AN18"/>
    <mergeCell ref="Y21:Z21"/>
    <mergeCell ref="AA21:AB21"/>
    <mergeCell ref="AC21:AD21"/>
    <mergeCell ref="AM21:AN21"/>
    <mergeCell ref="AO21:AP21"/>
    <mergeCell ref="AQ21:AR21"/>
    <mergeCell ref="BA21:BB21"/>
    <mergeCell ref="BC21:BD21"/>
    <mergeCell ref="BE21:BF21"/>
    <mergeCell ref="BQ21:BR21"/>
    <mergeCell ref="BS21:BT21"/>
    <mergeCell ref="G20:H20"/>
    <mergeCell ref="K20:L20"/>
    <mergeCell ref="M20:N20"/>
    <mergeCell ref="O20:P20"/>
    <mergeCell ref="Y20:Z20"/>
    <mergeCell ref="AA20:AB20"/>
    <mergeCell ref="AC20:AD20"/>
    <mergeCell ref="AM20:AN20"/>
    <mergeCell ref="AO20:AP20"/>
    <mergeCell ref="AK21:AL21"/>
    <mergeCell ref="AK20:AL20"/>
    <mergeCell ref="AS21:AT21"/>
    <mergeCell ref="AG21:AH21"/>
    <mergeCell ref="BG21:BH21"/>
    <mergeCell ref="BO21:BP21"/>
    <mergeCell ref="AU21:AV21"/>
    <mergeCell ref="BI20:BJ20"/>
    <mergeCell ref="BK20:BL20"/>
    <mergeCell ref="BG20:BH20"/>
    <mergeCell ref="U20:V20"/>
    <mergeCell ref="AW20:AX20"/>
    <mergeCell ref="BQ22:BR22"/>
    <mergeCell ref="BS22:BT22"/>
    <mergeCell ref="G23:H23"/>
    <mergeCell ref="K23:L23"/>
    <mergeCell ref="M23:N23"/>
    <mergeCell ref="O23:P23"/>
    <mergeCell ref="Y23:Z23"/>
    <mergeCell ref="AA23:AB23"/>
    <mergeCell ref="AC23:AD23"/>
    <mergeCell ref="AM23:AN23"/>
    <mergeCell ref="AO23:AP23"/>
    <mergeCell ref="AQ23:AR23"/>
    <mergeCell ref="BA23:BB23"/>
    <mergeCell ref="BC23:BD23"/>
    <mergeCell ref="BE23:BF23"/>
    <mergeCell ref="BQ23:BR23"/>
    <mergeCell ref="BS23:BT23"/>
    <mergeCell ref="Y22:Z22"/>
    <mergeCell ref="AA22:AB22"/>
    <mergeCell ref="AC22:AD22"/>
    <mergeCell ref="AM22:AN22"/>
    <mergeCell ref="AO22:AP22"/>
    <mergeCell ref="AQ22:AR22"/>
    <mergeCell ref="BA22:BB22"/>
    <mergeCell ref="BO22:BP22"/>
    <mergeCell ref="BO23:BP23"/>
    <mergeCell ref="AW22:AX22"/>
    <mergeCell ref="AW23:AX23"/>
    <mergeCell ref="BI23:BJ23"/>
    <mergeCell ref="BK23:BL23"/>
    <mergeCell ref="BM23:BN23"/>
    <mergeCell ref="BM22:BN22"/>
    <mergeCell ref="AM26:AN26"/>
    <mergeCell ref="BQ24:BR24"/>
    <mergeCell ref="BS24:BT24"/>
    <mergeCell ref="E25:F25"/>
    <mergeCell ref="G25:H25"/>
    <mergeCell ref="K25:L25"/>
    <mergeCell ref="M25:N25"/>
    <mergeCell ref="O25:P25"/>
    <mergeCell ref="Y25:Z25"/>
    <mergeCell ref="AA25:AB25"/>
    <mergeCell ref="AC25:AD25"/>
    <mergeCell ref="AM25:AN25"/>
    <mergeCell ref="AO25:AP25"/>
    <mergeCell ref="AQ25:AR25"/>
    <mergeCell ref="BA25:BB25"/>
    <mergeCell ref="BC25:BD25"/>
    <mergeCell ref="BE25:BF25"/>
    <mergeCell ref="BQ25:BR25"/>
    <mergeCell ref="BS25:BT25"/>
    <mergeCell ref="BO24:BP24"/>
    <mergeCell ref="AU24:AV24"/>
    <mergeCell ref="BG25:BH25"/>
    <mergeCell ref="BO25:BP25"/>
    <mergeCell ref="AU25:AV25"/>
    <mergeCell ref="AW24:AX24"/>
    <mergeCell ref="AI25:AJ25"/>
    <mergeCell ref="AI24:AJ24"/>
    <mergeCell ref="AS25:AT25"/>
    <mergeCell ref="AS24:AT24"/>
    <mergeCell ref="AK25:AL25"/>
    <mergeCell ref="AK24:AL24"/>
    <mergeCell ref="AM24:AN24"/>
    <mergeCell ref="AO26:AP26"/>
    <mergeCell ref="AQ26:AR26"/>
    <mergeCell ref="BA26:BB26"/>
    <mergeCell ref="BC26:BD26"/>
    <mergeCell ref="BE26:BF26"/>
    <mergeCell ref="BQ26:BR26"/>
    <mergeCell ref="BS26:BT26"/>
    <mergeCell ref="E26:F26"/>
    <mergeCell ref="G26:H26"/>
    <mergeCell ref="K26:L26"/>
    <mergeCell ref="M26:N26"/>
    <mergeCell ref="O26:P26"/>
    <mergeCell ref="Y26:Z26"/>
    <mergeCell ref="AA26:AB26"/>
    <mergeCell ref="AC26:AD26"/>
    <mergeCell ref="C27:D27"/>
    <mergeCell ref="E27:F27"/>
    <mergeCell ref="G27:H27"/>
    <mergeCell ref="I27:J27"/>
    <mergeCell ref="K27:L27"/>
    <mergeCell ref="M27:N27"/>
    <mergeCell ref="O27:P27"/>
    <mergeCell ref="Q27:R27"/>
    <mergeCell ref="S27:T27"/>
    <mergeCell ref="BE47:BF47"/>
    <mergeCell ref="BQ47:BR47"/>
    <mergeCell ref="BS47:BT47"/>
    <mergeCell ref="AA47:AB47"/>
    <mergeCell ref="AC47:AD47"/>
    <mergeCell ref="AE47:AF47"/>
    <mergeCell ref="AK47:AL47"/>
    <mergeCell ref="AM47:AN47"/>
    <mergeCell ref="AO47:AP47"/>
    <mergeCell ref="AQ47:AR47"/>
    <mergeCell ref="AS47:AT47"/>
    <mergeCell ref="BA47:BB47"/>
    <mergeCell ref="BO47:BP47"/>
    <mergeCell ref="K47:L47"/>
    <mergeCell ref="M47:N47"/>
    <mergeCell ref="O47:P47"/>
    <mergeCell ref="Q47:R47"/>
    <mergeCell ref="S47:T47"/>
    <mergeCell ref="U47:V47"/>
    <mergeCell ref="W47:X47"/>
    <mergeCell ref="Y47:Z47"/>
    <mergeCell ref="BC47:BD47"/>
    <mergeCell ref="U40:V40"/>
    <mergeCell ref="BG27:BH27"/>
    <mergeCell ref="BI27:BJ27"/>
    <mergeCell ref="BK27:BL27"/>
    <mergeCell ref="BM27:BN27"/>
    <mergeCell ref="BO27:BP27"/>
    <mergeCell ref="BQ27:BR27"/>
    <mergeCell ref="BS27:BT27"/>
    <mergeCell ref="AM27:AN27"/>
    <mergeCell ref="AO27:AP27"/>
    <mergeCell ref="AQ27:AR27"/>
    <mergeCell ref="AS27:AT27"/>
    <mergeCell ref="AU27:AV27"/>
    <mergeCell ref="AW27:AX27"/>
    <mergeCell ref="AY27:AZ27"/>
    <mergeCell ref="BA27:BB27"/>
    <mergeCell ref="BC27:BD27"/>
    <mergeCell ref="U27:V27"/>
    <mergeCell ref="W27:X27"/>
    <mergeCell ref="Y27:Z27"/>
    <mergeCell ref="AA27:AB27"/>
    <mergeCell ref="AC27:AD27"/>
    <mergeCell ref="AE27:AF27"/>
    <mergeCell ref="AG27:AH27"/>
    <mergeCell ref="AI27:AJ27"/>
    <mergeCell ref="AK27:AL27"/>
    <mergeCell ref="K28:L28"/>
    <mergeCell ref="M28:N28"/>
    <mergeCell ref="O28:P28"/>
    <mergeCell ref="Q28:R28"/>
    <mergeCell ref="S28:T28"/>
    <mergeCell ref="U28:V28"/>
    <mergeCell ref="W28:X28"/>
    <mergeCell ref="Y28:Z28"/>
    <mergeCell ref="AA28:AB28"/>
    <mergeCell ref="AC28:AD28"/>
    <mergeCell ref="AE28:AF28"/>
    <mergeCell ref="AG28:AH28"/>
    <mergeCell ref="AI28:AJ28"/>
    <mergeCell ref="AK28:AL28"/>
    <mergeCell ref="AM28:AN28"/>
    <mergeCell ref="AO28:AP28"/>
    <mergeCell ref="BE27:BF27"/>
    <mergeCell ref="BS28:BT28"/>
    <mergeCell ref="C29:D29"/>
    <mergeCell ref="E29:F29"/>
    <mergeCell ref="G29:H29"/>
    <mergeCell ref="I29:J29"/>
    <mergeCell ref="K29:L29"/>
    <mergeCell ref="M29:N29"/>
    <mergeCell ref="O29:P29"/>
    <mergeCell ref="Q29:R29"/>
    <mergeCell ref="S29:T29"/>
    <mergeCell ref="U29:V29"/>
    <mergeCell ref="W29:X29"/>
    <mergeCell ref="Y29:Z29"/>
    <mergeCell ref="AA29:AB29"/>
    <mergeCell ref="AC29:AD29"/>
    <mergeCell ref="AE29:AF29"/>
    <mergeCell ref="AG29:AH29"/>
    <mergeCell ref="AI29:AJ29"/>
    <mergeCell ref="AK29:AL29"/>
    <mergeCell ref="AQ28:AR28"/>
    <mergeCell ref="AS28:AT28"/>
    <mergeCell ref="AU28:AV28"/>
    <mergeCell ref="AW28:AX28"/>
    <mergeCell ref="AY28:AZ28"/>
    <mergeCell ref="BA28:BB28"/>
    <mergeCell ref="BC28:BD28"/>
    <mergeCell ref="BE28:BF28"/>
    <mergeCell ref="BG28:BH28"/>
    <mergeCell ref="C28:D28"/>
    <mergeCell ref="E28:F28"/>
    <mergeCell ref="G28:H28"/>
    <mergeCell ref="I28:J28"/>
    <mergeCell ref="AO29:AP29"/>
    <mergeCell ref="AQ29:AR29"/>
    <mergeCell ref="AS29:AT29"/>
    <mergeCell ref="AU29:AV29"/>
    <mergeCell ref="AW29:AX29"/>
    <mergeCell ref="AY29:AZ29"/>
    <mergeCell ref="BA29:BB29"/>
    <mergeCell ref="BC29:BD29"/>
    <mergeCell ref="BK30:BL30"/>
    <mergeCell ref="BM30:BN30"/>
    <mergeCell ref="BO30:BP30"/>
    <mergeCell ref="BQ30:BR30"/>
    <mergeCell ref="AI30:AJ30"/>
    <mergeCell ref="AK30:AL30"/>
    <mergeCell ref="BI28:BJ28"/>
    <mergeCell ref="BK28:BL28"/>
    <mergeCell ref="BM28:BN28"/>
    <mergeCell ref="BO28:BP28"/>
    <mergeCell ref="BQ28:BR28"/>
    <mergeCell ref="AS30:AT30"/>
    <mergeCell ref="AU30:AV30"/>
    <mergeCell ref="AW30:AX30"/>
    <mergeCell ref="AY30:AZ30"/>
    <mergeCell ref="BE29:BF29"/>
    <mergeCell ref="BG29:BH29"/>
    <mergeCell ref="BI29:BJ29"/>
    <mergeCell ref="BK29:BL29"/>
    <mergeCell ref="BM29:BN29"/>
    <mergeCell ref="BO29:BP29"/>
    <mergeCell ref="BQ29:BR29"/>
    <mergeCell ref="BI31:BJ31"/>
    <mergeCell ref="BK31:BL31"/>
    <mergeCell ref="BM31:BN31"/>
    <mergeCell ref="BS29:BT29"/>
    <mergeCell ref="C30:D30"/>
    <mergeCell ref="E30:F30"/>
    <mergeCell ref="G30:H30"/>
    <mergeCell ref="I30:J30"/>
    <mergeCell ref="K30:L30"/>
    <mergeCell ref="M30:N30"/>
    <mergeCell ref="O30:P30"/>
    <mergeCell ref="Q30:R30"/>
    <mergeCell ref="S30:T30"/>
    <mergeCell ref="U30:V30"/>
    <mergeCell ref="W30:X30"/>
    <mergeCell ref="Y30:Z30"/>
    <mergeCell ref="AA30:AB30"/>
    <mergeCell ref="AC30:AD30"/>
    <mergeCell ref="AE30:AF30"/>
    <mergeCell ref="AG30:AH30"/>
    <mergeCell ref="AM29:AN29"/>
    <mergeCell ref="BS30:BT30"/>
    <mergeCell ref="C31:D31"/>
    <mergeCell ref="E31:F31"/>
    <mergeCell ref="G31:H31"/>
    <mergeCell ref="I31:J31"/>
    <mergeCell ref="K31:L31"/>
    <mergeCell ref="M31:N31"/>
    <mergeCell ref="O31:P31"/>
    <mergeCell ref="Q31:R31"/>
    <mergeCell ref="S31:T31"/>
    <mergeCell ref="U31:V31"/>
    <mergeCell ref="W31:X31"/>
    <mergeCell ref="Y31:Z31"/>
    <mergeCell ref="AA31:AB31"/>
    <mergeCell ref="AC31:AD31"/>
    <mergeCell ref="AE31:AF31"/>
    <mergeCell ref="AG31:AH31"/>
    <mergeCell ref="AI31:AJ31"/>
    <mergeCell ref="AK31:AL31"/>
    <mergeCell ref="AM31:AN31"/>
    <mergeCell ref="AO31:AP31"/>
    <mergeCell ref="AQ31:AR31"/>
    <mergeCell ref="AS31:AT31"/>
    <mergeCell ref="AU31:AV31"/>
    <mergeCell ref="BA30:BB30"/>
    <mergeCell ref="BC30:BD30"/>
    <mergeCell ref="BE30:BF30"/>
    <mergeCell ref="BG30:BH30"/>
    <mergeCell ref="BI30:BJ30"/>
    <mergeCell ref="AM30:AN30"/>
    <mergeCell ref="AO30:AP30"/>
    <mergeCell ref="AQ30:AR30"/>
    <mergeCell ref="BG32:BH32"/>
    <mergeCell ref="BI32:BJ32"/>
    <mergeCell ref="BO31:BP31"/>
    <mergeCell ref="BQ31:BR31"/>
    <mergeCell ref="BS31:BT31"/>
    <mergeCell ref="C32:D32"/>
    <mergeCell ref="E32:F32"/>
    <mergeCell ref="G32:H32"/>
    <mergeCell ref="I32:J32"/>
    <mergeCell ref="K32:L32"/>
    <mergeCell ref="M32:N32"/>
    <mergeCell ref="O32:P32"/>
    <mergeCell ref="Q32:R32"/>
    <mergeCell ref="S32:T32"/>
    <mergeCell ref="U32:V32"/>
    <mergeCell ref="W32:X32"/>
    <mergeCell ref="Y32:Z32"/>
    <mergeCell ref="AA32:AB32"/>
    <mergeCell ref="AC32:AD32"/>
    <mergeCell ref="AE32:AF32"/>
    <mergeCell ref="AG32:AH32"/>
    <mergeCell ref="AI32:AJ32"/>
    <mergeCell ref="AK32:AL32"/>
    <mergeCell ref="AM32:AN32"/>
    <mergeCell ref="AO32:AP32"/>
    <mergeCell ref="AQ32:AR32"/>
    <mergeCell ref="AW31:AX31"/>
    <mergeCell ref="AY31:AZ31"/>
    <mergeCell ref="BA31:BB31"/>
    <mergeCell ref="BC31:BD31"/>
    <mergeCell ref="BE31:BF31"/>
    <mergeCell ref="BG31:BH31"/>
    <mergeCell ref="BE33:BF33"/>
    <mergeCell ref="BK32:BL32"/>
    <mergeCell ref="BM32:BN32"/>
    <mergeCell ref="BO32:BP32"/>
    <mergeCell ref="BQ32:BR32"/>
    <mergeCell ref="BS32:BT32"/>
    <mergeCell ref="C33:D33"/>
    <mergeCell ref="E33:F33"/>
    <mergeCell ref="G33:H33"/>
    <mergeCell ref="I33:J33"/>
    <mergeCell ref="K33:L33"/>
    <mergeCell ref="M33:N33"/>
    <mergeCell ref="O33:P33"/>
    <mergeCell ref="Q33:R33"/>
    <mergeCell ref="S33:T33"/>
    <mergeCell ref="U33:V33"/>
    <mergeCell ref="W33:X33"/>
    <mergeCell ref="Y33:Z33"/>
    <mergeCell ref="AA33:AB33"/>
    <mergeCell ref="AC33:AD33"/>
    <mergeCell ref="AE33:AF33"/>
    <mergeCell ref="AG33:AH33"/>
    <mergeCell ref="AI33:AJ33"/>
    <mergeCell ref="AK33:AL33"/>
    <mergeCell ref="AM33:AN33"/>
    <mergeCell ref="AS32:AT32"/>
    <mergeCell ref="AU32:AV32"/>
    <mergeCell ref="AW32:AX32"/>
    <mergeCell ref="AY32:AZ32"/>
    <mergeCell ref="BA32:BB32"/>
    <mergeCell ref="BC32:BD32"/>
    <mergeCell ref="BE32:BF32"/>
    <mergeCell ref="BG33:BH33"/>
    <mergeCell ref="BI33:BJ33"/>
    <mergeCell ref="BK33:BL33"/>
    <mergeCell ref="BM33:BN33"/>
    <mergeCell ref="BO33:BP33"/>
    <mergeCell ref="BQ33:BR33"/>
    <mergeCell ref="BS33:BT33"/>
    <mergeCell ref="C34:D34"/>
    <mergeCell ref="E34:F34"/>
    <mergeCell ref="G34:H34"/>
    <mergeCell ref="I34:J34"/>
    <mergeCell ref="K34:L34"/>
    <mergeCell ref="M34:N34"/>
    <mergeCell ref="O34:P34"/>
    <mergeCell ref="Q34:R34"/>
    <mergeCell ref="S34:T34"/>
    <mergeCell ref="U34:V34"/>
    <mergeCell ref="W34:X34"/>
    <mergeCell ref="Y34:Z34"/>
    <mergeCell ref="AA34:AB34"/>
    <mergeCell ref="AC34:AD34"/>
    <mergeCell ref="AE34:AF34"/>
    <mergeCell ref="AG34:AH34"/>
    <mergeCell ref="AI34:AJ34"/>
    <mergeCell ref="AO33:AP33"/>
    <mergeCell ref="AQ33:AR33"/>
    <mergeCell ref="AS33:AT33"/>
    <mergeCell ref="AU33:AV33"/>
    <mergeCell ref="AW33:AX33"/>
    <mergeCell ref="AY33:AZ33"/>
    <mergeCell ref="BA33:BB33"/>
    <mergeCell ref="BC33:BD33"/>
    <mergeCell ref="BC34:BD34"/>
    <mergeCell ref="BE34:BF34"/>
    <mergeCell ref="BG34:BH34"/>
    <mergeCell ref="BI34:BJ34"/>
    <mergeCell ref="BK34:BL34"/>
    <mergeCell ref="BM34:BN34"/>
    <mergeCell ref="BO34:BP34"/>
    <mergeCell ref="BQ34:BR34"/>
    <mergeCell ref="BS34:BT34"/>
    <mergeCell ref="AK34:AL34"/>
    <mergeCell ref="AM34:AN34"/>
    <mergeCell ref="AO34:AP34"/>
    <mergeCell ref="AQ34:AR34"/>
    <mergeCell ref="AS34:AT34"/>
    <mergeCell ref="AU34:AV34"/>
    <mergeCell ref="AW34:AX34"/>
    <mergeCell ref="AY34:AZ34"/>
    <mergeCell ref="BA34:BB34"/>
    <mergeCell ref="BC35:BD35"/>
    <mergeCell ref="U35:V35"/>
    <mergeCell ref="W35:X35"/>
    <mergeCell ref="Y35:Z35"/>
    <mergeCell ref="AA35:AB35"/>
    <mergeCell ref="AC35:AD35"/>
    <mergeCell ref="AE35:AF35"/>
    <mergeCell ref="AG35:AH35"/>
    <mergeCell ref="AI35:AJ35"/>
    <mergeCell ref="AK35:AL35"/>
    <mergeCell ref="C35:D35"/>
    <mergeCell ref="E35:F35"/>
    <mergeCell ref="G35:H35"/>
    <mergeCell ref="I35:J35"/>
    <mergeCell ref="K35:L35"/>
    <mergeCell ref="M35:N35"/>
    <mergeCell ref="O35:P35"/>
    <mergeCell ref="Q35:R35"/>
    <mergeCell ref="S35:T35"/>
    <mergeCell ref="BE35:BF35"/>
    <mergeCell ref="BG35:BH35"/>
    <mergeCell ref="BI35:BJ35"/>
    <mergeCell ref="BK35:BL35"/>
    <mergeCell ref="BM35:BN35"/>
    <mergeCell ref="BO35:BP35"/>
    <mergeCell ref="BQ35:BR35"/>
    <mergeCell ref="BS35:BT35"/>
    <mergeCell ref="C36:D36"/>
    <mergeCell ref="E36:F36"/>
    <mergeCell ref="G36:H36"/>
    <mergeCell ref="I36:J36"/>
    <mergeCell ref="K36:L36"/>
    <mergeCell ref="M36:N36"/>
    <mergeCell ref="O36:P36"/>
    <mergeCell ref="Q36:R36"/>
    <mergeCell ref="S36:T36"/>
    <mergeCell ref="U36:V36"/>
    <mergeCell ref="W36:X36"/>
    <mergeCell ref="Y36:Z36"/>
    <mergeCell ref="AA36:AB36"/>
    <mergeCell ref="AC36:AD36"/>
    <mergeCell ref="AE36:AF36"/>
    <mergeCell ref="AG36:AH36"/>
    <mergeCell ref="AM35:AN35"/>
    <mergeCell ref="AO35:AP35"/>
    <mergeCell ref="AQ35:AR35"/>
    <mergeCell ref="AS35:AT35"/>
    <mergeCell ref="AU35:AV35"/>
    <mergeCell ref="AW35:AX35"/>
    <mergeCell ref="AY35:AZ35"/>
    <mergeCell ref="BA35:BB35"/>
    <mergeCell ref="AS37:AT37"/>
    <mergeCell ref="AU37:AV37"/>
    <mergeCell ref="BA36:BB36"/>
    <mergeCell ref="BC36:BD36"/>
    <mergeCell ref="BE36:BF36"/>
    <mergeCell ref="BG36:BH36"/>
    <mergeCell ref="BI36:BJ36"/>
    <mergeCell ref="BK36:BL36"/>
    <mergeCell ref="BM36:BN36"/>
    <mergeCell ref="BO36:BP36"/>
    <mergeCell ref="BQ36:BR36"/>
    <mergeCell ref="AI36:AJ36"/>
    <mergeCell ref="AK36:AL36"/>
    <mergeCell ref="AM36:AN36"/>
    <mergeCell ref="AO36:AP36"/>
    <mergeCell ref="AQ36:AR36"/>
    <mergeCell ref="AS36:AT36"/>
    <mergeCell ref="AU36:AV36"/>
    <mergeCell ref="AW36:AX36"/>
    <mergeCell ref="AY36:AZ36"/>
    <mergeCell ref="BO37:BP37"/>
    <mergeCell ref="BQ37:BR37"/>
    <mergeCell ref="BS37:BT37"/>
    <mergeCell ref="AW37:AX37"/>
    <mergeCell ref="AY37:AZ37"/>
    <mergeCell ref="BA37:BB37"/>
    <mergeCell ref="BC37:BD37"/>
    <mergeCell ref="BE37:BF37"/>
    <mergeCell ref="BG37:BH37"/>
    <mergeCell ref="BI37:BJ37"/>
    <mergeCell ref="BK37:BL37"/>
    <mergeCell ref="BM37:BN37"/>
    <mergeCell ref="BS36:BT36"/>
    <mergeCell ref="C37:D37"/>
    <mergeCell ref="E37:F37"/>
    <mergeCell ref="G37:H37"/>
    <mergeCell ref="I37:J37"/>
    <mergeCell ref="K37:L37"/>
    <mergeCell ref="M37:N37"/>
    <mergeCell ref="O37:P37"/>
    <mergeCell ref="Q37:R37"/>
    <mergeCell ref="S37:T37"/>
    <mergeCell ref="U37:V37"/>
    <mergeCell ref="W37:X37"/>
    <mergeCell ref="Y37:Z37"/>
    <mergeCell ref="AA37:AB37"/>
    <mergeCell ref="AC37:AD37"/>
    <mergeCell ref="AE37:AF37"/>
    <mergeCell ref="AG37:AH37"/>
    <mergeCell ref="AI37:AJ37"/>
    <mergeCell ref="AK37:AL37"/>
    <mergeCell ref="AM37:AN37"/>
    <mergeCell ref="AO37:AP37"/>
    <mergeCell ref="AQ37:AR37"/>
  </mergeCells>
  <conditionalFormatting sqref="BU12:BU47">
    <cfRule type="cellIs" dxfId="20" priority="5" operator="greaterThan">
      <formula>10</formula>
    </cfRule>
    <cfRule type="cellIs" dxfId="19" priority="6" operator="greaterThan">
      <formula>10</formula>
    </cfRule>
  </conditionalFormatting>
  <conditionalFormatting sqref="BW12:BW47">
    <cfRule type="cellIs" dxfId="18" priority="4" operator="greaterThan">
      <formula>10</formula>
    </cfRule>
  </conditionalFormatting>
  <conditionalFormatting sqref="BV12">
    <cfRule type="iconSet" priority="8">
      <iconSet iconSet="3Symbols">
        <cfvo type="percent" val="0"/>
        <cfvo type="percent" val="33"/>
        <cfvo type="percent" val="67"/>
      </iconSet>
    </cfRule>
  </conditionalFormatting>
  <conditionalFormatting sqref="BU12">
    <cfRule type="colorScale" priority="7">
      <colorScale>
        <cfvo type="formula" val="&quot;&lt;=10&quot;"/>
        <cfvo type="formula" val="&quot;&gt;10&quot;"/>
        <color theme="9"/>
        <color theme="5"/>
      </colorScale>
    </cfRule>
  </conditionalFormatting>
  <pageMargins left="0.7" right="0.7" top="0.75" bottom="0.75" header="0.3" footer="0.3"/>
  <pageSetup paperSize="9" scale="51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BX41"/>
  <sheetViews>
    <sheetView zoomScale="85" zoomScaleNormal="85" workbookViewId="0">
      <selection activeCell="W6" sqref="W6:X6"/>
    </sheetView>
  </sheetViews>
  <sheetFormatPr defaultRowHeight="15" x14ac:dyDescent="0.25"/>
  <cols>
    <col min="1" max="1" width="4.7109375" customWidth="1"/>
    <col min="2" max="2" width="20.7109375" customWidth="1"/>
    <col min="3" max="72" width="3.28515625" customWidth="1"/>
    <col min="73" max="75" width="7.7109375" customWidth="1"/>
    <col min="76" max="76" width="15.7109375" customWidth="1"/>
  </cols>
  <sheetData>
    <row r="1" spans="1:76" ht="21" x14ac:dyDescent="0.35">
      <c r="A1" s="28"/>
      <c r="B1" s="45" t="s">
        <v>47</v>
      </c>
    </row>
    <row r="2" spans="1:76" ht="15" customHeight="1" x14ac:dyDescent="0.25">
      <c r="A2" s="14"/>
      <c r="B2" s="13" t="s">
        <v>18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</row>
    <row r="3" spans="1:76" ht="20.100000000000001" customHeight="1" thickBot="1" x14ac:dyDescent="0.3">
      <c r="A3" s="21"/>
      <c r="B3" s="46" t="s">
        <v>5</v>
      </c>
      <c r="C3" s="21" t="s">
        <v>76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3"/>
      <c r="BB3" s="23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14"/>
    </row>
    <row r="4" spans="1:76" ht="95.1" customHeight="1" x14ac:dyDescent="0.25">
      <c r="A4" s="89"/>
      <c r="B4" s="9" t="s">
        <v>20</v>
      </c>
      <c r="C4" s="171" t="s">
        <v>53</v>
      </c>
      <c r="D4" s="171"/>
      <c r="E4" s="131" t="s">
        <v>55</v>
      </c>
      <c r="F4" s="132"/>
      <c r="G4" s="131" t="s">
        <v>54</v>
      </c>
      <c r="H4" s="132"/>
      <c r="I4" s="131"/>
      <c r="J4" s="132"/>
      <c r="K4" s="131"/>
      <c r="L4" s="132"/>
      <c r="M4" s="131"/>
      <c r="N4" s="132"/>
      <c r="O4" s="131"/>
      <c r="P4" s="176"/>
      <c r="Q4" s="175" t="s">
        <v>48</v>
      </c>
      <c r="R4" s="111"/>
      <c r="S4" s="131" t="s">
        <v>48</v>
      </c>
      <c r="T4" s="132"/>
      <c r="U4" s="131" t="s">
        <v>59</v>
      </c>
      <c r="V4" s="132"/>
      <c r="W4" s="131"/>
      <c r="X4" s="132"/>
      <c r="Y4" s="159"/>
      <c r="Z4" s="132"/>
      <c r="AA4" s="131"/>
      <c r="AB4" s="132"/>
      <c r="AC4" s="131"/>
      <c r="AD4" s="176"/>
      <c r="AE4" s="131" t="s">
        <v>61</v>
      </c>
      <c r="AF4" s="132"/>
      <c r="AG4" s="131" t="s">
        <v>61</v>
      </c>
      <c r="AH4" s="132"/>
      <c r="AI4" s="138" t="s">
        <v>62</v>
      </c>
      <c r="AJ4" s="138"/>
      <c r="AK4" s="138"/>
      <c r="AL4" s="138"/>
      <c r="AM4" s="110"/>
      <c r="AN4" s="111"/>
      <c r="AO4" s="131"/>
      <c r="AP4" s="132"/>
      <c r="AQ4" s="131"/>
      <c r="AR4" s="176"/>
      <c r="AS4" s="137" t="s">
        <v>53</v>
      </c>
      <c r="AT4" s="138"/>
      <c r="AU4" s="138" t="s">
        <v>53</v>
      </c>
      <c r="AV4" s="138"/>
      <c r="AW4" s="131" t="s">
        <v>50</v>
      </c>
      <c r="AX4" s="132"/>
      <c r="AY4" s="131" t="s">
        <v>66</v>
      </c>
      <c r="AZ4" s="132"/>
      <c r="BA4" s="161"/>
      <c r="BB4" s="162"/>
      <c r="BC4" s="131"/>
      <c r="BD4" s="132"/>
      <c r="BE4" s="131"/>
      <c r="BF4" s="176"/>
      <c r="BG4" s="137" t="s">
        <v>68</v>
      </c>
      <c r="BH4" s="138"/>
      <c r="BI4" s="138"/>
      <c r="BJ4" s="138"/>
      <c r="BK4" s="138" t="s">
        <v>50</v>
      </c>
      <c r="BL4" s="138"/>
      <c r="BM4" s="138" t="s">
        <v>70</v>
      </c>
      <c r="BN4" s="138"/>
      <c r="BO4" s="131"/>
      <c r="BP4" s="132"/>
      <c r="BQ4" s="131"/>
      <c r="BR4" s="132"/>
      <c r="BS4" s="131"/>
      <c r="BT4" s="176"/>
      <c r="BU4" s="141" t="s">
        <v>15</v>
      </c>
      <c r="BV4" s="156" t="s">
        <v>21</v>
      </c>
      <c r="BW4" s="144" t="s">
        <v>22</v>
      </c>
      <c r="BX4" s="141" t="s">
        <v>23</v>
      </c>
    </row>
    <row r="5" spans="1:76" ht="45" customHeight="1" x14ac:dyDescent="0.25">
      <c r="A5" s="90"/>
      <c r="B5" s="5" t="s">
        <v>5</v>
      </c>
      <c r="C5" s="124" t="s">
        <v>24</v>
      </c>
      <c r="D5" s="125"/>
      <c r="E5" s="124" t="s">
        <v>56</v>
      </c>
      <c r="F5" s="125"/>
      <c r="G5" s="124" t="s">
        <v>57</v>
      </c>
      <c r="H5" s="125"/>
      <c r="I5" s="124"/>
      <c r="J5" s="125"/>
      <c r="K5" s="124"/>
      <c r="L5" s="125"/>
      <c r="M5" s="124"/>
      <c r="N5" s="125"/>
      <c r="O5" s="124"/>
      <c r="P5" s="130"/>
      <c r="Q5" s="126" t="s">
        <v>24</v>
      </c>
      <c r="R5" s="127"/>
      <c r="S5" s="124" t="s">
        <v>24</v>
      </c>
      <c r="T5" s="125"/>
      <c r="U5" s="124" t="s">
        <v>24</v>
      </c>
      <c r="V5" s="125"/>
      <c r="W5" s="124"/>
      <c r="X5" s="125"/>
      <c r="Y5" s="160"/>
      <c r="Z5" s="125"/>
      <c r="AA5" s="124"/>
      <c r="AB5" s="125"/>
      <c r="AC5" s="124"/>
      <c r="AD5" s="130"/>
      <c r="AE5" s="124" t="s">
        <v>24</v>
      </c>
      <c r="AF5" s="125"/>
      <c r="AG5" s="124" t="s">
        <v>24</v>
      </c>
      <c r="AH5" s="125"/>
      <c r="AI5" s="117" t="s">
        <v>24</v>
      </c>
      <c r="AJ5" s="117"/>
      <c r="AK5" s="117" t="s">
        <v>17</v>
      </c>
      <c r="AL5" s="117"/>
      <c r="AM5" s="38"/>
      <c r="AN5" s="39"/>
      <c r="AO5" s="124"/>
      <c r="AP5" s="125"/>
      <c r="AQ5" s="124"/>
      <c r="AR5" s="130"/>
      <c r="AS5" s="120" t="s">
        <v>24</v>
      </c>
      <c r="AT5" s="117"/>
      <c r="AU5" s="117" t="s">
        <v>24</v>
      </c>
      <c r="AV5" s="117"/>
      <c r="AW5" s="124" t="s">
        <v>24</v>
      </c>
      <c r="AX5" s="125"/>
      <c r="AY5" s="124" t="s">
        <v>65</v>
      </c>
      <c r="AZ5" s="125"/>
      <c r="BA5" s="124"/>
      <c r="BB5" s="125"/>
      <c r="BC5" s="124"/>
      <c r="BD5" s="125"/>
      <c r="BE5" s="124"/>
      <c r="BF5" s="130"/>
      <c r="BG5" s="120" t="s">
        <v>72</v>
      </c>
      <c r="BH5" s="117"/>
      <c r="BI5" s="117" t="s">
        <v>17</v>
      </c>
      <c r="BJ5" s="117"/>
      <c r="BK5" s="117" t="s">
        <v>24</v>
      </c>
      <c r="BL5" s="117"/>
      <c r="BM5" s="117" t="s">
        <v>56</v>
      </c>
      <c r="BN5" s="117"/>
      <c r="BO5" s="124"/>
      <c r="BP5" s="125"/>
      <c r="BQ5" s="124"/>
      <c r="BR5" s="125"/>
      <c r="BS5" s="124"/>
      <c r="BT5" s="130"/>
      <c r="BU5" s="142"/>
      <c r="BV5" s="157"/>
      <c r="BW5" s="145"/>
      <c r="BX5" s="142"/>
    </row>
    <row r="6" spans="1:76" ht="15" customHeight="1" x14ac:dyDescent="0.25">
      <c r="A6" s="90"/>
      <c r="B6" s="5" t="s">
        <v>6</v>
      </c>
      <c r="C6" s="133" t="s">
        <v>3</v>
      </c>
      <c r="D6" s="134"/>
      <c r="E6" s="118" t="s">
        <v>16</v>
      </c>
      <c r="F6" s="119"/>
      <c r="G6" s="133" t="s">
        <v>3</v>
      </c>
      <c r="H6" s="134"/>
      <c r="I6" s="128"/>
      <c r="J6" s="123"/>
      <c r="K6" s="128"/>
      <c r="L6" s="123"/>
      <c r="M6" s="128"/>
      <c r="N6" s="123"/>
      <c r="O6" s="128"/>
      <c r="P6" s="129"/>
      <c r="Q6" s="173" t="s">
        <v>4</v>
      </c>
      <c r="R6" s="174"/>
      <c r="S6" s="118" t="s">
        <v>4</v>
      </c>
      <c r="T6" s="119"/>
      <c r="U6" s="133" t="s">
        <v>3</v>
      </c>
      <c r="V6" s="134"/>
      <c r="W6" s="122"/>
      <c r="X6" s="123"/>
      <c r="Y6" s="122"/>
      <c r="Z6" s="123"/>
      <c r="AA6" s="128"/>
      <c r="AB6" s="123"/>
      <c r="AC6" s="128"/>
      <c r="AD6" s="129"/>
      <c r="AE6" s="118" t="s">
        <v>4</v>
      </c>
      <c r="AF6" s="119"/>
      <c r="AG6" s="118" t="s">
        <v>4</v>
      </c>
      <c r="AH6" s="119"/>
      <c r="AI6" s="149" t="s">
        <v>3</v>
      </c>
      <c r="AJ6" s="149"/>
      <c r="AK6" s="121" t="s">
        <v>16</v>
      </c>
      <c r="AL6" s="121"/>
      <c r="AM6" s="40"/>
      <c r="AN6" s="41"/>
      <c r="AO6" s="128"/>
      <c r="AP6" s="123"/>
      <c r="AQ6" s="128"/>
      <c r="AR6" s="129"/>
      <c r="AS6" s="163" t="s">
        <v>3</v>
      </c>
      <c r="AT6" s="147"/>
      <c r="AU6" s="147" t="s">
        <v>3</v>
      </c>
      <c r="AV6" s="147"/>
      <c r="AW6" s="118" t="s">
        <v>4</v>
      </c>
      <c r="AX6" s="119"/>
      <c r="AY6" s="135" t="s">
        <v>3</v>
      </c>
      <c r="AZ6" s="136"/>
      <c r="BA6" s="128"/>
      <c r="BB6" s="123"/>
      <c r="BC6" s="128"/>
      <c r="BD6" s="123"/>
      <c r="BE6" s="128"/>
      <c r="BF6" s="129"/>
      <c r="BG6" s="148" t="s">
        <v>3</v>
      </c>
      <c r="BH6" s="149"/>
      <c r="BI6" s="164" t="s">
        <v>16</v>
      </c>
      <c r="BJ6" s="164"/>
      <c r="BK6" s="149" t="s">
        <v>3</v>
      </c>
      <c r="BL6" s="149"/>
      <c r="BM6" s="149" t="s">
        <v>3</v>
      </c>
      <c r="BN6" s="149"/>
      <c r="BO6" s="128"/>
      <c r="BP6" s="123"/>
      <c r="BQ6" s="128"/>
      <c r="BR6" s="123"/>
      <c r="BS6" s="128"/>
      <c r="BT6" s="129"/>
      <c r="BU6" s="142"/>
      <c r="BV6" s="157"/>
      <c r="BW6" s="145"/>
      <c r="BX6" s="142"/>
    </row>
    <row r="7" spans="1:76" ht="74.25" customHeight="1" x14ac:dyDescent="0.25">
      <c r="A7" s="90"/>
      <c r="B7" s="5" t="s">
        <v>7</v>
      </c>
      <c r="C7" s="172" t="s">
        <v>52</v>
      </c>
      <c r="D7" s="127"/>
      <c r="E7" s="124" t="s">
        <v>75</v>
      </c>
      <c r="F7" s="125"/>
      <c r="G7" s="124" t="s">
        <v>73</v>
      </c>
      <c r="H7" s="125"/>
      <c r="I7" s="124"/>
      <c r="J7" s="125"/>
      <c r="K7" s="124"/>
      <c r="L7" s="125"/>
      <c r="M7" s="124"/>
      <c r="N7" s="125"/>
      <c r="O7" s="124"/>
      <c r="P7" s="130"/>
      <c r="Q7" s="126" t="s">
        <v>58</v>
      </c>
      <c r="R7" s="127"/>
      <c r="S7" s="124" t="s">
        <v>58</v>
      </c>
      <c r="T7" s="125"/>
      <c r="U7" s="124" t="s">
        <v>74</v>
      </c>
      <c r="V7" s="125"/>
      <c r="W7" s="124"/>
      <c r="X7" s="125"/>
      <c r="Y7" s="160"/>
      <c r="Z7" s="125"/>
      <c r="AA7" s="124"/>
      <c r="AB7" s="125"/>
      <c r="AC7" s="124"/>
      <c r="AD7" s="130"/>
      <c r="AE7" s="124" t="s">
        <v>60</v>
      </c>
      <c r="AF7" s="125"/>
      <c r="AG7" s="124" t="s">
        <v>60</v>
      </c>
      <c r="AH7" s="125"/>
      <c r="AI7" s="117" t="s">
        <v>60</v>
      </c>
      <c r="AJ7" s="117"/>
      <c r="AK7" s="117" t="s">
        <v>63</v>
      </c>
      <c r="AL7" s="117"/>
      <c r="AM7" s="38"/>
      <c r="AN7" s="39"/>
      <c r="AO7" s="124"/>
      <c r="AP7" s="125"/>
      <c r="AQ7" s="124"/>
      <c r="AR7" s="130"/>
      <c r="AS7" s="120" t="s">
        <v>52</v>
      </c>
      <c r="AT7" s="117"/>
      <c r="AU7" s="117" t="s">
        <v>71</v>
      </c>
      <c r="AV7" s="117"/>
      <c r="AW7" s="124" t="s">
        <v>49</v>
      </c>
      <c r="AX7" s="125"/>
      <c r="AY7" s="124" t="s">
        <v>64</v>
      </c>
      <c r="AZ7" s="125"/>
      <c r="BA7" s="124"/>
      <c r="BB7" s="125"/>
      <c r="BC7" s="124"/>
      <c r="BD7" s="125"/>
      <c r="BE7" s="124"/>
      <c r="BF7" s="130"/>
      <c r="BG7" s="120" t="s">
        <v>67</v>
      </c>
      <c r="BH7" s="117"/>
      <c r="BI7" s="117" t="s">
        <v>69</v>
      </c>
      <c r="BJ7" s="117"/>
      <c r="BK7" s="117" t="s">
        <v>49</v>
      </c>
      <c r="BL7" s="117"/>
      <c r="BM7" s="117" t="s">
        <v>75</v>
      </c>
      <c r="BN7" s="117"/>
      <c r="BO7" s="124"/>
      <c r="BP7" s="125"/>
      <c r="BQ7" s="124"/>
      <c r="BR7" s="125"/>
      <c r="BS7" s="124"/>
      <c r="BT7" s="130"/>
      <c r="BU7" s="142"/>
      <c r="BV7" s="157"/>
      <c r="BW7" s="145"/>
      <c r="BX7" s="142"/>
    </row>
    <row r="8" spans="1:76" ht="15" customHeight="1" x14ac:dyDescent="0.25">
      <c r="A8" s="90"/>
      <c r="B8" s="8" t="s">
        <v>8</v>
      </c>
      <c r="C8" s="165" t="s">
        <v>2</v>
      </c>
      <c r="D8" s="166"/>
      <c r="E8" s="166"/>
      <c r="F8" s="166"/>
      <c r="G8" s="166"/>
      <c r="H8" s="166"/>
      <c r="I8" s="166"/>
      <c r="J8" s="166"/>
      <c r="K8" s="166"/>
      <c r="L8" s="166"/>
      <c r="M8" s="166"/>
      <c r="N8" s="166"/>
      <c r="O8" s="166"/>
      <c r="P8" s="167"/>
      <c r="Q8" s="165" t="s">
        <v>10</v>
      </c>
      <c r="R8" s="166"/>
      <c r="S8" s="166"/>
      <c r="T8" s="166"/>
      <c r="U8" s="166"/>
      <c r="V8" s="166"/>
      <c r="W8" s="166"/>
      <c r="X8" s="166"/>
      <c r="Y8" s="166"/>
      <c r="Z8" s="166"/>
      <c r="AA8" s="166"/>
      <c r="AB8" s="166"/>
      <c r="AC8" s="166"/>
      <c r="AD8" s="167"/>
      <c r="AE8" s="165" t="s">
        <v>12</v>
      </c>
      <c r="AF8" s="166"/>
      <c r="AG8" s="166"/>
      <c r="AH8" s="166"/>
      <c r="AI8" s="166"/>
      <c r="AJ8" s="166"/>
      <c r="AK8" s="166"/>
      <c r="AL8" s="166"/>
      <c r="AM8" s="166"/>
      <c r="AN8" s="166"/>
      <c r="AO8" s="166"/>
      <c r="AP8" s="166"/>
      <c r="AQ8" s="166"/>
      <c r="AR8" s="167"/>
      <c r="AS8" s="165" t="s">
        <v>13</v>
      </c>
      <c r="AT8" s="166"/>
      <c r="AU8" s="166"/>
      <c r="AV8" s="166"/>
      <c r="AW8" s="166"/>
      <c r="AX8" s="166"/>
      <c r="AY8" s="166"/>
      <c r="AZ8" s="166"/>
      <c r="BA8" s="166"/>
      <c r="BB8" s="166"/>
      <c r="BC8" s="166"/>
      <c r="BD8" s="166"/>
      <c r="BE8" s="166"/>
      <c r="BF8" s="167"/>
      <c r="BG8" s="165" t="s">
        <v>14</v>
      </c>
      <c r="BH8" s="166"/>
      <c r="BI8" s="166"/>
      <c r="BJ8" s="166"/>
      <c r="BK8" s="166"/>
      <c r="BL8" s="166"/>
      <c r="BM8" s="166"/>
      <c r="BN8" s="166"/>
      <c r="BO8" s="166"/>
      <c r="BP8" s="166"/>
      <c r="BQ8" s="166"/>
      <c r="BR8" s="166"/>
      <c r="BS8" s="166"/>
      <c r="BT8" s="167"/>
      <c r="BU8" s="142"/>
      <c r="BV8" s="157"/>
      <c r="BW8" s="145"/>
      <c r="BX8" s="142"/>
    </row>
    <row r="9" spans="1:76" ht="15" customHeight="1" x14ac:dyDescent="0.25">
      <c r="A9" s="90"/>
      <c r="B9" s="53"/>
      <c r="C9" s="150" t="s">
        <v>39</v>
      </c>
      <c r="D9" s="151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2"/>
      <c r="Q9" s="150" t="s">
        <v>39</v>
      </c>
      <c r="R9" s="151"/>
      <c r="S9" s="151"/>
      <c r="T9" s="151"/>
      <c r="U9" s="151"/>
      <c r="V9" s="151"/>
      <c r="W9" s="151"/>
      <c r="X9" s="151"/>
      <c r="Y9" s="151"/>
      <c r="Z9" s="151"/>
      <c r="AA9" s="151"/>
      <c r="AB9" s="151"/>
      <c r="AC9" s="151"/>
      <c r="AD9" s="152"/>
      <c r="AE9" s="150" t="s">
        <v>39</v>
      </c>
      <c r="AF9" s="151"/>
      <c r="AG9" s="151"/>
      <c r="AH9" s="151"/>
      <c r="AI9" s="151"/>
      <c r="AJ9" s="151"/>
      <c r="AK9" s="151"/>
      <c r="AL9" s="151"/>
      <c r="AM9" s="151"/>
      <c r="AN9" s="151"/>
      <c r="AO9" s="151"/>
      <c r="AP9" s="151"/>
      <c r="AQ9" s="151"/>
      <c r="AR9" s="152"/>
      <c r="AS9" s="150" t="s">
        <v>39</v>
      </c>
      <c r="AT9" s="151"/>
      <c r="AU9" s="151"/>
      <c r="AV9" s="151"/>
      <c r="AW9" s="151"/>
      <c r="AX9" s="151"/>
      <c r="AY9" s="151"/>
      <c r="AZ9" s="151"/>
      <c r="BA9" s="151"/>
      <c r="BB9" s="151"/>
      <c r="BC9" s="151"/>
      <c r="BD9" s="151"/>
      <c r="BE9" s="151"/>
      <c r="BF9" s="152"/>
      <c r="BG9" s="150" t="s">
        <v>39</v>
      </c>
      <c r="BH9" s="151"/>
      <c r="BI9" s="151"/>
      <c r="BJ9" s="151"/>
      <c r="BK9" s="151"/>
      <c r="BL9" s="151"/>
      <c r="BM9" s="151"/>
      <c r="BN9" s="151"/>
      <c r="BO9" s="151"/>
      <c r="BP9" s="151"/>
      <c r="BQ9" s="151"/>
      <c r="BR9" s="151"/>
      <c r="BS9" s="151"/>
      <c r="BT9" s="152"/>
      <c r="BU9" s="142"/>
      <c r="BV9" s="157"/>
      <c r="BW9" s="145"/>
      <c r="BX9" s="142"/>
    </row>
    <row r="10" spans="1:76" ht="15" customHeight="1" thickBot="1" x14ac:dyDescent="0.35">
      <c r="A10" s="90"/>
      <c r="B10" s="52" t="s">
        <v>9</v>
      </c>
      <c r="C10" s="153">
        <v>44592</v>
      </c>
      <c r="D10" s="154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5"/>
      <c r="Q10" s="153">
        <v>44593</v>
      </c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5"/>
      <c r="AE10" s="153">
        <v>44594</v>
      </c>
      <c r="AF10" s="154"/>
      <c r="AG10" s="154"/>
      <c r="AH10" s="154"/>
      <c r="AI10" s="154"/>
      <c r="AJ10" s="154"/>
      <c r="AK10" s="154"/>
      <c r="AL10" s="154"/>
      <c r="AM10" s="154"/>
      <c r="AN10" s="154"/>
      <c r="AO10" s="154"/>
      <c r="AP10" s="154"/>
      <c r="AQ10" s="154"/>
      <c r="AR10" s="155"/>
      <c r="AS10" s="153">
        <v>44595</v>
      </c>
      <c r="AT10" s="154"/>
      <c r="AU10" s="154"/>
      <c r="AV10" s="154"/>
      <c r="AW10" s="154"/>
      <c r="AX10" s="154"/>
      <c r="AY10" s="154"/>
      <c r="AZ10" s="154"/>
      <c r="BA10" s="154"/>
      <c r="BB10" s="154"/>
      <c r="BC10" s="154"/>
      <c r="BD10" s="154"/>
      <c r="BE10" s="154"/>
      <c r="BF10" s="155"/>
      <c r="BG10" s="153">
        <v>44596</v>
      </c>
      <c r="BH10" s="154"/>
      <c r="BI10" s="154"/>
      <c r="BJ10" s="154"/>
      <c r="BK10" s="154"/>
      <c r="BL10" s="154"/>
      <c r="BM10" s="154"/>
      <c r="BN10" s="154"/>
      <c r="BO10" s="154"/>
      <c r="BP10" s="154"/>
      <c r="BQ10" s="154"/>
      <c r="BR10" s="154"/>
      <c r="BS10" s="154"/>
      <c r="BT10" s="155"/>
      <c r="BU10" s="142"/>
      <c r="BV10" s="157"/>
      <c r="BW10" s="145"/>
      <c r="BX10" s="142"/>
    </row>
    <row r="11" spans="1:76" ht="30" customHeight="1" thickBot="1" x14ac:dyDescent="0.3">
      <c r="A11" s="6" t="s">
        <v>0</v>
      </c>
      <c r="B11" s="7" t="s">
        <v>1</v>
      </c>
      <c r="C11" s="139">
        <v>1</v>
      </c>
      <c r="D11" s="139"/>
      <c r="E11" s="169">
        <v>2</v>
      </c>
      <c r="F11" s="170"/>
      <c r="G11" s="139">
        <v>3</v>
      </c>
      <c r="H11" s="139"/>
      <c r="I11" s="169">
        <v>4</v>
      </c>
      <c r="J11" s="170"/>
      <c r="K11" s="139">
        <v>5</v>
      </c>
      <c r="L11" s="139"/>
      <c r="M11" s="169">
        <v>6</v>
      </c>
      <c r="N11" s="170"/>
      <c r="O11" s="139">
        <v>7</v>
      </c>
      <c r="P11" s="168"/>
      <c r="Q11" s="139">
        <v>1</v>
      </c>
      <c r="R11" s="139"/>
      <c r="S11" s="169">
        <v>2</v>
      </c>
      <c r="T11" s="170"/>
      <c r="U11" s="139">
        <v>3</v>
      </c>
      <c r="V11" s="139"/>
      <c r="W11" s="169">
        <v>4</v>
      </c>
      <c r="X11" s="170"/>
      <c r="Y11" s="139">
        <v>5</v>
      </c>
      <c r="Z11" s="139"/>
      <c r="AA11" s="169">
        <v>6</v>
      </c>
      <c r="AB11" s="170"/>
      <c r="AC11" s="139">
        <v>7</v>
      </c>
      <c r="AD11" s="168"/>
      <c r="AE11" s="139">
        <v>1</v>
      </c>
      <c r="AF11" s="139"/>
      <c r="AG11" s="169">
        <v>2</v>
      </c>
      <c r="AH11" s="170"/>
      <c r="AI11" s="139">
        <v>3</v>
      </c>
      <c r="AJ11" s="139"/>
      <c r="AK11" s="169">
        <v>4</v>
      </c>
      <c r="AL11" s="170"/>
      <c r="AM11" s="139">
        <v>5</v>
      </c>
      <c r="AN11" s="139"/>
      <c r="AO11" s="169">
        <v>6</v>
      </c>
      <c r="AP11" s="170"/>
      <c r="AQ11" s="139">
        <v>7</v>
      </c>
      <c r="AR11" s="168"/>
      <c r="AS11" s="139">
        <v>1</v>
      </c>
      <c r="AT11" s="139"/>
      <c r="AU11" s="169">
        <v>2</v>
      </c>
      <c r="AV11" s="170"/>
      <c r="AW11" s="139">
        <v>3</v>
      </c>
      <c r="AX11" s="139"/>
      <c r="AY11" s="169">
        <v>4</v>
      </c>
      <c r="AZ11" s="170"/>
      <c r="BA11" s="139">
        <v>5</v>
      </c>
      <c r="BB11" s="139"/>
      <c r="BC11" s="169">
        <v>6</v>
      </c>
      <c r="BD11" s="170"/>
      <c r="BE11" s="139">
        <v>7</v>
      </c>
      <c r="BF11" s="168"/>
      <c r="BG11" s="139">
        <v>1</v>
      </c>
      <c r="BH11" s="139"/>
      <c r="BI11" s="169">
        <v>2</v>
      </c>
      <c r="BJ11" s="170"/>
      <c r="BK11" s="139">
        <v>3</v>
      </c>
      <c r="BL11" s="139"/>
      <c r="BM11" s="169">
        <v>4</v>
      </c>
      <c r="BN11" s="170"/>
      <c r="BO11" s="139">
        <v>5</v>
      </c>
      <c r="BP11" s="139"/>
      <c r="BQ11" s="169">
        <v>6</v>
      </c>
      <c r="BR11" s="170"/>
      <c r="BS11" s="139">
        <v>7</v>
      </c>
      <c r="BT11" s="168"/>
      <c r="BU11" s="143"/>
      <c r="BV11" s="158"/>
      <c r="BW11" s="146"/>
      <c r="BX11" s="143"/>
    </row>
    <row r="12" spans="1:76" ht="15" customHeight="1" x14ac:dyDescent="0.25">
      <c r="A12" s="11">
        <v>1</v>
      </c>
      <c r="B12" s="30" t="s">
        <v>25</v>
      </c>
      <c r="C12" s="203">
        <v>2</v>
      </c>
      <c r="D12" s="202"/>
      <c r="E12" s="204"/>
      <c r="F12" s="204"/>
      <c r="G12" s="199"/>
      <c r="H12" s="200"/>
      <c r="I12" s="202"/>
      <c r="J12" s="202"/>
      <c r="K12" s="199"/>
      <c r="L12" s="200"/>
      <c r="M12" s="199"/>
      <c r="N12" s="200"/>
      <c r="O12" s="199"/>
      <c r="P12" s="201"/>
      <c r="Q12" s="203"/>
      <c r="R12" s="202"/>
      <c r="S12" s="202"/>
      <c r="T12" s="202"/>
      <c r="U12" s="202"/>
      <c r="V12" s="202"/>
      <c r="W12" s="202"/>
      <c r="X12" s="202"/>
      <c r="Y12" s="199"/>
      <c r="Z12" s="200"/>
      <c r="AA12" s="199"/>
      <c r="AB12" s="200"/>
      <c r="AC12" s="199"/>
      <c r="AD12" s="201"/>
      <c r="AE12" s="203"/>
      <c r="AF12" s="202"/>
      <c r="AG12" s="202"/>
      <c r="AH12" s="202"/>
      <c r="AI12" s="202"/>
      <c r="AJ12" s="202"/>
      <c r="AK12" s="202"/>
      <c r="AL12" s="202"/>
      <c r="AM12" s="199"/>
      <c r="AN12" s="200"/>
      <c r="AO12" s="199"/>
      <c r="AP12" s="200"/>
      <c r="AQ12" s="199"/>
      <c r="AR12" s="201"/>
      <c r="AS12" s="203">
        <v>2</v>
      </c>
      <c r="AT12" s="202"/>
      <c r="AU12" s="202">
        <v>2</v>
      </c>
      <c r="AV12" s="202"/>
      <c r="AW12" s="204"/>
      <c r="AX12" s="204"/>
      <c r="AY12" s="204"/>
      <c r="AZ12" s="204"/>
      <c r="BA12" s="199"/>
      <c r="BB12" s="200"/>
      <c r="BC12" s="199"/>
      <c r="BD12" s="200"/>
      <c r="BE12" s="199"/>
      <c r="BF12" s="201"/>
      <c r="BG12" s="203"/>
      <c r="BH12" s="202"/>
      <c r="BI12" s="202"/>
      <c r="BJ12" s="202"/>
      <c r="BK12" s="202"/>
      <c r="BL12" s="202"/>
      <c r="BM12" s="202"/>
      <c r="BN12" s="202"/>
      <c r="BO12" s="202"/>
      <c r="BP12" s="202"/>
      <c r="BQ12" s="199"/>
      <c r="BR12" s="200"/>
      <c r="BS12" s="199"/>
      <c r="BT12" s="201"/>
      <c r="BU12" s="47">
        <f>SUM(C12:BT12)</f>
        <v>6</v>
      </c>
      <c r="BV12" s="18"/>
      <c r="BW12" s="15">
        <f>BU12-BV12</f>
        <v>6</v>
      </c>
    </row>
    <row r="13" spans="1:76" ht="15" customHeight="1" x14ac:dyDescent="0.25">
      <c r="A13" s="12">
        <v>2</v>
      </c>
      <c r="B13" s="31" t="s">
        <v>26</v>
      </c>
      <c r="C13" s="196"/>
      <c r="D13" s="197"/>
      <c r="E13" s="198"/>
      <c r="F13" s="198"/>
      <c r="G13" s="194"/>
      <c r="H13" s="195"/>
      <c r="I13" s="197"/>
      <c r="J13" s="197"/>
      <c r="K13" s="194"/>
      <c r="L13" s="195"/>
      <c r="M13" s="194"/>
      <c r="N13" s="195"/>
      <c r="O13" s="194"/>
      <c r="P13" s="167"/>
      <c r="Q13" s="196"/>
      <c r="R13" s="197"/>
      <c r="S13" s="197"/>
      <c r="T13" s="197"/>
      <c r="U13" s="197"/>
      <c r="V13" s="197"/>
      <c r="W13" s="197"/>
      <c r="X13" s="197"/>
      <c r="Y13" s="194"/>
      <c r="Z13" s="195"/>
      <c r="AA13" s="194"/>
      <c r="AB13" s="195"/>
      <c r="AC13" s="128"/>
      <c r="AD13" s="129"/>
      <c r="AE13" s="196"/>
      <c r="AF13" s="197"/>
      <c r="AG13" s="197"/>
      <c r="AH13" s="197"/>
      <c r="AI13" s="197"/>
      <c r="AJ13" s="197"/>
      <c r="AK13" s="197"/>
      <c r="AL13" s="197"/>
      <c r="AM13" s="194"/>
      <c r="AN13" s="195"/>
      <c r="AO13" s="194"/>
      <c r="AP13" s="195"/>
      <c r="AQ13" s="194"/>
      <c r="AR13" s="167"/>
      <c r="AS13" s="196"/>
      <c r="AT13" s="197"/>
      <c r="AU13" s="197"/>
      <c r="AV13" s="197"/>
      <c r="AW13" s="198"/>
      <c r="AX13" s="198"/>
      <c r="AY13" s="198"/>
      <c r="AZ13" s="198"/>
      <c r="BA13" s="194"/>
      <c r="BB13" s="195"/>
      <c r="BC13" s="194"/>
      <c r="BD13" s="195"/>
      <c r="BE13" s="194"/>
      <c r="BF13" s="167"/>
      <c r="BG13" s="196"/>
      <c r="BH13" s="197"/>
      <c r="BI13" s="197"/>
      <c r="BJ13" s="197"/>
      <c r="BK13" s="197"/>
      <c r="BL13" s="197"/>
      <c r="BM13" s="197"/>
      <c r="BN13" s="197"/>
      <c r="BO13" s="197"/>
      <c r="BP13" s="197"/>
      <c r="BQ13" s="194"/>
      <c r="BR13" s="195"/>
      <c r="BS13" s="194"/>
      <c r="BT13" s="167"/>
      <c r="BU13" s="48">
        <f t="shared" ref="BU13:BU37" si="0">SUM(C13:BT13)</f>
        <v>0</v>
      </c>
      <c r="BV13" s="19"/>
      <c r="BW13" s="16">
        <f t="shared" ref="BW13:BW37" si="1">BU13-BV13</f>
        <v>0</v>
      </c>
    </row>
    <row r="14" spans="1:76" ht="15" customHeight="1" x14ac:dyDescent="0.25">
      <c r="A14" s="12">
        <v>3</v>
      </c>
      <c r="B14" s="31" t="s">
        <v>27</v>
      </c>
      <c r="C14" s="196"/>
      <c r="D14" s="197"/>
      <c r="E14" s="198"/>
      <c r="F14" s="198"/>
      <c r="G14" s="194"/>
      <c r="H14" s="195"/>
      <c r="I14" s="197"/>
      <c r="J14" s="197"/>
      <c r="K14" s="194"/>
      <c r="L14" s="195"/>
      <c r="M14" s="194"/>
      <c r="N14" s="195"/>
      <c r="O14" s="194"/>
      <c r="P14" s="167"/>
      <c r="Q14" s="196"/>
      <c r="R14" s="197"/>
      <c r="S14" s="197"/>
      <c r="T14" s="197"/>
      <c r="U14" s="197"/>
      <c r="V14" s="197"/>
      <c r="W14" s="197"/>
      <c r="X14" s="197"/>
      <c r="Y14" s="194"/>
      <c r="Z14" s="195"/>
      <c r="AA14" s="194"/>
      <c r="AB14" s="195"/>
      <c r="AC14" s="194"/>
      <c r="AD14" s="167"/>
      <c r="AE14" s="196"/>
      <c r="AF14" s="197"/>
      <c r="AG14" s="197"/>
      <c r="AH14" s="197"/>
      <c r="AI14" s="197"/>
      <c r="AJ14" s="197"/>
      <c r="AK14" s="197"/>
      <c r="AL14" s="197"/>
      <c r="AM14" s="194"/>
      <c r="AN14" s="195"/>
      <c r="AO14" s="194"/>
      <c r="AP14" s="195"/>
      <c r="AQ14" s="194"/>
      <c r="AR14" s="167"/>
      <c r="AS14" s="196"/>
      <c r="AT14" s="197"/>
      <c r="AU14" s="197"/>
      <c r="AV14" s="197"/>
      <c r="AW14" s="198"/>
      <c r="AX14" s="198"/>
      <c r="AY14" s="198"/>
      <c r="AZ14" s="198"/>
      <c r="BA14" s="194"/>
      <c r="BB14" s="195"/>
      <c r="BC14" s="194"/>
      <c r="BD14" s="195"/>
      <c r="BE14" s="194"/>
      <c r="BF14" s="167"/>
      <c r="BG14" s="196"/>
      <c r="BH14" s="197"/>
      <c r="BI14" s="197"/>
      <c r="BJ14" s="197"/>
      <c r="BK14" s="197"/>
      <c r="BL14" s="197"/>
      <c r="BM14" s="197"/>
      <c r="BN14" s="197"/>
      <c r="BO14" s="197"/>
      <c r="BP14" s="197"/>
      <c r="BQ14" s="194"/>
      <c r="BR14" s="195"/>
      <c r="BS14" s="194"/>
      <c r="BT14" s="167"/>
      <c r="BU14" s="48">
        <f t="shared" si="0"/>
        <v>0</v>
      </c>
      <c r="BV14" s="19"/>
      <c r="BW14" s="16">
        <f t="shared" si="1"/>
        <v>0</v>
      </c>
    </row>
    <row r="15" spans="1:76" ht="15" customHeight="1" x14ac:dyDescent="0.25">
      <c r="A15" s="12">
        <v>4</v>
      </c>
      <c r="B15" s="31" t="s">
        <v>28</v>
      </c>
      <c r="C15" s="196"/>
      <c r="D15" s="197"/>
      <c r="E15" s="198"/>
      <c r="F15" s="198"/>
      <c r="G15" s="194"/>
      <c r="H15" s="195"/>
      <c r="I15" s="197"/>
      <c r="J15" s="197"/>
      <c r="K15" s="194"/>
      <c r="L15" s="195"/>
      <c r="M15" s="194"/>
      <c r="N15" s="195"/>
      <c r="O15" s="194"/>
      <c r="P15" s="167"/>
      <c r="Q15" s="196"/>
      <c r="R15" s="197"/>
      <c r="S15" s="197"/>
      <c r="T15" s="197"/>
      <c r="U15" s="197"/>
      <c r="V15" s="197"/>
      <c r="W15" s="197"/>
      <c r="X15" s="197"/>
      <c r="Y15" s="194"/>
      <c r="Z15" s="195"/>
      <c r="AA15" s="194"/>
      <c r="AB15" s="195"/>
      <c r="AC15" s="194"/>
      <c r="AD15" s="167"/>
      <c r="AE15" s="196"/>
      <c r="AF15" s="197"/>
      <c r="AG15" s="197"/>
      <c r="AH15" s="197"/>
      <c r="AI15" s="197"/>
      <c r="AJ15" s="197"/>
      <c r="AK15" s="197"/>
      <c r="AL15" s="197"/>
      <c r="AM15" s="194"/>
      <c r="AN15" s="195"/>
      <c r="AO15" s="194"/>
      <c r="AP15" s="195"/>
      <c r="AQ15" s="194"/>
      <c r="AR15" s="167"/>
      <c r="AS15" s="196"/>
      <c r="AT15" s="197"/>
      <c r="AU15" s="197"/>
      <c r="AV15" s="197"/>
      <c r="AW15" s="198"/>
      <c r="AX15" s="198"/>
      <c r="AY15" s="198"/>
      <c r="AZ15" s="198"/>
      <c r="BA15" s="194"/>
      <c r="BB15" s="195"/>
      <c r="BC15" s="194"/>
      <c r="BD15" s="195"/>
      <c r="BE15" s="194"/>
      <c r="BF15" s="167"/>
      <c r="BG15" s="196"/>
      <c r="BH15" s="197"/>
      <c r="BI15" s="197"/>
      <c r="BJ15" s="197"/>
      <c r="BK15" s="197"/>
      <c r="BL15" s="197"/>
      <c r="BM15" s="197"/>
      <c r="BN15" s="197"/>
      <c r="BO15" s="197"/>
      <c r="BP15" s="197"/>
      <c r="BQ15" s="194"/>
      <c r="BR15" s="195"/>
      <c r="BS15" s="194"/>
      <c r="BT15" s="167"/>
      <c r="BU15" s="48">
        <f t="shared" si="0"/>
        <v>0</v>
      </c>
      <c r="BV15" s="19"/>
      <c r="BW15" s="16">
        <f t="shared" si="1"/>
        <v>0</v>
      </c>
    </row>
    <row r="16" spans="1:76" ht="15" customHeight="1" x14ac:dyDescent="0.25">
      <c r="A16" s="12">
        <v>5</v>
      </c>
      <c r="B16" s="31" t="s">
        <v>29</v>
      </c>
      <c r="C16" s="196"/>
      <c r="D16" s="197"/>
      <c r="E16" s="198"/>
      <c r="F16" s="198"/>
      <c r="G16" s="194"/>
      <c r="H16" s="195"/>
      <c r="I16" s="197"/>
      <c r="J16" s="197"/>
      <c r="K16" s="194"/>
      <c r="L16" s="195"/>
      <c r="M16" s="194"/>
      <c r="N16" s="195"/>
      <c r="O16" s="194"/>
      <c r="P16" s="167"/>
      <c r="Q16" s="196"/>
      <c r="R16" s="197"/>
      <c r="S16" s="197"/>
      <c r="T16" s="197"/>
      <c r="U16" s="197"/>
      <c r="V16" s="197"/>
      <c r="W16" s="197"/>
      <c r="X16" s="197"/>
      <c r="Y16" s="194"/>
      <c r="Z16" s="195"/>
      <c r="AA16" s="194"/>
      <c r="AB16" s="195"/>
      <c r="AC16" s="194"/>
      <c r="AD16" s="167"/>
      <c r="AE16" s="196"/>
      <c r="AF16" s="197"/>
      <c r="AG16" s="197"/>
      <c r="AH16" s="197"/>
      <c r="AI16" s="197"/>
      <c r="AJ16" s="197"/>
      <c r="AK16" s="197"/>
      <c r="AL16" s="197"/>
      <c r="AM16" s="194"/>
      <c r="AN16" s="195"/>
      <c r="AO16" s="194"/>
      <c r="AP16" s="195"/>
      <c r="AQ16" s="194"/>
      <c r="AR16" s="167"/>
      <c r="AS16" s="196"/>
      <c r="AT16" s="197"/>
      <c r="AU16" s="197"/>
      <c r="AV16" s="197"/>
      <c r="AW16" s="198"/>
      <c r="AX16" s="198"/>
      <c r="AY16" s="198"/>
      <c r="AZ16" s="198"/>
      <c r="BA16" s="194"/>
      <c r="BB16" s="195"/>
      <c r="BC16" s="194"/>
      <c r="BD16" s="195"/>
      <c r="BE16" s="194"/>
      <c r="BF16" s="167"/>
      <c r="BG16" s="196"/>
      <c r="BH16" s="197"/>
      <c r="BI16" s="197"/>
      <c r="BJ16" s="197"/>
      <c r="BK16" s="197"/>
      <c r="BL16" s="197"/>
      <c r="BM16" s="197"/>
      <c r="BN16" s="197"/>
      <c r="BO16" s="197"/>
      <c r="BP16" s="197"/>
      <c r="BQ16" s="194"/>
      <c r="BR16" s="195"/>
      <c r="BS16" s="194"/>
      <c r="BT16" s="167"/>
      <c r="BU16" s="48">
        <f t="shared" si="0"/>
        <v>0</v>
      </c>
      <c r="BV16" s="19"/>
      <c r="BW16" s="16">
        <f t="shared" si="1"/>
        <v>0</v>
      </c>
    </row>
    <row r="17" spans="1:75" ht="15" customHeight="1" x14ac:dyDescent="0.25">
      <c r="A17" s="12">
        <v>6</v>
      </c>
      <c r="B17" s="32" t="s">
        <v>51</v>
      </c>
      <c r="C17" s="196">
        <v>2</v>
      </c>
      <c r="D17" s="197"/>
      <c r="E17" s="198"/>
      <c r="F17" s="198"/>
      <c r="G17" s="194"/>
      <c r="H17" s="195"/>
      <c r="I17" s="197"/>
      <c r="J17" s="197"/>
      <c r="K17" s="194"/>
      <c r="L17" s="195"/>
      <c r="M17" s="194"/>
      <c r="N17" s="195"/>
      <c r="O17" s="194"/>
      <c r="P17" s="167"/>
      <c r="Q17" s="196"/>
      <c r="R17" s="197"/>
      <c r="S17" s="197"/>
      <c r="T17" s="197"/>
      <c r="U17" s="197"/>
      <c r="V17" s="197"/>
      <c r="W17" s="197"/>
      <c r="X17" s="197"/>
      <c r="Y17" s="194"/>
      <c r="Z17" s="195"/>
      <c r="AA17" s="194"/>
      <c r="AB17" s="195"/>
      <c r="AC17" s="194"/>
      <c r="AD17" s="167"/>
      <c r="AE17" s="196"/>
      <c r="AF17" s="197"/>
      <c r="AG17" s="197"/>
      <c r="AH17" s="197"/>
      <c r="AI17" s="197"/>
      <c r="AJ17" s="197"/>
      <c r="AK17" s="197"/>
      <c r="AL17" s="197"/>
      <c r="AM17" s="194"/>
      <c r="AN17" s="195"/>
      <c r="AO17" s="194"/>
      <c r="AP17" s="195"/>
      <c r="AQ17" s="194"/>
      <c r="AR17" s="167"/>
      <c r="AS17" s="196">
        <v>2</v>
      </c>
      <c r="AT17" s="197"/>
      <c r="AU17" s="197">
        <v>2</v>
      </c>
      <c r="AV17" s="197"/>
      <c r="AW17" s="198"/>
      <c r="AX17" s="198"/>
      <c r="AY17" s="198"/>
      <c r="AZ17" s="198"/>
      <c r="BA17" s="194"/>
      <c r="BB17" s="195"/>
      <c r="BC17" s="194"/>
      <c r="BD17" s="195"/>
      <c r="BE17" s="194"/>
      <c r="BF17" s="167"/>
      <c r="BG17" s="196"/>
      <c r="BH17" s="197"/>
      <c r="BI17" s="197"/>
      <c r="BJ17" s="197"/>
      <c r="BK17" s="197"/>
      <c r="BL17" s="197"/>
      <c r="BM17" s="197"/>
      <c r="BN17" s="197"/>
      <c r="BO17" s="197"/>
      <c r="BP17" s="197"/>
      <c r="BQ17" s="194"/>
      <c r="BR17" s="195"/>
      <c r="BS17" s="194"/>
      <c r="BT17" s="167"/>
      <c r="BU17" s="48">
        <f t="shared" si="0"/>
        <v>6</v>
      </c>
      <c r="BV17" s="19"/>
      <c r="BW17" s="16">
        <f t="shared" si="1"/>
        <v>6</v>
      </c>
    </row>
    <row r="18" spans="1:75" ht="15" customHeight="1" x14ac:dyDescent="0.25">
      <c r="A18" s="12">
        <v>7</v>
      </c>
      <c r="B18" s="33" t="s">
        <v>30</v>
      </c>
      <c r="C18" s="196"/>
      <c r="D18" s="197"/>
      <c r="E18" s="198"/>
      <c r="F18" s="198"/>
      <c r="G18" s="194"/>
      <c r="H18" s="195"/>
      <c r="I18" s="197"/>
      <c r="J18" s="197"/>
      <c r="K18" s="194"/>
      <c r="L18" s="195"/>
      <c r="M18" s="194"/>
      <c r="N18" s="195"/>
      <c r="O18" s="194"/>
      <c r="P18" s="167"/>
      <c r="Q18" s="196"/>
      <c r="R18" s="197"/>
      <c r="S18" s="197"/>
      <c r="T18" s="197"/>
      <c r="U18" s="197"/>
      <c r="V18" s="197"/>
      <c r="W18" s="197"/>
      <c r="X18" s="197"/>
      <c r="Y18" s="194"/>
      <c r="Z18" s="195"/>
      <c r="AA18" s="194"/>
      <c r="AB18" s="195"/>
      <c r="AC18" s="194"/>
      <c r="AD18" s="167"/>
      <c r="AE18" s="196"/>
      <c r="AF18" s="197"/>
      <c r="AG18" s="197"/>
      <c r="AH18" s="197"/>
      <c r="AI18" s="197"/>
      <c r="AJ18" s="197"/>
      <c r="AK18" s="197"/>
      <c r="AL18" s="197"/>
      <c r="AM18" s="194"/>
      <c r="AN18" s="195"/>
      <c r="AO18" s="194"/>
      <c r="AP18" s="195"/>
      <c r="AQ18" s="194"/>
      <c r="AR18" s="167"/>
      <c r="AS18" s="196"/>
      <c r="AT18" s="197"/>
      <c r="AU18" s="197"/>
      <c r="AV18" s="197"/>
      <c r="AW18" s="198"/>
      <c r="AX18" s="198"/>
      <c r="AY18" s="198"/>
      <c r="AZ18" s="198"/>
      <c r="BA18" s="194"/>
      <c r="BB18" s="195"/>
      <c r="BC18" s="194"/>
      <c r="BD18" s="195"/>
      <c r="BE18" s="194"/>
      <c r="BF18" s="167"/>
      <c r="BG18" s="196"/>
      <c r="BH18" s="197"/>
      <c r="BI18" s="197"/>
      <c r="BJ18" s="197"/>
      <c r="BK18" s="197"/>
      <c r="BL18" s="197"/>
      <c r="BM18" s="197"/>
      <c r="BN18" s="197"/>
      <c r="BO18" s="197"/>
      <c r="BP18" s="197"/>
      <c r="BQ18" s="194"/>
      <c r="BR18" s="195"/>
      <c r="BS18" s="194"/>
      <c r="BT18" s="167"/>
      <c r="BU18" s="48">
        <f t="shared" si="0"/>
        <v>0</v>
      </c>
      <c r="BV18" s="19"/>
      <c r="BW18" s="16">
        <f t="shared" si="1"/>
        <v>0</v>
      </c>
    </row>
    <row r="19" spans="1:75" ht="15" customHeight="1" x14ac:dyDescent="0.25">
      <c r="A19" s="12">
        <v>8</v>
      </c>
      <c r="B19" s="12" t="s">
        <v>31</v>
      </c>
      <c r="C19" s="196"/>
      <c r="D19" s="197"/>
      <c r="E19" s="198"/>
      <c r="F19" s="198"/>
      <c r="G19" s="194"/>
      <c r="H19" s="195"/>
      <c r="I19" s="197"/>
      <c r="J19" s="197"/>
      <c r="K19" s="194"/>
      <c r="L19" s="195"/>
      <c r="M19" s="194"/>
      <c r="N19" s="195"/>
      <c r="O19" s="194"/>
      <c r="P19" s="167"/>
      <c r="Q19" s="196"/>
      <c r="R19" s="197"/>
      <c r="S19" s="197"/>
      <c r="T19" s="197"/>
      <c r="U19" s="197"/>
      <c r="V19" s="197"/>
      <c r="W19" s="197"/>
      <c r="X19" s="197"/>
      <c r="Y19" s="194"/>
      <c r="Z19" s="195"/>
      <c r="AA19" s="194"/>
      <c r="AB19" s="195"/>
      <c r="AC19" s="194"/>
      <c r="AD19" s="167"/>
      <c r="AE19" s="196"/>
      <c r="AF19" s="197"/>
      <c r="AG19" s="197"/>
      <c r="AH19" s="197"/>
      <c r="AI19" s="197"/>
      <c r="AJ19" s="197"/>
      <c r="AK19" s="197"/>
      <c r="AL19" s="197"/>
      <c r="AM19" s="194"/>
      <c r="AN19" s="195"/>
      <c r="AO19" s="194"/>
      <c r="AP19" s="195"/>
      <c r="AQ19" s="194"/>
      <c r="AR19" s="167"/>
      <c r="AS19" s="196">
        <v>2</v>
      </c>
      <c r="AT19" s="197"/>
      <c r="AU19" s="197"/>
      <c r="AV19" s="197"/>
      <c r="AW19" s="198"/>
      <c r="AX19" s="198"/>
      <c r="AY19" s="198"/>
      <c r="AZ19" s="198"/>
      <c r="BA19" s="194"/>
      <c r="BB19" s="195"/>
      <c r="BC19" s="194"/>
      <c r="BD19" s="195"/>
      <c r="BE19" s="194"/>
      <c r="BF19" s="167"/>
      <c r="BG19" s="196"/>
      <c r="BH19" s="197"/>
      <c r="BI19" s="197"/>
      <c r="BJ19" s="197"/>
      <c r="BK19" s="197"/>
      <c r="BL19" s="197"/>
      <c r="BM19" s="197"/>
      <c r="BN19" s="197"/>
      <c r="BO19" s="197"/>
      <c r="BP19" s="197"/>
      <c r="BQ19" s="194"/>
      <c r="BR19" s="195"/>
      <c r="BS19" s="194"/>
      <c r="BT19" s="167"/>
      <c r="BU19" s="48">
        <f t="shared" si="0"/>
        <v>2</v>
      </c>
      <c r="BV19" s="19"/>
      <c r="BW19" s="16">
        <f t="shared" si="1"/>
        <v>2</v>
      </c>
    </row>
    <row r="20" spans="1:75" ht="15" customHeight="1" x14ac:dyDescent="0.25">
      <c r="A20" s="12">
        <v>9</v>
      </c>
      <c r="B20" s="31" t="s">
        <v>32</v>
      </c>
      <c r="C20" s="196"/>
      <c r="D20" s="197"/>
      <c r="E20" s="198"/>
      <c r="F20" s="198"/>
      <c r="G20" s="194"/>
      <c r="H20" s="195"/>
      <c r="I20" s="197"/>
      <c r="J20" s="197"/>
      <c r="K20" s="194"/>
      <c r="L20" s="195"/>
      <c r="M20" s="194"/>
      <c r="N20" s="195"/>
      <c r="O20" s="194"/>
      <c r="P20" s="167"/>
      <c r="Q20" s="196"/>
      <c r="R20" s="197"/>
      <c r="S20" s="197"/>
      <c r="T20" s="197"/>
      <c r="U20" s="197"/>
      <c r="V20" s="197"/>
      <c r="W20" s="197"/>
      <c r="X20" s="197"/>
      <c r="Y20" s="194"/>
      <c r="Z20" s="195"/>
      <c r="AA20" s="194"/>
      <c r="AB20" s="195"/>
      <c r="AC20" s="194"/>
      <c r="AD20" s="167"/>
      <c r="AE20" s="196"/>
      <c r="AF20" s="197"/>
      <c r="AG20" s="197"/>
      <c r="AH20" s="197"/>
      <c r="AI20" s="197"/>
      <c r="AJ20" s="197"/>
      <c r="AK20" s="197"/>
      <c r="AL20" s="197"/>
      <c r="AM20" s="194"/>
      <c r="AN20" s="195"/>
      <c r="AO20" s="194"/>
      <c r="AP20" s="195"/>
      <c r="AQ20" s="194"/>
      <c r="AR20" s="167"/>
      <c r="AS20" s="196"/>
      <c r="AT20" s="197"/>
      <c r="AU20" s="197"/>
      <c r="AV20" s="197"/>
      <c r="AW20" s="198"/>
      <c r="AX20" s="198"/>
      <c r="AY20" s="198"/>
      <c r="AZ20" s="198"/>
      <c r="BA20" s="194"/>
      <c r="BB20" s="195"/>
      <c r="BC20" s="194"/>
      <c r="BD20" s="195"/>
      <c r="BE20" s="194"/>
      <c r="BF20" s="167"/>
      <c r="BG20" s="196"/>
      <c r="BH20" s="197"/>
      <c r="BI20" s="197"/>
      <c r="BJ20" s="197"/>
      <c r="BK20" s="197"/>
      <c r="BL20" s="197"/>
      <c r="BM20" s="197"/>
      <c r="BN20" s="197"/>
      <c r="BO20" s="197"/>
      <c r="BP20" s="197"/>
      <c r="BQ20" s="194"/>
      <c r="BR20" s="195"/>
      <c r="BS20" s="194"/>
      <c r="BT20" s="167"/>
      <c r="BU20" s="48">
        <f t="shared" si="0"/>
        <v>0</v>
      </c>
      <c r="BV20" s="19"/>
      <c r="BW20" s="16">
        <f t="shared" si="1"/>
        <v>0</v>
      </c>
    </row>
    <row r="21" spans="1:75" ht="15" customHeight="1" x14ac:dyDescent="0.25">
      <c r="A21" s="12">
        <v>10</v>
      </c>
      <c r="B21" s="32" t="s">
        <v>33</v>
      </c>
      <c r="C21" s="196"/>
      <c r="D21" s="197"/>
      <c r="E21" s="198"/>
      <c r="F21" s="198"/>
      <c r="G21" s="194"/>
      <c r="H21" s="195"/>
      <c r="I21" s="197"/>
      <c r="J21" s="197"/>
      <c r="K21" s="194"/>
      <c r="L21" s="195"/>
      <c r="M21" s="194"/>
      <c r="N21" s="195"/>
      <c r="O21" s="194"/>
      <c r="P21" s="167"/>
      <c r="Q21" s="196"/>
      <c r="R21" s="197"/>
      <c r="S21" s="197"/>
      <c r="T21" s="197"/>
      <c r="U21" s="197"/>
      <c r="V21" s="197"/>
      <c r="W21" s="197"/>
      <c r="X21" s="197"/>
      <c r="Y21" s="194"/>
      <c r="Z21" s="195"/>
      <c r="AA21" s="194"/>
      <c r="AB21" s="195"/>
      <c r="AC21" s="194"/>
      <c r="AD21" s="167"/>
      <c r="AE21" s="196"/>
      <c r="AF21" s="197"/>
      <c r="AG21" s="197"/>
      <c r="AH21" s="197"/>
      <c r="AI21" s="197"/>
      <c r="AJ21" s="197"/>
      <c r="AK21" s="197"/>
      <c r="AL21" s="197"/>
      <c r="AM21" s="194"/>
      <c r="AN21" s="195"/>
      <c r="AO21" s="194"/>
      <c r="AP21" s="195"/>
      <c r="AQ21" s="194"/>
      <c r="AR21" s="167"/>
      <c r="AS21" s="196"/>
      <c r="AT21" s="197"/>
      <c r="AU21" s="197"/>
      <c r="AV21" s="197"/>
      <c r="AW21" s="198"/>
      <c r="AX21" s="198"/>
      <c r="AY21" s="198"/>
      <c r="AZ21" s="198"/>
      <c r="BA21" s="194"/>
      <c r="BB21" s="195"/>
      <c r="BC21" s="194"/>
      <c r="BD21" s="195"/>
      <c r="BE21" s="194"/>
      <c r="BF21" s="167"/>
      <c r="BG21" s="196"/>
      <c r="BH21" s="197"/>
      <c r="BI21" s="197"/>
      <c r="BJ21" s="197"/>
      <c r="BK21" s="197"/>
      <c r="BL21" s="197"/>
      <c r="BM21" s="197"/>
      <c r="BN21" s="197"/>
      <c r="BO21" s="197"/>
      <c r="BP21" s="197"/>
      <c r="BQ21" s="194"/>
      <c r="BR21" s="195"/>
      <c r="BS21" s="194"/>
      <c r="BT21" s="167"/>
      <c r="BU21" s="48">
        <f t="shared" si="0"/>
        <v>0</v>
      </c>
      <c r="BV21" s="19"/>
      <c r="BW21" s="16">
        <f t="shared" si="1"/>
        <v>0</v>
      </c>
    </row>
    <row r="22" spans="1:75" ht="15" customHeight="1" x14ac:dyDescent="0.25">
      <c r="A22" s="12">
        <v>11</v>
      </c>
      <c r="B22" s="12" t="s">
        <v>34</v>
      </c>
      <c r="C22" s="196"/>
      <c r="D22" s="197"/>
      <c r="E22" s="198"/>
      <c r="F22" s="198"/>
      <c r="G22" s="194"/>
      <c r="H22" s="195"/>
      <c r="I22" s="197"/>
      <c r="J22" s="197"/>
      <c r="K22" s="194"/>
      <c r="L22" s="195"/>
      <c r="M22" s="194"/>
      <c r="N22" s="195"/>
      <c r="O22" s="194"/>
      <c r="P22" s="167"/>
      <c r="Q22" s="196"/>
      <c r="R22" s="197"/>
      <c r="S22" s="197"/>
      <c r="T22" s="197"/>
      <c r="U22" s="197"/>
      <c r="V22" s="197"/>
      <c r="W22" s="197"/>
      <c r="X22" s="197"/>
      <c r="Y22" s="194"/>
      <c r="Z22" s="195"/>
      <c r="AA22" s="194"/>
      <c r="AB22" s="195"/>
      <c r="AC22" s="194"/>
      <c r="AD22" s="167"/>
      <c r="AE22" s="196"/>
      <c r="AF22" s="197"/>
      <c r="AG22" s="197"/>
      <c r="AH22" s="197"/>
      <c r="AI22" s="197"/>
      <c r="AJ22" s="197"/>
      <c r="AK22" s="197"/>
      <c r="AL22" s="197"/>
      <c r="AM22" s="194"/>
      <c r="AN22" s="195"/>
      <c r="AO22" s="194"/>
      <c r="AP22" s="195"/>
      <c r="AQ22" s="194"/>
      <c r="AR22" s="167"/>
      <c r="AS22" s="196"/>
      <c r="AT22" s="197"/>
      <c r="AU22" s="197"/>
      <c r="AV22" s="197"/>
      <c r="AW22" s="198"/>
      <c r="AX22" s="198"/>
      <c r="AY22" s="198"/>
      <c r="AZ22" s="198"/>
      <c r="BA22" s="194"/>
      <c r="BB22" s="195"/>
      <c r="BC22" s="194"/>
      <c r="BD22" s="195"/>
      <c r="BE22" s="194"/>
      <c r="BF22" s="167"/>
      <c r="BG22" s="196"/>
      <c r="BH22" s="197"/>
      <c r="BI22" s="197"/>
      <c r="BJ22" s="197"/>
      <c r="BK22" s="197"/>
      <c r="BL22" s="197"/>
      <c r="BM22" s="197"/>
      <c r="BN22" s="197"/>
      <c r="BO22" s="197"/>
      <c r="BP22" s="197"/>
      <c r="BQ22" s="194"/>
      <c r="BR22" s="195"/>
      <c r="BS22" s="194"/>
      <c r="BT22" s="167"/>
      <c r="BU22" s="48">
        <f t="shared" si="0"/>
        <v>0</v>
      </c>
      <c r="BV22" s="19"/>
      <c r="BW22" s="16">
        <f t="shared" si="1"/>
        <v>0</v>
      </c>
    </row>
    <row r="23" spans="1:75" ht="15" customHeight="1" x14ac:dyDescent="0.25">
      <c r="A23" s="12">
        <v>12</v>
      </c>
      <c r="B23" s="31" t="s">
        <v>35</v>
      </c>
      <c r="C23" s="196"/>
      <c r="D23" s="197"/>
      <c r="E23" s="197"/>
      <c r="F23" s="197"/>
      <c r="G23" s="194"/>
      <c r="H23" s="195"/>
      <c r="I23" s="197"/>
      <c r="J23" s="197"/>
      <c r="K23" s="194"/>
      <c r="L23" s="195"/>
      <c r="M23" s="194"/>
      <c r="N23" s="195"/>
      <c r="O23" s="194"/>
      <c r="P23" s="167"/>
      <c r="Q23" s="196"/>
      <c r="R23" s="197"/>
      <c r="S23" s="197"/>
      <c r="T23" s="197"/>
      <c r="U23" s="197"/>
      <c r="V23" s="197"/>
      <c r="W23" s="197"/>
      <c r="X23" s="197"/>
      <c r="Y23" s="194"/>
      <c r="Z23" s="195"/>
      <c r="AA23" s="194"/>
      <c r="AB23" s="195"/>
      <c r="AC23" s="194"/>
      <c r="AD23" s="167"/>
      <c r="AE23" s="196"/>
      <c r="AF23" s="197"/>
      <c r="AG23" s="197"/>
      <c r="AH23" s="197"/>
      <c r="AI23" s="197"/>
      <c r="AJ23" s="197"/>
      <c r="AK23" s="197"/>
      <c r="AL23" s="197"/>
      <c r="AM23" s="194"/>
      <c r="AN23" s="195"/>
      <c r="AO23" s="194"/>
      <c r="AP23" s="195"/>
      <c r="AQ23" s="194"/>
      <c r="AR23" s="167"/>
      <c r="AS23" s="196"/>
      <c r="AT23" s="197"/>
      <c r="AU23" s="197"/>
      <c r="AV23" s="197"/>
      <c r="AW23" s="198"/>
      <c r="AX23" s="198"/>
      <c r="AY23" s="198"/>
      <c r="AZ23" s="198"/>
      <c r="BA23" s="194"/>
      <c r="BB23" s="195"/>
      <c r="BC23" s="194"/>
      <c r="BD23" s="195"/>
      <c r="BE23" s="194"/>
      <c r="BF23" s="167"/>
      <c r="BG23" s="196"/>
      <c r="BH23" s="197"/>
      <c r="BI23" s="197"/>
      <c r="BJ23" s="197"/>
      <c r="BK23" s="197"/>
      <c r="BL23" s="197"/>
      <c r="BM23" s="197"/>
      <c r="BN23" s="197"/>
      <c r="BO23" s="197"/>
      <c r="BP23" s="197"/>
      <c r="BQ23" s="194"/>
      <c r="BR23" s="195"/>
      <c r="BS23" s="194"/>
      <c r="BT23" s="167"/>
      <c r="BU23" s="48">
        <f t="shared" si="0"/>
        <v>0</v>
      </c>
      <c r="BV23" s="19"/>
      <c r="BW23" s="16">
        <f t="shared" si="1"/>
        <v>0</v>
      </c>
    </row>
    <row r="24" spans="1:75" ht="15" customHeight="1" x14ac:dyDescent="0.25">
      <c r="A24" s="12">
        <v>13</v>
      </c>
      <c r="B24" s="44" t="s">
        <v>36</v>
      </c>
      <c r="C24" s="196"/>
      <c r="D24" s="197"/>
      <c r="E24" s="194"/>
      <c r="F24" s="195"/>
      <c r="G24" s="194"/>
      <c r="H24" s="195"/>
      <c r="I24" s="197"/>
      <c r="J24" s="197"/>
      <c r="K24" s="194"/>
      <c r="L24" s="195"/>
      <c r="M24" s="194"/>
      <c r="N24" s="195"/>
      <c r="O24" s="194"/>
      <c r="P24" s="167"/>
      <c r="Q24" s="196"/>
      <c r="R24" s="197"/>
      <c r="S24" s="197"/>
      <c r="T24" s="197"/>
      <c r="U24" s="197"/>
      <c r="V24" s="197"/>
      <c r="W24" s="197"/>
      <c r="X24" s="197"/>
      <c r="Y24" s="194"/>
      <c r="Z24" s="195"/>
      <c r="AA24" s="194"/>
      <c r="AB24" s="195"/>
      <c r="AC24" s="194"/>
      <c r="AD24" s="167"/>
      <c r="AE24" s="196"/>
      <c r="AF24" s="197"/>
      <c r="AG24" s="197"/>
      <c r="AH24" s="197"/>
      <c r="AI24" s="197"/>
      <c r="AJ24" s="197"/>
      <c r="AK24" s="197"/>
      <c r="AL24" s="197"/>
      <c r="AM24" s="194"/>
      <c r="AN24" s="195"/>
      <c r="AO24" s="194"/>
      <c r="AP24" s="195"/>
      <c r="AQ24" s="194"/>
      <c r="AR24" s="167"/>
      <c r="AS24" s="196"/>
      <c r="AT24" s="197"/>
      <c r="AU24" s="197"/>
      <c r="AV24" s="197"/>
      <c r="AW24" s="197"/>
      <c r="AX24" s="197"/>
      <c r="AY24" s="198"/>
      <c r="AZ24" s="198"/>
      <c r="BA24" s="194"/>
      <c r="BB24" s="195"/>
      <c r="BC24" s="194"/>
      <c r="BD24" s="195"/>
      <c r="BE24" s="194"/>
      <c r="BF24" s="167"/>
      <c r="BG24" s="196"/>
      <c r="BH24" s="197"/>
      <c r="BI24" s="197"/>
      <c r="BJ24" s="197"/>
      <c r="BK24" s="197"/>
      <c r="BL24" s="197"/>
      <c r="BM24" s="197"/>
      <c r="BN24" s="197"/>
      <c r="BO24" s="197"/>
      <c r="BP24" s="197"/>
      <c r="BQ24" s="194"/>
      <c r="BR24" s="195"/>
      <c r="BS24" s="194"/>
      <c r="BT24" s="167"/>
      <c r="BU24" s="48">
        <f t="shared" si="0"/>
        <v>0</v>
      </c>
      <c r="BV24" s="19"/>
      <c r="BW24" s="16">
        <f t="shared" si="1"/>
        <v>0</v>
      </c>
    </row>
    <row r="25" spans="1:75" ht="15" customHeight="1" x14ac:dyDescent="0.25">
      <c r="A25" s="12">
        <v>14</v>
      </c>
      <c r="B25" s="31" t="s">
        <v>37</v>
      </c>
      <c r="C25" s="196"/>
      <c r="D25" s="197"/>
      <c r="E25" s="194"/>
      <c r="F25" s="195"/>
      <c r="G25" s="194"/>
      <c r="H25" s="195"/>
      <c r="I25" s="197"/>
      <c r="J25" s="197"/>
      <c r="K25" s="194"/>
      <c r="L25" s="195"/>
      <c r="M25" s="194"/>
      <c r="N25" s="195"/>
      <c r="O25" s="194"/>
      <c r="P25" s="167"/>
      <c r="Q25" s="196"/>
      <c r="R25" s="197"/>
      <c r="S25" s="197"/>
      <c r="T25" s="197"/>
      <c r="U25" s="197"/>
      <c r="V25" s="197"/>
      <c r="W25" s="197"/>
      <c r="X25" s="197"/>
      <c r="Y25" s="194"/>
      <c r="Z25" s="195"/>
      <c r="AA25" s="194"/>
      <c r="AB25" s="195"/>
      <c r="AC25" s="194"/>
      <c r="AD25" s="167"/>
      <c r="AE25" s="196"/>
      <c r="AF25" s="197"/>
      <c r="AG25" s="197"/>
      <c r="AH25" s="197"/>
      <c r="AI25" s="197"/>
      <c r="AJ25" s="197"/>
      <c r="AK25" s="197"/>
      <c r="AL25" s="197"/>
      <c r="AM25" s="194"/>
      <c r="AN25" s="195"/>
      <c r="AO25" s="194"/>
      <c r="AP25" s="195"/>
      <c r="AQ25" s="194"/>
      <c r="AR25" s="167"/>
      <c r="AS25" s="196"/>
      <c r="AT25" s="197"/>
      <c r="AU25" s="197"/>
      <c r="AV25" s="197"/>
      <c r="AW25" s="197"/>
      <c r="AX25" s="197"/>
      <c r="AY25" s="198"/>
      <c r="AZ25" s="198"/>
      <c r="BA25" s="194"/>
      <c r="BB25" s="195"/>
      <c r="BC25" s="194"/>
      <c r="BD25" s="195"/>
      <c r="BE25" s="194"/>
      <c r="BF25" s="167"/>
      <c r="BG25" s="196"/>
      <c r="BH25" s="197"/>
      <c r="BI25" s="197"/>
      <c r="BJ25" s="197"/>
      <c r="BK25" s="197"/>
      <c r="BL25" s="197"/>
      <c r="BM25" s="197"/>
      <c r="BN25" s="197"/>
      <c r="BO25" s="197"/>
      <c r="BP25" s="197"/>
      <c r="BQ25" s="194"/>
      <c r="BR25" s="195"/>
      <c r="BS25" s="194"/>
      <c r="BT25" s="167"/>
      <c r="BU25" s="48">
        <f t="shared" si="0"/>
        <v>0</v>
      </c>
      <c r="BV25" s="19"/>
      <c r="BW25" s="16">
        <f t="shared" si="1"/>
        <v>0</v>
      </c>
    </row>
    <row r="26" spans="1:75" ht="15" customHeight="1" x14ac:dyDescent="0.25">
      <c r="A26" s="12">
        <v>15</v>
      </c>
      <c r="B26" s="31" t="s">
        <v>38</v>
      </c>
      <c r="C26" s="196">
        <v>2</v>
      </c>
      <c r="D26" s="197"/>
      <c r="E26" s="194"/>
      <c r="F26" s="195"/>
      <c r="G26" s="194"/>
      <c r="H26" s="195"/>
      <c r="I26" s="197"/>
      <c r="J26" s="197"/>
      <c r="K26" s="194"/>
      <c r="L26" s="195"/>
      <c r="M26" s="194"/>
      <c r="N26" s="195"/>
      <c r="O26" s="194"/>
      <c r="P26" s="167"/>
      <c r="Q26" s="196"/>
      <c r="R26" s="197"/>
      <c r="S26" s="197"/>
      <c r="T26" s="197"/>
      <c r="U26" s="197"/>
      <c r="V26" s="197"/>
      <c r="W26" s="197"/>
      <c r="X26" s="197"/>
      <c r="Y26" s="194"/>
      <c r="Z26" s="195"/>
      <c r="AA26" s="194"/>
      <c r="AB26" s="195"/>
      <c r="AC26" s="194"/>
      <c r="AD26" s="167"/>
      <c r="AE26" s="196"/>
      <c r="AF26" s="197"/>
      <c r="AG26" s="197"/>
      <c r="AH26" s="197"/>
      <c r="AI26" s="197"/>
      <c r="AJ26" s="197"/>
      <c r="AK26" s="197"/>
      <c r="AL26" s="197"/>
      <c r="AM26" s="194"/>
      <c r="AN26" s="195"/>
      <c r="AO26" s="194"/>
      <c r="AP26" s="195"/>
      <c r="AQ26" s="194"/>
      <c r="AR26" s="167"/>
      <c r="AS26" s="196">
        <v>2</v>
      </c>
      <c r="AT26" s="197"/>
      <c r="AU26" s="197">
        <v>2</v>
      </c>
      <c r="AV26" s="197"/>
      <c r="AW26" s="197"/>
      <c r="AX26" s="197"/>
      <c r="AY26" s="198"/>
      <c r="AZ26" s="198"/>
      <c r="BA26" s="194"/>
      <c r="BB26" s="195"/>
      <c r="BC26" s="194"/>
      <c r="BD26" s="195"/>
      <c r="BE26" s="194"/>
      <c r="BF26" s="167"/>
      <c r="BG26" s="196"/>
      <c r="BH26" s="197"/>
      <c r="BI26" s="197"/>
      <c r="BJ26" s="197"/>
      <c r="BK26" s="197"/>
      <c r="BL26" s="197"/>
      <c r="BM26" s="197"/>
      <c r="BN26" s="197"/>
      <c r="BO26" s="197"/>
      <c r="BP26" s="197"/>
      <c r="BQ26" s="194"/>
      <c r="BR26" s="195"/>
      <c r="BS26" s="194"/>
      <c r="BT26" s="167"/>
      <c r="BU26" s="48">
        <f t="shared" si="0"/>
        <v>6</v>
      </c>
      <c r="BV26" s="19"/>
      <c r="BW26" s="16">
        <f t="shared" si="1"/>
        <v>6</v>
      </c>
    </row>
    <row r="27" spans="1:75" ht="15" customHeight="1" x14ac:dyDescent="0.25">
      <c r="A27" s="12"/>
      <c r="B27" s="12"/>
      <c r="C27" s="196"/>
      <c r="D27" s="197"/>
      <c r="E27" s="194"/>
      <c r="F27" s="195"/>
      <c r="G27" s="194"/>
      <c r="H27" s="195"/>
      <c r="I27" s="197"/>
      <c r="J27" s="197"/>
      <c r="K27" s="194"/>
      <c r="L27" s="195"/>
      <c r="M27" s="194"/>
      <c r="N27" s="195"/>
      <c r="O27" s="194"/>
      <c r="P27" s="167"/>
      <c r="Q27" s="196"/>
      <c r="R27" s="197"/>
      <c r="S27" s="197"/>
      <c r="T27" s="197"/>
      <c r="U27" s="197"/>
      <c r="V27" s="197"/>
      <c r="W27" s="197"/>
      <c r="X27" s="197"/>
      <c r="Y27" s="194"/>
      <c r="Z27" s="195"/>
      <c r="AA27" s="194"/>
      <c r="AB27" s="195"/>
      <c r="AC27" s="128"/>
      <c r="AD27" s="129"/>
      <c r="AE27" s="196"/>
      <c r="AF27" s="197"/>
      <c r="AG27" s="197"/>
      <c r="AH27" s="197"/>
      <c r="AI27" s="197"/>
      <c r="AJ27" s="197"/>
      <c r="AK27" s="194"/>
      <c r="AL27" s="195"/>
      <c r="AM27" s="194"/>
      <c r="AN27" s="195"/>
      <c r="AO27" s="194"/>
      <c r="AP27" s="195"/>
      <c r="AQ27" s="194"/>
      <c r="AR27" s="167"/>
      <c r="AS27" s="196"/>
      <c r="AT27" s="197"/>
      <c r="AU27" s="197"/>
      <c r="AV27" s="197"/>
      <c r="AW27" s="197"/>
      <c r="AX27" s="197"/>
      <c r="AY27" s="198"/>
      <c r="AZ27" s="198"/>
      <c r="BA27" s="194"/>
      <c r="BB27" s="195"/>
      <c r="BC27" s="194"/>
      <c r="BD27" s="195"/>
      <c r="BE27" s="194"/>
      <c r="BF27" s="167"/>
      <c r="BG27" s="196"/>
      <c r="BH27" s="197"/>
      <c r="BI27" s="197"/>
      <c r="BJ27" s="197"/>
      <c r="BK27" s="197"/>
      <c r="BL27" s="197"/>
      <c r="BM27" s="197"/>
      <c r="BN27" s="197"/>
      <c r="BO27" s="197"/>
      <c r="BP27" s="197"/>
      <c r="BQ27" s="194"/>
      <c r="BR27" s="195"/>
      <c r="BS27" s="194"/>
      <c r="BT27" s="167"/>
      <c r="BU27" s="48">
        <f t="shared" si="0"/>
        <v>0</v>
      </c>
      <c r="BV27" s="19"/>
      <c r="BW27" s="16">
        <f t="shared" si="1"/>
        <v>0</v>
      </c>
    </row>
    <row r="28" spans="1:75" ht="15" hidden="1" customHeight="1" x14ac:dyDescent="0.25">
      <c r="A28" s="12"/>
      <c r="B28" s="42"/>
      <c r="C28" s="196"/>
      <c r="D28" s="197"/>
      <c r="E28" s="54"/>
      <c r="F28" s="54"/>
      <c r="G28" s="197"/>
      <c r="H28" s="197"/>
      <c r="I28" s="197"/>
      <c r="J28" s="197"/>
      <c r="K28" s="54"/>
      <c r="L28" s="54"/>
      <c r="M28" s="54"/>
      <c r="N28" s="54"/>
      <c r="O28" s="54"/>
      <c r="P28" s="51"/>
      <c r="Q28" s="196"/>
      <c r="R28" s="197"/>
      <c r="S28" s="197"/>
      <c r="T28" s="197"/>
      <c r="U28" s="197"/>
      <c r="V28" s="197"/>
      <c r="W28" s="54"/>
      <c r="X28" s="54"/>
      <c r="Y28" s="54"/>
      <c r="Z28" s="54"/>
      <c r="AA28" s="54"/>
      <c r="AB28" s="50"/>
      <c r="AC28" s="50"/>
      <c r="AD28" s="51"/>
      <c r="AE28" s="196"/>
      <c r="AF28" s="197"/>
      <c r="AG28" s="197"/>
      <c r="AH28" s="197"/>
      <c r="AI28" s="197"/>
      <c r="AJ28" s="197"/>
      <c r="AK28" s="54"/>
      <c r="AL28" s="54"/>
      <c r="AM28" s="54"/>
      <c r="AN28" s="54"/>
      <c r="AO28" s="54"/>
      <c r="AP28" s="54"/>
      <c r="AQ28" s="54"/>
      <c r="AR28" s="51"/>
      <c r="AS28" s="196"/>
      <c r="AT28" s="197"/>
      <c r="AU28" s="197"/>
      <c r="AV28" s="197"/>
      <c r="AW28" s="197"/>
      <c r="AX28" s="197"/>
      <c r="AY28" s="198"/>
      <c r="AZ28" s="198"/>
      <c r="BA28" s="54"/>
      <c r="BB28" s="54"/>
      <c r="BC28" s="54"/>
      <c r="BD28" s="54"/>
      <c r="BE28" s="54"/>
      <c r="BF28" s="51"/>
      <c r="BG28" s="196"/>
      <c r="BH28" s="197"/>
      <c r="BI28" s="197"/>
      <c r="BJ28" s="197"/>
      <c r="BK28" s="197"/>
      <c r="BL28" s="197"/>
      <c r="BM28" s="197"/>
      <c r="BN28" s="197"/>
      <c r="BO28" s="197"/>
      <c r="BP28" s="197"/>
      <c r="BQ28" s="54"/>
      <c r="BR28" s="54"/>
      <c r="BS28" s="54"/>
      <c r="BT28" s="51"/>
      <c r="BU28" s="48">
        <f t="shared" si="0"/>
        <v>0</v>
      </c>
      <c r="BV28" s="19"/>
      <c r="BW28" s="16">
        <f t="shared" si="1"/>
        <v>0</v>
      </c>
    </row>
    <row r="29" spans="1:75" ht="15" hidden="1" customHeight="1" x14ac:dyDescent="0.25">
      <c r="A29" s="24"/>
      <c r="B29" s="32"/>
      <c r="C29" s="196"/>
      <c r="D29" s="197"/>
      <c r="E29" s="54"/>
      <c r="F29" s="54"/>
      <c r="G29" s="197"/>
      <c r="H29" s="197"/>
      <c r="I29" s="197"/>
      <c r="J29" s="197"/>
      <c r="K29" s="54"/>
      <c r="L29" s="54"/>
      <c r="M29" s="54"/>
      <c r="N29" s="54"/>
      <c r="O29" s="54"/>
      <c r="P29" s="51"/>
      <c r="Q29" s="196"/>
      <c r="R29" s="197"/>
      <c r="S29" s="197"/>
      <c r="T29" s="197"/>
      <c r="U29" s="197"/>
      <c r="V29" s="197"/>
      <c r="W29" s="54"/>
      <c r="X29" s="54"/>
      <c r="Y29" s="54"/>
      <c r="Z29" s="54"/>
      <c r="AA29" s="54"/>
      <c r="AB29" s="50"/>
      <c r="AC29" s="50"/>
      <c r="AD29" s="51"/>
      <c r="AE29" s="196"/>
      <c r="AF29" s="197"/>
      <c r="AG29" s="197"/>
      <c r="AH29" s="197"/>
      <c r="AI29" s="197"/>
      <c r="AJ29" s="197"/>
      <c r="AK29" s="54"/>
      <c r="AL29" s="54"/>
      <c r="AM29" s="54"/>
      <c r="AN29" s="54"/>
      <c r="AO29" s="54"/>
      <c r="AP29" s="54"/>
      <c r="AQ29" s="54"/>
      <c r="AR29" s="51"/>
      <c r="AS29" s="196"/>
      <c r="AT29" s="197"/>
      <c r="AU29" s="197"/>
      <c r="AV29" s="197"/>
      <c r="AW29" s="197"/>
      <c r="AX29" s="197"/>
      <c r="AY29" s="198"/>
      <c r="AZ29" s="198"/>
      <c r="BA29" s="54"/>
      <c r="BB29" s="54"/>
      <c r="BC29" s="54"/>
      <c r="BD29" s="54"/>
      <c r="BE29" s="54"/>
      <c r="BF29" s="51"/>
      <c r="BG29" s="196"/>
      <c r="BH29" s="197"/>
      <c r="BI29" s="197"/>
      <c r="BJ29" s="197"/>
      <c r="BK29" s="197"/>
      <c r="BL29" s="197"/>
      <c r="BM29" s="197"/>
      <c r="BN29" s="197"/>
      <c r="BO29" s="197"/>
      <c r="BP29" s="197"/>
      <c r="BQ29" s="54"/>
      <c r="BR29" s="54"/>
      <c r="BS29" s="54"/>
      <c r="BT29" s="51"/>
      <c r="BU29" s="48">
        <f t="shared" si="0"/>
        <v>0</v>
      </c>
      <c r="BV29" s="19"/>
      <c r="BW29" s="16">
        <f t="shared" si="1"/>
        <v>0</v>
      </c>
    </row>
    <row r="30" spans="1:75" ht="15" hidden="1" customHeight="1" x14ac:dyDescent="0.25">
      <c r="A30" s="12"/>
      <c r="B30" s="32"/>
      <c r="C30" s="196"/>
      <c r="D30" s="197"/>
      <c r="E30" s="54"/>
      <c r="F30" s="54"/>
      <c r="G30" s="197"/>
      <c r="H30" s="197"/>
      <c r="I30" s="197"/>
      <c r="J30" s="197"/>
      <c r="K30" s="54"/>
      <c r="L30" s="54"/>
      <c r="M30" s="54"/>
      <c r="N30" s="54"/>
      <c r="O30" s="54"/>
      <c r="P30" s="51"/>
      <c r="Q30" s="196"/>
      <c r="R30" s="197"/>
      <c r="S30" s="197"/>
      <c r="T30" s="197"/>
      <c r="U30" s="197"/>
      <c r="V30" s="197"/>
      <c r="W30" s="54"/>
      <c r="X30" s="54"/>
      <c r="Y30" s="54"/>
      <c r="Z30" s="54"/>
      <c r="AA30" s="54"/>
      <c r="AB30" s="50"/>
      <c r="AC30" s="50"/>
      <c r="AD30" s="51"/>
      <c r="AE30" s="196"/>
      <c r="AF30" s="197"/>
      <c r="AG30" s="197"/>
      <c r="AH30" s="197"/>
      <c r="AI30" s="197"/>
      <c r="AJ30" s="197"/>
      <c r="AK30" s="54"/>
      <c r="AL30" s="54"/>
      <c r="AM30" s="54"/>
      <c r="AN30" s="54"/>
      <c r="AO30" s="54"/>
      <c r="AP30" s="54"/>
      <c r="AQ30" s="54"/>
      <c r="AR30" s="51"/>
      <c r="AS30" s="196"/>
      <c r="AT30" s="197"/>
      <c r="AU30" s="197"/>
      <c r="AV30" s="197"/>
      <c r="AW30" s="197"/>
      <c r="AX30" s="197"/>
      <c r="AY30" s="198"/>
      <c r="AZ30" s="198"/>
      <c r="BA30" s="54"/>
      <c r="BB30" s="54"/>
      <c r="BC30" s="54"/>
      <c r="BD30" s="54"/>
      <c r="BE30" s="54"/>
      <c r="BF30" s="51"/>
      <c r="BG30" s="196"/>
      <c r="BH30" s="197"/>
      <c r="BI30" s="197"/>
      <c r="BJ30" s="197"/>
      <c r="BK30" s="197"/>
      <c r="BL30" s="197"/>
      <c r="BM30" s="197"/>
      <c r="BN30" s="197"/>
      <c r="BO30" s="197"/>
      <c r="BP30" s="197"/>
      <c r="BQ30" s="54"/>
      <c r="BR30" s="54"/>
      <c r="BS30" s="54"/>
      <c r="BT30" s="51"/>
      <c r="BU30" s="48">
        <f t="shared" si="0"/>
        <v>0</v>
      </c>
      <c r="BV30" s="19"/>
      <c r="BW30" s="16">
        <f t="shared" si="1"/>
        <v>0</v>
      </c>
    </row>
    <row r="31" spans="1:75" ht="15" hidden="1" customHeight="1" x14ac:dyDescent="0.25">
      <c r="A31" s="24"/>
      <c r="B31" s="12"/>
      <c r="C31" s="196"/>
      <c r="D31" s="197"/>
      <c r="E31" s="54"/>
      <c r="F31" s="54"/>
      <c r="G31" s="197"/>
      <c r="H31" s="197"/>
      <c r="I31" s="197"/>
      <c r="J31" s="197"/>
      <c r="K31" s="54"/>
      <c r="L31" s="54"/>
      <c r="M31" s="54"/>
      <c r="N31" s="54"/>
      <c r="O31" s="54"/>
      <c r="P31" s="51"/>
      <c r="Q31" s="196"/>
      <c r="R31" s="197"/>
      <c r="S31" s="197"/>
      <c r="T31" s="197"/>
      <c r="U31" s="197"/>
      <c r="V31" s="197"/>
      <c r="W31" s="54"/>
      <c r="X31" s="54"/>
      <c r="Y31" s="54"/>
      <c r="Z31" s="54"/>
      <c r="AA31" s="54"/>
      <c r="AB31" s="50"/>
      <c r="AC31" s="50"/>
      <c r="AD31" s="51"/>
      <c r="AE31" s="196"/>
      <c r="AF31" s="197"/>
      <c r="AG31" s="197"/>
      <c r="AH31" s="197"/>
      <c r="AI31" s="197"/>
      <c r="AJ31" s="197"/>
      <c r="AK31" s="54"/>
      <c r="AL31" s="54"/>
      <c r="AM31" s="54"/>
      <c r="AN31" s="54"/>
      <c r="AO31" s="54"/>
      <c r="AP31" s="54"/>
      <c r="AQ31" s="54"/>
      <c r="AR31" s="51"/>
      <c r="AS31" s="196"/>
      <c r="AT31" s="197"/>
      <c r="AU31" s="197"/>
      <c r="AV31" s="197"/>
      <c r="AW31" s="197"/>
      <c r="AX31" s="197"/>
      <c r="AY31" s="198"/>
      <c r="AZ31" s="198"/>
      <c r="BA31" s="54"/>
      <c r="BB31" s="54"/>
      <c r="BC31" s="54"/>
      <c r="BD31" s="54"/>
      <c r="BE31" s="54"/>
      <c r="BF31" s="51"/>
      <c r="BG31" s="196"/>
      <c r="BH31" s="197"/>
      <c r="BI31" s="197"/>
      <c r="BJ31" s="197"/>
      <c r="BK31" s="197"/>
      <c r="BL31" s="197"/>
      <c r="BM31" s="197"/>
      <c r="BN31" s="197"/>
      <c r="BO31" s="197"/>
      <c r="BP31" s="197"/>
      <c r="BQ31" s="54"/>
      <c r="BR31" s="54"/>
      <c r="BS31" s="54"/>
      <c r="BT31" s="51"/>
      <c r="BU31" s="48">
        <f t="shared" si="0"/>
        <v>0</v>
      </c>
      <c r="BV31" s="19"/>
      <c r="BW31" s="16">
        <f t="shared" si="1"/>
        <v>0</v>
      </c>
    </row>
    <row r="32" spans="1:75" ht="15" hidden="1" customHeight="1" x14ac:dyDescent="0.25">
      <c r="A32" s="12"/>
      <c r="B32" s="12"/>
      <c r="C32" s="196"/>
      <c r="D32" s="197"/>
      <c r="E32" s="54"/>
      <c r="F32" s="54"/>
      <c r="G32" s="197"/>
      <c r="H32" s="197"/>
      <c r="I32" s="197"/>
      <c r="J32" s="197"/>
      <c r="K32" s="54"/>
      <c r="L32" s="54"/>
      <c r="M32" s="54"/>
      <c r="N32" s="54"/>
      <c r="O32" s="54"/>
      <c r="P32" s="51"/>
      <c r="Q32" s="55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0"/>
      <c r="AC32" s="50"/>
      <c r="AD32" s="51"/>
      <c r="AE32" s="55"/>
      <c r="AF32" s="54"/>
      <c r="AG32" s="197"/>
      <c r="AH32" s="197"/>
      <c r="AI32" s="197"/>
      <c r="AJ32" s="197"/>
      <c r="AK32" s="54"/>
      <c r="AL32" s="54"/>
      <c r="AM32" s="54"/>
      <c r="AN32" s="54"/>
      <c r="AO32" s="54"/>
      <c r="AP32" s="54"/>
      <c r="AQ32" s="54"/>
      <c r="AR32" s="51"/>
      <c r="AS32" s="55"/>
      <c r="AT32" s="54"/>
      <c r="AU32" s="197"/>
      <c r="AV32" s="197"/>
      <c r="AW32" s="197"/>
      <c r="AX32" s="197"/>
      <c r="AY32" s="198"/>
      <c r="AZ32" s="198"/>
      <c r="BA32" s="54"/>
      <c r="BB32" s="54"/>
      <c r="BC32" s="54"/>
      <c r="BD32" s="54"/>
      <c r="BE32" s="54"/>
      <c r="BF32" s="51"/>
      <c r="BG32" s="196"/>
      <c r="BH32" s="197"/>
      <c r="BI32" s="197"/>
      <c r="BJ32" s="197"/>
      <c r="BK32" s="197"/>
      <c r="BL32" s="197"/>
      <c r="BM32" s="197"/>
      <c r="BN32" s="197"/>
      <c r="BO32" s="197"/>
      <c r="BP32" s="197"/>
      <c r="BQ32" s="54"/>
      <c r="BR32" s="54"/>
      <c r="BS32" s="54"/>
      <c r="BT32" s="51"/>
      <c r="BU32" s="48">
        <f t="shared" si="0"/>
        <v>0</v>
      </c>
      <c r="BV32" s="19"/>
      <c r="BW32" s="16">
        <f t="shared" si="1"/>
        <v>0</v>
      </c>
    </row>
    <row r="33" spans="1:75" ht="15" hidden="1" customHeight="1" x14ac:dyDescent="0.25">
      <c r="A33" s="24"/>
      <c r="B33" s="12"/>
      <c r="C33" s="196"/>
      <c r="D33" s="197"/>
      <c r="E33" s="54"/>
      <c r="F33" s="54"/>
      <c r="G33" s="197"/>
      <c r="H33" s="197"/>
      <c r="I33" s="197"/>
      <c r="J33" s="197"/>
      <c r="K33" s="54"/>
      <c r="L33" s="54"/>
      <c r="M33" s="54"/>
      <c r="N33" s="54"/>
      <c r="O33" s="54"/>
      <c r="P33" s="51"/>
      <c r="Q33" s="55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0"/>
      <c r="AC33" s="50"/>
      <c r="AD33" s="51"/>
      <c r="AE33" s="55"/>
      <c r="AF33" s="54"/>
      <c r="AG33" s="197"/>
      <c r="AH33" s="197"/>
      <c r="AI33" s="197"/>
      <c r="AJ33" s="197"/>
      <c r="AK33" s="54"/>
      <c r="AL33" s="54"/>
      <c r="AM33" s="54"/>
      <c r="AN33" s="54"/>
      <c r="AO33" s="54"/>
      <c r="AP33" s="54"/>
      <c r="AQ33" s="54"/>
      <c r="AR33" s="51"/>
      <c r="AS33" s="55"/>
      <c r="AT33" s="54"/>
      <c r="AU33" s="197"/>
      <c r="AV33" s="197"/>
      <c r="AW33" s="197"/>
      <c r="AX33" s="197"/>
      <c r="AY33" s="198"/>
      <c r="AZ33" s="198"/>
      <c r="BA33" s="54"/>
      <c r="BB33" s="54"/>
      <c r="BC33" s="54"/>
      <c r="BD33" s="54"/>
      <c r="BE33" s="54"/>
      <c r="BF33" s="51"/>
      <c r="BG33" s="196"/>
      <c r="BH33" s="197"/>
      <c r="BI33" s="197"/>
      <c r="BJ33" s="197"/>
      <c r="BK33" s="197"/>
      <c r="BL33" s="197"/>
      <c r="BM33" s="197"/>
      <c r="BN33" s="197"/>
      <c r="BO33" s="197"/>
      <c r="BP33" s="197"/>
      <c r="BQ33" s="54"/>
      <c r="BR33" s="54"/>
      <c r="BS33" s="54"/>
      <c r="BT33" s="51"/>
      <c r="BU33" s="48">
        <f t="shared" si="0"/>
        <v>0</v>
      </c>
      <c r="BV33" s="19"/>
      <c r="BW33" s="16">
        <f t="shared" si="1"/>
        <v>0</v>
      </c>
    </row>
    <row r="34" spans="1:75" ht="15" hidden="1" customHeight="1" x14ac:dyDescent="0.25">
      <c r="A34" s="12"/>
      <c r="B34" s="32"/>
      <c r="C34" s="196"/>
      <c r="D34" s="197"/>
      <c r="E34" s="54"/>
      <c r="F34" s="54"/>
      <c r="G34" s="197"/>
      <c r="H34" s="197"/>
      <c r="I34" s="197"/>
      <c r="J34" s="197"/>
      <c r="K34" s="54"/>
      <c r="L34" s="54"/>
      <c r="M34" s="54"/>
      <c r="N34" s="54"/>
      <c r="O34" s="54"/>
      <c r="P34" s="51"/>
      <c r="Q34" s="55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0"/>
      <c r="AC34" s="50"/>
      <c r="AD34" s="51"/>
      <c r="AE34" s="55"/>
      <c r="AF34" s="54"/>
      <c r="AG34" s="197"/>
      <c r="AH34" s="197"/>
      <c r="AI34" s="197"/>
      <c r="AJ34" s="197"/>
      <c r="AK34" s="54"/>
      <c r="AL34" s="54"/>
      <c r="AM34" s="54"/>
      <c r="AN34" s="54"/>
      <c r="AO34" s="54"/>
      <c r="AP34" s="54"/>
      <c r="AQ34" s="54"/>
      <c r="AR34" s="51"/>
      <c r="AS34" s="55"/>
      <c r="AT34" s="54"/>
      <c r="AU34" s="197"/>
      <c r="AV34" s="197"/>
      <c r="AW34" s="197"/>
      <c r="AX34" s="197"/>
      <c r="AY34" s="198"/>
      <c r="AZ34" s="198"/>
      <c r="BA34" s="54"/>
      <c r="BB34" s="54"/>
      <c r="BC34" s="54"/>
      <c r="BD34" s="54"/>
      <c r="BE34" s="54"/>
      <c r="BF34" s="51"/>
      <c r="BG34" s="196"/>
      <c r="BH34" s="197"/>
      <c r="BI34" s="197"/>
      <c r="BJ34" s="197"/>
      <c r="BK34" s="197"/>
      <c r="BL34" s="197"/>
      <c r="BM34" s="197"/>
      <c r="BN34" s="197"/>
      <c r="BO34" s="197"/>
      <c r="BP34" s="197"/>
      <c r="BQ34" s="54"/>
      <c r="BR34" s="54"/>
      <c r="BS34" s="54"/>
      <c r="BT34" s="51"/>
      <c r="BU34" s="48">
        <f t="shared" si="0"/>
        <v>0</v>
      </c>
      <c r="BV34" s="19"/>
      <c r="BW34" s="16">
        <f t="shared" si="1"/>
        <v>0</v>
      </c>
    </row>
    <row r="35" spans="1:75" ht="15" hidden="1" customHeight="1" x14ac:dyDescent="0.25">
      <c r="A35" s="24"/>
      <c r="B35" s="12"/>
      <c r="C35" s="196"/>
      <c r="D35" s="197"/>
      <c r="E35" s="54"/>
      <c r="F35" s="54"/>
      <c r="G35" s="197"/>
      <c r="H35" s="197"/>
      <c r="I35" s="197"/>
      <c r="J35" s="197"/>
      <c r="K35" s="54"/>
      <c r="L35" s="54"/>
      <c r="M35" s="54"/>
      <c r="N35" s="54"/>
      <c r="O35" s="54"/>
      <c r="P35" s="51"/>
      <c r="Q35" s="55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0"/>
      <c r="AC35" s="50"/>
      <c r="AD35" s="51"/>
      <c r="AE35" s="55"/>
      <c r="AF35" s="54"/>
      <c r="AG35" s="197"/>
      <c r="AH35" s="197"/>
      <c r="AI35" s="197"/>
      <c r="AJ35" s="197"/>
      <c r="AK35" s="54"/>
      <c r="AL35" s="54"/>
      <c r="AM35" s="54"/>
      <c r="AN35" s="54"/>
      <c r="AO35" s="54"/>
      <c r="AP35" s="54"/>
      <c r="AQ35" s="54"/>
      <c r="AR35" s="51"/>
      <c r="AS35" s="55"/>
      <c r="AT35" s="54"/>
      <c r="AU35" s="197"/>
      <c r="AV35" s="197"/>
      <c r="AW35" s="197"/>
      <c r="AX35" s="197"/>
      <c r="AY35" s="198"/>
      <c r="AZ35" s="198"/>
      <c r="BA35" s="54"/>
      <c r="BB35" s="54"/>
      <c r="BC35" s="54"/>
      <c r="BD35" s="54"/>
      <c r="BE35" s="54"/>
      <c r="BF35" s="51"/>
      <c r="BG35" s="196"/>
      <c r="BH35" s="197"/>
      <c r="BI35" s="197"/>
      <c r="BJ35" s="197"/>
      <c r="BK35" s="197"/>
      <c r="BL35" s="197"/>
      <c r="BM35" s="197"/>
      <c r="BN35" s="197"/>
      <c r="BO35" s="197"/>
      <c r="BP35" s="197"/>
      <c r="BQ35" s="54"/>
      <c r="BR35" s="54"/>
      <c r="BS35" s="54"/>
      <c r="BT35" s="51"/>
      <c r="BU35" s="48">
        <f t="shared" si="0"/>
        <v>0</v>
      </c>
      <c r="BV35" s="19"/>
      <c r="BW35" s="16">
        <f t="shared" si="1"/>
        <v>0</v>
      </c>
    </row>
    <row r="36" spans="1:75" ht="15" hidden="1" customHeight="1" x14ac:dyDescent="0.25">
      <c r="A36" s="12"/>
      <c r="B36" s="32"/>
      <c r="C36" s="196"/>
      <c r="D36" s="197"/>
      <c r="E36" s="54"/>
      <c r="F36" s="54"/>
      <c r="G36" s="197"/>
      <c r="H36" s="197"/>
      <c r="I36" s="197"/>
      <c r="J36" s="197"/>
      <c r="K36" s="54"/>
      <c r="L36" s="54"/>
      <c r="M36" s="54"/>
      <c r="N36" s="54"/>
      <c r="O36" s="54"/>
      <c r="P36" s="51"/>
      <c r="Q36" s="55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0"/>
      <c r="AC36" s="50"/>
      <c r="AD36" s="51"/>
      <c r="AE36" s="55"/>
      <c r="AF36" s="54"/>
      <c r="AG36" s="197"/>
      <c r="AH36" s="197"/>
      <c r="AI36" s="197"/>
      <c r="AJ36" s="197"/>
      <c r="AK36" s="54"/>
      <c r="AL36" s="54"/>
      <c r="AM36" s="54"/>
      <c r="AN36" s="54"/>
      <c r="AO36" s="54"/>
      <c r="AP36" s="54"/>
      <c r="AQ36" s="54"/>
      <c r="AR36" s="51"/>
      <c r="AS36" s="55"/>
      <c r="AT36" s="54"/>
      <c r="AU36" s="197"/>
      <c r="AV36" s="197"/>
      <c r="AW36" s="197"/>
      <c r="AX36" s="197"/>
      <c r="AY36" s="198"/>
      <c r="AZ36" s="198"/>
      <c r="BA36" s="54"/>
      <c r="BB36" s="54"/>
      <c r="BC36" s="54"/>
      <c r="BD36" s="54"/>
      <c r="BE36" s="54"/>
      <c r="BF36" s="51"/>
      <c r="BG36" s="196"/>
      <c r="BH36" s="197"/>
      <c r="BI36" s="197"/>
      <c r="BJ36" s="197"/>
      <c r="BK36" s="197"/>
      <c r="BL36" s="197"/>
      <c r="BM36" s="197"/>
      <c r="BN36" s="197"/>
      <c r="BO36" s="197"/>
      <c r="BP36" s="197"/>
      <c r="BQ36" s="54"/>
      <c r="BR36" s="54"/>
      <c r="BS36" s="54"/>
      <c r="BT36" s="51"/>
      <c r="BU36" s="48">
        <f t="shared" si="0"/>
        <v>0</v>
      </c>
      <c r="BV36" s="19"/>
      <c r="BW36" s="16">
        <f t="shared" si="1"/>
        <v>0</v>
      </c>
    </row>
    <row r="37" spans="1:75" ht="15" customHeight="1" thickBot="1" x14ac:dyDescent="0.3">
      <c r="A37" s="25"/>
      <c r="B37" s="34"/>
      <c r="C37" s="205"/>
      <c r="D37" s="206"/>
      <c r="E37" s="190"/>
      <c r="F37" s="193"/>
      <c r="G37" s="206"/>
      <c r="H37" s="206"/>
      <c r="I37" s="206"/>
      <c r="J37" s="206"/>
      <c r="K37" s="190"/>
      <c r="L37" s="193"/>
      <c r="M37" s="190"/>
      <c r="N37" s="193"/>
      <c r="O37" s="190"/>
      <c r="P37" s="191"/>
      <c r="Q37" s="192"/>
      <c r="R37" s="193"/>
      <c r="S37" s="190"/>
      <c r="T37" s="193"/>
      <c r="U37" s="190"/>
      <c r="V37" s="193"/>
      <c r="W37" s="190"/>
      <c r="X37" s="193"/>
      <c r="Y37" s="190"/>
      <c r="Z37" s="193"/>
      <c r="AA37" s="190"/>
      <c r="AB37" s="193"/>
      <c r="AC37" s="208"/>
      <c r="AD37" s="209"/>
      <c r="AE37" s="192"/>
      <c r="AF37" s="193"/>
      <c r="AG37" s="206"/>
      <c r="AH37" s="206"/>
      <c r="AI37" s="206"/>
      <c r="AJ37" s="206"/>
      <c r="AK37" s="190"/>
      <c r="AL37" s="193"/>
      <c r="AM37" s="190"/>
      <c r="AN37" s="193"/>
      <c r="AO37" s="190"/>
      <c r="AP37" s="193"/>
      <c r="AQ37" s="190"/>
      <c r="AR37" s="191"/>
      <c r="AS37" s="192"/>
      <c r="AT37" s="193"/>
      <c r="AU37" s="206"/>
      <c r="AV37" s="206"/>
      <c r="AW37" s="206"/>
      <c r="AX37" s="206"/>
      <c r="AY37" s="207"/>
      <c r="AZ37" s="207"/>
      <c r="BA37" s="190"/>
      <c r="BB37" s="193"/>
      <c r="BC37" s="190"/>
      <c r="BD37" s="193"/>
      <c r="BE37" s="190"/>
      <c r="BF37" s="191"/>
      <c r="BG37" s="205"/>
      <c r="BH37" s="206"/>
      <c r="BI37" s="206"/>
      <c r="BJ37" s="206"/>
      <c r="BK37" s="206"/>
      <c r="BL37" s="206"/>
      <c r="BM37" s="206"/>
      <c r="BN37" s="206"/>
      <c r="BO37" s="206"/>
      <c r="BP37" s="206"/>
      <c r="BQ37" s="190"/>
      <c r="BR37" s="193"/>
      <c r="BS37" s="190"/>
      <c r="BT37" s="191"/>
      <c r="BU37" s="49">
        <f t="shared" si="0"/>
        <v>0</v>
      </c>
      <c r="BV37" s="20"/>
      <c r="BW37" s="17">
        <f t="shared" si="1"/>
        <v>0</v>
      </c>
    </row>
    <row r="38" spans="1:75" x14ac:dyDescent="0.25">
      <c r="A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AB38" s="43"/>
      <c r="AC38" s="43"/>
    </row>
    <row r="39" spans="1:75" x14ac:dyDescent="0.25">
      <c r="A39" s="1" t="s">
        <v>11</v>
      </c>
      <c r="B39" s="27" t="s">
        <v>40</v>
      </c>
    </row>
    <row r="40" spans="1:75" x14ac:dyDescent="0.25">
      <c r="A40" s="10" t="s">
        <v>11</v>
      </c>
      <c r="B40" s="10" t="s">
        <v>41</v>
      </c>
    </row>
    <row r="41" spans="1:75" x14ac:dyDescent="0.25">
      <c r="A41" s="26"/>
      <c r="B41" t="s">
        <v>42</v>
      </c>
      <c r="Q41" t="s">
        <v>19</v>
      </c>
    </row>
  </sheetData>
  <mergeCells count="924">
    <mergeCell ref="AY37:AZ37"/>
    <mergeCell ref="AY29:AZ29"/>
    <mergeCell ref="U30:V30"/>
    <mergeCell ref="AY30:AZ30"/>
    <mergeCell ref="U31:V31"/>
    <mergeCell ref="AY31:AZ31"/>
    <mergeCell ref="AY32:AZ32"/>
    <mergeCell ref="AY33:AZ33"/>
    <mergeCell ref="AY34:AZ34"/>
    <mergeCell ref="AY35:AZ35"/>
    <mergeCell ref="AU29:AV29"/>
    <mergeCell ref="AW29:AX29"/>
    <mergeCell ref="AY36:AZ36"/>
    <mergeCell ref="AG35:AH35"/>
    <mergeCell ref="AI35:AJ35"/>
    <mergeCell ref="AE31:AF31"/>
    <mergeCell ref="AG31:AH31"/>
    <mergeCell ref="AI31:AJ31"/>
    <mergeCell ref="AS31:AT31"/>
    <mergeCell ref="AC37:AD37"/>
    <mergeCell ref="AE37:AF37"/>
    <mergeCell ref="AK37:AL37"/>
    <mergeCell ref="AM37:AN37"/>
    <mergeCell ref="AO37:AP37"/>
    <mergeCell ref="AE23:AF23"/>
    <mergeCell ref="AE24:AF24"/>
    <mergeCell ref="AS25:AT25"/>
    <mergeCell ref="AE25:AF25"/>
    <mergeCell ref="AI25:AJ25"/>
    <mergeCell ref="AU22:AV22"/>
    <mergeCell ref="AK22:AL22"/>
    <mergeCell ref="AE22:AF22"/>
    <mergeCell ref="AK26:AL26"/>
    <mergeCell ref="AG24:AH24"/>
    <mergeCell ref="AG23:AH23"/>
    <mergeCell ref="AI23:AJ23"/>
    <mergeCell ref="AK23:AL23"/>
    <mergeCell ref="AI22:AJ22"/>
    <mergeCell ref="Y24:Z24"/>
    <mergeCell ref="AA24:AB24"/>
    <mergeCell ref="AC24:AD24"/>
    <mergeCell ref="AM24:AN24"/>
    <mergeCell ref="AO24:AP24"/>
    <mergeCell ref="AM26:AN26"/>
    <mergeCell ref="AO26:AP26"/>
    <mergeCell ref="AK25:AL25"/>
    <mergeCell ref="AI24:AJ24"/>
    <mergeCell ref="AK24:AL24"/>
    <mergeCell ref="E12:F12"/>
    <mergeCell ref="I20:J20"/>
    <mergeCell ref="I19:J19"/>
    <mergeCell ref="I18:J18"/>
    <mergeCell ref="I17:J17"/>
    <mergeCell ref="I16:J16"/>
    <mergeCell ref="I15:J15"/>
    <mergeCell ref="I14:J14"/>
    <mergeCell ref="I13:J13"/>
    <mergeCell ref="I12:J12"/>
    <mergeCell ref="E19:F19"/>
    <mergeCell ref="E18:F18"/>
    <mergeCell ref="G12:H12"/>
    <mergeCell ref="G14:H14"/>
    <mergeCell ref="G18:H18"/>
    <mergeCell ref="G20:H20"/>
    <mergeCell ref="E13:F13"/>
    <mergeCell ref="E16:F16"/>
    <mergeCell ref="E15:F15"/>
    <mergeCell ref="E14:F14"/>
    <mergeCell ref="AY19:AZ19"/>
    <mergeCell ref="BK18:BL18"/>
    <mergeCell ref="BK19:BL19"/>
    <mergeCell ref="AK19:AL19"/>
    <mergeCell ref="AK18:AL18"/>
    <mergeCell ref="AW19:AX19"/>
    <mergeCell ref="AS19:AT19"/>
    <mergeCell ref="AS18:AT18"/>
    <mergeCell ref="BI18:BJ18"/>
    <mergeCell ref="U16:V16"/>
    <mergeCell ref="W16:X16"/>
    <mergeCell ref="AY14:AZ14"/>
    <mergeCell ref="AY15:AZ15"/>
    <mergeCell ref="AY16:AZ16"/>
    <mergeCell ref="AY17:AZ17"/>
    <mergeCell ref="AY18:AZ18"/>
    <mergeCell ref="BE18:BF18"/>
    <mergeCell ref="BC18:BD18"/>
    <mergeCell ref="AE16:AF16"/>
    <mergeCell ref="AW18:AX18"/>
    <mergeCell ref="AY11:AZ11"/>
    <mergeCell ref="BA11:BB11"/>
    <mergeCell ref="BC11:BD11"/>
    <mergeCell ref="AW11:AX11"/>
    <mergeCell ref="AE11:AF11"/>
    <mergeCell ref="AG11:AH11"/>
    <mergeCell ref="AI11:AJ11"/>
    <mergeCell ref="AK11:AL11"/>
    <mergeCell ref="BO19:BP19"/>
    <mergeCell ref="AU19:AV19"/>
    <mergeCell ref="AU18:AV18"/>
    <mergeCell ref="BG19:BH19"/>
    <mergeCell ref="BO15:BP15"/>
    <mergeCell ref="BM19:BN19"/>
    <mergeCell ref="BM18:BN18"/>
    <mergeCell ref="BM17:BN17"/>
    <mergeCell ref="BM16:BN16"/>
    <mergeCell ref="BM15:BN15"/>
    <mergeCell ref="AY13:AZ13"/>
    <mergeCell ref="BI13:BJ13"/>
    <mergeCell ref="AU15:AV15"/>
    <mergeCell ref="AW15:AX15"/>
    <mergeCell ref="BK14:BL14"/>
    <mergeCell ref="AE15:AF15"/>
    <mergeCell ref="AW20:AX20"/>
    <mergeCell ref="AW27:AX27"/>
    <mergeCell ref="AY27:AZ27"/>
    <mergeCell ref="AY28:AZ28"/>
    <mergeCell ref="AY20:AZ20"/>
    <mergeCell ref="AY21:AZ21"/>
    <mergeCell ref="AW26:AX26"/>
    <mergeCell ref="AW22:AX22"/>
    <mergeCell ref="AS22:AT22"/>
    <mergeCell ref="AS23:AT23"/>
    <mergeCell ref="AS24:AT24"/>
    <mergeCell ref="AY22:AZ22"/>
    <mergeCell ref="AY23:AZ23"/>
    <mergeCell ref="AY24:AZ24"/>
    <mergeCell ref="AY25:AZ25"/>
    <mergeCell ref="AU21:AV21"/>
    <mergeCell ref="AU20:AV20"/>
    <mergeCell ref="BK29:BL29"/>
    <mergeCell ref="BM29:BN29"/>
    <mergeCell ref="BO29:BP29"/>
    <mergeCell ref="BO25:BP25"/>
    <mergeCell ref="BI26:BJ26"/>
    <mergeCell ref="BK26:BL26"/>
    <mergeCell ref="BO26:BP26"/>
    <mergeCell ref="BO22:BP22"/>
    <mergeCell ref="BG29:BH29"/>
    <mergeCell ref="BI29:BJ29"/>
    <mergeCell ref="BG25:BH25"/>
    <mergeCell ref="BG26:BH26"/>
    <mergeCell ref="BG22:BH22"/>
    <mergeCell ref="BM26:BN26"/>
    <mergeCell ref="BM23:BN23"/>
    <mergeCell ref="BM22:BN22"/>
    <mergeCell ref="BG28:BH28"/>
    <mergeCell ref="BI28:BJ28"/>
    <mergeCell ref="BG27:BH27"/>
    <mergeCell ref="BK28:BL28"/>
    <mergeCell ref="BM28:BN28"/>
    <mergeCell ref="BO28:BP28"/>
    <mergeCell ref="BI27:BJ27"/>
    <mergeCell ref="BK27:BL27"/>
    <mergeCell ref="BM27:BN27"/>
    <mergeCell ref="BO27:BP27"/>
    <mergeCell ref="BI25:BJ25"/>
    <mergeCell ref="BK25:BL25"/>
    <mergeCell ref="BM25:BN25"/>
    <mergeCell ref="BG37:BH37"/>
    <mergeCell ref="BI37:BJ37"/>
    <mergeCell ref="BK37:BL37"/>
    <mergeCell ref="BM37:BN37"/>
    <mergeCell ref="BO37:BP37"/>
    <mergeCell ref="BO36:BP36"/>
    <mergeCell ref="BI33:BJ33"/>
    <mergeCell ref="BK33:BL33"/>
    <mergeCell ref="BM33:BN33"/>
    <mergeCell ref="BG36:BH36"/>
    <mergeCell ref="BI36:BJ36"/>
    <mergeCell ref="BK36:BL36"/>
    <mergeCell ref="BM36:BN36"/>
    <mergeCell ref="BG34:BH34"/>
    <mergeCell ref="BI34:BJ34"/>
    <mergeCell ref="BK34:BL34"/>
    <mergeCell ref="BM34:BN34"/>
    <mergeCell ref="BO34:BP34"/>
    <mergeCell ref="BI30:BJ30"/>
    <mergeCell ref="C37:D37"/>
    <mergeCell ref="G37:H37"/>
    <mergeCell ref="I37:J37"/>
    <mergeCell ref="AG37:AH37"/>
    <mergeCell ref="AI37:AJ37"/>
    <mergeCell ref="AU37:AV37"/>
    <mergeCell ref="AW37:AX37"/>
    <mergeCell ref="AU36:AV36"/>
    <mergeCell ref="AW36:AX36"/>
    <mergeCell ref="C36:D36"/>
    <mergeCell ref="G36:H36"/>
    <mergeCell ref="I36:J36"/>
    <mergeCell ref="AG36:AH36"/>
    <mergeCell ref="AI36:AJ36"/>
    <mergeCell ref="E37:F37"/>
    <mergeCell ref="K37:L37"/>
    <mergeCell ref="M37:N37"/>
    <mergeCell ref="O37:P37"/>
    <mergeCell ref="Q37:R37"/>
    <mergeCell ref="S37:T37"/>
    <mergeCell ref="U37:V37"/>
    <mergeCell ref="W37:X37"/>
    <mergeCell ref="Y37:Z37"/>
    <mergeCell ref="AA37:AB37"/>
    <mergeCell ref="C32:D32"/>
    <mergeCell ref="G32:H32"/>
    <mergeCell ref="I32:J32"/>
    <mergeCell ref="C35:D35"/>
    <mergeCell ref="G35:H35"/>
    <mergeCell ref="I35:J35"/>
    <mergeCell ref="BK35:BL35"/>
    <mergeCell ref="BM35:BN35"/>
    <mergeCell ref="BO35:BP35"/>
    <mergeCell ref="AU35:AV35"/>
    <mergeCell ref="AW35:AX35"/>
    <mergeCell ref="BG35:BH35"/>
    <mergeCell ref="BI35:BJ35"/>
    <mergeCell ref="BG33:BH33"/>
    <mergeCell ref="BK30:BL30"/>
    <mergeCell ref="BM30:BN30"/>
    <mergeCell ref="BO30:BP30"/>
    <mergeCell ref="AU30:AV30"/>
    <mergeCell ref="AW30:AX30"/>
    <mergeCell ref="C34:D34"/>
    <mergeCell ref="G34:H34"/>
    <mergeCell ref="I34:J34"/>
    <mergeCell ref="AG34:AH34"/>
    <mergeCell ref="AI34:AJ34"/>
    <mergeCell ref="AU34:AV34"/>
    <mergeCell ref="AW34:AX34"/>
    <mergeCell ref="BK32:BL32"/>
    <mergeCell ref="BM32:BN32"/>
    <mergeCell ref="C33:D33"/>
    <mergeCell ref="G33:H33"/>
    <mergeCell ref="I33:J33"/>
    <mergeCell ref="AG33:AH33"/>
    <mergeCell ref="AI33:AJ33"/>
    <mergeCell ref="AG32:AH32"/>
    <mergeCell ref="AI32:AJ32"/>
    <mergeCell ref="AU32:AV32"/>
    <mergeCell ref="AW32:AX32"/>
    <mergeCell ref="C30:D30"/>
    <mergeCell ref="G30:H30"/>
    <mergeCell ref="C31:D31"/>
    <mergeCell ref="G31:H31"/>
    <mergeCell ref="I31:J31"/>
    <mergeCell ref="Q31:R31"/>
    <mergeCell ref="S31:T31"/>
    <mergeCell ref="AE30:AF30"/>
    <mergeCell ref="AG30:AH30"/>
    <mergeCell ref="I30:J30"/>
    <mergeCell ref="Q30:R30"/>
    <mergeCell ref="S30:T30"/>
    <mergeCell ref="C29:D29"/>
    <mergeCell ref="G29:H29"/>
    <mergeCell ref="I29:J29"/>
    <mergeCell ref="Q29:R29"/>
    <mergeCell ref="S29:T29"/>
    <mergeCell ref="AE28:AF28"/>
    <mergeCell ref="AG28:AH28"/>
    <mergeCell ref="AI28:AJ28"/>
    <mergeCell ref="AS28:AT28"/>
    <mergeCell ref="C28:D28"/>
    <mergeCell ref="G28:H28"/>
    <mergeCell ref="I28:J28"/>
    <mergeCell ref="Q28:R28"/>
    <mergeCell ref="S28:T28"/>
    <mergeCell ref="AE29:AF29"/>
    <mergeCell ref="AG29:AH29"/>
    <mergeCell ref="AI29:AJ29"/>
    <mergeCell ref="AS29:AT29"/>
    <mergeCell ref="U29:V29"/>
    <mergeCell ref="U28:V28"/>
    <mergeCell ref="C25:D25"/>
    <mergeCell ref="Q25:R25"/>
    <mergeCell ref="W26:X26"/>
    <mergeCell ref="AE26:AF26"/>
    <mergeCell ref="AI26:AJ26"/>
    <mergeCell ref="S25:T25"/>
    <mergeCell ref="U25:V25"/>
    <mergeCell ref="AG26:AH26"/>
    <mergeCell ref="I26:J26"/>
    <mergeCell ref="U26:V26"/>
    <mergeCell ref="AG25:AH25"/>
    <mergeCell ref="C26:D26"/>
    <mergeCell ref="Q26:R26"/>
    <mergeCell ref="W25:X25"/>
    <mergeCell ref="E26:F26"/>
    <mergeCell ref="G26:H26"/>
    <mergeCell ref="K26:L26"/>
    <mergeCell ref="M26:N26"/>
    <mergeCell ref="O26:P26"/>
    <mergeCell ref="Y26:Z26"/>
    <mergeCell ref="AA26:AB26"/>
    <mergeCell ref="AC26:AD26"/>
    <mergeCell ref="E25:F25"/>
    <mergeCell ref="G25:H25"/>
    <mergeCell ref="C27:D27"/>
    <mergeCell ref="I27:J27"/>
    <mergeCell ref="Q27:R27"/>
    <mergeCell ref="S27:T27"/>
    <mergeCell ref="U27:V27"/>
    <mergeCell ref="BO23:BP23"/>
    <mergeCell ref="BI24:BJ24"/>
    <mergeCell ref="BK24:BL24"/>
    <mergeCell ref="BO24:BP24"/>
    <mergeCell ref="AU24:AV24"/>
    <mergeCell ref="AU23:AV23"/>
    <mergeCell ref="BG23:BH23"/>
    <mergeCell ref="BG24:BH24"/>
    <mergeCell ref="BI23:BJ23"/>
    <mergeCell ref="BK23:BL23"/>
    <mergeCell ref="AW23:AX23"/>
    <mergeCell ref="AW24:AX24"/>
    <mergeCell ref="I25:J25"/>
    <mergeCell ref="S26:T26"/>
    <mergeCell ref="S24:T24"/>
    <mergeCell ref="U24:V24"/>
    <mergeCell ref="C24:D24"/>
    <mergeCell ref="Q24:R24"/>
    <mergeCell ref="W23:X23"/>
    <mergeCell ref="C23:D23"/>
    <mergeCell ref="Q23:R23"/>
    <mergeCell ref="W24:X24"/>
    <mergeCell ref="S23:T23"/>
    <mergeCell ref="U23:V23"/>
    <mergeCell ref="I24:J24"/>
    <mergeCell ref="E23:F23"/>
    <mergeCell ref="I23:J23"/>
    <mergeCell ref="I22:J22"/>
    <mergeCell ref="S22:T22"/>
    <mergeCell ref="U22:V22"/>
    <mergeCell ref="C22:D22"/>
    <mergeCell ref="Q22:R22"/>
    <mergeCell ref="W22:X22"/>
    <mergeCell ref="E22:F22"/>
    <mergeCell ref="G22:H22"/>
    <mergeCell ref="K22:L22"/>
    <mergeCell ref="M22:N22"/>
    <mergeCell ref="O22:P22"/>
    <mergeCell ref="E24:F24"/>
    <mergeCell ref="G24:H24"/>
    <mergeCell ref="K24:L24"/>
    <mergeCell ref="M24:N24"/>
    <mergeCell ref="O24:P24"/>
    <mergeCell ref="C21:D21"/>
    <mergeCell ref="Q21:R21"/>
    <mergeCell ref="AE20:AF20"/>
    <mergeCell ref="C20:D20"/>
    <mergeCell ref="Q20:R20"/>
    <mergeCell ref="AE21:AF21"/>
    <mergeCell ref="S20:T20"/>
    <mergeCell ref="U20:V20"/>
    <mergeCell ref="I21:J21"/>
    <mergeCell ref="S21:T21"/>
    <mergeCell ref="U21:V21"/>
    <mergeCell ref="W20:X20"/>
    <mergeCell ref="W21:X21"/>
    <mergeCell ref="E21:F21"/>
    <mergeCell ref="E20:F20"/>
    <mergeCell ref="O20:P20"/>
    <mergeCell ref="Y20:Z20"/>
    <mergeCell ref="AA20:AB20"/>
    <mergeCell ref="AC20:AD20"/>
    <mergeCell ref="C17:D17"/>
    <mergeCell ref="Q17:R17"/>
    <mergeCell ref="AE17:AF17"/>
    <mergeCell ref="AU17:AV17"/>
    <mergeCell ref="AS17:AT17"/>
    <mergeCell ref="S17:T17"/>
    <mergeCell ref="U17:V17"/>
    <mergeCell ref="AW17:AX17"/>
    <mergeCell ref="BK17:BL17"/>
    <mergeCell ref="W17:X17"/>
    <mergeCell ref="BG17:BH17"/>
    <mergeCell ref="AK17:AL17"/>
    <mergeCell ref="BI17:BJ17"/>
    <mergeCell ref="E17:F17"/>
    <mergeCell ref="C18:D18"/>
    <mergeCell ref="Q18:R18"/>
    <mergeCell ref="AE19:AF19"/>
    <mergeCell ref="C19:D19"/>
    <mergeCell ref="Q19:R19"/>
    <mergeCell ref="C16:D16"/>
    <mergeCell ref="Q16:R16"/>
    <mergeCell ref="C15:D15"/>
    <mergeCell ref="Q15:R15"/>
    <mergeCell ref="S16:T16"/>
    <mergeCell ref="AE18:AF18"/>
    <mergeCell ref="S18:T18"/>
    <mergeCell ref="U18:V18"/>
    <mergeCell ref="S19:T19"/>
    <mergeCell ref="U19:V19"/>
    <mergeCell ref="W19:X19"/>
    <mergeCell ref="W18:X18"/>
    <mergeCell ref="G16:H16"/>
    <mergeCell ref="K16:L16"/>
    <mergeCell ref="M16:N16"/>
    <mergeCell ref="O16:P16"/>
    <mergeCell ref="Y16:Z16"/>
    <mergeCell ref="AA16:AB16"/>
    <mergeCell ref="AC16:AD16"/>
    <mergeCell ref="BG16:BH16"/>
    <mergeCell ref="BG14:BH14"/>
    <mergeCell ref="BG15:BH15"/>
    <mergeCell ref="AK16:AL16"/>
    <mergeCell ref="AK15:AL15"/>
    <mergeCell ref="AK14:AL14"/>
    <mergeCell ref="AS14:AT14"/>
    <mergeCell ref="AS15:AT15"/>
    <mergeCell ref="BK16:BL16"/>
    <mergeCell ref="BK15:BL15"/>
    <mergeCell ref="AW16:AX16"/>
    <mergeCell ref="AS16:AT16"/>
    <mergeCell ref="BI16:BJ16"/>
    <mergeCell ref="BI15:BJ15"/>
    <mergeCell ref="BA16:BB16"/>
    <mergeCell ref="BC16:BD16"/>
    <mergeCell ref="BE16:BF16"/>
    <mergeCell ref="C11:D11"/>
    <mergeCell ref="E11:F11"/>
    <mergeCell ref="BO13:BP13"/>
    <mergeCell ref="AU12:AV12"/>
    <mergeCell ref="AU13:AV13"/>
    <mergeCell ref="BO14:BP14"/>
    <mergeCell ref="AW13:AX13"/>
    <mergeCell ref="AW14:AX14"/>
    <mergeCell ref="BO12:BP12"/>
    <mergeCell ref="BK12:BL12"/>
    <mergeCell ref="BK13:BL13"/>
    <mergeCell ref="BG12:BH12"/>
    <mergeCell ref="BG13:BH13"/>
    <mergeCell ref="C14:D14"/>
    <mergeCell ref="Q14:R14"/>
    <mergeCell ref="C13:D13"/>
    <mergeCell ref="AS11:AT11"/>
    <mergeCell ref="AU11:AV11"/>
    <mergeCell ref="AK13:AL13"/>
    <mergeCell ref="AK12:AL12"/>
    <mergeCell ref="C12:D12"/>
    <mergeCell ref="U12:V12"/>
    <mergeCell ref="U14:V14"/>
    <mergeCell ref="BK11:BL11"/>
    <mergeCell ref="BU4:BU11"/>
    <mergeCell ref="BO6:BP6"/>
    <mergeCell ref="BI5:BJ5"/>
    <mergeCell ref="BK5:BL5"/>
    <mergeCell ref="BM5:BN5"/>
    <mergeCell ref="BO4:BP4"/>
    <mergeCell ref="AY4:AZ4"/>
    <mergeCell ref="AY5:AZ5"/>
    <mergeCell ref="BG10:BT10"/>
    <mergeCell ref="BG7:BH7"/>
    <mergeCell ref="BG9:BT9"/>
    <mergeCell ref="BO7:BP7"/>
    <mergeCell ref="AS8:BF8"/>
    <mergeCell ref="AS10:BF10"/>
    <mergeCell ref="BG8:BT8"/>
    <mergeCell ref="AS7:AT7"/>
    <mergeCell ref="BM11:BN11"/>
    <mergeCell ref="BO11:BP11"/>
    <mergeCell ref="BQ11:BR11"/>
    <mergeCell ref="BS11:BT11"/>
    <mergeCell ref="BS4:BT4"/>
    <mergeCell ref="BS5:BT5"/>
    <mergeCell ref="BI11:BJ11"/>
    <mergeCell ref="BG11:BH11"/>
    <mergeCell ref="K11:L11"/>
    <mergeCell ref="BG6:BH6"/>
    <mergeCell ref="BI7:BJ7"/>
    <mergeCell ref="BK7:BL7"/>
    <mergeCell ref="BM7:BN7"/>
    <mergeCell ref="O11:P11"/>
    <mergeCell ref="Q11:R11"/>
    <mergeCell ref="S11:T11"/>
    <mergeCell ref="U11:V11"/>
    <mergeCell ref="W11:X11"/>
    <mergeCell ref="Y11:Z11"/>
    <mergeCell ref="AA11:AB11"/>
    <mergeCell ref="AC11:AD11"/>
    <mergeCell ref="M11:N11"/>
    <mergeCell ref="BK6:BL6"/>
    <mergeCell ref="BM6:BN6"/>
    <mergeCell ref="AS6:AT6"/>
    <mergeCell ref="BA6:BB6"/>
    <mergeCell ref="BI6:BJ6"/>
    <mergeCell ref="AE10:AR10"/>
    <mergeCell ref="BE11:BF11"/>
    <mergeCell ref="AY6:AZ6"/>
    <mergeCell ref="AY7:AZ7"/>
    <mergeCell ref="AE7:AF7"/>
    <mergeCell ref="BV4:BV11"/>
    <mergeCell ref="BW4:BW11"/>
    <mergeCell ref="BX4:BX11"/>
    <mergeCell ref="C5:D5"/>
    <mergeCell ref="I5:J5"/>
    <mergeCell ref="Q5:R5"/>
    <mergeCell ref="S5:T5"/>
    <mergeCell ref="U5:V5"/>
    <mergeCell ref="AU4:AV4"/>
    <mergeCell ref="BA4:BB4"/>
    <mergeCell ref="BG4:BH4"/>
    <mergeCell ref="BI4:BJ4"/>
    <mergeCell ref="BK4:BL4"/>
    <mergeCell ref="BM4:BN4"/>
    <mergeCell ref="W4:X4"/>
    <mergeCell ref="Y4:Z4"/>
    <mergeCell ref="AE4:AF4"/>
    <mergeCell ref="AG4:AH4"/>
    <mergeCell ref="AS4:AT4"/>
    <mergeCell ref="BG5:BH5"/>
    <mergeCell ref="BO5:BP5"/>
    <mergeCell ref="C6:D6"/>
    <mergeCell ref="G11:H11"/>
    <mergeCell ref="I11:J11"/>
    <mergeCell ref="C10:P10"/>
    <mergeCell ref="Q10:AD10"/>
    <mergeCell ref="Q6:R6"/>
    <mergeCell ref="S6:T6"/>
    <mergeCell ref="U6:V6"/>
    <mergeCell ref="W6:X6"/>
    <mergeCell ref="Y6:Z6"/>
    <mergeCell ref="W5:X5"/>
    <mergeCell ref="Y5:Z5"/>
    <mergeCell ref="G7:H7"/>
    <mergeCell ref="K7:L7"/>
    <mergeCell ref="E7:F7"/>
    <mergeCell ref="G6:H6"/>
    <mergeCell ref="K6:L6"/>
    <mergeCell ref="AA5:AB5"/>
    <mergeCell ref="AA6:AB6"/>
    <mergeCell ref="M6:N6"/>
    <mergeCell ref="O6:P6"/>
    <mergeCell ref="AC6:AD6"/>
    <mergeCell ref="M7:N7"/>
    <mergeCell ref="O7:P7"/>
    <mergeCell ref="AC7:AD7"/>
    <mergeCell ref="M5:N5"/>
    <mergeCell ref="O5:P5"/>
    <mergeCell ref="A4:A10"/>
    <mergeCell ref="C4:D4"/>
    <mergeCell ref="I4:J4"/>
    <mergeCell ref="Q4:R4"/>
    <mergeCell ref="S4:T4"/>
    <mergeCell ref="U4:V4"/>
    <mergeCell ref="C9:P9"/>
    <mergeCell ref="Q9:AD9"/>
    <mergeCell ref="C7:D7"/>
    <mergeCell ref="I7:J7"/>
    <mergeCell ref="Q7:R7"/>
    <mergeCell ref="S7:T7"/>
    <mergeCell ref="U7:V7"/>
    <mergeCell ref="W7:X7"/>
    <mergeCell ref="Y7:Z7"/>
    <mergeCell ref="E4:F4"/>
    <mergeCell ref="G5:H5"/>
    <mergeCell ref="K5:L5"/>
    <mergeCell ref="C8:P8"/>
    <mergeCell ref="Q8:AD8"/>
    <mergeCell ref="E5:F5"/>
    <mergeCell ref="E6:F6"/>
    <mergeCell ref="AA7:AB7"/>
    <mergeCell ref="I6:J6"/>
    <mergeCell ref="G4:H4"/>
    <mergeCell ref="K4:L4"/>
    <mergeCell ref="AW12:AX12"/>
    <mergeCell ref="AS9:BF9"/>
    <mergeCell ref="AE9:AR9"/>
    <mergeCell ref="AI7:AJ7"/>
    <mergeCell ref="AK7:AL7"/>
    <mergeCell ref="AW7:AX7"/>
    <mergeCell ref="AU6:AV6"/>
    <mergeCell ref="AG12:AH12"/>
    <mergeCell ref="AI12:AJ12"/>
    <mergeCell ref="AS12:AT12"/>
    <mergeCell ref="AQ11:AR11"/>
    <mergeCell ref="AO11:AP11"/>
    <mergeCell ref="AU7:AV7"/>
    <mergeCell ref="BA7:BB7"/>
    <mergeCell ref="AY12:AZ12"/>
    <mergeCell ref="AK6:AL6"/>
    <mergeCell ref="AW6:AX6"/>
    <mergeCell ref="AI4:AJ4"/>
    <mergeCell ref="AG5:AH5"/>
    <mergeCell ref="AA4:AB4"/>
    <mergeCell ref="AE5:AF5"/>
    <mergeCell ref="AS5:AT5"/>
    <mergeCell ref="AM20:AN20"/>
    <mergeCell ref="AO20:AP20"/>
    <mergeCell ref="AQ20:AR20"/>
    <mergeCell ref="AE8:AR8"/>
    <mergeCell ref="AG20:AH20"/>
    <mergeCell ref="AI20:AJ20"/>
    <mergeCell ref="AG21:AH21"/>
    <mergeCell ref="AI13:AJ13"/>
    <mergeCell ref="AI21:AJ21"/>
    <mergeCell ref="AG18:AH18"/>
    <mergeCell ref="AI18:AJ18"/>
    <mergeCell ref="AG19:AH19"/>
    <mergeCell ref="AI19:AJ19"/>
    <mergeCell ref="AG17:AH17"/>
    <mergeCell ref="AI17:AJ17"/>
    <mergeCell ref="AI16:AJ16"/>
    <mergeCell ref="AG14:AH14"/>
    <mergeCell ref="AI14:AJ14"/>
    <mergeCell ref="AG15:AH15"/>
    <mergeCell ref="AM18:AN18"/>
    <mergeCell ref="AO18:AP18"/>
    <mergeCell ref="AQ18:AR18"/>
    <mergeCell ref="AM11:AN11"/>
    <mergeCell ref="AC5:AD5"/>
    <mergeCell ref="AO5:AP5"/>
    <mergeCell ref="AQ5:AR5"/>
    <mergeCell ref="BC5:BD5"/>
    <mergeCell ref="BE5:BF5"/>
    <mergeCell ref="BQ5:BR5"/>
    <mergeCell ref="AU5:AV5"/>
    <mergeCell ref="BA5:BB5"/>
    <mergeCell ref="AK5:AL5"/>
    <mergeCell ref="AW5:AX5"/>
    <mergeCell ref="AI5:AJ5"/>
    <mergeCell ref="M4:N4"/>
    <mergeCell ref="O4:P4"/>
    <mergeCell ref="AC4:AD4"/>
    <mergeCell ref="AO4:AP4"/>
    <mergeCell ref="AQ4:AR4"/>
    <mergeCell ref="BC4:BD4"/>
    <mergeCell ref="BE4:BF4"/>
    <mergeCell ref="BQ4:BR4"/>
    <mergeCell ref="AK4:AL4"/>
    <mergeCell ref="AW4:AX4"/>
    <mergeCell ref="AM4:AN4"/>
    <mergeCell ref="AO6:AP6"/>
    <mergeCell ref="AQ6:AR6"/>
    <mergeCell ref="BC6:BD6"/>
    <mergeCell ref="BE6:BF6"/>
    <mergeCell ref="BQ6:BR6"/>
    <mergeCell ref="BS6:BT6"/>
    <mergeCell ref="AE6:AF6"/>
    <mergeCell ref="AG6:AH6"/>
    <mergeCell ref="AI6:AJ6"/>
    <mergeCell ref="AO7:AP7"/>
    <mergeCell ref="AQ7:AR7"/>
    <mergeCell ref="BC7:BD7"/>
    <mergeCell ref="BE7:BF7"/>
    <mergeCell ref="BQ7:BR7"/>
    <mergeCell ref="BS7:BT7"/>
    <mergeCell ref="AG7:AH7"/>
    <mergeCell ref="BS12:BT12"/>
    <mergeCell ref="G13:H13"/>
    <mergeCell ref="K13:L13"/>
    <mergeCell ref="M13:N13"/>
    <mergeCell ref="O13:P13"/>
    <mergeCell ref="Y13:Z13"/>
    <mergeCell ref="AA13:AB13"/>
    <mergeCell ref="AC13:AD13"/>
    <mergeCell ref="AM13:AN13"/>
    <mergeCell ref="AO13:AP13"/>
    <mergeCell ref="AQ13:AR13"/>
    <mergeCell ref="BA13:BB13"/>
    <mergeCell ref="BC13:BD13"/>
    <mergeCell ref="BE13:BF13"/>
    <mergeCell ref="BQ13:BR13"/>
    <mergeCell ref="BS13:BT13"/>
    <mergeCell ref="K12:L12"/>
    <mergeCell ref="M12:N12"/>
    <mergeCell ref="O12:P12"/>
    <mergeCell ref="Y12:Z12"/>
    <mergeCell ref="AA12:AB12"/>
    <mergeCell ref="AC12:AD12"/>
    <mergeCell ref="AM12:AN12"/>
    <mergeCell ref="AO12:AP12"/>
    <mergeCell ref="AA14:AB14"/>
    <mergeCell ref="AC14:AD14"/>
    <mergeCell ref="AM14:AN14"/>
    <mergeCell ref="AO14:AP14"/>
    <mergeCell ref="AE14:AF14"/>
    <mergeCell ref="AG13:AH13"/>
    <mergeCell ref="Q12:R12"/>
    <mergeCell ref="W12:X12"/>
    <mergeCell ref="Q13:R13"/>
    <mergeCell ref="S13:T13"/>
    <mergeCell ref="S14:T14"/>
    <mergeCell ref="W14:X14"/>
    <mergeCell ref="S12:T12"/>
    <mergeCell ref="W13:X13"/>
    <mergeCell ref="U13:V13"/>
    <mergeCell ref="AE12:AF12"/>
    <mergeCell ref="AE13:AF13"/>
    <mergeCell ref="BQ12:BR12"/>
    <mergeCell ref="AQ12:AR12"/>
    <mergeCell ref="BI14:BJ14"/>
    <mergeCell ref="BM12:BN12"/>
    <mergeCell ref="BM14:BN14"/>
    <mergeCell ref="BM13:BN13"/>
    <mergeCell ref="BA14:BB14"/>
    <mergeCell ref="BC14:BD14"/>
    <mergeCell ref="BE14:BF14"/>
    <mergeCell ref="BQ14:BR14"/>
    <mergeCell ref="AQ14:AR14"/>
    <mergeCell ref="AU14:AV14"/>
    <mergeCell ref="BI12:BJ12"/>
    <mergeCell ref="AS13:AT13"/>
    <mergeCell ref="BA12:BB12"/>
    <mergeCell ref="BC12:BD12"/>
    <mergeCell ref="BE12:BF12"/>
    <mergeCell ref="BS14:BT14"/>
    <mergeCell ref="G15:H15"/>
    <mergeCell ref="K15:L15"/>
    <mergeCell ref="M15:N15"/>
    <mergeCell ref="O15:P15"/>
    <mergeCell ref="Y15:Z15"/>
    <mergeCell ref="AA15:AB15"/>
    <mergeCell ref="AC15:AD15"/>
    <mergeCell ref="AM15:AN15"/>
    <mergeCell ref="AO15:AP15"/>
    <mergeCell ref="AQ15:AR15"/>
    <mergeCell ref="BA15:BB15"/>
    <mergeCell ref="BC15:BD15"/>
    <mergeCell ref="BE15:BF15"/>
    <mergeCell ref="BQ15:BR15"/>
    <mergeCell ref="BS15:BT15"/>
    <mergeCell ref="K14:L14"/>
    <mergeCell ref="M14:N14"/>
    <mergeCell ref="O14:P14"/>
    <mergeCell ref="Y14:Z14"/>
    <mergeCell ref="AI15:AJ15"/>
    <mergeCell ref="S15:T15"/>
    <mergeCell ref="U15:V15"/>
    <mergeCell ref="W15:X15"/>
    <mergeCell ref="BQ16:BR16"/>
    <mergeCell ref="BS16:BT16"/>
    <mergeCell ref="G17:H17"/>
    <mergeCell ref="K17:L17"/>
    <mergeCell ref="M17:N17"/>
    <mergeCell ref="O17:P17"/>
    <mergeCell ref="Y17:Z17"/>
    <mergeCell ref="AA17:AB17"/>
    <mergeCell ref="AC17:AD17"/>
    <mergeCell ref="AM17:AN17"/>
    <mergeCell ref="AO17:AP17"/>
    <mergeCell ref="AQ17:AR17"/>
    <mergeCell ref="BA17:BB17"/>
    <mergeCell ref="BC17:BD17"/>
    <mergeCell ref="BE17:BF17"/>
    <mergeCell ref="BQ17:BR17"/>
    <mergeCell ref="BS17:BT17"/>
    <mergeCell ref="BO16:BP16"/>
    <mergeCell ref="AU16:AV16"/>
    <mergeCell ref="BO17:BP17"/>
    <mergeCell ref="AG16:AH16"/>
    <mergeCell ref="AM16:AN16"/>
    <mergeCell ref="AO16:AP16"/>
    <mergeCell ref="AQ16:AR16"/>
    <mergeCell ref="BS18:BT18"/>
    <mergeCell ref="G19:H19"/>
    <mergeCell ref="K19:L19"/>
    <mergeCell ref="M19:N19"/>
    <mergeCell ref="O19:P19"/>
    <mergeCell ref="Y19:Z19"/>
    <mergeCell ref="AA19:AB19"/>
    <mergeCell ref="AC19:AD19"/>
    <mergeCell ref="AM19:AN19"/>
    <mergeCell ref="AO19:AP19"/>
    <mergeCell ref="AQ19:AR19"/>
    <mergeCell ref="BA19:BB19"/>
    <mergeCell ref="BC19:BD19"/>
    <mergeCell ref="BE19:BF19"/>
    <mergeCell ref="BQ19:BR19"/>
    <mergeCell ref="BS19:BT19"/>
    <mergeCell ref="K18:L18"/>
    <mergeCell ref="M18:N18"/>
    <mergeCell ref="O18:P18"/>
    <mergeCell ref="Y18:Z18"/>
    <mergeCell ref="AA18:AB18"/>
    <mergeCell ref="AC18:AD18"/>
    <mergeCell ref="BA18:BB18"/>
    <mergeCell ref="BO18:BP18"/>
    <mergeCell ref="BC22:BD22"/>
    <mergeCell ref="BE22:BF22"/>
    <mergeCell ref="BA20:BB20"/>
    <mergeCell ref="BC20:BD20"/>
    <mergeCell ref="BE20:BF20"/>
    <mergeCell ref="BQ20:BR20"/>
    <mergeCell ref="BQ22:BR22"/>
    <mergeCell ref="BQ18:BR18"/>
    <mergeCell ref="BO20:BP20"/>
    <mergeCell ref="BI21:BJ21"/>
    <mergeCell ref="BI22:BJ22"/>
    <mergeCell ref="BK22:BL22"/>
    <mergeCell ref="BK21:BL21"/>
    <mergeCell ref="BO21:BP21"/>
    <mergeCell ref="BK20:BL20"/>
    <mergeCell ref="BI20:BJ20"/>
    <mergeCell ref="BM21:BN21"/>
    <mergeCell ref="BM20:BN20"/>
    <mergeCell ref="BG20:BH20"/>
    <mergeCell ref="BG18:BH18"/>
    <mergeCell ref="BI19:BJ19"/>
    <mergeCell ref="BS20:BT20"/>
    <mergeCell ref="G21:H21"/>
    <mergeCell ref="K21:L21"/>
    <mergeCell ref="M21:N21"/>
    <mergeCell ref="O21:P21"/>
    <mergeCell ref="Y21:Z21"/>
    <mergeCell ref="AA21:AB21"/>
    <mergeCell ref="AC21:AD21"/>
    <mergeCell ref="AM21:AN21"/>
    <mergeCell ref="AO21:AP21"/>
    <mergeCell ref="AQ21:AR21"/>
    <mergeCell ref="BA21:BB21"/>
    <mergeCell ref="BC21:BD21"/>
    <mergeCell ref="BE21:BF21"/>
    <mergeCell ref="BQ21:BR21"/>
    <mergeCell ref="BS21:BT21"/>
    <mergeCell ref="K20:L20"/>
    <mergeCell ref="M20:N20"/>
    <mergeCell ref="AK21:AL21"/>
    <mergeCell ref="AK20:AL20"/>
    <mergeCell ref="BG21:BH21"/>
    <mergeCell ref="AW21:AX21"/>
    <mergeCell ref="AS20:AT20"/>
    <mergeCell ref="AS21:AT21"/>
    <mergeCell ref="BS22:BT22"/>
    <mergeCell ref="G23:H23"/>
    <mergeCell ref="K23:L23"/>
    <mergeCell ref="M23:N23"/>
    <mergeCell ref="O23:P23"/>
    <mergeCell ref="Y23:Z23"/>
    <mergeCell ref="AA23:AB23"/>
    <mergeCell ref="AC23:AD23"/>
    <mergeCell ref="AM23:AN23"/>
    <mergeCell ref="AO23:AP23"/>
    <mergeCell ref="AQ23:AR23"/>
    <mergeCell ref="BA23:BB23"/>
    <mergeCell ref="BC23:BD23"/>
    <mergeCell ref="BE23:BF23"/>
    <mergeCell ref="BQ23:BR23"/>
    <mergeCell ref="BS23:BT23"/>
    <mergeCell ref="Y22:Z22"/>
    <mergeCell ref="AA22:AB22"/>
    <mergeCell ref="AC22:AD22"/>
    <mergeCell ref="AM22:AN22"/>
    <mergeCell ref="AO22:AP22"/>
    <mergeCell ref="AQ22:AR22"/>
    <mergeCell ref="BA22:BB22"/>
    <mergeCell ref="AG22:AH22"/>
    <mergeCell ref="K25:L25"/>
    <mergeCell ref="M25:N25"/>
    <mergeCell ref="O25:P25"/>
    <mergeCell ref="Y25:Z25"/>
    <mergeCell ref="AA25:AB25"/>
    <mergeCell ref="AC25:AD25"/>
    <mergeCell ref="AM25:AN25"/>
    <mergeCell ref="AM27:AN27"/>
    <mergeCell ref="AO27:AP27"/>
    <mergeCell ref="AO25:AP25"/>
    <mergeCell ref="AE27:AF27"/>
    <mergeCell ref="AG27:AH27"/>
    <mergeCell ref="AI27:AJ27"/>
    <mergeCell ref="BQ27:BR27"/>
    <mergeCell ref="BS27:BT27"/>
    <mergeCell ref="BA24:BB24"/>
    <mergeCell ref="BC24:BD24"/>
    <mergeCell ref="BE24:BF24"/>
    <mergeCell ref="BQ24:BR24"/>
    <mergeCell ref="BS24:BT24"/>
    <mergeCell ref="AQ25:AR25"/>
    <mergeCell ref="BA25:BB25"/>
    <mergeCell ref="BC25:BD25"/>
    <mergeCell ref="BE25:BF25"/>
    <mergeCell ref="BQ25:BR25"/>
    <mergeCell ref="BS25:BT25"/>
    <mergeCell ref="AS27:AT27"/>
    <mergeCell ref="AQ24:AR24"/>
    <mergeCell ref="AQ26:AR26"/>
    <mergeCell ref="AY26:AZ26"/>
    <mergeCell ref="AW25:AX25"/>
    <mergeCell ref="AU25:AV25"/>
    <mergeCell ref="BM24:BN24"/>
    <mergeCell ref="AU27:AV27"/>
    <mergeCell ref="AS26:AT26"/>
    <mergeCell ref="AU26:AV26"/>
    <mergeCell ref="AQ27:AR27"/>
    <mergeCell ref="E27:F27"/>
    <mergeCell ref="G27:H27"/>
    <mergeCell ref="K27:L27"/>
    <mergeCell ref="M27:N27"/>
    <mergeCell ref="O27:P27"/>
    <mergeCell ref="Y27:Z27"/>
    <mergeCell ref="AA27:AB27"/>
    <mergeCell ref="AC27:AD27"/>
    <mergeCell ref="AK27:AL27"/>
    <mergeCell ref="W27:X27"/>
    <mergeCell ref="BC27:BD27"/>
    <mergeCell ref="BE27:BF27"/>
    <mergeCell ref="AI30:AJ30"/>
    <mergeCell ref="AS30:AT30"/>
    <mergeCell ref="BG30:BH30"/>
    <mergeCell ref="AU33:AV33"/>
    <mergeCell ref="AW33:AX33"/>
    <mergeCell ref="AU28:AV28"/>
    <mergeCell ref="AW28:AX28"/>
    <mergeCell ref="AQ37:AR37"/>
    <mergeCell ref="AS37:AT37"/>
    <mergeCell ref="BA37:BB37"/>
    <mergeCell ref="BC37:BD37"/>
    <mergeCell ref="BE37:BF37"/>
    <mergeCell ref="BQ37:BR37"/>
    <mergeCell ref="BS37:BT37"/>
    <mergeCell ref="BA26:BB26"/>
    <mergeCell ref="BC26:BD26"/>
    <mergeCell ref="BE26:BF26"/>
    <mergeCell ref="BQ26:BR26"/>
    <mergeCell ref="BS26:BT26"/>
    <mergeCell ref="BG31:BH31"/>
    <mergeCell ref="BI31:BJ31"/>
    <mergeCell ref="BK31:BL31"/>
    <mergeCell ref="BM31:BN31"/>
    <mergeCell ref="BO31:BP31"/>
    <mergeCell ref="AU31:AV31"/>
    <mergeCell ref="AW31:AX31"/>
    <mergeCell ref="BO32:BP32"/>
    <mergeCell ref="BG32:BH32"/>
    <mergeCell ref="BI32:BJ32"/>
    <mergeCell ref="BO33:BP33"/>
    <mergeCell ref="BA27:BB27"/>
  </mergeCells>
  <conditionalFormatting sqref="BU12:BU37">
    <cfRule type="cellIs" dxfId="17" priority="2" operator="greaterThan">
      <formula>10</formula>
    </cfRule>
    <cfRule type="cellIs" dxfId="16" priority="3" operator="greaterThan">
      <formula>10</formula>
    </cfRule>
  </conditionalFormatting>
  <conditionalFormatting sqref="BW12:BW37">
    <cfRule type="cellIs" dxfId="15" priority="1" operator="greaterThan">
      <formula>10</formula>
    </cfRule>
  </conditionalFormatting>
  <conditionalFormatting sqref="BV12">
    <cfRule type="iconSet" priority="5">
      <iconSet iconSet="3Symbols">
        <cfvo type="percent" val="0"/>
        <cfvo type="percent" val="33"/>
        <cfvo type="percent" val="67"/>
      </iconSet>
    </cfRule>
  </conditionalFormatting>
  <conditionalFormatting sqref="BU12">
    <cfRule type="colorScale" priority="4">
      <colorScale>
        <cfvo type="formula" val="&quot;&lt;=10&quot;"/>
        <cfvo type="formula" val="&quot;&gt;10&quot;"/>
        <color theme="9"/>
        <color theme="5"/>
      </colorScale>
    </cfRule>
  </conditionalFormatting>
  <pageMargins left="0.7" right="0.7" top="0.75" bottom="0.75" header="0.3" footer="0.3"/>
  <pageSetup paperSize="9" scale="51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BX41"/>
  <sheetViews>
    <sheetView zoomScale="85" zoomScaleNormal="85" workbookViewId="0">
      <selection activeCell="W6" sqref="W6:X6"/>
    </sheetView>
  </sheetViews>
  <sheetFormatPr defaultRowHeight="15" x14ac:dyDescent="0.25"/>
  <cols>
    <col min="1" max="1" width="4.7109375" customWidth="1"/>
    <col min="2" max="2" width="20.7109375" customWidth="1"/>
    <col min="3" max="72" width="3.28515625" customWidth="1"/>
    <col min="73" max="75" width="7.7109375" customWidth="1"/>
    <col min="76" max="76" width="15.7109375" customWidth="1"/>
  </cols>
  <sheetData>
    <row r="1" spans="1:76" ht="21" x14ac:dyDescent="0.35">
      <c r="A1" s="28"/>
      <c r="B1" s="45" t="s">
        <v>47</v>
      </c>
    </row>
    <row r="2" spans="1:76" ht="15" customHeight="1" x14ac:dyDescent="0.25">
      <c r="A2" s="14"/>
      <c r="B2" s="13" t="s">
        <v>18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</row>
    <row r="3" spans="1:76" ht="20.100000000000001" customHeight="1" thickBot="1" x14ac:dyDescent="0.3">
      <c r="A3" s="21"/>
      <c r="B3" s="46" t="s">
        <v>5</v>
      </c>
      <c r="C3" s="21" t="s">
        <v>76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3"/>
      <c r="BB3" s="23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14"/>
    </row>
    <row r="4" spans="1:76" ht="95.1" customHeight="1" x14ac:dyDescent="0.25">
      <c r="A4" s="89"/>
      <c r="B4" s="9" t="s">
        <v>20</v>
      </c>
      <c r="C4" s="171" t="s">
        <v>53</v>
      </c>
      <c r="D4" s="171"/>
      <c r="E4" s="131" t="s">
        <v>55</v>
      </c>
      <c r="F4" s="132"/>
      <c r="G4" s="131" t="s">
        <v>54</v>
      </c>
      <c r="H4" s="132"/>
      <c r="I4" s="131"/>
      <c r="J4" s="132"/>
      <c r="K4" s="131"/>
      <c r="L4" s="132"/>
      <c r="M4" s="131"/>
      <c r="N4" s="132"/>
      <c r="O4" s="131"/>
      <c r="P4" s="176"/>
      <c r="Q4" s="175" t="s">
        <v>48</v>
      </c>
      <c r="R4" s="111"/>
      <c r="S4" s="131" t="s">
        <v>48</v>
      </c>
      <c r="T4" s="132"/>
      <c r="U4" s="131" t="s">
        <v>59</v>
      </c>
      <c r="V4" s="132"/>
      <c r="W4" s="131"/>
      <c r="X4" s="132"/>
      <c r="Y4" s="159"/>
      <c r="Z4" s="132"/>
      <c r="AA4" s="131"/>
      <c r="AB4" s="132"/>
      <c r="AC4" s="131"/>
      <c r="AD4" s="176"/>
      <c r="AE4" s="131" t="s">
        <v>61</v>
      </c>
      <c r="AF4" s="132"/>
      <c r="AG4" s="131" t="s">
        <v>61</v>
      </c>
      <c r="AH4" s="132"/>
      <c r="AI4" s="138" t="s">
        <v>62</v>
      </c>
      <c r="AJ4" s="138"/>
      <c r="AK4" s="138"/>
      <c r="AL4" s="138"/>
      <c r="AM4" s="110"/>
      <c r="AN4" s="111"/>
      <c r="AO4" s="131"/>
      <c r="AP4" s="132"/>
      <c r="AQ4" s="131"/>
      <c r="AR4" s="176"/>
      <c r="AS4" s="137" t="s">
        <v>53</v>
      </c>
      <c r="AT4" s="138"/>
      <c r="AU4" s="138" t="s">
        <v>53</v>
      </c>
      <c r="AV4" s="138"/>
      <c r="AW4" s="131" t="s">
        <v>50</v>
      </c>
      <c r="AX4" s="132"/>
      <c r="AY4" s="131" t="s">
        <v>66</v>
      </c>
      <c r="AZ4" s="132"/>
      <c r="BA4" s="161"/>
      <c r="BB4" s="162"/>
      <c r="BC4" s="131"/>
      <c r="BD4" s="132"/>
      <c r="BE4" s="131"/>
      <c r="BF4" s="176"/>
      <c r="BG4" s="137" t="s">
        <v>68</v>
      </c>
      <c r="BH4" s="138"/>
      <c r="BI4" s="138"/>
      <c r="BJ4" s="138"/>
      <c r="BK4" s="138" t="s">
        <v>50</v>
      </c>
      <c r="BL4" s="138"/>
      <c r="BM4" s="138" t="s">
        <v>70</v>
      </c>
      <c r="BN4" s="138"/>
      <c r="BO4" s="131"/>
      <c r="BP4" s="132"/>
      <c r="BQ4" s="131"/>
      <c r="BR4" s="132"/>
      <c r="BS4" s="131"/>
      <c r="BT4" s="176"/>
      <c r="BU4" s="141" t="s">
        <v>15</v>
      </c>
      <c r="BV4" s="156" t="s">
        <v>21</v>
      </c>
      <c r="BW4" s="144" t="s">
        <v>22</v>
      </c>
      <c r="BX4" s="141" t="s">
        <v>23</v>
      </c>
    </row>
    <row r="5" spans="1:76" ht="45" customHeight="1" x14ac:dyDescent="0.25">
      <c r="A5" s="90"/>
      <c r="B5" s="5" t="s">
        <v>5</v>
      </c>
      <c r="C5" s="124" t="s">
        <v>24</v>
      </c>
      <c r="D5" s="125"/>
      <c r="E5" s="124" t="s">
        <v>56</v>
      </c>
      <c r="F5" s="125"/>
      <c r="G5" s="124" t="s">
        <v>57</v>
      </c>
      <c r="H5" s="125"/>
      <c r="I5" s="124"/>
      <c r="J5" s="125"/>
      <c r="K5" s="124"/>
      <c r="L5" s="125"/>
      <c r="M5" s="124"/>
      <c r="N5" s="125"/>
      <c r="O5" s="124"/>
      <c r="P5" s="130"/>
      <c r="Q5" s="126" t="s">
        <v>24</v>
      </c>
      <c r="R5" s="127"/>
      <c r="S5" s="124" t="s">
        <v>24</v>
      </c>
      <c r="T5" s="125"/>
      <c r="U5" s="124" t="s">
        <v>24</v>
      </c>
      <c r="V5" s="125"/>
      <c r="W5" s="124"/>
      <c r="X5" s="125"/>
      <c r="Y5" s="160"/>
      <c r="Z5" s="125"/>
      <c r="AA5" s="124"/>
      <c r="AB5" s="125"/>
      <c r="AC5" s="124"/>
      <c r="AD5" s="130"/>
      <c r="AE5" s="124" t="s">
        <v>24</v>
      </c>
      <c r="AF5" s="125"/>
      <c r="AG5" s="124" t="s">
        <v>24</v>
      </c>
      <c r="AH5" s="125"/>
      <c r="AI5" s="117" t="s">
        <v>24</v>
      </c>
      <c r="AJ5" s="117"/>
      <c r="AK5" s="117" t="s">
        <v>17</v>
      </c>
      <c r="AL5" s="117"/>
      <c r="AM5" s="38"/>
      <c r="AN5" s="39"/>
      <c r="AO5" s="124"/>
      <c r="AP5" s="125"/>
      <c r="AQ5" s="124"/>
      <c r="AR5" s="130"/>
      <c r="AS5" s="120" t="s">
        <v>24</v>
      </c>
      <c r="AT5" s="117"/>
      <c r="AU5" s="117" t="s">
        <v>24</v>
      </c>
      <c r="AV5" s="117"/>
      <c r="AW5" s="124" t="s">
        <v>24</v>
      </c>
      <c r="AX5" s="125"/>
      <c r="AY5" s="124" t="s">
        <v>65</v>
      </c>
      <c r="AZ5" s="125"/>
      <c r="BA5" s="124"/>
      <c r="BB5" s="125"/>
      <c r="BC5" s="124"/>
      <c r="BD5" s="125"/>
      <c r="BE5" s="124"/>
      <c r="BF5" s="130"/>
      <c r="BG5" s="120" t="s">
        <v>72</v>
      </c>
      <c r="BH5" s="117"/>
      <c r="BI5" s="117" t="s">
        <v>17</v>
      </c>
      <c r="BJ5" s="117"/>
      <c r="BK5" s="117" t="s">
        <v>24</v>
      </c>
      <c r="BL5" s="117"/>
      <c r="BM5" s="117" t="s">
        <v>56</v>
      </c>
      <c r="BN5" s="117"/>
      <c r="BO5" s="124"/>
      <c r="BP5" s="125"/>
      <c r="BQ5" s="124"/>
      <c r="BR5" s="125"/>
      <c r="BS5" s="124"/>
      <c r="BT5" s="130"/>
      <c r="BU5" s="142"/>
      <c r="BV5" s="157"/>
      <c r="BW5" s="145"/>
      <c r="BX5" s="142"/>
    </row>
    <row r="6" spans="1:76" ht="15" customHeight="1" x14ac:dyDescent="0.25">
      <c r="A6" s="90"/>
      <c r="B6" s="5" t="s">
        <v>6</v>
      </c>
      <c r="C6" s="133" t="s">
        <v>3</v>
      </c>
      <c r="D6" s="134"/>
      <c r="E6" s="118" t="s">
        <v>16</v>
      </c>
      <c r="F6" s="119"/>
      <c r="G6" s="133" t="s">
        <v>3</v>
      </c>
      <c r="H6" s="134"/>
      <c r="I6" s="128"/>
      <c r="J6" s="123"/>
      <c r="K6" s="128"/>
      <c r="L6" s="123"/>
      <c r="M6" s="128"/>
      <c r="N6" s="123"/>
      <c r="O6" s="128"/>
      <c r="P6" s="129"/>
      <c r="Q6" s="173" t="s">
        <v>4</v>
      </c>
      <c r="R6" s="174"/>
      <c r="S6" s="118" t="s">
        <v>4</v>
      </c>
      <c r="T6" s="119"/>
      <c r="U6" s="133" t="s">
        <v>3</v>
      </c>
      <c r="V6" s="134"/>
      <c r="W6" s="122"/>
      <c r="X6" s="123"/>
      <c r="Y6" s="122"/>
      <c r="Z6" s="123"/>
      <c r="AA6" s="128"/>
      <c r="AB6" s="123"/>
      <c r="AC6" s="128"/>
      <c r="AD6" s="129"/>
      <c r="AE6" s="118" t="s">
        <v>4</v>
      </c>
      <c r="AF6" s="119"/>
      <c r="AG6" s="118" t="s">
        <v>4</v>
      </c>
      <c r="AH6" s="119"/>
      <c r="AI6" s="149" t="s">
        <v>3</v>
      </c>
      <c r="AJ6" s="149"/>
      <c r="AK6" s="121" t="s">
        <v>16</v>
      </c>
      <c r="AL6" s="121"/>
      <c r="AM6" s="40"/>
      <c r="AN6" s="41"/>
      <c r="AO6" s="128"/>
      <c r="AP6" s="123"/>
      <c r="AQ6" s="128"/>
      <c r="AR6" s="129"/>
      <c r="AS6" s="163" t="s">
        <v>3</v>
      </c>
      <c r="AT6" s="147"/>
      <c r="AU6" s="147" t="s">
        <v>3</v>
      </c>
      <c r="AV6" s="147"/>
      <c r="AW6" s="118" t="s">
        <v>4</v>
      </c>
      <c r="AX6" s="119"/>
      <c r="AY6" s="135" t="s">
        <v>3</v>
      </c>
      <c r="AZ6" s="136"/>
      <c r="BA6" s="128"/>
      <c r="BB6" s="123"/>
      <c r="BC6" s="128"/>
      <c r="BD6" s="123"/>
      <c r="BE6" s="128"/>
      <c r="BF6" s="129"/>
      <c r="BG6" s="148" t="s">
        <v>3</v>
      </c>
      <c r="BH6" s="149"/>
      <c r="BI6" s="164" t="s">
        <v>16</v>
      </c>
      <c r="BJ6" s="164"/>
      <c r="BK6" s="149" t="s">
        <v>3</v>
      </c>
      <c r="BL6" s="149"/>
      <c r="BM6" s="149" t="s">
        <v>3</v>
      </c>
      <c r="BN6" s="149"/>
      <c r="BO6" s="128"/>
      <c r="BP6" s="123"/>
      <c r="BQ6" s="128"/>
      <c r="BR6" s="123"/>
      <c r="BS6" s="128"/>
      <c r="BT6" s="129"/>
      <c r="BU6" s="142"/>
      <c r="BV6" s="157"/>
      <c r="BW6" s="145"/>
      <c r="BX6" s="142"/>
    </row>
    <row r="7" spans="1:76" ht="74.25" customHeight="1" x14ac:dyDescent="0.25">
      <c r="A7" s="90"/>
      <c r="B7" s="5" t="s">
        <v>7</v>
      </c>
      <c r="C7" s="172" t="s">
        <v>52</v>
      </c>
      <c r="D7" s="127"/>
      <c r="E7" s="124" t="s">
        <v>75</v>
      </c>
      <c r="F7" s="125"/>
      <c r="G7" s="124" t="s">
        <v>73</v>
      </c>
      <c r="H7" s="125"/>
      <c r="I7" s="124"/>
      <c r="J7" s="125"/>
      <c r="K7" s="124"/>
      <c r="L7" s="125"/>
      <c r="M7" s="124"/>
      <c r="N7" s="125"/>
      <c r="O7" s="124"/>
      <c r="P7" s="130"/>
      <c r="Q7" s="126" t="s">
        <v>58</v>
      </c>
      <c r="R7" s="127"/>
      <c r="S7" s="124" t="s">
        <v>58</v>
      </c>
      <c r="T7" s="125"/>
      <c r="U7" s="124" t="s">
        <v>74</v>
      </c>
      <c r="V7" s="125"/>
      <c r="W7" s="124"/>
      <c r="X7" s="125"/>
      <c r="Y7" s="160"/>
      <c r="Z7" s="125"/>
      <c r="AA7" s="124"/>
      <c r="AB7" s="125"/>
      <c r="AC7" s="124"/>
      <c r="AD7" s="130"/>
      <c r="AE7" s="124" t="s">
        <v>60</v>
      </c>
      <c r="AF7" s="125"/>
      <c r="AG7" s="124" t="s">
        <v>60</v>
      </c>
      <c r="AH7" s="125"/>
      <c r="AI7" s="117" t="s">
        <v>60</v>
      </c>
      <c r="AJ7" s="117"/>
      <c r="AK7" s="117" t="s">
        <v>63</v>
      </c>
      <c r="AL7" s="117"/>
      <c r="AM7" s="38"/>
      <c r="AN7" s="39"/>
      <c r="AO7" s="124"/>
      <c r="AP7" s="125"/>
      <c r="AQ7" s="124"/>
      <c r="AR7" s="130"/>
      <c r="AS7" s="120" t="s">
        <v>52</v>
      </c>
      <c r="AT7" s="117"/>
      <c r="AU7" s="117" t="s">
        <v>71</v>
      </c>
      <c r="AV7" s="117"/>
      <c r="AW7" s="124" t="s">
        <v>49</v>
      </c>
      <c r="AX7" s="125"/>
      <c r="AY7" s="124" t="s">
        <v>64</v>
      </c>
      <c r="AZ7" s="125"/>
      <c r="BA7" s="124"/>
      <c r="BB7" s="125"/>
      <c r="BC7" s="124"/>
      <c r="BD7" s="125"/>
      <c r="BE7" s="124"/>
      <c r="BF7" s="130"/>
      <c r="BG7" s="120" t="s">
        <v>67</v>
      </c>
      <c r="BH7" s="117"/>
      <c r="BI7" s="117" t="s">
        <v>69</v>
      </c>
      <c r="BJ7" s="117"/>
      <c r="BK7" s="117" t="s">
        <v>49</v>
      </c>
      <c r="BL7" s="117"/>
      <c r="BM7" s="117" t="s">
        <v>75</v>
      </c>
      <c r="BN7" s="117"/>
      <c r="BO7" s="124"/>
      <c r="BP7" s="125"/>
      <c r="BQ7" s="124"/>
      <c r="BR7" s="125"/>
      <c r="BS7" s="124"/>
      <c r="BT7" s="130"/>
      <c r="BU7" s="142"/>
      <c r="BV7" s="157"/>
      <c r="BW7" s="145"/>
      <c r="BX7" s="142"/>
    </row>
    <row r="8" spans="1:76" ht="15" customHeight="1" x14ac:dyDescent="0.25">
      <c r="A8" s="90"/>
      <c r="B8" s="8" t="s">
        <v>8</v>
      </c>
      <c r="C8" s="165" t="s">
        <v>2</v>
      </c>
      <c r="D8" s="166"/>
      <c r="E8" s="166"/>
      <c r="F8" s="166"/>
      <c r="G8" s="166"/>
      <c r="H8" s="166"/>
      <c r="I8" s="166"/>
      <c r="J8" s="166"/>
      <c r="K8" s="166"/>
      <c r="L8" s="166"/>
      <c r="M8" s="166"/>
      <c r="N8" s="166"/>
      <c r="O8" s="166"/>
      <c r="P8" s="167"/>
      <c r="Q8" s="165" t="s">
        <v>10</v>
      </c>
      <c r="R8" s="166"/>
      <c r="S8" s="166"/>
      <c r="T8" s="166"/>
      <c r="U8" s="166"/>
      <c r="V8" s="166"/>
      <c r="W8" s="166"/>
      <c r="X8" s="166"/>
      <c r="Y8" s="166"/>
      <c r="Z8" s="166"/>
      <c r="AA8" s="166"/>
      <c r="AB8" s="166"/>
      <c r="AC8" s="166"/>
      <c r="AD8" s="167"/>
      <c r="AE8" s="165" t="s">
        <v>12</v>
      </c>
      <c r="AF8" s="166"/>
      <c r="AG8" s="166"/>
      <c r="AH8" s="166"/>
      <c r="AI8" s="166"/>
      <c r="AJ8" s="166"/>
      <c r="AK8" s="166"/>
      <c r="AL8" s="166"/>
      <c r="AM8" s="166"/>
      <c r="AN8" s="166"/>
      <c r="AO8" s="166"/>
      <c r="AP8" s="166"/>
      <c r="AQ8" s="166"/>
      <c r="AR8" s="167"/>
      <c r="AS8" s="165" t="s">
        <v>13</v>
      </c>
      <c r="AT8" s="166"/>
      <c r="AU8" s="166"/>
      <c r="AV8" s="166"/>
      <c r="AW8" s="166"/>
      <c r="AX8" s="166"/>
      <c r="AY8" s="166"/>
      <c r="AZ8" s="166"/>
      <c r="BA8" s="166"/>
      <c r="BB8" s="166"/>
      <c r="BC8" s="166"/>
      <c r="BD8" s="166"/>
      <c r="BE8" s="166"/>
      <c r="BF8" s="167"/>
      <c r="BG8" s="165" t="s">
        <v>14</v>
      </c>
      <c r="BH8" s="166"/>
      <c r="BI8" s="166"/>
      <c r="BJ8" s="166"/>
      <c r="BK8" s="166"/>
      <c r="BL8" s="166"/>
      <c r="BM8" s="166"/>
      <c r="BN8" s="166"/>
      <c r="BO8" s="166"/>
      <c r="BP8" s="166"/>
      <c r="BQ8" s="166"/>
      <c r="BR8" s="166"/>
      <c r="BS8" s="166"/>
      <c r="BT8" s="167"/>
      <c r="BU8" s="142"/>
      <c r="BV8" s="157"/>
      <c r="BW8" s="145"/>
      <c r="BX8" s="142"/>
    </row>
    <row r="9" spans="1:76" ht="15" customHeight="1" x14ac:dyDescent="0.25">
      <c r="A9" s="90"/>
      <c r="B9" s="53"/>
      <c r="C9" s="150" t="s">
        <v>39</v>
      </c>
      <c r="D9" s="151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2"/>
      <c r="Q9" s="150" t="s">
        <v>39</v>
      </c>
      <c r="R9" s="151"/>
      <c r="S9" s="151"/>
      <c r="T9" s="151"/>
      <c r="U9" s="151"/>
      <c r="V9" s="151"/>
      <c r="W9" s="151"/>
      <c r="X9" s="151"/>
      <c r="Y9" s="151"/>
      <c r="Z9" s="151"/>
      <c r="AA9" s="151"/>
      <c r="AB9" s="151"/>
      <c r="AC9" s="151"/>
      <c r="AD9" s="152"/>
      <c r="AE9" s="150" t="s">
        <v>39</v>
      </c>
      <c r="AF9" s="151"/>
      <c r="AG9" s="151"/>
      <c r="AH9" s="151"/>
      <c r="AI9" s="151"/>
      <c r="AJ9" s="151"/>
      <c r="AK9" s="151"/>
      <c r="AL9" s="151"/>
      <c r="AM9" s="151"/>
      <c r="AN9" s="151"/>
      <c r="AO9" s="151"/>
      <c r="AP9" s="151"/>
      <c r="AQ9" s="151"/>
      <c r="AR9" s="152"/>
      <c r="AS9" s="150" t="s">
        <v>39</v>
      </c>
      <c r="AT9" s="151"/>
      <c r="AU9" s="151"/>
      <c r="AV9" s="151"/>
      <c r="AW9" s="151"/>
      <c r="AX9" s="151"/>
      <c r="AY9" s="151"/>
      <c r="AZ9" s="151"/>
      <c r="BA9" s="151"/>
      <c r="BB9" s="151"/>
      <c r="BC9" s="151"/>
      <c r="BD9" s="151"/>
      <c r="BE9" s="151"/>
      <c r="BF9" s="152"/>
      <c r="BG9" s="150" t="s">
        <v>39</v>
      </c>
      <c r="BH9" s="151"/>
      <c r="BI9" s="151"/>
      <c r="BJ9" s="151"/>
      <c r="BK9" s="151"/>
      <c r="BL9" s="151"/>
      <c r="BM9" s="151"/>
      <c r="BN9" s="151"/>
      <c r="BO9" s="151"/>
      <c r="BP9" s="151"/>
      <c r="BQ9" s="151"/>
      <c r="BR9" s="151"/>
      <c r="BS9" s="151"/>
      <c r="BT9" s="152"/>
      <c r="BU9" s="142"/>
      <c r="BV9" s="157"/>
      <c r="BW9" s="145"/>
      <c r="BX9" s="142"/>
    </row>
    <row r="10" spans="1:76" ht="15" customHeight="1" thickBot="1" x14ac:dyDescent="0.35">
      <c r="A10" s="90"/>
      <c r="B10" s="52" t="s">
        <v>9</v>
      </c>
      <c r="C10" s="153">
        <v>44592</v>
      </c>
      <c r="D10" s="154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5"/>
      <c r="Q10" s="153">
        <v>44593</v>
      </c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5"/>
      <c r="AE10" s="153">
        <v>44594</v>
      </c>
      <c r="AF10" s="154"/>
      <c r="AG10" s="154"/>
      <c r="AH10" s="154"/>
      <c r="AI10" s="154"/>
      <c r="AJ10" s="154"/>
      <c r="AK10" s="154"/>
      <c r="AL10" s="154"/>
      <c r="AM10" s="154"/>
      <c r="AN10" s="154"/>
      <c r="AO10" s="154"/>
      <c r="AP10" s="154"/>
      <c r="AQ10" s="154"/>
      <c r="AR10" s="155"/>
      <c r="AS10" s="153">
        <v>44595</v>
      </c>
      <c r="AT10" s="154"/>
      <c r="AU10" s="154"/>
      <c r="AV10" s="154"/>
      <c r="AW10" s="154"/>
      <c r="AX10" s="154"/>
      <c r="AY10" s="154"/>
      <c r="AZ10" s="154"/>
      <c r="BA10" s="154"/>
      <c r="BB10" s="154"/>
      <c r="BC10" s="154"/>
      <c r="BD10" s="154"/>
      <c r="BE10" s="154"/>
      <c r="BF10" s="155"/>
      <c r="BG10" s="153">
        <v>44596</v>
      </c>
      <c r="BH10" s="154"/>
      <c r="BI10" s="154"/>
      <c r="BJ10" s="154"/>
      <c r="BK10" s="154"/>
      <c r="BL10" s="154"/>
      <c r="BM10" s="154"/>
      <c r="BN10" s="154"/>
      <c r="BO10" s="154"/>
      <c r="BP10" s="154"/>
      <c r="BQ10" s="154"/>
      <c r="BR10" s="154"/>
      <c r="BS10" s="154"/>
      <c r="BT10" s="155"/>
      <c r="BU10" s="142"/>
      <c r="BV10" s="157"/>
      <c r="BW10" s="145"/>
      <c r="BX10" s="142"/>
    </row>
    <row r="11" spans="1:76" ht="30" customHeight="1" thickBot="1" x14ac:dyDescent="0.3">
      <c r="A11" s="6" t="s">
        <v>0</v>
      </c>
      <c r="B11" s="7" t="s">
        <v>1</v>
      </c>
      <c r="C11" s="139">
        <v>1</v>
      </c>
      <c r="D11" s="139"/>
      <c r="E11" s="169">
        <v>2</v>
      </c>
      <c r="F11" s="170"/>
      <c r="G11" s="139">
        <v>3</v>
      </c>
      <c r="H11" s="139"/>
      <c r="I11" s="169">
        <v>4</v>
      </c>
      <c r="J11" s="170"/>
      <c r="K11" s="139">
        <v>5</v>
      </c>
      <c r="L11" s="139"/>
      <c r="M11" s="169">
        <v>6</v>
      </c>
      <c r="N11" s="170"/>
      <c r="O11" s="139">
        <v>7</v>
      </c>
      <c r="P11" s="168"/>
      <c r="Q11" s="139">
        <v>1</v>
      </c>
      <c r="R11" s="139"/>
      <c r="S11" s="169">
        <v>2</v>
      </c>
      <c r="T11" s="170"/>
      <c r="U11" s="139">
        <v>3</v>
      </c>
      <c r="V11" s="139"/>
      <c r="W11" s="169">
        <v>4</v>
      </c>
      <c r="X11" s="170"/>
      <c r="Y11" s="139">
        <v>5</v>
      </c>
      <c r="Z11" s="139"/>
      <c r="AA11" s="169">
        <v>6</v>
      </c>
      <c r="AB11" s="170"/>
      <c r="AC11" s="139">
        <v>7</v>
      </c>
      <c r="AD11" s="168"/>
      <c r="AE11" s="139">
        <v>1</v>
      </c>
      <c r="AF11" s="139"/>
      <c r="AG11" s="169">
        <v>2</v>
      </c>
      <c r="AH11" s="170"/>
      <c r="AI11" s="139">
        <v>3</v>
      </c>
      <c r="AJ11" s="139"/>
      <c r="AK11" s="169">
        <v>4</v>
      </c>
      <c r="AL11" s="170"/>
      <c r="AM11" s="139">
        <v>5</v>
      </c>
      <c r="AN11" s="139"/>
      <c r="AO11" s="169">
        <v>6</v>
      </c>
      <c r="AP11" s="170"/>
      <c r="AQ11" s="139">
        <v>7</v>
      </c>
      <c r="AR11" s="168"/>
      <c r="AS11" s="139">
        <v>1</v>
      </c>
      <c r="AT11" s="139"/>
      <c r="AU11" s="169">
        <v>2</v>
      </c>
      <c r="AV11" s="170"/>
      <c r="AW11" s="139">
        <v>3</v>
      </c>
      <c r="AX11" s="139"/>
      <c r="AY11" s="169">
        <v>4</v>
      </c>
      <c r="AZ11" s="170"/>
      <c r="BA11" s="139">
        <v>5</v>
      </c>
      <c r="BB11" s="139"/>
      <c r="BC11" s="169">
        <v>6</v>
      </c>
      <c r="BD11" s="170"/>
      <c r="BE11" s="139">
        <v>7</v>
      </c>
      <c r="BF11" s="168"/>
      <c r="BG11" s="139">
        <v>1</v>
      </c>
      <c r="BH11" s="139"/>
      <c r="BI11" s="169">
        <v>2</v>
      </c>
      <c r="BJ11" s="170"/>
      <c r="BK11" s="139">
        <v>3</v>
      </c>
      <c r="BL11" s="139"/>
      <c r="BM11" s="169">
        <v>4</v>
      </c>
      <c r="BN11" s="170"/>
      <c r="BO11" s="139">
        <v>5</v>
      </c>
      <c r="BP11" s="139"/>
      <c r="BQ11" s="169">
        <v>6</v>
      </c>
      <c r="BR11" s="170"/>
      <c r="BS11" s="139">
        <v>7</v>
      </c>
      <c r="BT11" s="168"/>
      <c r="BU11" s="143"/>
      <c r="BV11" s="158"/>
      <c r="BW11" s="146"/>
      <c r="BX11" s="143"/>
    </row>
    <row r="12" spans="1:76" ht="15" customHeight="1" x14ac:dyDescent="0.25">
      <c r="A12" s="11">
        <v>1</v>
      </c>
      <c r="B12" s="30" t="s">
        <v>25</v>
      </c>
      <c r="C12" s="203">
        <v>2</v>
      </c>
      <c r="D12" s="202"/>
      <c r="E12" s="204"/>
      <c r="F12" s="204"/>
      <c r="G12" s="199"/>
      <c r="H12" s="200"/>
      <c r="I12" s="202"/>
      <c r="J12" s="202"/>
      <c r="K12" s="199"/>
      <c r="L12" s="200"/>
      <c r="M12" s="199"/>
      <c r="N12" s="200"/>
      <c r="O12" s="199"/>
      <c r="P12" s="201"/>
      <c r="Q12" s="203"/>
      <c r="R12" s="202"/>
      <c r="S12" s="202"/>
      <c r="T12" s="202"/>
      <c r="U12" s="202"/>
      <c r="V12" s="202"/>
      <c r="W12" s="202"/>
      <c r="X12" s="202"/>
      <c r="Y12" s="199"/>
      <c r="Z12" s="200"/>
      <c r="AA12" s="199"/>
      <c r="AB12" s="200"/>
      <c r="AC12" s="199"/>
      <c r="AD12" s="201"/>
      <c r="AE12" s="203"/>
      <c r="AF12" s="202"/>
      <c r="AG12" s="202"/>
      <c r="AH12" s="202"/>
      <c r="AI12" s="202"/>
      <c r="AJ12" s="202"/>
      <c r="AK12" s="202"/>
      <c r="AL12" s="202"/>
      <c r="AM12" s="199"/>
      <c r="AN12" s="200"/>
      <c r="AO12" s="199"/>
      <c r="AP12" s="200"/>
      <c r="AQ12" s="199"/>
      <c r="AR12" s="201"/>
      <c r="AS12" s="203">
        <v>2</v>
      </c>
      <c r="AT12" s="202"/>
      <c r="AU12" s="202">
        <v>2</v>
      </c>
      <c r="AV12" s="202"/>
      <c r="AW12" s="204"/>
      <c r="AX12" s="204"/>
      <c r="AY12" s="204"/>
      <c r="AZ12" s="204"/>
      <c r="BA12" s="199"/>
      <c r="BB12" s="200"/>
      <c r="BC12" s="199"/>
      <c r="BD12" s="200"/>
      <c r="BE12" s="199"/>
      <c r="BF12" s="201"/>
      <c r="BG12" s="203"/>
      <c r="BH12" s="202"/>
      <c r="BI12" s="202"/>
      <c r="BJ12" s="202"/>
      <c r="BK12" s="202"/>
      <c r="BL12" s="202"/>
      <c r="BM12" s="202"/>
      <c r="BN12" s="202"/>
      <c r="BO12" s="202"/>
      <c r="BP12" s="202"/>
      <c r="BQ12" s="199"/>
      <c r="BR12" s="200"/>
      <c r="BS12" s="199"/>
      <c r="BT12" s="201"/>
      <c r="BU12" s="47">
        <f>SUM(C12:BT12)</f>
        <v>6</v>
      </c>
      <c r="BV12" s="18"/>
      <c r="BW12" s="15">
        <f>BU12-BV12</f>
        <v>6</v>
      </c>
    </row>
    <row r="13" spans="1:76" ht="15" customHeight="1" x14ac:dyDescent="0.25">
      <c r="A13" s="12">
        <v>2</v>
      </c>
      <c r="B13" s="31" t="s">
        <v>26</v>
      </c>
      <c r="C13" s="196"/>
      <c r="D13" s="197"/>
      <c r="E13" s="198"/>
      <c r="F13" s="198"/>
      <c r="G13" s="194"/>
      <c r="H13" s="195"/>
      <c r="I13" s="197"/>
      <c r="J13" s="197"/>
      <c r="K13" s="194"/>
      <c r="L13" s="195"/>
      <c r="M13" s="194"/>
      <c r="N13" s="195"/>
      <c r="O13" s="194"/>
      <c r="P13" s="167"/>
      <c r="Q13" s="196"/>
      <c r="R13" s="197"/>
      <c r="S13" s="197"/>
      <c r="T13" s="197"/>
      <c r="U13" s="197"/>
      <c r="V13" s="197"/>
      <c r="W13" s="197"/>
      <c r="X13" s="197"/>
      <c r="Y13" s="194"/>
      <c r="Z13" s="195"/>
      <c r="AA13" s="194"/>
      <c r="AB13" s="195"/>
      <c r="AC13" s="128"/>
      <c r="AD13" s="129"/>
      <c r="AE13" s="196"/>
      <c r="AF13" s="197"/>
      <c r="AG13" s="197"/>
      <c r="AH13" s="197"/>
      <c r="AI13" s="197"/>
      <c r="AJ13" s="197"/>
      <c r="AK13" s="197"/>
      <c r="AL13" s="197"/>
      <c r="AM13" s="194"/>
      <c r="AN13" s="195"/>
      <c r="AO13" s="194"/>
      <c r="AP13" s="195"/>
      <c r="AQ13" s="194"/>
      <c r="AR13" s="167"/>
      <c r="AS13" s="196"/>
      <c r="AT13" s="197"/>
      <c r="AU13" s="197"/>
      <c r="AV13" s="197"/>
      <c r="AW13" s="198"/>
      <c r="AX13" s="198"/>
      <c r="AY13" s="198"/>
      <c r="AZ13" s="198"/>
      <c r="BA13" s="194"/>
      <c r="BB13" s="195"/>
      <c r="BC13" s="194"/>
      <c r="BD13" s="195"/>
      <c r="BE13" s="194"/>
      <c r="BF13" s="167"/>
      <c r="BG13" s="196"/>
      <c r="BH13" s="197"/>
      <c r="BI13" s="197"/>
      <c r="BJ13" s="197"/>
      <c r="BK13" s="197"/>
      <c r="BL13" s="197"/>
      <c r="BM13" s="197"/>
      <c r="BN13" s="197"/>
      <c r="BO13" s="197"/>
      <c r="BP13" s="197"/>
      <c r="BQ13" s="194"/>
      <c r="BR13" s="195"/>
      <c r="BS13" s="194"/>
      <c r="BT13" s="167"/>
      <c r="BU13" s="48">
        <f t="shared" ref="BU13:BU37" si="0">SUM(C13:BT13)</f>
        <v>0</v>
      </c>
      <c r="BV13" s="19"/>
      <c r="BW13" s="16">
        <f t="shared" ref="BW13:BW37" si="1">BU13-BV13</f>
        <v>0</v>
      </c>
    </row>
    <row r="14" spans="1:76" ht="15" customHeight="1" x14ac:dyDescent="0.25">
      <c r="A14" s="12">
        <v>3</v>
      </c>
      <c r="B14" s="31" t="s">
        <v>27</v>
      </c>
      <c r="C14" s="196"/>
      <c r="D14" s="197"/>
      <c r="E14" s="198"/>
      <c r="F14" s="198"/>
      <c r="G14" s="194"/>
      <c r="H14" s="195"/>
      <c r="I14" s="197"/>
      <c r="J14" s="197"/>
      <c r="K14" s="194"/>
      <c r="L14" s="195"/>
      <c r="M14" s="194"/>
      <c r="N14" s="195"/>
      <c r="O14" s="194"/>
      <c r="P14" s="167"/>
      <c r="Q14" s="196"/>
      <c r="R14" s="197"/>
      <c r="S14" s="197"/>
      <c r="T14" s="197"/>
      <c r="U14" s="197"/>
      <c r="V14" s="197"/>
      <c r="W14" s="197"/>
      <c r="X14" s="197"/>
      <c r="Y14" s="194"/>
      <c r="Z14" s="195"/>
      <c r="AA14" s="194"/>
      <c r="AB14" s="195"/>
      <c r="AC14" s="194"/>
      <c r="AD14" s="167"/>
      <c r="AE14" s="196"/>
      <c r="AF14" s="197"/>
      <c r="AG14" s="197"/>
      <c r="AH14" s="197"/>
      <c r="AI14" s="197"/>
      <c r="AJ14" s="197"/>
      <c r="AK14" s="197"/>
      <c r="AL14" s="197"/>
      <c r="AM14" s="194"/>
      <c r="AN14" s="195"/>
      <c r="AO14" s="194"/>
      <c r="AP14" s="195"/>
      <c r="AQ14" s="194"/>
      <c r="AR14" s="167"/>
      <c r="AS14" s="196"/>
      <c r="AT14" s="197"/>
      <c r="AU14" s="197"/>
      <c r="AV14" s="197"/>
      <c r="AW14" s="198"/>
      <c r="AX14" s="198"/>
      <c r="AY14" s="198"/>
      <c r="AZ14" s="198"/>
      <c r="BA14" s="194"/>
      <c r="BB14" s="195"/>
      <c r="BC14" s="194"/>
      <c r="BD14" s="195"/>
      <c r="BE14" s="194"/>
      <c r="BF14" s="167"/>
      <c r="BG14" s="196"/>
      <c r="BH14" s="197"/>
      <c r="BI14" s="197"/>
      <c r="BJ14" s="197"/>
      <c r="BK14" s="197"/>
      <c r="BL14" s="197"/>
      <c r="BM14" s="197"/>
      <c r="BN14" s="197"/>
      <c r="BO14" s="197"/>
      <c r="BP14" s="197"/>
      <c r="BQ14" s="194"/>
      <c r="BR14" s="195"/>
      <c r="BS14" s="194"/>
      <c r="BT14" s="167"/>
      <c r="BU14" s="48">
        <f t="shared" si="0"/>
        <v>0</v>
      </c>
      <c r="BV14" s="19"/>
      <c r="BW14" s="16">
        <f t="shared" si="1"/>
        <v>0</v>
      </c>
    </row>
    <row r="15" spans="1:76" ht="15" customHeight="1" x14ac:dyDescent="0.25">
      <c r="A15" s="12">
        <v>4</v>
      </c>
      <c r="B15" s="31" t="s">
        <v>28</v>
      </c>
      <c r="C15" s="196"/>
      <c r="D15" s="197"/>
      <c r="E15" s="198"/>
      <c r="F15" s="198"/>
      <c r="G15" s="194"/>
      <c r="H15" s="195"/>
      <c r="I15" s="197"/>
      <c r="J15" s="197"/>
      <c r="K15" s="194"/>
      <c r="L15" s="195"/>
      <c r="M15" s="194"/>
      <c r="N15" s="195"/>
      <c r="O15" s="194"/>
      <c r="P15" s="167"/>
      <c r="Q15" s="196"/>
      <c r="R15" s="197"/>
      <c r="S15" s="197"/>
      <c r="T15" s="197"/>
      <c r="U15" s="197"/>
      <c r="V15" s="197"/>
      <c r="W15" s="197"/>
      <c r="X15" s="197"/>
      <c r="Y15" s="194"/>
      <c r="Z15" s="195"/>
      <c r="AA15" s="194"/>
      <c r="AB15" s="195"/>
      <c r="AC15" s="194"/>
      <c r="AD15" s="167"/>
      <c r="AE15" s="196"/>
      <c r="AF15" s="197"/>
      <c r="AG15" s="197"/>
      <c r="AH15" s="197"/>
      <c r="AI15" s="197"/>
      <c r="AJ15" s="197"/>
      <c r="AK15" s="197"/>
      <c r="AL15" s="197"/>
      <c r="AM15" s="194"/>
      <c r="AN15" s="195"/>
      <c r="AO15" s="194"/>
      <c r="AP15" s="195"/>
      <c r="AQ15" s="194"/>
      <c r="AR15" s="167"/>
      <c r="AS15" s="196"/>
      <c r="AT15" s="197"/>
      <c r="AU15" s="197"/>
      <c r="AV15" s="197"/>
      <c r="AW15" s="198"/>
      <c r="AX15" s="198"/>
      <c r="AY15" s="198"/>
      <c r="AZ15" s="198"/>
      <c r="BA15" s="194"/>
      <c r="BB15" s="195"/>
      <c r="BC15" s="194"/>
      <c r="BD15" s="195"/>
      <c r="BE15" s="194"/>
      <c r="BF15" s="167"/>
      <c r="BG15" s="196"/>
      <c r="BH15" s="197"/>
      <c r="BI15" s="197"/>
      <c r="BJ15" s="197"/>
      <c r="BK15" s="197"/>
      <c r="BL15" s="197"/>
      <c r="BM15" s="197"/>
      <c r="BN15" s="197"/>
      <c r="BO15" s="197"/>
      <c r="BP15" s="197"/>
      <c r="BQ15" s="194"/>
      <c r="BR15" s="195"/>
      <c r="BS15" s="194"/>
      <c r="BT15" s="167"/>
      <c r="BU15" s="48">
        <f t="shared" si="0"/>
        <v>0</v>
      </c>
      <c r="BV15" s="19"/>
      <c r="BW15" s="16">
        <f t="shared" si="1"/>
        <v>0</v>
      </c>
    </row>
    <row r="16" spans="1:76" ht="15" customHeight="1" x14ac:dyDescent="0.25">
      <c r="A16" s="12">
        <v>5</v>
      </c>
      <c r="B16" s="31" t="s">
        <v>29</v>
      </c>
      <c r="C16" s="196"/>
      <c r="D16" s="197"/>
      <c r="E16" s="198"/>
      <c r="F16" s="198"/>
      <c r="G16" s="194"/>
      <c r="H16" s="195"/>
      <c r="I16" s="197"/>
      <c r="J16" s="197"/>
      <c r="K16" s="194"/>
      <c r="L16" s="195"/>
      <c r="M16" s="194"/>
      <c r="N16" s="195"/>
      <c r="O16" s="194"/>
      <c r="P16" s="167"/>
      <c r="Q16" s="196"/>
      <c r="R16" s="197"/>
      <c r="S16" s="197"/>
      <c r="T16" s="197"/>
      <c r="U16" s="197"/>
      <c r="V16" s="197"/>
      <c r="W16" s="197"/>
      <c r="X16" s="197"/>
      <c r="Y16" s="194"/>
      <c r="Z16" s="195"/>
      <c r="AA16" s="194"/>
      <c r="AB16" s="195"/>
      <c r="AC16" s="194"/>
      <c r="AD16" s="167"/>
      <c r="AE16" s="196"/>
      <c r="AF16" s="197"/>
      <c r="AG16" s="197"/>
      <c r="AH16" s="197"/>
      <c r="AI16" s="197"/>
      <c r="AJ16" s="197"/>
      <c r="AK16" s="197"/>
      <c r="AL16" s="197"/>
      <c r="AM16" s="194"/>
      <c r="AN16" s="195"/>
      <c r="AO16" s="194"/>
      <c r="AP16" s="195"/>
      <c r="AQ16" s="194"/>
      <c r="AR16" s="167"/>
      <c r="AS16" s="196"/>
      <c r="AT16" s="197"/>
      <c r="AU16" s="197"/>
      <c r="AV16" s="197"/>
      <c r="AW16" s="198"/>
      <c r="AX16" s="198"/>
      <c r="AY16" s="198"/>
      <c r="AZ16" s="198"/>
      <c r="BA16" s="194"/>
      <c r="BB16" s="195"/>
      <c r="BC16" s="194"/>
      <c r="BD16" s="195"/>
      <c r="BE16" s="194"/>
      <c r="BF16" s="167"/>
      <c r="BG16" s="196"/>
      <c r="BH16" s="197"/>
      <c r="BI16" s="197"/>
      <c r="BJ16" s="197"/>
      <c r="BK16" s="197"/>
      <c r="BL16" s="197"/>
      <c r="BM16" s="197"/>
      <c r="BN16" s="197"/>
      <c r="BO16" s="197"/>
      <c r="BP16" s="197"/>
      <c r="BQ16" s="194"/>
      <c r="BR16" s="195"/>
      <c r="BS16" s="194"/>
      <c r="BT16" s="167"/>
      <c r="BU16" s="48">
        <f t="shared" si="0"/>
        <v>0</v>
      </c>
      <c r="BV16" s="19"/>
      <c r="BW16" s="16">
        <f t="shared" si="1"/>
        <v>0</v>
      </c>
    </row>
    <row r="17" spans="1:75" ht="15" customHeight="1" x14ac:dyDescent="0.25">
      <c r="A17" s="12">
        <v>6</v>
      </c>
      <c r="B17" s="32" t="s">
        <v>51</v>
      </c>
      <c r="C17" s="196">
        <v>2</v>
      </c>
      <c r="D17" s="197"/>
      <c r="E17" s="198"/>
      <c r="F17" s="198"/>
      <c r="G17" s="194"/>
      <c r="H17" s="195"/>
      <c r="I17" s="197"/>
      <c r="J17" s="197"/>
      <c r="K17" s="194"/>
      <c r="L17" s="195"/>
      <c r="M17" s="194"/>
      <c r="N17" s="195"/>
      <c r="O17" s="194"/>
      <c r="P17" s="167"/>
      <c r="Q17" s="196"/>
      <c r="R17" s="197"/>
      <c r="S17" s="197"/>
      <c r="T17" s="197"/>
      <c r="U17" s="197"/>
      <c r="V17" s="197"/>
      <c r="W17" s="197"/>
      <c r="X17" s="197"/>
      <c r="Y17" s="194"/>
      <c r="Z17" s="195"/>
      <c r="AA17" s="194"/>
      <c r="AB17" s="195"/>
      <c r="AC17" s="194"/>
      <c r="AD17" s="167"/>
      <c r="AE17" s="196"/>
      <c r="AF17" s="197"/>
      <c r="AG17" s="197"/>
      <c r="AH17" s="197"/>
      <c r="AI17" s="197"/>
      <c r="AJ17" s="197"/>
      <c r="AK17" s="197"/>
      <c r="AL17" s="197"/>
      <c r="AM17" s="194"/>
      <c r="AN17" s="195"/>
      <c r="AO17" s="194"/>
      <c r="AP17" s="195"/>
      <c r="AQ17" s="194"/>
      <c r="AR17" s="167"/>
      <c r="AS17" s="196">
        <v>2</v>
      </c>
      <c r="AT17" s="197"/>
      <c r="AU17" s="197">
        <v>2</v>
      </c>
      <c r="AV17" s="197"/>
      <c r="AW17" s="198"/>
      <c r="AX17" s="198"/>
      <c r="AY17" s="198"/>
      <c r="AZ17" s="198"/>
      <c r="BA17" s="194"/>
      <c r="BB17" s="195"/>
      <c r="BC17" s="194"/>
      <c r="BD17" s="195"/>
      <c r="BE17" s="194"/>
      <c r="BF17" s="167"/>
      <c r="BG17" s="196"/>
      <c r="BH17" s="197"/>
      <c r="BI17" s="197"/>
      <c r="BJ17" s="197"/>
      <c r="BK17" s="197"/>
      <c r="BL17" s="197"/>
      <c r="BM17" s="197"/>
      <c r="BN17" s="197"/>
      <c r="BO17" s="197"/>
      <c r="BP17" s="197"/>
      <c r="BQ17" s="194"/>
      <c r="BR17" s="195"/>
      <c r="BS17" s="194"/>
      <c r="BT17" s="167"/>
      <c r="BU17" s="48">
        <f t="shared" si="0"/>
        <v>6</v>
      </c>
      <c r="BV17" s="19"/>
      <c r="BW17" s="16">
        <f t="shared" si="1"/>
        <v>6</v>
      </c>
    </row>
    <row r="18" spans="1:75" ht="15" customHeight="1" x14ac:dyDescent="0.25">
      <c r="A18" s="12">
        <v>7</v>
      </c>
      <c r="B18" s="33" t="s">
        <v>30</v>
      </c>
      <c r="C18" s="196"/>
      <c r="D18" s="197"/>
      <c r="E18" s="198"/>
      <c r="F18" s="198"/>
      <c r="G18" s="194"/>
      <c r="H18" s="195"/>
      <c r="I18" s="197"/>
      <c r="J18" s="197"/>
      <c r="K18" s="194"/>
      <c r="L18" s="195"/>
      <c r="M18" s="194"/>
      <c r="N18" s="195"/>
      <c r="O18" s="194"/>
      <c r="P18" s="167"/>
      <c r="Q18" s="196"/>
      <c r="R18" s="197"/>
      <c r="S18" s="197"/>
      <c r="T18" s="197"/>
      <c r="U18" s="197"/>
      <c r="V18" s="197"/>
      <c r="W18" s="197"/>
      <c r="X18" s="197"/>
      <c r="Y18" s="194"/>
      <c r="Z18" s="195"/>
      <c r="AA18" s="194"/>
      <c r="AB18" s="195"/>
      <c r="AC18" s="194"/>
      <c r="AD18" s="167"/>
      <c r="AE18" s="196"/>
      <c r="AF18" s="197"/>
      <c r="AG18" s="197"/>
      <c r="AH18" s="197"/>
      <c r="AI18" s="197"/>
      <c r="AJ18" s="197"/>
      <c r="AK18" s="197"/>
      <c r="AL18" s="197"/>
      <c r="AM18" s="194"/>
      <c r="AN18" s="195"/>
      <c r="AO18" s="194"/>
      <c r="AP18" s="195"/>
      <c r="AQ18" s="194"/>
      <c r="AR18" s="167"/>
      <c r="AS18" s="196"/>
      <c r="AT18" s="197"/>
      <c r="AU18" s="197"/>
      <c r="AV18" s="197"/>
      <c r="AW18" s="198"/>
      <c r="AX18" s="198"/>
      <c r="AY18" s="198"/>
      <c r="AZ18" s="198"/>
      <c r="BA18" s="194"/>
      <c r="BB18" s="195"/>
      <c r="BC18" s="194"/>
      <c r="BD18" s="195"/>
      <c r="BE18" s="194"/>
      <c r="BF18" s="167"/>
      <c r="BG18" s="196"/>
      <c r="BH18" s="197"/>
      <c r="BI18" s="197"/>
      <c r="BJ18" s="197"/>
      <c r="BK18" s="197"/>
      <c r="BL18" s="197"/>
      <c r="BM18" s="197"/>
      <c r="BN18" s="197"/>
      <c r="BO18" s="197"/>
      <c r="BP18" s="197"/>
      <c r="BQ18" s="194"/>
      <c r="BR18" s="195"/>
      <c r="BS18" s="194"/>
      <c r="BT18" s="167"/>
      <c r="BU18" s="48">
        <f t="shared" si="0"/>
        <v>0</v>
      </c>
      <c r="BV18" s="19"/>
      <c r="BW18" s="16">
        <f t="shared" si="1"/>
        <v>0</v>
      </c>
    </row>
    <row r="19" spans="1:75" ht="15" customHeight="1" x14ac:dyDescent="0.25">
      <c r="A19" s="12">
        <v>8</v>
      </c>
      <c r="B19" s="12" t="s">
        <v>31</v>
      </c>
      <c r="C19" s="196"/>
      <c r="D19" s="197"/>
      <c r="E19" s="198"/>
      <c r="F19" s="198"/>
      <c r="G19" s="194"/>
      <c r="H19" s="195"/>
      <c r="I19" s="197"/>
      <c r="J19" s="197"/>
      <c r="K19" s="194"/>
      <c r="L19" s="195"/>
      <c r="M19" s="194"/>
      <c r="N19" s="195"/>
      <c r="O19" s="194"/>
      <c r="P19" s="167"/>
      <c r="Q19" s="196"/>
      <c r="R19" s="197"/>
      <c r="S19" s="197"/>
      <c r="T19" s="197"/>
      <c r="U19" s="197"/>
      <c r="V19" s="197"/>
      <c r="W19" s="197"/>
      <c r="X19" s="197"/>
      <c r="Y19" s="194"/>
      <c r="Z19" s="195"/>
      <c r="AA19" s="194"/>
      <c r="AB19" s="195"/>
      <c r="AC19" s="194"/>
      <c r="AD19" s="167"/>
      <c r="AE19" s="196"/>
      <c r="AF19" s="197"/>
      <c r="AG19" s="197"/>
      <c r="AH19" s="197"/>
      <c r="AI19" s="197"/>
      <c r="AJ19" s="197"/>
      <c r="AK19" s="197"/>
      <c r="AL19" s="197"/>
      <c r="AM19" s="194"/>
      <c r="AN19" s="195"/>
      <c r="AO19" s="194"/>
      <c r="AP19" s="195"/>
      <c r="AQ19" s="194"/>
      <c r="AR19" s="167"/>
      <c r="AS19" s="196">
        <v>2</v>
      </c>
      <c r="AT19" s="197"/>
      <c r="AU19" s="197"/>
      <c r="AV19" s="197"/>
      <c r="AW19" s="198"/>
      <c r="AX19" s="198"/>
      <c r="AY19" s="198"/>
      <c r="AZ19" s="198"/>
      <c r="BA19" s="194"/>
      <c r="BB19" s="195"/>
      <c r="BC19" s="194"/>
      <c r="BD19" s="195"/>
      <c r="BE19" s="194"/>
      <c r="BF19" s="167"/>
      <c r="BG19" s="196"/>
      <c r="BH19" s="197"/>
      <c r="BI19" s="197"/>
      <c r="BJ19" s="197"/>
      <c r="BK19" s="197"/>
      <c r="BL19" s="197"/>
      <c r="BM19" s="197"/>
      <c r="BN19" s="197"/>
      <c r="BO19" s="197"/>
      <c r="BP19" s="197"/>
      <c r="BQ19" s="194"/>
      <c r="BR19" s="195"/>
      <c r="BS19" s="194"/>
      <c r="BT19" s="167"/>
      <c r="BU19" s="48">
        <f t="shared" si="0"/>
        <v>2</v>
      </c>
      <c r="BV19" s="19"/>
      <c r="BW19" s="16">
        <f t="shared" si="1"/>
        <v>2</v>
      </c>
    </row>
    <row r="20" spans="1:75" ht="15" customHeight="1" x14ac:dyDescent="0.25">
      <c r="A20" s="12">
        <v>9</v>
      </c>
      <c r="B20" s="31" t="s">
        <v>32</v>
      </c>
      <c r="C20" s="196"/>
      <c r="D20" s="197"/>
      <c r="E20" s="198"/>
      <c r="F20" s="198"/>
      <c r="G20" s="194"/>
      <c r="H20" s="195"/>
      <c r="I20" s="197"/>
      <c r="J20" s="197"/>
      <c r="K20" s="194"/>
      <c r="L20" s="195"/>
      <c r="M20" s="194"/>
      <c r="N20" s="195"/>
      <c r="O20" s="194"/>
      <c r="P20" s="167"/>
      <c r="Q20" s="196"/>
      <c r="R20" s="197"/>
      <c r="S20" s="197"/>
      <c r="T20" s="197"/>
      <c r="U20" s="197"/>
      <c r="V20" s="197"/>
      <c r="W20" s="197"/>
      <c r="X20" s="197"/>
      <c r="Y20" s="194"/>
      <c r="Z20" s="195"/>
      <c r="AA20" s="194"/>
      <c r="AB20" s="195"/>
      <c r="AC20" s="194"/>
      <c r="AD20" s="167"/>
      <c r="AE20" s="196"/>
      <c r="AF20" s="197"/>
      <c r="AG20" s="197"/>
      <c r="AH20" s="197"/>
      <c r="AI20" s="197"/>
      <c r="AJ20" s="197"/>
      <c r="AK20" s="197"/>
      <c r="AL20" s="197"/>
      <c r="AM20" s="194"/>
      <c r="AN20" s="195"/>
      <c r="AO20" s="194"/>
      <c r="AP20" s="195"/>
      <c r="AQ20" s="194"/>
      <c r="AR20" s="167"/>
      <c r="AS20" s="196"/>
      <c r="AT20" s="197"/>
      <c r="AU20" s="197"/>
      <c r="AV20" s="197"/>
      <c r="AW20" s="198"/>
      <c r="AX20" s="198"/>
      <c r="AY20" s="198"/>
      <c r="AZ20" s="198"/>
      <c r="BA20" s="194"/>
      <c r="BB20" s="195"/>
      <c r="BC20" s="194"/>
      <c r="BD20" s="195"/>
      <c r="BE20" s="194"/>
      <c r="BF20" s="167"/>
      <c r="BG20" s="196"/>
      <c r="BH20" s="197"/>
      <c r="BI20" s="197"/>
      <c r="BJ20" s="197"/>
      <c r="BK20" s="197"/>
      <c r="BL20" s="197"/>
      <c r="BM20" s="197"/>
      <c r="BN20" s="197"/>
      <c r="BO20" s="197"/>
      <c r="BP20" s="197"/>
      <c r="BQ20" s="194"/>
      <c r="BR20" s="195"/>
      <c r="BS20" s="194"/>
      <c r="BT20" s="167"/>
      <c r="BU20" s="48">
        <f t="shared" si="0"/>
        <v>0</v>
      </c>
      <c r="BV20" s="19"/>
      <c r="BW20" s="16">
        <f t="shared" si="1"/>
        <v>0</v>
      </c>
    </row>
    <row r="21" spans="1:75" ht="15" customHeight="1" x14ac:dyDescent="0.25">
      <c r="A21" s="12">
        <v>10</v>
      </c>
      <c r="B21" s="32" t="s">
        <v>33</v>
      </c>
      <c r="C21" s="196"/>
      <c r="D21" s="197"/>
      <c r="E21" s="198"/>
      <c r="F21" s="198"/>
      <c r="G21" s="194"/>
      <c r="H21" s="195"/>
      <c r="I21" s="197"/>
      <c r="J21" s="197"/>
      <c r="K21" s="194"/>
      <c r="L21" s="195"/>
      <c r="M21" s="194"/>
      <c r="N21" s="195"/>
      <c r="O21" s="194"/>
      <c r="P21" s="167"/>
      <c r="Q21" s="196"/>
      <c r="R21" s="197"/>
      <c r="S21" s="197"/>
      <c r="T21" s="197"/>
      <c r="U21" s="197"/>
      <c r="V21" s="197"/>
      <c r="W21" s="197"/>
      <c r="X21" s="197"/>
      <c r="Y21" s="194"/>
      <c r="Z21" s="195"/>
      <c r="AA21" s="194"/>
      <c r="AB21" s="195"/>
      <c r="AC21" s="194"/>
      <c r="AD21" s="167"/>
      <c r="AE21" s="196"/>
      <c r="AF21" s="197"/>
      <c r="AG21" s="197"/>
      <c r="AH21" s="197"/>
      <c r="AI21" s="197"/>
      <c r="AJ21" s="197"/>
      <c r="AK21" s="197"/>
      <c r="AL21" s="197"/>
      <c r="AM21" s="194"/>
      <c r="AN21" s="195"/>
      <c r="AO21" s="194"/>
      <c r="AP21" s="195"/>
      <c r="AQ21" s="194"/>
      <c r="AR21" s="167"/>
      <c r="AS21" s="196"/>
      <c r="AT21" s="197"/>
      <c r="AU21" s="197"/>
      <c r="AV21" s="197"/>
      <c r="AW21" s="198"/>
      <c r="AX21" s="198"/>
      <c r="AY21" s="198"/>
      <c r="AZ21" s="198"/>
      <c r="BA21" s="194"/>
      <c r="BB21" s="195"/>
      <c r="BC21" s="194"/>
      <c r="BD21" s="195"/>
      <c r="BE21" s="194"/>
      <c r="BF21" s="167"/>
      <c r="BG21" s="196"/>
      <c r="BH21" s="197"/>
      <c r="BI21" s="197"/>
      <c r="BJ21" s="197"/>
      <c r="BK21" s="197"/>
      <c r="BL21" s="197"/>
      <c r="BM21" s="197"/>
      <c r="BN21" s="197"/>
      <c r="BO21" s="197"/>
      <c r="BP21" s="197"/>
      <c r="BQ21" s="194"/>
      <c r="BR21" s="195"/>
      <c r="BS21" s="194"/>
      <c r="BT21" s="167"/>
      <c r="BU21" s="48">
        <f t="shared" si="0"/>
        <v>0</v>
      </c>
      <c r="BV21" s="19"/>
      <c r="BW21" s="16">
        <f t="shared" si="1"/>
        <v>0</v>
      </c>
    </row>
    <row r="22" spans="1:75" ht="15" customHeight="1" x14ac:dyDescent="0.25">
      <c r="A22" s="12">
        <v>11</v>
      </c>
      <c r="B22" s="12" t="s">
        <v>34</v>
      </c>
      <c r="C22" s="196"/>
      <c r="D22" s="197"/>
      <c r="E22" s="198"/>
      <c r="F22" s="198"/>
      <c r="G22" s="194"/>
      <c r="H22" s="195"/>
      <c r="I22" s="197"/>
      <c r="J22" s="197"/>
      <c r="K22" s="194"/>
      <c r="L22" s="195"/>
      <c r="M22" s="194"/>
      <c r="N22" s="195"/>
      <c r="O22" s="194"/>
      <c r="P22" s="167"/>
      <c r="Q22" s="196"/>
      <c r="R22" s="197"/>
      <c r="S22" s="197"/>
      <c r="T22" s="197"/>
      <c r="U22" s="197"/>
      <c r="V22" s="197"/>
      <c r="W22" s="197"/>
      <c r="X22" s="197"/>
      <c r="Y22" s="194"/>
      <c r="Z22" s="195"/>
      <c r="AA22" s="194"/>
      <c r="AB22" s="195"/>
      <c r="AC22" s="194"/>
      <c r="AD22" s="167"/>
      <c r="AE22" s="196"/>
      <c r="AF22" s="197"/>
      <c r="AG22" s="197"/>
      <c r="AH22" s="197"/>
      <c r="AI22" s="197"/>
      <c r="AJ22" s="197"/>
      <c r="AK22" s="197"/>
      <c r="AL22" s="197"/>
      <c r="AM22" s="194"/>
      <c r="AN22" s="195"/>
      <c r="AO22" s="194"/>
      <c r="AP22" s="195"/>
      <c r="AQ22" s="194"/>
      <c r="AR22" s="167"/>
      <c r="AS22" s="196"/>
      <c r="AT22" s="197"/>
      <c r="AU22" s="197"/>
      <c r="AV22" s="197"/>
      <c r="AW22" s="198"/>
      <c r="AX22" s="198"/>
      <c r="AY22" s="198"/>
      <c r="AZ22" s="198"/>
      <c r="BA22" s="194"/>
      <c r="BB22" s="195"/>
      <c r="BC22" s="194"/>
      <c r="BD22" s="195"/>
      <c r="BE22" s="194"/>
      <c r="BF22" s="167"/>
      <c r="BG22" s="196"/>
      <c r="BH22" s="197"/>
      <c r="BI22" s="197"/>
      <c r="BJ22" s="197"/>
      <c r="BK22" s="197"/>
      <c r="BL22" s="197"/>
      <c r="BM22" s="197"/>
      <c r="BN22" s="197"/>
      <c r="BO22" s="197"/>
      <c r="BP22" s="197"/>
      <c r="BQ22" s="194"/>
      <c r="BR22" s="195"/>
      <c r="BS22" s="194"/>
      <c r="BT22" s="167"/>
      <c r="BU22" s="48">
        <f t="shared" si="0"/>
        <v>0</v>
      </c>
      <c r="BV22" s="19"/>
      <c r="BW22" s="16">
        <f t="shared" si="1"/>
        <v>0</v>
      </c>
    </row>
    <row r="23" spans="1:75" ht="15" customHeight="1" x14ac:dyDescent="0.25">
      <c r="A23" s="12">
        <v>12</v>
      </c>
      <c r="B23" s="31" t="s">
        <v>35</v>
      </c>
      <c r="C23" s="196"/>
      <c r="D23" s="197"/>
      <c r="E23" s="197"/>
      <c r="F23" s="197"/>
      <c r="G23" s="194"/>
      <c r="H23" s="195"/>
      <c r="I23" s="197"/>
      <c r="J23" s="197"/>
      <c r="K23" s="194"/>
      <c r="L23" s="195"/>
      <c r="M23" s="194"/>
      <c r="N23" s="195"/>
      <c r="O23" s="194"/>
      <c r="P23" s="167"/>
      <c r="Q23" s="196"/>
      <c r="R23" s="197"/>
      <c r="S23" s="197"/>
      <c r="T23" s="197"/>
      <c r="U23" s="197"/>
      <c r="V23" s="197"/>
      <c r="W23" s="197"/>
      <c r="X23" s="197"/>
      <c r="Y23" s="194"/>
      <c r="Z23" s="195"/>
      <c r="AA23" s="194"/>
      <c r="AB23" s="195"/>
      <c r="AC23" s="194"/>
      <c r="AD23" s="167"/>
      <c r="AE23" s="196"/>
      <c r="AF23" s="197"/>
      <c r="AG23" s="197"/>
      <c r="AH23" s="197"/>
      <c r="AI23" s="197"/>
      <c r="AJ23" s="197"/>
      <c r="AK23" s="197"/>
      <c r="AL23" s="197"/>
      <c r="AM23" s="194"/>
      <c r="AN23" s="195"/>
      <c r="AO23" s="194"/>
      <c r="AP23" s="195"/>
      <c r="AQ23" s="194"/>
      <c r="AR23" s="167"/>
      <c r="AS23" s="196"/>
      <c r="AT23" s="197"/>
      <c r="AU23" s="197"/>
      <c r="AV23" s="197"/>
      <c r="AW23" s="198"/>
      <c r="AX23" s="198"/>
      <c r="AY23" s="198"/>
      <c r="AZ23" s="198"/>
      <c r="BA23" s="194"/>
      <c r="BB23" s="195"/>
      <c r="BC23" s="194"/>
      <c r="BD23" s="195"/>
      <c r="BE23" s="194"/>
      <c r="BF23" s="167"/>
      <c r="BG23" s="196"/>
      <c r="BH23" s="197"/>
      <c r="BI23" s="197"/>
      <c r="BJ23" s="197"/>
      <c r="BK23" s="197"/>
      <c r="BL23" s="197"/>
      <c r="BM23" s="197"/>
      <c r="BN23" s="197"/>
      <c r="BO23" s="197"/>
      <c r="BP23" s="197"/>
      <c r="BQ23" s="194"/>
      <c r="BR23" s="195"/>
      <c r="BS23" s="194"/>
      <c r="BT23" s="167"/>
      <c r="BU23" s="48">
        <f t="shared" si="0"/>
        <v>0</v>
      </c>
      <c r="BV23" s="19"/>
      <c r="BW23" s="16">
        <f t="shared" si="1"/>
        <v>0</v>
      </c>
    </row>
    <row r="24" spans="1:75" ht="15" customHeight="1" x14ac:dyDescent="0.25">
      <c r="A24" s="12">
        <v>13</v>
      </c>
      <c r="B24" s="44" t="s">
        <v>36</v>
      </c>
      <c r="C24" s="196"/>
      <c r="D24" s="197"/>
      <c r="E24" s="194"/>
      <c r="F24" s="195"/>
      <c r="G24" s="194"/>
      <c r="H24" s="195"/>
      <c r="I24" s="197"/>
      <c r="J24" s="197"/>
      <c r="K24" s="194"/>
      <c r="L24" s="195"/>
      <c r="M24" s="194"/>
      <c r="N24" s="195"/>
      <c r="O24" s="194"/>
      <c r="P24" s="167"/>
      <c r="Q24" s="196"/>
      <c r="R24" s="197"/>
      <c r="S24" s="197"/>
      <c r="T24" s="197"/>
      <c r="U24" s="197"/>
      <c r="V24" s="197"/>
      <c r="W24" s="197"/>
      <c r="X24" s="197"/>
      <c r="Y24" s="194"/>
      <c r="Z24" s="195"/>
      <c r="AA24" s="194"/>
      <c r="AB24" s="195"/>
      <c r="AC24" s="194"/>
      <c r="AD24" s="167"/>
      <c r="AE24" s="196"/>
      <c r="AF24" s="197"/>
      <c r="AG24" s="197"/>
      <c r="AH24" s="197"/>
      <c r="AI24" s="197"/>
      <c r="AJ24" s="197"/>
      <c r="AK24" s="197"/>
      <c r="AL24" s="197"/>
      <c r="AM24" s="194"/>
      <c r="AN24" s="195"/>
      <c r="AO24" s="194"/>
      <c r="AP24" s="195"/>
      <c r="AQ24" s="194"/>
      <c r="AR24" s="167"/>
      <c r="AS24" s="196"/>
      <c r="AT24" s="197"/>
      <c r="AU24" s="197"/>
      <c r="AV24" s="197"/>
      <c r="AW24" s="197"/>
      <c r="AX24" s="197"/>
      <c r="AY24" s="198"/>
      <c r="AZ24" s="198"/>
      <c r="BA24" s="194"/>
      <c r="BB24" s="195"/>
      <c r="BC24" s="194"/>
      <c r="BD24" s="195"/>
      <c r="BE24" s="194"/>
      <c r="BF24" s="167"/>
      <c r="BG24" s="196"/>
      <c r="BH24" s="197"/>
      <c r="BI24" s="197"/>
      <c r="BJ24" s="197"/>
      <c r="BK24" s="197"/>
      <c r="BL24" s="197"/>
      <c r="BM24" s="197"/>
      <c r="BN24" s="197"/>
      <c r="BO24" s="197"/>
      <c r="BP24" s="197"/>
      <c r="BQ24" s="194"/>
      <c r="BR24" s="195"/>
      <c r="BS24" s="194"/>
      <c r="BT24" s="167"/>
      <c r="BU24" s="48">
        <f t="shared" si="0"/>
        <v>0</v>
      </c>
      <c r="BV24" s="19"/>
      <c r="BW24" s="16">
        <f t="shared" si="1"/>
        <v>0</v>
      </c>
    </row>
    <row r="25" spans="1:75" ht="15" customHeight="1" x14ac:dyDescent="0.25">
      <c r="A25" s="12">
        <v>14</v>
      </c>
      <c r="B25" s="31" t="s">
        <v>37</v>
      </c>
      <c r="C25" s="196"/>
      <c r="D25" s="197"/>
      <c r="E25" s="194"/>
      <c r="F25" s="195"/>
      <c r="G25" s="194"/>
      <c r="H25" s="195"/>
      <c r="I25" s="197"/>
      <c r="J25" s="197"/>
      <c r="K25" s="194"/>
      <c r="L25" s="195"/>
      <c r="M25" s="194"/>
      <c r="N25" s="195"/>
      <c r="O25" s="194"/>
      <c r="P25" s="167"/>
      <c r="Q25" s="196"/>
      <c r="R25" s="197"/>
      <c r="S25" s="197"/>
      <c r="T25" s="197"/>
      <c r="U25" s="197"/>
      <c r="V25" s="197"/>
      <c r="W25" s="197"/>
      <c r="X25" s="197"/>
      <c r="Y25" s="194"/>
      <c r="Z25" s="195"/>
      <c r="AA25" s="194"/>
      <c r="AB25" s="195"/>
      <c r="AC25" s="194"/>
      <c r="AD25" s="167"/>
      <c r="AE25" s="196"/>
      <c r="AF25" s="197"/>
      <c r="AG25" s="197"/>
      <c r="AH25" s="197"/>
      <c r="AI25" s="197"/>
      <c r="AJ25" s="197"/>
      <c r="AK25" s="197"/>
      <c r="AL25" s="197"/>
      <c r="AM25" s="194"/>
      <c r="AN25" s="195"/>
      <c r="AO25" s="194"/>
      <c r="AP25" s="195"/>
      <c r="AQ25" s="194"/>
      <c r="AR25" s="167"/>
      <c r="AS25" s="196"/>
      <c r="AT25" s="197"/>
      <c r="AU25" s="197"/>
      <c r="AV25" s="197"/>
      <c r="AW25" s="197"/>
      <c r="AX25" s="197"/>
      <c r="AY25" s="198"/>
      <c r="AZ25" s="198"/>
      <c r="BA25" s="194"/>
      <c r="BB25" s="195"/>
      <c r="BC25" s="194"/>
      <c r="BD25" s="195"/>
      <c r="BE25" s="194"/>
      <c r="BF25" s="167"/>
      <c r="BG25" s="196"/>
      <c r="BH25" s="197"/>
      <c r="BI25" s="197"/>
      <c r="BJ25" s="197"/>
      <c r="BK25" s="197"/>
      <c r="BL25" s="197"/>
      <c r="BM25" s="197"/>
      <c r="BN25" s="197"/>
      <c r="BO25" s="197"/>
      <c r="BP25" s="197"/>
      <c r="BQ25" s="194"/>
      <c r="BR25" s="195"/>
      <c r="BS25" s="194"/>
      <c r="BT25" s="167"/>
      <c r="BU25" s="48">
        <f t="shared" si="0"/>
        <v>0</v>
      </c>
      <c r="BV25" s="19"/>
      <c r="BW25" s="16">
        <f t="shared" si="1"/>
        <v>0</v>
      </c>
    </row>
    <row r="26" spans="1:75" ht="15" customHeight="1" x14ac:dyDescent="0.25">
      <c r="A26" s="12">
        <v>15</v>
      </c>
      <c r="B26" s="31" t="s">
        <v>38</v>
      </c>
      <c r="C26" s="196">
        <v>2</v>
      </c>
      <c r="D26" s="197"/>
      <c r="E26" s="194"/>
      <c r="F26" s="195"/>
      <c r="G26" s="194"/>
      <c r="H26" s="195"/>
      <c r="I26" s="197"/>
      <c r="J26" s="197"/>
      <c r="K26" s="194"/>
      <c r="L26" s="195"/>
      <c r="M26" s="194"/>
      <c r="N26" s="195"/>
      <c r="O26" s="194"/>
      <c r="P26" s="167"/>
      <c r="Q26" s="196"/>
      <c r="R26" s="197"/>
      <c r="S26" s="197"/>
      <c r="T26" s="197"/>
      <c r="U26" s="197"/>
      <c r="V26" s="197"/>
      <c r="W26" s="197"/>
      <c r="X26" s="197"/>
      <c r="Y26" s="194"/>
      <c r="Z26" s="195"/>
      <c r="AA26" s="194"/>
      <c r="AB26" s="195"/>
      <c r="AC26" s="194"/>
      <c r="AD26" s="167"/>
      <c r="AE26" s="196"/>
      <c r="AF26" s="197"/>
      <c r="AG26" s="197"/>
      <c r="AH26" s="197"/>
      <c r="AI26" s="197"/>
      <c r="AJ26" s="197"/>
      <c r="AK26" s="197"/>
      <c r="AL26" s="197"/>
      <c r="AM26" s="194"/>
      <c r="AN26" s="195"/>
      <c r="AO26" s="194"/>
      <c r="AP26" s="195"/>
      <c r="AQ26" s="194"/>
      <c r="AR26" s="167"/>
      <c r="AS26" s="196">
        <v>2</v>
      </c>
      <c r="AT26" s="197"/>
      <c r="AU26" s="197">
        <v>2</v>
      </c>
      <c r="AV26" s="197"/>
      <c r="AW26" s="197"/>
      <c r="AX26" s="197"/>
      <c r="AY26" s="198"/>
      <c r="AZ26" s="198"/>
      <c r="BA26" s="194"/>
      <c r="BB26" s="195"/>
      <c r="BC26" s="194"/>
      <c r="BD26" s="195"/>
      <c r="BE26" s="194"/>
      <c r="BF26" s="167"/>
      <c r="BG26" s="196"/>
      <c r="BH26" s="197"/>
      <c r="BI26" s="197"/>
      <c r="BJ26" s="197"/>
      <c r="BK26" s="197"/>
      <c r="BL26" s="197"/>
      <c r="BM26" s="197"/>
      <c r="BN26" s="197"/>
      <c r="BO26" s="197"/>
      <c r="BP26" s="197"/>
      <c r="BQ26" s="194"/>
      <c r="BR26" s="195"/>
      <c r="BS26" s="194"/>
      <c r="BT26" s="167"/>
      <c r="BU26" s="48">
        <f t="shared" si="0"/>
        <v>6</v>
      </c>
      <c r="BV26" s="19"/>
      <c r="BW26" s="16">
        <f t="shared" si="1"/>
        <v>6</v>
      </c>
    </row>
    <row r="27" spans="1:75" ht="15" customHeight="1" x14ac:dyDescent="0.25">
      <c r="A27" s="12"/>
      <c r="B27" s="12"/>
      <c r="C27" s="196"/>
      <c r="D27" s="197"/>
      <c r="E27" s="194"/>
      <c r="F27" s="195"/>
      <c r="G27" s="194"/>
      <c r="H27" s="195"/>
      <c r="I27" s="197"/>
      <c r="J27" s="197"/>
      <c r="K27" s="194"/>
      <c r="L27" s="195"/>
      <c r="M27" s="194"/>
      <c r="N27" s="195"/>
      <c r="O27" s="194"/>
      <c r="P27" s="167"/>
      <c r="Q27" s="196"/>
      <c r="R27" s="197"/>
      <c r="S27" s="197"/>
      <c r="T27" s="197"/>
      <c r="U27" s="197"/>
      <c r="V27" s="197"/>
      <c r="W27" s="197"/>
      <c r="X27" s="197"/>
      <c r="Y27" s="194"/>
      <c r="Z27" s="195"/>
      <c r="AA27" s="194"/>
      <c r="AB27" s="195"/>
      <c r="AC27" s="128"/>
      <c r="AD27" s="129"/>
      <c r="AE27" s="196"/>
      <c r="AF27" s="197"/>
      <c r="AG27" s="197"/>
      <c r="AH27" s="197"/>
      <c r="AI27" s="197"/>
      <c r="AJ27" s="197"/>
      <c r="AK27" s="194"/>
      <c r="AL27" s="195"/>
      <c r="AM27" s="194"/>
      <c r="AN27" s="195"/>
      <c r="AO27" s="194"/>
      <c r="AP27" s="195"/>
      <c r="AQ27" s="194"/>
      <c r="AR27" s="167"/>
      <c r="AS27" s="196"/>
      <c r="AT27" s="197"/>
      <c r="AU27" s="197"/>
      <c r="AV27" s="197"/>
      <c r="AW27" s="197"/>
      <c r="AX27" s="197"/>
      <c r="AY27" s="198"/>
      <c r="AZ27" s="198"/>
      <c r="BA27" s="194"/>
      <c r="BB27" s="195"/>
      <c r="BC27" s="194"/>
      <c r="BD27" s="195"/>
      <c r="BE27" s="194"/>
      <c r="BF27" s="167"/>
      <c r="BG27" s="196"/>
      <c r="BH27" s="197"/>
      <c r="BI27" s="197"/>
      <c r="BJ27" s="197"/>
      <c r="BK27" s="197"/>
      <c r="BL27" s="197"/>
      <c r="BM27" s="197"/>
      <c r="BN27" s="197"/>
      <c r="BO27" s="197"/>
      <c r="BP27" s="197"/>
      <c r="BQ27" s="194"/>
      <c r="BR27" s="195"/>
      <c r="BS27" s="194"/>
      <c r="BT27" s="167"/>
      <c r="BU27" s="48">
        <f t="shared" si="0"/>
        <v>0</v>
      </c>
      <c r="BV27" s="19"/>
      <c r="BW27" s="16">
        <f t="shared" si="1"/>
        <v>0</v>
      </c>
    </row>
    <row r="28" spans="1:75" ht="15" hidden="1" customHeight="1" x14ac:dyDescent="0.25">
      <c r="A28" s="12"/>
      <c r="B28" s="42"/>
      <c r="C28" s="196"/>
      <c r="D28" s="197"/>
      <c r="E28" s="54"/>
      <c r="F28" s="54"/>
      <c r="G28" s="197"/>
      <c r="H28" s="197"/>
      <c r="I28" s="197"/>
      <c r="J28" s="197"/>
      <c r="K28" s="54"/>
      <c r="L28" s="54"/>
      <c r="M28" s="54"/>
      <c r="N28" s="54"/>
      <c r="O28" s="54"/>
      <c r="P28" s="51"/>
      <c r="Q28" s="196"/>
      <c r="R28" s="197"/>
      <c r="S28" s="197"/>
      <c r="T28" s="197"/>
      <c r="U28" s="197"/>
      <c r="V28" s="197"/>
      <c r="W28" s="54"/>
      <c r="X28" s="54"/>
      <c r="Y28" s="54"/>
      <c r="Z28" s="54"/>
      <c r="AA28" s="54"/>
      <c r="AB28" s="50"/>
      <c r="AC28" s="50"/>
      <c r="AD28" s="51"/>
      <c r="AE28" s="196"/>
      <c r="AF28" s="197"/>
      <c r="AG28" s="197"/>
      <c r="AH28" s="197"/>
      <c r="AI28" s="197"/>
      <c r="AJ28" s="197"/>
      <c r="AK28" s="54"/>
      <c r="AL28" s="54"/>
      <c r="AM28" s="54"/>
      <c r="AN28" s="54"/>
      <c r="AO28" s="54"/>
      <c r="AP28" s="54"/>
      <c r="AQ28" s="54"/>
      <c r="AR28" s="51"/>
      <c r="AS28" s="196"/>
      <c r="AT28" s="197"/>
      <c r="AU28" s="197"/>
      <c r="AV28" s="197"/>
      <c r="AW28" s="197"/>
      <c r="AX28" s="197"/>
      <c r="AY28" s="198"/>
      <c r="AZ28" s="198"/>
      <c r="BA28" s="54"/>
      <c r="BB28" s="54"/>
      <c r="BC28" s="54"/>
      <c r="BD28" s="54"/>
      <c r="BE28" s="54"/>
      <c r="BF28" s="51"/>
      <c r="BG28" s="196"/>
      <c r="BH28" s="197"/>
      <c r="BI28" s="197"/>
      <c r="BJ28" s="197"/>
      <c r="BK28" s="197"/>
      <c r="BL28" s="197"/>
      <c r="BM28" s="197"/>
      <c r="BN28" s="197"/>
      <c r="BO28" s="197"/>
      <c r="BP28" s="197"/>
      <c r="BQ28" s="54"/>
      <c r="BR28" s="54"/>
      <c r="BS28" s="54"/>
      <c r="BT28" s="51"/>
      <c r="BU28" s="48">
        <f t="shared" si="0"/>
        <v>0</v>
      </c>
      <c r="BV28" s="19"/>
      <c r="BW28" s="16">
        <f t="shared" si="1"/>
        <v>0</v>
      </c>
    </row>
    <row r="29" spans="1:75" ht="15" hidden="1" customHeight="1" x14ac:dyDescent="0.25">
      <c r="A29" s="24"/>
      <c r="B29" s="32"/>
      <c r="C29" s="196"/>
      <c r="D29" s="197"/>
      <c r="E29" s="54"/>
      <c r="F29" s="54"/>
      <c r="G29" s="197"/>
      <c r="H29" s="197"/>
      <c r="I29" s="197"/>
      <c r="J29" s="197"/>
      <c r="K29" s="54"/>
      <c r="L29" s="54"/>
      <c r="M29" s="54"/>
      <c r="N29" s="54"/>
      <c r="O29" s="54"/>
      <c r="P29" s="51"/>
      <c r="Q29" s="196"/>
      <c r="R29" s="197"/>
      <c r="S29" s="197"/>
      <c r="T29" s="197"/>
      <c r="U29" s="197"/>
      <c r="V29" s="197"/>
      <c r="W29" s="54"/>
      <c r="X29" s="54"/>
      <c r="Y29" s="54"/>
      <c r="Z29" s="54"/>
      <c r="AA29" s="54"/>
      <c r="AB29" s="50"/>
      <c r="AC29" s="50"/>
      <c r="AD29" s="51"/>
      <c r="AE29" s="196"/>
      <c r="AF29" s="197"/>
      <c r="AG29" s="197"/>
      <c r="AH29" s="197"/>
      <c r="AI29" s="197"/>
      <c r="AJ29" s="197"/>
      <c r="AK29" s="54"/>
      <c r="AL29" s="54"/>
      <c r="AM29" s="54"/>
      <c r="AN29" s="54"/>
      <c r="AO29" s="54"/>
      <c r="AP29" s="54"/>
      <c r="AQ29" s="54"/>
      <c r="AR29" s="51"/>
      <c r="AS29" s="196"/>
      <c r="AT29" s="197"/>
      <c r="AU29" s="197"/>
      <c r="AV29" s="197"/>
      <c r="AW29" s="197"/>
      <c r="AX29" s="197"/>
      <c r="AY29" s="198"/>
      <c r="AZ29" s="198"/>
      <c r="BA29" s="54"/>
      <c r="BB29" s="54"/>
      <c r="BC29" s="54"/>
      <c r="BD29" s="54"/>
      <c r="BE29" s="54"/>
      <c r="BF29" s="51"/>
      <c r="BG29" s="196"/>
      <c r="BH29" s="197"/>
      <c r="BI29" s="197"/>
      <c r="BJ29" s="197"/>
      <c r="BK29" s="197"/>
      <c r="BL29" s="197"/>
      <c r="BM29" s="197"/>
      <c r="BN29" s="197"/>
      <c r="BO29" s="197"/>
      <c r="BP29" s="197"/>
      <c r="BQ29" s="54"/>
      <c r="BR29" s="54"/>
      <c r="BS29" s="54"/>
      <c r="BT29" s="51"/>
      <c r="BU29" s="48">
        <f t="shared" si="0"/>
        <v>0</v>
      </c>
      <c r="BV29" s="19"/>
      <c r="BW29" s="16">
        <f t="shared" si="1"/>
        <v>0</v>
      </c>
    </row>
    <row r="30" spans="1:75" ht="15" hidden="1" customHeight="1" x14ac:dyDescent="0.25">
      <c r="A30" s="12"/>
      <c r="B30" s="32"/>
      <c r="C30" s="196"/>
      <c r="D30" s="197"/>
      <c r="E30" s="54"/>
      <c r="F30" s="54"/>
      <c r="G30" s="197"/>
      <c r="H30" s="197"/>
      <c r="I30" s="197"/>
      <c r="J30" s="197"/>
      <c r="K30" s="54"/>
      <c r="L30" s="54"/>
      <c r="M30" s="54"/>
      <c r="N30" s="54"/>
      <c r="O30" s="54"/>
      <c r="P30" s="51"/>
      <c r="Q30" s="196"/>
      <c r="R30" s="197"/>
      <c r="S30" s="197"/>
      <c r="T30" s="197"/>
      <c r="U30" s="197"/>
      <c r="V30" s="197"/>
      <c r="W30" s="54"/>
      <c r="X30" s="54"/>
      <c r="Y30" s="54"/>
      <c r="Z30" s="54"/>
      <c r="AA30" s="54"/>
      <c r="AB30" s="50"/>
      <c r="AC30" s="50"/>
      <c r="AD30" s="51"/>
      <c r="AE30" s="196"/>
      <c r="AF30" s="197"/>
      <c r="AG30" s="197"/>
      <c r="AH30" s="197"/>
      <c r="AI30" s="197"/>
      <c r="AJ30" s="197"/>
      <c r="AK30" s="54"/>
      <c r="AL30" s="54"/>
      <c r="AM30" s="54"/>
      <c r="AN30" s="54"/>
      <c r="AO30" s="54"/>
      <c r="AP30" s="54"/>
      <c r="AQ30" s="54"/>
      <c r="AR30" s="51"/>
      <c r="AS30" s="196"/>
      <c r="AT30" s="197"/>
      <c r="AU30" s="197"/>
      <c r="AV30" s="197"/>
      <c r="AW30" s="197"/>
      <c r="AX30" s="197"/>
      <c r="AY30" s="198"/>
      <c r="AZ30" s="198"/>
      <c r="BA30" s="54"/>
      <c r="BB30" s="54"/>
      <c r="BC30" s="54"/>
      <c r="BD30" s="54"/>
      <c r="BE30" s="54"/>
      <c r="BF30" s="51"/>
      <c r="BG30" s="196"/>
      <c r="BH30" s="197"/>
      <c r="BI30" s="197"/>
      <c r="BJ30" s="197"/>
      <c r="BK30" s="197"/>
      <c r="BL30" s="197"/>
      <c r="BM30" s="197"/>
      <c r="BN30" s="197"/>
      <c r="BO30" s="197"/>
      <c r="BP30" s="197"/>
      <c r="BQ30" s="54"/>
      <c r="BR30" s="54"/>
      <c r="BS30" s="54"/>
      <c r="BT30" s="51"/>
      <c r="BU30" s="48">
        <f t="shared" si="0"/>
        <v>0</v>
      </c>
      <c r="BV30" s="19"/>
      <c r="BW30" s="16">
        <f t="shared" si="1"/>
        <v>0</v>
      </c>
    </row>
    <row r="31" spans="1:75" ht="15" hidden="1" customHeight="1" x14ac:dyDescent="0.25">
      <c r="A31" s="24"/>
      <c r="B31" s="12"/>
      <c r="C31" s="196"/>
      <c r="D31" s="197"/>
      <c r="E31" s="54"/>
      <c r="F31" s="54"/>
      <c r="G31" s="197"/>
      <c r="H31" s="197"/>
      <c r="I31" s="197"/>
      <c r="J31" s="197"/>
      <c r="K31" s="54"/>
      <c r="L31" s="54"/>
      <c r="M31" s="54"/>
      <c r="N31" s="54"/>
      <c r="O31" s="54"/>
      <c r="P31" s="51"/>
      <c r="Q31" s="196"/>
      <c r="R31" s="197"/>
      <c r="S31" s="197"/>
      <c r="T31" s="197"/>
      <c r="U31" s="197"/>
      <c r="V31" s="197"/>
      <c r="W31" s="54"/>
      <c r="X31" s="54"/>
      <c r="Y31" s="54"/>
      <c r="Z31" s="54"/>
      <c r="AA31" s="54"/>
      <c r="AB31" s="50"/>
      <c r="AC31" s="50"/>
      <c r="AD31" s="51"/>
      <c r="AE31" s="196"/>
      <c r="AF31" s="197"/>
      <c r="AG31" s="197"/>
      <c r="AH31" s="197"/>
      <c r="AI31" s="197"/>
      <c r="AJ31" s="197"/>
      <c r="AK31" s="54"/>
      <c r="AL31" s="54"/>
      <c r="AM31" s="54"/>
      <c r="AN31" s="54"/>
      <c r="AO31" s="54"/>
      <c r="AP31" s="54"/>
      <c r="AQ31" s="54"/>
      <c r="AR31" s="51"/>
      <c r="AS31" s="196"/>
      <c r="AT31" s="197"/>
      <c r="AU31" s="197"/>
      <c r="AV31" s="197"/>
      <c r="AW31" s="197"/>
      <c r="AX31" s="197"/>
      <c r="AY31" s="198"/>
      <c r="AZ31" s="198"/>
      <c r="BA31" s="54"/>
      <c r="BB31" s="54"/>
      <c r="BC31" s="54"/>
      <c r="BD31" s="54"/>
      <c r="BE31" s="54"/>
      <c r="BF31" s="51"/>
      <c r="BG31" s="196"/>
      <c r="BH31" s="197"/>
      <c r="BI31" s="197"/>
      <c r="BJ31" s="197"/>
      <c r="BK31" s="197"/>
      <c r="BL31" s="197"/>
      <c r="BM31" s="197"/>
      <c r="BN31" s="197"/>
      <c r="BO31" s="197"/>
      <c r="BP31" s="197"/>
      <c r="BQ31" s="54"/>
      <c r="BR31" s="54"/>
      <c r="BS31" s="54"/>
      <c r="BT31" s="51"/>
      <c r="BU31" s="48">
        <f t="shared" si="0"/>
        <v>0</v>
      </c>
      <c r="BV31" s="19"/>
      <c r="BW31" s="16">
        <f t="shared" si="1"/>
        <v>0</v>
      </c>
    </row>
    <row r="32" spans="1:75" ht="15" hidden="1" customHeight="1" x14ac:dyDescent="0.25">
      <c r="A32" s="12"/>
      <c r="B32" s="12"/>
      <c r="C32" s="196"/>
      <c r="D32" s="197"/>
      <c r="E32" s="54"/>
      <c r="F32" s="54"/>
      <c r="G32" s="197"/>
      <c r="H32" s="197"/>
      <c r="I32" s="197"/>
      <c r="J32" s="197"/>
      <c r="K32" s="54"/>
      <c r="L32" s="54"/>
      <c r="M32" s="54"/>
      <c r="N32" s="54"/>
      <c r="O32" s="54"/>
      <c r="P32" s="51"/>
      <c r="Q32" s="55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0"/>
      <c r="AC32" s="50"/>
      <c r="AD32" s="51"/>
      <c r="AE32" s="55"/>
      <c r="AF32" s="54"/>
      <c r="AG32" s="197"/>
      <c r="AH32" s="197"/>
      <c r="AI32" s="197"/>
      <c r="AJ32" s="197"/>
      <c r="AK32" s="54"/>
      <c r="AL32" s="54"/>
      <c r="AM32" s="54"/>
      <c r="AN32" s="54"/>
      <c r="AO32" s="54"/>
      <c r="AP32" s="54"/>
      <c r="AQ32" s="54"/>
      <c r="AR32" s="51"/>
      <c r="AS32" s="55"/>
      <c r="AT32" s="54"/>
      <c r="AU32" s="197"/>
      <c r="AV32" s="197"/>
      <c r="AW32" s="197"/>
      <c r="AX32" s="197"/>
      <c r="AY32" s="198"/>
      <c r="AZ32" s="198"/>
      <c r="BA32" s="54"/>
      <c r="BB32" s="54"/>
      <c r="BC32" s="54"/>
      <c r="BD32" s="54"/>
      <c r="BE32" s="54"/>
      <c r="BF32" s="51"/>
      <c r="BG32" s="196"/>
      <c r="BH32" s="197"/>
      <c r="BI32" s="197"/>
      <c r="BJ32" s="197"/>
      <c r="BK32" s="197"/>
      <c r="BL32" s="197"/>
      <c r="BM32" s="197"/>
      <c r="BN32" s="197"/>
      <c r="BO32" s="197"/>
      <c r="BP32" s="197"/>
      <c r="BQ32" s="54"/>
      <c r="BR32" s="54"/>
      <c r="BS32" s="54"/>
      <c r="BT32" s="51"/>
      <c r="BU32" s="48">
        <f t="shared" si="0"/>
        <v>0</v>
      </c>
      <c r="BV32" s="19"/>
      <c r="BW32" s="16">
        <f t="shared" si="1"/>
        <v>0</v>
      </c>
    </row>
    <row r="33" spans="1:75" ht="15" hidden="1" customHeight="1" x14ac:dyDescent="0.25">
      <c r="A33" s="24"/>
      <c r="B33" s="12"/>
      <c r="C33" s="196"/>
      <c r="D33" s="197"/>
      <c r="E33" s="54"/>
      <c r="F33" s="54"/>
      <c r="G33" s="197"/>
      <c r="H33" s="197"/>
      <c r="I33" s="197"/>
      <c r="J33" s="197"/>
      <c r="K33" s="54"/>
      <c r="L33" s="54"/>
      <c r="M33" s="54"/>
      <c r="N33" s="54"/>
      <c r="O33" s="54"/>
      <c r="P33" s="51"/>
      <c r="Q33" s="55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0"/>
      <c r="AC33" s="50"/>
      <c r="AD33" s="51"/>
      <c r="AE33" s="55"/>
      <c r="AF33" s="54"/>
      <c r="AG33" s="197"/>
      <c r="AH33" s="197"/>
      <c r="AI33" s="197"/>
      <c r="AJ33" s="197"/>
      <c r="AK33" s="54"/>
      <c r="AL33" s="54"/>
      <c r="AM33" s="54"/>
      <c r="AN33" s="54"/>
      <c r="AO33" s="54"/>
      <c r="AP33" s="54"/>
      <c r="AQ33" s="54"/>
      <c r="AR33" s="51"/>
      <c r="AS33" s="55"/>
      <c r="AT33" s="54"/>
      <c r="AU33" s="197"/>
      <c r="AV33" s="197"/>
      <c r="AW33" s="197"/>
      <c r="AX33" s="197"/>
      <c r="AY33" s="198"/>
      <c r="AZ33" s="198"/>
      <c r="BA33" s="54"/>
      <c r="BB33" s="54"/>
      <c r="BC33" s="54"/>
      <c r="BD33" s="54"/>
      <c r="BE33" s="54"/>
      <c r="BF33" s="51"/>
      <c r="BG33" s="196"/>
      <c r="BH33" s="197"/>
      <c r="BI33" s="197"/>
      <c r="BJ33" s="197"/>
      <c r="BK33" s="197"/>
      <c r="BL33" s="197"/>
      <c r="BM33" s="197"/>
      <c r="BN33" s="197"/>
      <c r="BO33" s="197"/>
      <c r="BP33" s="197"/>
      <c r="BQ33" s="54"/>
      <c r="BR33" s="54"/>
      <c r="BS33" s="54"/>
      <c r="BT33" s="51"/>
      <c r="BU33" s="48">
        <f t="shared" si="0"/>
        <v>0</v>
      </c>
      <c r="BV33" s="19"/>
      <c r="BW33" s="16">
        <f t="shared" si="1"/>
        <v>0</v>
      </c>
    </row>
    <row r="34" spans="1:75" ht="15" hidden="1" customHeight="1" x14ac:dyDescent="0.25">
      <c r="A34" s="12"/>
      <c r="B34" s="32"/>
      <c r="C34" s="196"/>
      <c r="D34" s="197"/>
      <c r="E34" s="54"/>
      <c r="F34" s="54"/>
      <c r="G34" s="197"/>
      <c r="H34" s="197"/>
      <c r="I34" s="197"/>
      <c r="J34" s="197"/>
      <c r="K34" s="54"/>
      <c r="L34" s="54"/>
      <c r="M34" s="54"/>
      <c r="N34" s="54"/>
      <c r="O34" s="54"/>
      <c r="P34" s="51"/>
      <c r="Q34" s="55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0"/>
      <c r="AC34" s="50"/>
      <c r="AD34" s="51"/>
      <c r="AE34" s="55"/>
      <c r="AF34" s="54"/>
      <c r="AG34" s="197"/>
      <c r="AH34" s="197"/>
      <c r="AI34" s="197"/>
      <c r="AJ34" s="197"/>
      <c r="AK34" s="54"/>
      <c r="AL34" s="54"/>
      <c r="AM34" s="54"/>
      <c r="AN34" s="54"/>
      <c r="AO34" s="54"/>
      <c r="AP34" s="54"/>
      <c r="AQ34" s="54"/>
      <c r="AR34" s="51"/>
      <c r="AS34" s="55"/>
      <c r="AT34" s="54"/>
      <c r="AU34" s="197"/>
      <c r="AV34" s="197"/>
      <c r="AW34" s="197"/>
      <c r="AX34" s="197"/>
      <c r="AY34" s="198"/>
      <c r="AZ34" s="198"/>
      <c r="BA34" s="54"/>
      <c r="BB34" s="54"/>
      <c r="BC34" s="54"/>
      <c r="BD34" s="54"/>
      <c r="BE34" s="54"/>
      <c r="BF34" s="51"/>
      <c r="BG34" s="196"/>
      <c r="BH34" s="197"/>
      <c r="BI34" s="197"/>
      <c r="BJ34" s="197"/>
      <c r="BK34" s="197"/>
      <c r="BL34" s="197"/>
      <c r="BM34" s="197"/>
      <c r="BN34" s="197"/>
      <c r="BO34" s="197"/>
      <c r="BP34" s="197"/>
      <c r="BQ34" s="54"/>
      <c r="BR34" s="54"/>
      <c r="BS34" s="54"/>
      <c r="BT34" s="51"/>
      <c r="BU34" s="48">
        <f t="shared" si="0"/>
        <v>0</v>
      </c>
      <c r="BV34" s="19"/>
      <c r="BW34" s="16">
        <f t="shared" si="1"/>
        <v>0</v>
      </c>
    </row>
    <row r="35" spans="1:75" ht="15" hidden="1" customHeight="1" x14ac:dyDescent="0.25">
      <c r="A35" s="24"/>
      <c r="B35" s="12"/>
      <c r="C35" s="196"/>
      <c r="D35" s="197"/>
      <c r="E35" s="54"/>
      <c r="F35" s="54"/>
      <c r="G35" s="197"/>
      <c r="H35" s="197"/>
      <c r="I35" s="197"/>
      <c r="J35" s="197"/>
      <c r="K35" s="54"/>
      <c r="L35" s="54"/>
      <c r="M35" s="54"/>
      <c r="N35" s="54"/>
      <c r="O35" s="54"/>
      <c r="P35" s="51"/>
      <c r="Q35" s="55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0"/>
      <c r="AC35" s="50"/>
      <c r="AD35" s="51"/>
      <c r="AE35" s="55"/>
      <c r="AF35" s="54"/>
      <c r="AG35" s="197"/>
      <c r="AH35" s="197"/>
      <c r="AI35" s="197"/>
      <c r="AJ35" s="197"/>
      <c r="AK35" s="54"/>
      <c r="AL35" s="54"/>
      <c r="AM35" s="54"/>
      <c r="AN35" s="54"/>
      <c r="AO35" s="54"/>
      <c r="AP35" s="54"/>
      <c r="AQ35" s="54"/>
      <c r="AR35" s="51"/>
      <c r="AS35" s="55"/>
      <c r="AT35" s="54"/>
      <c r="AU35" s="197"/>
      <c r="AV35" s="197"/>
      <c r="AW35" s="197"/>
      <c r="AX35" s="197"/>
      <c r="AY35" s="198"/>
      <c r="AZ35" s="198"/>
      <c r="BA35" s="54"/>
      <c r="BB35" s="54"/>
      <c r="BC35" s="54"/>
      <c r="BD35" s="54"/>
      <c r="BE35" s="54"/>
      <c r="BF35" s="51"/>
      <c r="BG35" s="196"/>
      <c r="BH35" s="197"/>
      <c r="BI35" s="197"/>
      <c r="BJ35" s="197"/>
      <c r="BK35" s="197"/>
      <c r="BL35" s="197"/>
      <c r="BM35" s="197"/>
      <c r="BN35" s="197"/>
      <c r="BO35" s="197"/>
      <c r="BP35" s="197"/>
      <c r="BQ35" s="54"/>
      <c r="BR35" s="54"/>
      <c r="BS35" s="54"/>
      <c r="BT35" s="51"/>
      <c r="BU35" s="48">
        <f t="shared" si="0"/>
        <v>0</v>
      </c>
      <c r="BV35" s="19"/>
      <c r="BW35" s="16">
        <f t="shared" si="1"/>
        <v>0</v>
      </c>
    </row>
    <row r="36" spans="1:75" ht="15" hidden="1" customHeight="1" x14ac:dyDescent="0.25">
      <c r="A36" s="12"/>
      <c r="B36" s="32"/>
      <c r="C36" s="196"/>
      <c r="D36" s="197"/>
      <c r="E36" s="54"/>
      <c r="F36" s="54"/>
      <c r="G36" s="197"/>
      <c r="H36" s="197"/>
      <c r="I36" s="197"/>
      <c r="J36" s="197"/>
      <c r="K36" s="54"/>
      <c r="L36" s="54"/>
      <c r="M36" s="54"/>
      <c r="N36" s="54"/>
      <c r="O36" s="54"/>
      <c r="P36" s="51"/>
      <c r="Q36" s="55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0"/>
      <c r="AC36" s="50"/>
      <c r="AD36" s="51"/>
      <c r="AE36" s="55"/>
      <c r="AF36" s="54"/>
      <c r="AG36" s="197"/>
      <c r="AH36" s="197"/>
      <c r="AI36" s="197"/>
      <c r="AJ36" s="197"/>
      <c r="AK36" s="54"/>
      <c r="AL36" s="54"/>
      <c r="AM36" s="54"/>
      <c r="AN36" s="54"/>
      <c r="AO36" s="54"/>
      <c r="AP36" s="54"/>
      <c r="AQ36" s="54"/>
      <c r="AR36" s="51"/>
      <c r="AS36" s="55"/>
      <c r="AT36" s="54"/>
      <c r="AU36" s="197"/>
      <c r="AV36" s="197"/>
      <c r="AW36" s="197"/>
      <c r="AX36" s="197"/>
      <c r="AY36" s="198"/>
      <c r="AZ36" s="198"/>
      <c r="BA36" s="54"/>
      <c r="BB36" s="54"/>
      <c r="BC36" s="54"/>
      <c r="BD36" s="54"/>
      <c r="BE36" s="54"/>
      <c r="BF36" s="51"/>
      <c r="BG36" s="196"/>
      <c r="BH36" s="197"/>
      <c r="BI36" s="197"/>
      <c r="BJ36" s="197"/>
      <c r="BK36" s="197"/>
      <c r="BL36" s="197"/>
      <c r="BM36" s="197"/>
      <c r="BN36" s="197"/>
      <c r="BO36" s="197"/>
      <c r="BP36" s="197"/>
      <c r="BQ36" s="54"/>
      <c r="BR36" s="54"/>
      <c r="BS36" s="54"/>
      <c r="BT36" s="51"/>
      <c r="BU36" s="48">
        <f t="shared" si="0"/>
        <v>0</v>
      </c>
      <c r="BV36" s="19"/>
      <c r="BW36" s="16">
        <f t="shared" si="1"/>
        <v>0</v>
      </c>
    </row>
    <row r="37" spans="1:75" ht="15" customHeight="1" thickBot="1" x14ac:dyDescent="0.3">
      <c r="A37" s="25"/>
      <c r="B37" s="34"/>
      <c r="C37" s="205"/>
      <c r="D37" s="206"/>
      <c r="E37" s="190"/>
      <c r="F37" s="193"/>
      <c r="G37" s="206"/>
      <c r="H37" s="206"/>
      <c r="I37" s="206"/>
      <c r="J37" s="206"/>
      <c r="K37" s="190"/>
      <c r="L37" s="193"/>
      <c r="M37" s="190"/>
      <c r="N37" s="193"/>
      <c r="O37" s="190"/>
      <c r="P37" s="191"/>
      <c r="Q37" s="192"/>
      <c r="R37" s="193"/>
      <c r="S37" s="190"/>
      <c r="T37" s="193"/>
      <c r="U37" s="190"/>
      <c r="V37" s="193"/>
      <c r="W37" s="190"/>
      <c r="X37" s="193"/>
      <c r="Y37" s="190"/>
      <c r="Z37" s="193"/>
      <c r="AA37" s="190"/>
      <c r="AB37" s="193"/>
      <c r="AC37" s="208"/>
      <c r="AD37" s="209"/>
      <c r="AE37" s="192"/>
      <c r="AF37" s="193"/>
      <c r="AG37" s="206"/>
      <c r="AH37" s="206"/>
      <c r="AI37" s="206"/>
      <c r="AJ37" s="206"/>
      <c r="AK37" s="190"/>
      <c r="AL37" s="193"/>
      <c r="AM37" s="190"/>
      <c r="AN37" s="193"/>
      <c r="AO37" s="190"/>
      <c r="AP37" s="193"/>
      <c r="AQ37" s="190"/>
      <c r="AR37" s="191"/>
      <c r="AS37" s="192"/>
      <c r="AT37" s="193"/>
      <c r="AU37" s="206"/>
      <c r="AV37" s="206"/>
      <c r="AW37" s="206"/>
      <c r="AX37" s="206"/>
      <c r="AY37" s="207"/>
      <c r="AZ37" s="207"/>
      <c r="BA37" s="190"/>
      <c r="BB37" s="193"/>
      <c r="BC37" s="190"/>
      <c r="BD37" s="193"/>
      <c r="BE37" s="190"/>
      <c r="BF37" s="191"/>
      <c r="BG37" s="205"/>
      <c r="BH37" s="206"/>
      <c r="BI37" s="206"/>
      <c r="BJ37" s="206"/>
      <c r="BK37" s="206"/>
      <c r="BL37" s="206"/>
      <c r="BM37" s="206"/>
      <c r="BN37" s="206"/>
      <c r="BO37" s="206"/>
      <c r="BP37" s="206"/>
      <c r="BQ37" s="190"/>
      <c r="BR37" s="193"/>
      <c r="BS37" s="190"/>
      <c r="BT37" s="191"/>
      <c r="BU37" s="49">
        <f t="shared" si="0"/>
        <v>0</v>
      </c>
      <c r="BV37" s="20"/>
      <c r="BW37" s="17">
        <f t="shared" si="1"/>
        <v>0</v>
      </c>
    </row>
    <row r="38" spans="1:75" x14ac:dyDescent="0.25">
      <c r="A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AB38" s="43"/>
      <c r="AC38" s="43"/>
    </row>
    <row r="39" spans="1:75" x14ac:dyDescent="0.25">
      <c r="A39" s="1" t="s">
        <v>11</v>
      </c>
      <c r="B39" s="27" t="s">
        <v>40</v>
      </c>
    </row>
    <row r="40" spans="1:75" x14ac:dyDescent="0.25">
      <c r="A40" s="10" t="s">
        <v>11</v>
      </c>
      <c r="B40" s="10" t="s">
        <v>41</v>
      </c>
    </row>
    <row r="41" spans="1:75" x14ac:dyDescent="0.25">
      <c r="A41" s="26"/>
      <c r="B41" t="s">
        <v>42</v>
      </c>
      <c r="Q41" t="s">
        <v>19</v>
      </c>
    </row>
  </sheetData>
  <mergeCells count="924">
    <mergeCell ref="AY33:AZ33"/>
    <mergeCell ref="AY34:AZ34"/>
    <mergeCell ref="AY35:AZ35"/>
    <mergeCell ref="AY36:AZ36"/>
    <mergeCell ref="AY37:AZ37"/>
    <mergeCell ref="E22:F22"/>
    <mergeCell ref="I22:J22"/>
    <mergeCell ref="E23:F23"/>
    <mergeCell ref="I23:J23"/>
    <mergeCell ref="AW27:AX27"/>
    <mergeCell ref="AY27:AZ27"/>
    <mergeCell ref="U28:V28"/>
    <mergeCell ref="AY28:AZ28"/>
    <mergeCell ref="U29:V29"/>
    <mergeCell ref="AY29:AZ29"/>
    <mergeCell ref="AG35:AH35"/>
    <mergeCell ref="AI35:AJ35"/>
    <mergeCell ref="AE31:AF31"/>
    <mergeCell ref="AG31:AH31"/>
    <mergeCell ref="AI31:AJ31"/>
    <mergeCell ref="AS31:AT31"/>
    <mergeCell ref="AS28:AT28"/>
    <mergeCell ref="AE27:AF27"/>
    <mergeCell ref="AG27:AH27"/>
    <mergeCell ref="E14:F14"/>
    <mergeCell ref="I14:J14"/>
    <mergeCell ref="E15:F15"/>
    <mergeCell ref="I15:J15"/>
    <mergeCell ref="E16:F16"/>
    <mergeCell ref="I16:J16"/>
    <mergeCell ref="G12:H12"/>
    <mergeCell ref="G14:H14"/>
    <mergeCell ref="G16:H16"/>
    <mergeCell ref="BG37:BH37"/>
    <mergeCell ref="BI37:BJ37"/>
    <mergeCell ref="BK37:BL37"/>
    <mergeCell ref="BM37:BN37"/>
    <mergeCell ref="BO37:BP37"/>
    <mergeCell ref="BO36:BP36"/>
    <mergeCell ref="C37:D37"/>
    <mergeCell ref="G37:H37"/>
    <mergeCell ref="I37:J37"/>
    <mergeCell ref="AG37:AH37"/>
    <mergeCell ref="AI37:AJ37"/>
    <mergeCell ref="AU37:AV37"/>
    <mergeCell ref="AW37:AX37"/>
    <mergeCell ref="AU36:AV36"/>
    <mergeCell ref="AW36:AX36"/>
    <mergeCell ref="BG36:BH36"/>
    <mergeCell ref="BI36:BJ36"/>
    <mergeCell ref="BK36:BL36"/>
    <mergeCell ref="BM36:BN36"/>
    <mergeCell ref="C36:D36"/>
    <mergeCell ref="G36:H36"/>
    <mergeCell ref="I36:J36"/>
    <mergeCell ref="AG36:AH36"/>
    <mergeCell ref="AI36:AJ36"/>
    <mergeCell ref="BG34:BH34"/>
    <mergeCell ref="BI34:BJ34"/>
    <mergeCell ref="BK34:BL34"/>
    <mergeCell ref="BM34:BN34"/>
    <mergeCell ref="BO34:BP34"/>
    <mergeCell ref="C35:D35"/>
    <mergeCell ref="G35:H35"/>
    <mergeCell ref="I35:J35"/>
    <mergeCell ref="BK35:BL35"/>
    <mergeCell ref="BM35:BN35"/>
    <mergeCell ref="BO35:BP35"/>
    <mergeCell ref="AU35:AV35"/>
    <mergeCell ref="AW35:AX35"/>
    <mergeCell ref="BG35:BH35"/>
    <mergeCell ref="BI35:BJ35"/>
    <mergeCell ref="C34:D34"/>
    <mergeCell ref="G34:H34"/>
    <mergeCell ref="I34:J34"/>
    <mergeCell ref="AG34:AH34"/>
    <mergeCell ref="AI34:AJ34"/>
    <mergeCell ref="AU34:AV34"/>
    <mergeCell ref="AW34:AX34"/>
    <mergeCell ref="AY32:AZ32"/>
    <mergeCell ref="BK32:BL32"/>
    <mergeCell ref="BM32:BN32"/>
    <mergeCell ref="BO32:BP32"/>
    <mergeCell ref="C33:D33"/>
    <mergeCell ref="G33:H33"/>
    <mergeCell ref="I33:J33"/>
    <mergeCell ref="AG33:AH33"/>
    <mergeCell ref="AI33:AJ33"/>
    <mergeCell ref="AG32:AH32"/>
    <mergeCell ref="AI32:AJ32"/>
    <mergeCell ref="AU32:AV32"/>
    <mergeCell ref="AW32:AX32"/>
    <mergeCell ref="BG32:BH32"/>
    <mergeCell ref="BI32:BJ32"/>
    <mergeCell ref="BO33:BP33"/>
    <mergeCell ref="AU33:AV33"/>
    <mergeCell ref="AW33:AX33"/>
    <mergeCell ref="BG33:BH33"/>
    <mergeCell ref="BI33:BJ33"/>
    <mergeCell ref="BK33:BL33"/>
    <mergeCell ref="BM33:BN33"/>
    <mergeCell ref="C32:D32"/>
    <mergeCell ref="G32:H32"/>
    <mergeCell ref="BG31:BH31"/>
    <mergeCell ref="BI31:BJ31"/>
    <mergeCell ref="BK31:BL31"/>
    <mergeCell ref="BM31:BN31"/>
    <mergeCell ref="BO31:BP31"/>
    <mergeCell ref="AU31:AV31"/>
    <mergeCell ref="AW31:AX31"/>
    <mergeCell ref="C30:D30"/>
    <mergeCell ref="G30:H30"/>
    <mergeCell ref="BG30:BH30"/>
    <mergeCell ref="I30:J30"/>
    <mergeCell ref="Q30:R30"/>
    <mergeCell ref="S30:T30"/>
    <mergeCell ref="U30:V30"/>
    <mergeCell ref="AY30:AZ30"/>
    <mergeCell ref="U31:V31"/>
    <mergeCell ref="AY31:AZ31"/>
    <mergeCell ref="C31:D31"/>
    <mergeCell ref="G31:H31"/>
    <mergeCell ref="I31:J31"/>
    <mergeCell ref="Q31:R31"/>
    <mergeCell ref="S31:T31"/>
    <mergeCell ref="AE30:AF30"/>
    <mergeCell ref="AG30:AH30"/>
    <mergeCell ref="AI30:AJ30"/>
    <mergeCell ref="AS30:AT30"/>
    <mergeCell ref="BK29:BL29"/>
    <mergeCell ref="BM29:BN29"/>
    <mergeCell ref="BO29:BP29"/>
    <mergeCell ref="AU29:AV29"/>
    <mergeCell ref="AW29:AX29"/>
    <mergeCell ref="BI30:BJ30"/>
    <mergeCell ref="BK30:BL30"/>
    <mergeCell ref="BM30:BN30"/>
    <mergeCell ref="BO30:BP30"/>
    <mergeCell ref="AU30:AV30"/>
    <mergeCell ref="AW30:AX30"/>
    <mergeCell ref="BG29:BH29"/>
    <mergeCell ref="BI29:BJ29"/>
    <mergeCell ref="C29:D29"/>
    <mergeCell ref="G29:H29"/>
    <mergeCell ref="I29:J29"/>
    <mergeCell ref="Q29:R29"/>
    <mergeCell ref="S29:T29"/>
    <mergeCell ref="AE28:AF28"/>
    <mergeCell ref="AG28:AH28"/>
    <mergeCell ref="AI28:AJ28"/>
    <mergeCell ref="C28:D28"/>
    <mergeCell ref="G28:H28"/>
    <mergeCell ref="I28:J28"/>
    <mergeCell ref="Q28:R28"/>
    <mergeCell ref="S28:T28"/>
    <mergeCell ref="AE29:AF29"/>
    <mergeCell ref="AG29:AH29"/>
    <mergeCell ref="AI29:AJ29"/>
    <mergeCell ref="BK25:BL25"/>
    <mergeCell ref="BM25:BN25"/>
    <mergeCell ref="BO25:BP25"/>
    <mergeCell ref="AS25:AT25"/>
    <mergeCell ref="C27:D27"/>
    <mergeCell ref="I27:J27"/>
    <mergeCell ref="Q27:R27"/>
    <mergeCell ref="S27:T27"/>
    <mergeCell ref="U27:V27"/>
    <mergeCell ref="BG26:BH26"/>
    <mergeCell ref="BI26:BJ26"/>
    <mergeCell ref="BK26:BL26"/>
    <mergeCell ref="BM26:BN26"/>
    <mergeCell ref="BG27:BH27"/>
    <mergeCell ref="BI27:BJ27"/>
    <mergeCell ref="BK27:BL27"/>
    <mergeCell ref="BM27:BN27"/>
    <mergeCell ref="AG26:AH26"/>
    <mergeCell ref="AI26:AJ26"/>
    <mergeCell ref="BO27:BP27"/>
    <mergeCell ref="AS27:AT27"/>
    <mergeCell ref="AU27:AV27"/>
    <mergeCell ref="W27:X27"/>
    <mergeCell ref="AI27:AJ27"/>
    <mergeCell ref="C25:D25"/>
    <mergeCell ref="Q25:R25"/>
    <mergeCell ref="S25:T25"/>
    <mergeCell ref="U25:V25"/>
    <mergeCell ref="AG25:AH25"/>
    <mergeCell ref="AI25:AJ25"/>
    <mergeCell ref="AY25:AZ25"/>
    <mergeCell ref="BO26:BP26"/>
    <mergeCell ref="AS26:AT26"/>
    <mergeCell ref="AU26:AV26"/>
    <mergeCell ref="C26:D26"/>
    <mergeCell ref="I26:J26"/>
    <mergeCell ref="Q26:R26"/>
    <mergeCell ref="S26:T26"/>
    <mergeCell ref="U26:V26"/>
    <mergeCell ref="AK26:AL26"/>
    <mergeCell ref="AW26:AX26"/>
    <mergeCell ref="AY26:AZ26"/>
    <mergeCell ref="BG25:BH25"/>
    <mergeCell ref="I25:J25"/>
    <mergeCell ref="W26:X26"/>
    <mergeCell ref="AE25:AF25"/>
    <mergeCell ref="AE26:AF26"/>
    <mergeCell ref="BI25:BJ25"/>
    <mergeCell ref="W24:X24"/>
    <mergeCell ref="BK22:BL22"/>
    <mergeCell ref="BM22:BN22"/>
    <mergeCell ref="C24:D24"/>
    <mergeCell ref="Q24:R24"/>
    <mergeCell ref="S24:T24"/>
    <mergeCell ref="U24:V24"/>
    <mergeCell ref="BG24:BH24"/>
    <mergeCell ref="BI24:BJ24"/>
    <mergeCell ref="BK24:BL24"/>
    <mergeCell ref="BM24:BN24"/>
    <mergeCell ref="C23:D23"/>
    <mergeCell ref="Q23:R23"/>
    <mergeCell ref="S23:T23"/>
    <mergeCell ref="U23:V23"/>
    <mergeCell ref="C22:D22"/>
    <mergeCell ref="Q22:R22"/>
    <mergeCell ref="S22:T22"/>
    <mergeCell ref="U22:V22"/>
    <mergeCell ref="AS23:AT23"/>
    <mergeCell ref="AU23:AV23"/>
    <mergeCell ref="AW23:AX23"/>
    <mergeCell ref="BC23:BD23"/>
    <mergeCell ref="BE23:BF23"/>
    <mergeCell ref="BI22:BJ22"/>
    <mergeCell ref="BO22:BP22"/>
    <mergeCell ref="BG23:BH23"/>
    <mergeCell ref="BI23:BJ23"/>
    <mergeCell ref="BO23:BP23"/>
    <mergeCell ref="AS22:AT22"/>
    <mergeCell ref="AU22:AV22"/>
    <mergeCell ref="BK23:BL23"/>
    <mergeCell ref="BM23:BN23"/>
    <mergeCell ref="AU24:AV24"/>
    <mergeCell ref="AG24:AH24"/>
    <mergeCell ref="BG22:BH22"/>
    <mergeCell ref="AG22:AH22"/>
    <mergeCell ref="AK23:AL23"/>
    <mergeCell ref="AG23:AH23"/>
    <mergeCell ref="AI23:AJ23"/>
    <mergeCell ref="AK24:AL24"/>
    <mergeCell ref="AW24:AX24"/>
    <mergeCell ref="AK22:AL22"/>
    <mergeCell ref="AW22:AX22"/>
    <mergeCell ref="AI22:AJ22"/>
    <mergeCell ref="AI24:AJ24"/>
    <mergeCell ref="AC21:AD21"/>
    <mergeCell ref="BA21:BB21"/>
    <mergeCell ref="C20:D20"/>
    <mergeCell ref="Q20:R20"/>
    <mergeCell ref="S20:T20"/>
    <mergeCell ref="U20:V20"/>
    <mergeCell ref="Q21:R21"/>
    <mergeCell ref="S21:T21"/>
    <mergeCell ref="BG21:BH21"/>
    <mergeCell ref="C21:D21"/>
    <mergeCell ref="U21:V21"/>
    <mergeCell ref="E20:F20"/>
    <mergeCell ref="I20:J20"/>
    <mergeCell ref="E21:F21"/>
    <mergeCell ref="I21:J21"/>
    <mergeCell ref="G21:H21"/>
    <mergeCell ref="K21:L21"/>
    <mergeCell ref="M21:N21"/>
    <mergeCell ref="O21:P21"/>
    <mergeCell ref="BC21:BD21"/>
    <mergeCell ref="BE21:BF21"/>
    <mergeCell ref="AK21:AL21"/>
    <mergeCell ref="AM21:AN21"/>
    <mergeCell ref="AO21:AP21"/>
    <mergeCell ref="BO21:BP21"/>
    <mergeCell ref="AW20:AX20"/>
    <mergeCell ref="AS21:AT21"/>
    <mergeCell ref="AU21:AV21"/>
    <mergeCell ref="BK21:BL21"/>
    <mergeCell ref="BM21:BN21"/>
    <mergeCell ref="BK20:BL20"/>
    <mergeCell ref="BM20:BN20"/>
    <mergeCell ref="BG20:BH20"/>
    <mergeCell ref="AS20:AT20"/>
    <mergeCell ref="AU20:AV20"/>
    <mergeCell ref="BI20:BJ20"/>
    <mergeCell ref="BO20:BP20"/>
    <mergeCell ref="AY20:AZ20"/>
    <mergeCell ref="AW21:AX21"/>
    <mergeCell ref="BI18:BJ18"/>
    <mergeCell ref="BO18:BP18"/>
    <mergeCell ref="BG19:BH19"/>
    <mergeCell ref="BI19:BJ19"/>
    <mergeCell ref="BO19:BP19"/>
    <mergeCell ref="AW18:AX18"/>
    <mergeCell ref="AW19:AX19"/>
    <mergeCell ref="BG18:BH18"/>
    <mergeCell ref="BK19:BL19"/>
    <mergeCell ref="BM19:BN19"/>
    <mergeCell ref="BK18:BL18"/>
    <mergeCell ref="BM18:BN18"/>
    <mergeCell ref="BC19:BD19"/>
    <mergeCell ref="BE19:BF19"/>
    <mergeCell ref="AY19:AZ19"/>
    <mergeCell ref="W18:X18"/>
    <mergeCell ref="W19:X19"/>
    <mergeCell ref="W20:X20"/>
    <mergeCell ref="W21:X21"/>
    <mergeCell ref="AY18:AZ18"/>
    <mergeCell ref="AS19:AT19"/>
    <mergeCell ref="AU19:AV19"/>
    <mergeCell ref="AK18:AL18"/>
    <mergeCell ref="AK19:AL19"/>
    <mergeCell ref="AK20:AL20"/>
    <mergeCell ref="AE18:AF18"/>
    <mergeCell ref="AE19:AF19"/>
    <mergeCell ref="AE20:AF20"/>
    <mergeCell ref="AE21:AF21"/>
    <mergeCell ref="AG18:AH18"/>
    <mergeCell ref="AI18:AJ18"/>
    <mergeCell ref="AG19:AH19"/>
    <mergeCell ref="AI19:AJ19"/>
    <mergeCell ref="Y18:Z18"/>
    <mergeCell ref="AA18:AB18"/>
    <mergeCell ref="AG20:AH20"/>
    <mergeCell ref="AI20:AJ20"/>
    <mergeCell ref="Y21:Z21"/>
    <mergeCell ref="AA21:AB21"/>
    <mergeCell ref="C17:D17"/>
    <mergeCell ref="Q17:R17"/>
    <mergeCell ref="S17:T17"/>
    <mergeCell ref="U17:V17"/>
    <mergeCell ref="C19:D19"/>
    <mergeCell ref="Q19:R19"/>
    <mergeCell ref="S19:T19"/>
    <mergeCell ref="U19:V19"/>
    <mergeCell ref="C18:D18"/>
    <mergeCell ref="Q18:R18"/>
    <mergeCell ref="S18:T18"/>
    <mergeCell ref="U18:V18"/>
    <mergeCell ref="E17:F17"/>
    <mergeCell ref="I17:J17"/>
    <mergeCell ref="E18:F18"/>
    <mergeCell ref="I18:J18"/>
    <mergeCell ref="E19:F19"/>
    <mergeCell ref="I19:J19"/>
    <mergeCell ref="G18:H18"/>
    <mergeCell ref="K18:L18"/>
    <mergeCell ref="M18:N18"/>
    <mergeCell ref="O18:P18"/>
    <mergeCell ref="G19:H19"/>
    <mergeCell ref="K19:L19"/>
    <mergeCell ref="BO16:BP16"/>
    <mergeCell ref="BG17:BH17"/>
    <mergeCell ref="BI17:BJ17"/>
    <mergeCell ref="BO17:BP17"/>
    <mergeCell ref="AU16:AV16"/>
    <mergeCell ref="BK17:BL17"/>
    <mergeCell ref="BM17:BN17"/>
    <mergeCell ref="BK16:BL16"/>
    <mergeCell ref="BM16:BN16"/>
    <mergeCell ref="AY17:AZ17"/>
    <mergeCell ref="AY16:AZ16"/>
    <mergeCell ref="BA16:BB16"/>
    <mergeCell ref="BC16:BD16"/>
    <mergeCell ref="BE16:BF16"/>
    <mergeCell ref="C16:D16"/>
    <mergeCell ref="Q16:R16"/>
    <mergeCell ref="S16:T16"/>
    <mergeCell ref="U16:V16"/>
    <mergeCell ref="BG14:BH14"/>
    <mergeCell ref="BI14:BJ14"/>
    <mergeCell ref="C15:D15"/>
    <mergeCell ref="Q15:R15"/>
    <mergeCell ref="S15:T15"/>
    <mergeCell ref="U15:V15"/>
    <mergeCell ref="C14:D14"/>
    <mergeCell ref="Q14:R14"/>
    <mergeCell ref="S14:T14"/>
    <mergeCell ref="U14:V14"/>
    <mergeCell ref="BG16:BH16"/>
    <mergeCell ref="BI16:BJ16"/>
    <mergeCell ref="AG15:AH15"/>
    <mergeCell ref="AI15:AJ15"/>
    <mergeCell ref="AG14:AH14"/>
    <mergeCell ref="AK14:AL14"/>
    <mergeCell ref="AK15:AL15"/>
    <mergeCell ref="AE15:AF15"/>
    <mergeCell ref="AE14:AF14"/>
    <mergeCell ref="W14:X14"/>
    <mergeCell ref="BO14:BP14"/>
    <mergeCell ref="BG15:BH15"/>
    <mergeCell ref="BI15:BJ15"/>
    <mergeCell ref="BO15:BP15"/>
    <mergeCell ref="AS15:AT15"/>
    <mergeCell ref="AU15:AV15"/>
    <mergeCell ref="AS14:AT14"/>
    <mergeCell ref="AU14:AV14"/>
    <mergeCell ref="AY15:AZ15"/>
    <mergeCell ref="AY14:AZ14"/>
    <mergeCell ref="BK15:BL15"/>
    <mergeCell ref="BM15:BN15"/>
    <mergeCell ref="BK14:BL14"/>
    <mergeCell ref="BM14:BN14"/>
    <mergeCell ref="AW14:AX14"/>
    <mergeCell ref="AW15:AX15"/>
    <mergeCell ref="BA14:BB14"/>
    <mergeCell ref="BC14:BD14"/>
    <mergeCell ref="BE14:BF14"/>
    <mergeCell ref="K11:L11"/>
    <mergeCell ref="M11:N11"/>
    <mergeCell ref="W15:X15"/>
    <mergeCell ref="AI14:AJ14"/>
    <mergeCell ref="W13:X13"/>
    <mergeCell ref="C11:D11"/>
    <mergeCell ref="BO12:BP12"/>
    <mergeCell ref="BG13:BH13"/>
    <mergeCell ref="BI13:BJ13"/>
    <mergeCell ref="BO13:BP13"/>
    <mergeCell ref="AW13:AX13"/>
    <mergeCell ref="AS13:AT13"/>
    <mergeCell ref="AU13:AV13"/>
    <mergeCell ref="AY13:AZ13"/>
    <mergeCell ref="BK13:BL13"/>
    <mergeCell ref="BM13:BN13"/>
    <mergeCell ref="BK12:BL12"/>
    <mergeCell ref="BM12:BN12"/>
    <mergeCell ref="BG12:BH12"/>
    <mergeCell ref="BI12:BJ12"/>
    <mergeCell ref="AS12:AT12"/>
    <mergeCell ref="AU12:AV12"/>
    <mergeCell ref="AY12:AZ12"/>
    <mergeCell ref="BK11:BL11"/>
    <mergeCell ref="BQ6:BR6"/>
    <mergeCell ref="BS6:BT6"/>
    <mergeCell ref="AY6:AZ6"/>
    <mergeCell ref="S11:T11"/>
    <mergeCell ref="U11:V11"/>
    <mergeCell ref="W11:X11"/>
    <mergeCell ref="Y11:Z11"/>
    <mergeCell ref="C13:D13"/>
    <mergeCell ref="Q13:R13"/>
    <mergeCell ref="S13:T13"/>
    <mergeCell ref="U13:V13"/>
    <mergeCell ref="AE11:AF11"/>
    <mergeCell ref="O11:P11"/>
    <mergeCell ref="Q11:R11"/>
    <mergeCell ref="E12:F12"/>
    <mergeCell ref="I12:J12"/>
    <mergeCell ref="E13:F13"/>
    <mergeCell ref="I13:J13"/>
    <mergeCell ref="C12:D12"/>
    <mergeCell ref="Q12:R12"/>
    <mergeCell ref="S12:T12"/>
    <mergeCell ref="U12:V12"/>
    <mergeCell ref="G11:H11"/>
    <mergeCell ref="I11:J11"/>
    <mergeCell ref="BK6:BL6"/>
    <mergeCell ref="BM6:BN6"/>
    <mergeCell ref="BO6:BP6"/>
    <mergeCell ref="AS6:AT6"/>
    <mergeCell ref="AU6:AV6"/>
    <mergeCell ref="BA6:BB6"/>
    <mergeCell ref="AK6:AL6"/>
    <mergeCell ref="AW6:AX6"/>
    <mergeCell ref="BK7:BL7"/>
    <mergeCell ref="BE6:BF6"/>
    <mergeCell ref="BG8:BT8"/>
    <mergeCell ref="AE7:AF7"/>
    <mergeCell ref="BG11:BH11"/>
    <mergeCell ref="AM11:AN11"/>
    <mergeCell ref="AO11:AP11"/>
    <mergeCell ref="AQ11:AR11"/>
    <mergeCell ref="AS11:AT11"/>
    <mergeCell ref="BS11:BT11"/>
    <mergeCell ref="BI11:BJ11"/>
    <mergeCell ref="BG9:BT9"/>
    <mergeCell ref="AE9:AR9"/>
    <mergeCell ref="AS9:BF9"/>
    <mergeCell ref="AY7:AZ7"/>
    <mergeCell ref="BE11:BF11"/>
    <mergeCell ref="BE7:BF7"/>
    <mergeCell ref="BQ7:BR7"/>
    <mergeCell ref="BS7:BT7"/>
    <mergeCell ref="BM7:BN7"/>
    <mergeCell ref="BO7:BP7"/>
    <mergeCell ref="AY11:AZ11"/>
    <mergeCell ref="BG10:BT10"/>
    <mergeCell ref="BM11:BN11"/>
    <mergeCell ref="BU4:BU11"/>
    <mergeCell ref="BV4:BV11"/>
    <mergeCell ref="BW4:BW11"/>
    <mergeCell ref="U6:V6"/>
    <mergeCell ref="W6:X6"/>
    <mergeCell ref="Y6:Z6"/>
    <mergeCell ref="AE6:AF6"/>
    <mergeCell ref="AG6:AH6"/>
    <mergeCell ref="AU5:AV5"/>
    <mergeCell ref="BA5:BB5"/>
    <mergeCell ref="BG5:BH5"/>
    <mergeCell ref="BI5:BJ5"/>
    <mergeCell ref="BK5:BL5"/>
    <mergeCell ref="BM5:BN5"/>
    <mergeCell ref="W5:X5"/>
    <mergeCell ref="Y5:Z5"/>
    <mergeCell ref="AG5:AH5"/>
    <mergeCell ref="AS5:AT5"/>
    <mergeCell ref="BO11:BP11"/>
    <mergeCell ref="BQ11:BR11"/>
    <mergeCell ref="BG6:BH6"/>
    <mergeCell ref="BI6:BJ6"/>
    <mergeCell ref="BG7:BH7"/>
    <mergeCell ref="BI7:BJ7"/>
    <mergeCell ref="BX4:BX11"/>
    <mergeCell ref="C5:D5"/>
    <mergeCell ref="I5:J5"/>
    <mergeCell ref="Q5:R5"/>
    <mergeCell ref="S5:T5"/>
    <mergeCell ref="U5:V5"/>
    <mergeCell ref="AU4:AV4"/>
    <mergeCell ref="BA4:BB4"/>
    <mergeCell ref="BG4:BH4"/>
    <mergeCell ref="BI4:BJ4"/>
    <mergeCell ref="BK4:BL4"/>
    <mergeCell ref="BM4:BN4"/>
    <mergeCell ref="W4:X4"/>
    <mergeCell ref="Y4:Z4"/>
    <mergeCell ref="AE4:AF4"/>
    <mergeCell ref="AG4:AH4"/>
    <mergeCell ref="AS4:AT4"/>
    <mergeCell ref="BO5:BP5"/>
    <mergeCell ref="C6:D6"/>
    <mergeCell ref="I6:J6"/>
    <mergeCell ref="BO4:BP4"/>
    <mergeCell ref="Q6:R6"/>
    <mergeCell ref="S6:T6"/>
    <mergeCell ref="AG7:AH7"/>
    <mergeCell ref="A4:A10"/>
    <mergeCell ref="C4:D4"/>
    <mergeCell ref="I4:J4"/>
    <mergeCell ref="Q4:R4"/>
    <mergeCell ref="S4:T4"/>
    <mergeCell ref="U4:V4"/>
    <mergeCell ref="C9:P9"/>
    <mergeCell ref="Q9:AD9"/>
    <mergeCell ref="C7:D7"/>
    <mergeCell ref="I7:J7"/>
    <mergeCell ref="Q7:R7"/>
    <mergeCell ref="S7:T7"/>
    <mergeCell ref="U7:V7"/>
    <mergeCell ref="W7:X7"/>
    <mergeCell ref="Y7:Z7"/>
    <mergeCell ref="E4:F4"/>
    <mergeCell ref="G4:H4"/>
    <mergeCell ref="K4:L4"/>
    <mergeCell ref="E6:F6"/>
    <mergeCell ref="G7:H7"/>
    <mergeCell ref="K7:L7"/>
    <mergeCell ref="K6:L6"/>
    <mergeCell ref="M6:N6"/>
    <mergeCell ref="O6:P6"/>
    <mergeCell ref="E5:F5"/>
    <mergeCell ref="G5:H5"/>
    <mergeCell ref="K5:L5"/>
    <mergeCell ref="AK5:AL5"/>
    <mergeCell ref="AW5:AX5"/>
    <mergeCell ref="E7:F7"/>
    <mergeCell ref="AI6:AJ6"/>
    <mergeCell ref="AE5:AF5"/>
    <mergeCell ref="AS7:AT7"/>
    <mergeCell ref="AU7:AV7"/>
    <mergeCell ref="G6:H6"/>
    <mergeCell ref="AK7:AL7"/>
    <mergeCell ref="AW7:AX7"/>
    <mergeCell ref="M7:N7"/>
    <mergeCell ref="O7:P7"/>
    <mergeCell ref="AY5:AZ5"/>
    <mergeCell ref="AI4:AJ4"/>
    <mergeCell ref="AI5:AJ5"/>
    <mergeCell ref="M4:N4"/>
    <mergeCell ref="O4:P4"/>
    <mergeCell ref="AA4:AB4"/>
    <mergeCell ref="AC4:AD4"/>
    <mergeCell ref="AO4:AP4"/>
    <mergeCell ref="AQ4:AR4"/>
    <mergeCell ref="AM4:AN4"/>
    <mergeCell ref="W12:X12"/>
    <mergeCell ref="AI7:AJ7"/>
    <mergeCell ref="AA11:AB11"/>
    <mergeCell ref="AC11:AD11"/>
    <mergeCell ref="BA11:BB11"/>
    <mergeCell ref="BC11:BD11"/>
    <mergeCell ref="AG12:AH12"/>
    <mergeCell ref="AI12:AJ12"/>
    <mergeCell ref="BA7:BB7"/>
    <mergeCell ref="AU11:AV11"/>
    <mergeCell ref="AW11:AX11"/>
    <mergeCell ref="AG11:AH11"/>
    <mergeCell ref="AI11:AJ11"/>
    <mergeCell ref="AK11:AL11"/>
    <mergeCell ref="AA7:AB7"/>
    <mergeCell ref="AC7:AD7"/>
    <mergeCell ref="AO7:AP7"/>
    <mergeCell ref="AQ7:AR7"/>
    <mergeCell ref="BC7:BD7"/>
    <mergeCell ref="Q8:AD8"/>
    <mergeCell ref="AE8:AR8"/>
    <mergeCell ref="AS8:BF8"/>
    <mergeCell ref="Q10:AD10"/>
    <mergeCell ref="C10:P10"/>
    <mergeCell ref="AE10:AR10"/>
    <mergeCell ref="AS10:BF10"/>
    <mergeCell ref="E11:F11"/>
    <mergeCell ref="C8:P8"/>
    <mergeCell ref="AK16:AL16"/>
    <mergeCell ref="AW16:AX16"/>
    <mergeCell ref="AK17:AL17"/>
    <mergeCell ref="AW17:AX17"/>
    <mergeCell ref="W17:X17"/>
    <mergeCell ref="AE16:AF16"/>
    <mergeCell ref="AE17:AF17"/>
    <mergeCell ref="AS17:AT17"/>
    <mergeCell ref="AU17:AV17"/>
    <mergeCell ref="AS16:AT16"/>
    <mergeCell ref="W16:X16"/>
    <mergeCell ref="AG16:AH16"/>
    <mergeCell ref="AI16:AJ16"/>
    <mergeCell ref="AG17:AH17"/>
    <mergeCell ref="AI17:AJ17"/>
    <mergeCell ref="Y14:Z14"/>
    <mergeCell ref="AA14:AB14"/>
    <mergeCell ref="AC14:AD14"/>
    <mergeCell ref="AM14:AN14"/>
    <mergeCell ref="AQ21:AR21"/>
    <mergeCell ref="AQ23:AR23"/>
    <mergeCell ref="BC4:BD4"/>
    <mergeCell ref="BE4:BF4"/>
    <mergeCell ref="BQ4:BR4"/>
    <mergeCell ref="BS4:BT4"/>
    <mergeCell ref="M5:N5"/>
    <mergeCell ref="O5:P5"/>
    <mergeCell ref="AA5:AB5"/>
    <mergeCell ref="AC5:AD5"/>
    <mergeCell ref="AO5:AP5"/>
    <mergeCell ref="AQ5:AR5"/>
    <mergeCell ref="BC5:BD5"/>
    <mergeCell ref="BE5:BF5"/>
    <mergeCell ref="BQ5:BR5"/>
    <mergeCell ref="BS5:BT5"/>
    <mergeCell ref="AK4:AL4"/>
    <mergeCell ref="AW4:AX4"/>
    <mergeCell ref="AY4:AZ4"/>
    <mergeCell ref="AA6:AB6"/>
    <mergeCell ref="AC6:AD6"/>
    <mergeCell ref="AO6:AP6"/>
    <mergeCell ref="AQ6:AR6"/>
    <mergeCell ref="BC6:BD6"/>
    <mergeCell ref="BQ12:BR12"/>
    <mergeCell ref="BS12:BT12"/>
    <mergeCell ref="G13:H13"/>
    <mergeCell ref="K13:L13"/>
    <mergeCell ref="M13:N13"/>
    <mergeCell ref="O13:P13"/>
    <mergeCell ref="Y13:Z13"/>
    <mergeCell ref="AA13:AB13"/>
    <mergeCell ref="AC13:AD13"/>
    <mergeCell ref="AM13:AN13"/>
    <mergeCell ref="AO13:AP13"/>
    <mergeCell ref="AQ13:AR13"/>
    <mergeCell ref="BA13:BB13"/>
    <mergeCell ref="BC13:BD13"/>
    <mergeCell ref="BE13:BF13"/>
    <mergeCell ref="BQ13:BR13"/>
    <mergeCell ref="BS13:BT13"/>
    <mergeCell ref="K12:L12"/>
    <mergeCell ref="M12:N12"/>
    <mergeCell ref="O12:P12"/>
    <mergeCell ref="Y12:Z12"/>
    <mergeCell ref="AA12:AB12"/>
    <mergeCell ref="AC12:AD12"/>
    <mergeCell ref="AM12:AN12"/>
    <mergeCell ref="AO14:AP14"/>
    <mergeCell ref="AQ14:AR14"/>
    <mergeCell ref="BA12:BB12"/>
    <mergeCell ref="BC12:BD12"/>
    <mergeCell ref="BE12:BF12"/>
    <mergeCell ref="AO12:AP12"/>
    <mergeCell ref="AQ12:AR12"/>
    <mergeCell ref="AE13:AF13"/>
    <mergeCell ref="AG13:AH13"/>
    <mergeCell ref="AI13:AJ13"/>
    <mergeCell ref="AK12:AL12"/>
    <mergeCell ref="AW12:AX12"/>
    <mergeCell ref="AE12:AF12"/>
    <mergeCell ref="AK13:AL13"/>
    <mergeCell ref="AC16:AD16"/>
    <mergeCell ref="AM16:AN16"/>
    <mergeCell ref="AO16:AP16"/>
    <mergeCell ref="AQ16:AR16"/>
    <mergeCell ref="BQ14:BR14"/>
    <mergeCell ref="BS14:BT14"/>
    <mergeCell ref="G15:H15"/>
    <mergeCell ref="K15:L15"/>
    <mergeCell ref="M15:N15"/>
    <mergeCell ref="O15:P15"/>
    <mergeCell ref="Y15:Z15"/>
    <mergeCell ref="AA15:AB15"/>
    <mergeCell ref="AC15:AD15"/>
    <mergeCell ref="AM15:AN15"/>
    <mergeCell ref="AO15:AP15"/>
    <mergeCell ref="AQ15:AR15"/>
    <mergeCell ref="BA15:BB15"/>
    <mergeCell ref="BC15:BD15"/>
    <mergeCell ref="BE15:BF15"/>
    <mergeCell ref="BQ15:BR15"/>
    <mergeCell ref="BS15:BT15"/>
    <mergeCell ref="K14:L14"/>
    <mergeCell ref="M14:N14"/>
    <mergeCell ref="O14:P14"/>
    <mergeCell ref="BQ18:BR18"/>
    <mergeCell ref="BS18:BT18"/>
    <mergeCell ref="BQ16:BR16"/>
    <mergeCell ref="BS16:BT16"/>
    <mergeCell ref="G17:H17"/>
    <mergeCell ref="K17:L17"/>
    <mergeCell ref="M17:N17"/>
    <mergeCell ref="O17:P17"/>
    <mergeCell ref="Y17:Z17"/>
    <mergeCell ref="AA17:AB17"/>
    <mergeCell ref="AC17:AD17"/>
    <mergeCell ref="AM17:AN17"/>
    <mergeCell ref="AO17:AP17"/>
    <mergeCell ref="AQ17:AR17"/>
    <mergeCell ref="BA17:BB17"/>
    <mergeCell ref="BC17:BD17"/>
    <mergeCell ref="BE17:BF17"/>
    <mergeCell ref="BQ17:BR17"/>
    <mergeCell ref="BS17:BT17"/>
    <mergeCell ref="K16:L16"/>
    <mergeCell ref="M16:N16"/>
    <mergeCell ref="O16:P16"/>
    <mergeCell ref="Y16:Z16"/>
    <mergeCell ref="AA16:AB16"/>
    <mergeCell ref="AQ19:AR19"/>
    <mergeCell ref="BA19:BB19"/>
    <mergeCell ref="AC18:AD18"/>
    <mergeCell ref="AM18:AN18"/>
    <mergeCell ref="AO18:AP18"/>
    <mergeCell ref="AQ18:AR18"/>
    <mergeCell ref="BA18:BB18"/>
    <mergeCell ref="BC18:BD18"/>
    <mergeCell ref="BE18:BF18"/>
    <mergeCell ref="AS18:AT18"/>
    <mergeCell ref="AU18:AV18"/>
    <mergeCell ref="BQ19:BR19"/>
    <mergeCell ref="BS19:BT19"/>
    <mergeCell ref="G20:H20"/>
    <mergeCell ref="K20:L20"/>
    <mergeCell ref="M20:N20"/>
    <mergeCell ref="O20:P20"/>
    <mergeCell ref="Y20:Z20"/>
    <mergeCell ref="AA20:AB20"/>
    <mergeCell ref="AC20:AD20"/>
    <mergeCell ref="AM20:AN20"/>
    <mergeCell ref="AO20:AP20"/>
    <mergeCell ref="AQ20:AR20"/>
    <mergeCell ref="BA20:BB20"/>
    <mergeCell ref="BC20:BD20"/>
    <mergeCell ref="BE20:BF20"/>
    <mergeCell ref="BQ20:BR20"/>
    <mergeCell ref="BS20:BT20"/>
    <mergeCell ref="M19:N19"/>
    <mergeCell ref="O19:P19"/>
    <mergeCell ref="Y19:Z19"/>
    <mergeCell ref="AA19:AB19"/>
    <mergeCell ref="AC19:AD19"/>
    <mergeCell ref="AM19:AN19"/>
    <mergeCell ref="AO19:AP19"/>
    <mergeCell ref="BQ21:BR21"/>
    <mergeCell ref="BS21:BT21"/>
    <mergeCell ref="G22:H22"/>
    <mergeCell ref="K22:L22"/>
    <mergeCell ref="M22:N22"/>
    <mergeCell ref="O22:P22"/>
    <mergeCell ref="Y22:Z22"/>
    <mergeCell ref="AA22:AB22"/>
    <mergeCell ref="AC22:AD22"/>
    <mergeCell ref="AM22:AN22"/>
    <mergeCell ref="AO22:AP22"/>
    <mergeCell ref="AQ22:AR22"/>
    <mergeCell ref="BA22:BB22"/>
    <mergeCell ref="BC22:BD22"/>
    <mergeCell ref="BE22:BF22"/>
    <mergeCell ref="BQ22:BR22"/>
    <mergeCell ref="BS22:BT22"/>
    <mergeCell ref="AY22:AZ22"/>
    <mergeCell ref="AY21:AZ21"/>
    <mergeCell ref="AG21:AH21"/>
    <mergeCell ref="AI21:AJ21"/>
    <mergeCell ref="BI21:BJ21"/>
    <mergeCell ref="AE22:AF22"/>
    <mergeCell ref="W22:X22"/>
    <mergeCell ref="BQ23:BR23"/>
    <mergeCell ref="BS23:BT23"/>
    <mergeCell ref="E24:F24"/>
    <mergeCell ref="G24:H24"/>
    <mergeCell ref="K24:L24"/>
    <mergeCell ref="M24:N24"/>
    <mergeCell ref="O24:P24"/>
    <mergeCell ref="Y24:Z24"/>
    <mergeCell ref="AA24:AB24"/>
    <mergeCell ref="AC24:AD24"/>
    <mergeCell ref="AM24:AN24"/>
    <mergeCell ref="AO24:AP24"/>
    <mergeCell ref="AQ24:AR24"/>
    <mergeCell ref="BA24:BB24"/>
    <mergeCell ref="BC24:BD24"/>
    <mergeCell ref="BE24:BF24"/>
    <mergeCell ref="BQ24:BR24"/>
    <mergeCell ref="BS24:BT24"/>
    <mergeCell ref="G23:H23"/>
    <mergeCell ref="K23:L23"/>
    <mergeCell ref="M23:N23"/>
    <mergeCell ref="O23:P23"/>
    <mergeCell ref="BO24:BP24"/>
    <mergeCell ref="AS24:AT24"/>
    <mergeCell ref="G25:H25"/>
    <mergeCell ref="K25:L25"/>
    <mergeCell ref="M25:N25"/>
    <mergeCell ref="O25:P25"/>
    <mergeCell ref="Y25:Z25"/>
    <mergeCell ref="AA25:AB25"/>
    <mergeCell ref="AC25:AD25"/>
    <mergeCell ref="AM25:AN25"/>
    <mergeCell ref="BA23:BB23"/>
    <mergeCell ref="Y23:Z23"/>
    <mergeCell ref="AA23:AB23"/>
    <mergeCell ref="AC23:AD23"/>
    <mergeCell ref="AM23:AN23"/>
    <mergeCell ref="AO23:AP23"/>
    <mergeCell ref="AE24:AF24"/>
    <mergeCell ref="AY24:AZ24"/>
    <mergeCell ref="AY23:AZ23"/>
    <mergeCell ref="AE23:AF23"/>
    <mergeCell ref="W23:X23"/>
    <mergeCell ref="I24:J24"/>
    <mergeCell ref="AU25:AV25"/>
    <mergeCell ref="AK25:AL25"/>
    <mergeCell ref="AW25:AX25"/>
    <mergeCell ref="W25:X25"/>
    <mergeCell ref="AO25:AP25"/>
    <mergeCell ref="AQ25:AR25"/>
    <mergeCell ref="BA25:BB25"/>
    <mergeCell ref="BC25:BD25"/>
    <mergeCell ref="BE25:BF25"/>
    <mergeCell ref="BQ25:BR25"/>
    <mergeCell ref="BS25:BT25"/>
    <mergeCell ref="E26:F26"/>
    <mergeCell ref="G26:H26"/>
    <mergeCell ref="K26:L26"/>
    <mergeCell ref="M26:N26"/>
    <mergeCell ref="O26:P26"/>
    <mergeCell ref="Y26:Z26"/>
    <mergeCell ref="AA26:AB26"/>
    <mergeCell ref="AC26:AD26"/>
    <mergeCell ref="AM26:AN26"/>
    <mergeCell ref="AO26:AP26"/>
    <mergeCell ref="AQ26:AR26"/>
    <mergeCell ref="BA26:BB26"/>
    <mergeCell ref="BC26:BD26"/>
    <mergeCell ref="BE26:BF26"/>
    <mergeCell ref="BQ26:BR26"/>
    <mergeCell ref="BS26:BT26"/>
    <mergeCell ref="E25:F25"/>
    <mergeCell ref="AA37:AB37"/>
    <mergeCell ref="AC37:AD37"/>
    <mergeCell ref="AE37:AF37"/>
    <mergeCell ref="AK37:AL37"/>
    <mergeCell ref="AM37:AN37"/>
    <mergeCell ref="AO37:AP37"/>
    <mergeCell ref="AQ37:AR37"/>
    <mergeCell ref="E27:F27"/>
    <mergeCell ref="G27:H27"/>
    <mergeCell ref="K27:L27"/>
    <mergeCell ref="M27:N27"/>
    <mergeCell ref="O27:P27"/>
    <mergeCell ref="Y27:Z27"/>
    <mergeCell ref="AA27:AB27"/>
    <mergeCell ref="AC27:AD27"/>
    <mergeCell ref="AK27:AL27"/>
    <mergeCell ref="I32:J32"/>
    <mergeCell ref="E37:F37"/>
    <mergeCell ref="K37:L37"/>
    <mergeCell ref="M37:N37"/>
    <mergeCell ref="O37:P37"/>
    <mergeCell ref="Q37:R37"/>
    <mergeCell ref="S37:T37"/>
    <mergeCell ref="U37:V37"/>
    <mergeCell ref="W37:X37"/>
    <mergeCell ref="Y37:Z37"/>
    <mergeCell ref="AS37:AT37"/>
    <mergeCell ref="BA37:BB37"/>
    <mergeCell ref="BC37:BD37"/>
    <mergeCell ref="BE37:BF37"/>
    <mergeCell ref="BQ37:BR37"/>
    <mergeCell ref="BS37:BT37"/>
    <mergeCell ref="AM27:AN27"/>
    <mergeCell ref="AO27:AP27"/>
    <mergeCell ref="AQ27:AR27"/>
    <mergeCell ref="BA27:BB27"/>
    <mergeCell ref="BC27:BD27"/>
    <mergeCell ref="BE27:BF27"/>
    <mergeCell ref="BQ27:BR27"/>
    <mergeCell ref="BS27:BT27"/>
    <mergeCell ref="AS29:AT29"/>
    <mergeCell ref="BG28:BH28"/>
    <mergeCell ref="BI28:BJ28"/>
    <mergeCell ref="BK28:BL28"/>
    <mergeCell ref="BM28:BN28"/>
    <mergeCell ref="BO28:BP28"/>
    <mergeCell ref="AU28:AV28"/>
    <mergeCell ref="AW28:AX28"/>
  </mergeCells>
  <conditionalFormatting sqref="BU12:BU37">
    <cfRule type="cellIs" dxfId="14" priority="2" operator="greaterThan">
      <formula>10</formula>
    </cfRule>
    <cfRule type="cellIs" dxfId="13" priority="3" operator="greaterThan">
      <formula>10</formula>
    </cfRule>
  </conditionalFormatting>
  <conditionalFormatting sqref="BW12:BW37">
    <cfRule type="cellIs" dxfId="12" priority="1" operator="greaterThan">
      <formula>10</formula>
    </cfRule>
  </conditionalFormatting>
  <conditionalFormatting sqref="BV12">
    <cfRule type="iconSet" priority="5">
      <iconSet iconSet="3Symbols">
        <cfvo type="percent" val="0"/>
        <cfvo type="percent" val="33"/>
        <cfvo type="percent" val="67"/>
      </iconSet>
    </cfRule>
  </conditionalFormatting>
  <conditionalFormatting sqref="BU12">
    <cfRule type="colorScale" priority="4">
      <colorScale>
        <cfvo type="formula" val="&quot;&lt;=10&quot;"/>
        <cfvo type="formula" val="&quot;&gt;10&quot;"/>
        <color theme="9"/>
        <color theme="5"/>
      </colorScale>
    </cfRule>
  </conditionalFormatting>
  <pageMargins left="0.7" right="0.7" top="0.75" bottom="0.75" header="0.3" footer="0.3"/>
  <pageSetup paperSize="9" scale="51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BX41"/>
  <sheetViews>
    <sheetView zoomScale="85" zoomScaleNormal="85" workbookViewId="0">
      <selection activeCell="W6" sqref="W6:X6"/>
    </sheetView>
  </sheetViews>
  <sheetFormatPr defaultRowHeight="15" x14ac:dyDescent="0.25"/>
  <cols>
    <col min="1" max="1" width="4.7109375" customWidth="1"/>
    <col min="2" max="2" width="20.7109375" customWidth="1"/>
    <col min="3" max="72" width="3.28515625" customWidth="1"/>
    <col min="73" max="75" width="7.7109375" customWidth="1"/>
    <col min="76" max="76" width="15.7109375" customWidth="1"/>
  </cols>
  <sheetData>
    <row r="1" spans="1:76" ht="21" x14ac:dyDescent="0.35">
      <c r="A1" s="28"/>
      <c r="B1" s="45" t="s">
        <v>47</v>
      </c>
    </row>
    <row r="2" spans="1:76" ht="15" customHeight="1" x14ac:dyDescent="0.25">
      <c r="A2" s="14"/>
      <c r="B2" s="13" t="s">
        <v>18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</row>
    <row r="3" spans="1:76" ht="20.100000000000001" customHeight="1" thickBot="1" x14ac:dyDescent="0.3">
      <c r="A3" s="21"/>
      <c r="B3" s="46" t="s">
        <v>5</v>
      </c>
      <c r="C3" s="21" t="s">
        <v>76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3"/>
      <c r="BB3" s="23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14"/>
    </row>
    <row r="4" spans="1:76" ht="95.1" customHeight="1" x14ac:dyDescent="0.25">
      <c r="A4" s="89"/>
      <c r="B4" s="9" t="s">
        <v>20</v>
      </c>
      <c r="C4" s="171" t="s">
        <v>53</v>
      </c>
      <c r="D4" s="171"/>
      <c r="E4" s="131" t="s">
        <v>55</v>
      </c>
      <c r="F4" s="132"/>
      <c r="G4" s="131" t="s">
        <v>54</v>
      </c>
      <c r="H4" s="132"/>
      <c r="I4" s="131"/>
      <c r="J4" s="132"/>
      <c r="K4" s="131"/>
      <c r="L4" s="132"/>
      <c r="M4" s="131"/>
      <c r="N4" s="132"/>
      <c r="O4" s="131"/>
      <c r="P4" s="176"/>
      <c r="Q4" s="175" t="s">
        <v>48</v>
      </c>
      <c r="R4" s="111"/>
      <c r="S4" s="131" t="s">
        <v>48</v>
      </c>
      <c r="T4" s="132"/>
      <c r="U4" s="131" t="s">
        <v>59</v>
      </c>
      <c r="V4" s="132"/>
      <c r="W4" s="131"/>
      <c r="X4" s="132"/>
      <c r="Y4" s="159"/>
      <c r="Z4" s="132"/>
      <c r="AA4" s="131"/>
      <c r="AB4" s="132"/>
      <c r="AC4" s="131"/>
      <c r="AD4" s="176"/>
      <c r="AE4" s="131" t="s">
        <v>61</v>
      </c>
      <c r="AF4" s="132"/>
      <c r="AG4" s="131" t="s">
        <v>61</v>
      </c>
      <c r="AH4" s="132"/>
      <c r="AI4" s="138" t="s">
        <v>62</v>
      </c>
      <c r="AJ4" s="138"/>
      <c r="AK4" s="138"/>
      <c r="AL4" s="138"/>
      <c r="AM4" s="110"/>
      <c r="AN4" s="111"/>
      <c r="AO4" s="131"/>
      <c r="AP4" s="132"/>
      <c r="AQ4" s="131"/>
      <c r="AR4" s="176"/>
      <c r="AS4" s="137" t="s">
        <v>53</v>
      </c>
      <c r="AT4" s="138"/>
      <c r="AU4" s="138" t="s">
        <v>53</v>
      </c>
      <c r="AV4" s="138"/>
      <c r="AW4" s="131" t="s">
        <v>50</v>
      </c>
      <c r="AX4" s="132"/>
      <c r="AY4" s="131" t="s">
        <v>66</v>
      </c>
      <c r="AZ4" s="132"/>
      <c r="BA4" s="161"/>
      <c r="BB4" s="162"/>
      <c r="BC4" s="131"/>
      <c r="BD4" s="132"/>
      <c r="BE4" s="131"/>
      <c r="BF4" s="176"/>
      <c r="BG4" s="137" t="s">
        <v>68</v>
      </c>
      <c r="BH4" s="138"/>
      <c r="BI4" s="138"/>
      <c r="BJ4" s="138"/>
      <c r="BK4" s="138" t="s">
        <v>50</v>
      </c>
      <c r="BL4" s="138"/>
      <c r="BM4" s="138" t="s">
        <v>70</v>
      </c>
      <c r="BN4" s="138"/>
      <c r="BO4" s="131"/>
      <c r="BP4" s="132"/>
      <c r="BQ4" s="131"/>
      <c r="BR4" s="132"/>
      <c r="BS4" s="131"/>
      <c r="BT4" s="176"/>
      <c r="BU4" s="141" t="s">
        <v>15</v>
      </c>
      <c r="BV4" s="156" t="s">
        <v>21</v>
      </c>
      <c r="BW4" s="144" t="s">
        <v>22</v>
      </c>
      <c r="BX4" s="141" t="s">
        <v>23</v>
      </c>
    </row>
    <row r="5" spans="1:76" ht="45" customHeight="1" x14ac:dyDescent="0.25">
      <c r="A5" s="90"/>
      <c r="B5" s="5" t="s">
        <v>5</v>
      </c>
      <c r="C5" s="124" t="s">
        <v>24</v>
      </c>
      <c r="D5" s="125"/>
      <c r="E5" s="124" t="s">
        <v>56</v>
      </c>
      <c r="F5" s="125"/>
      <c r="G5" s="124" t="s">
        <v>57</v>
      </c>
      <c r="H5" s="125"/>
      <c r="I5" s="124"/>
      <c r="J5" s="125"/>
      <c r="K5" s="124"/>
      <c r="L5" s="125"/>
      <c r="M5" s="124"/>
      <c r="N5" s="125"/>
      <c r="O5" s="124"/>
      <c r="P5" s="130"/>
      <c r="Q5" s="126" t="s">
        <v>24</v>
      </c>
      <c r="R5" s="127"/>
      <c r="S5" s="124" t="s">
        <v>24</v>
      </c>
      <c r="T5" s="125"/>
      <c r="U5" s="124" t="s">
        <v>24</v>
      </c>
      <c r="V5" s="125"/>
      <c r="W5" s="124"/>
      <c r="X5" s="125"/>
      <c r="Y5" s="160"/>
      <c r="Z5" s="125"/>
      <c r="AA5" s="124"/>
      <c r="AB5" s="125"/>
      <c r="AC5" s="124"/>
      <c r="AD5" s="130"/>
      <c r="AE5" s="124" t="s">
        <v>24</v>
      </c>
      <c r="AF5" s="125"/>
      <c r="AG5" s="124" t="s">
        <v>24</v>
      </c>
      <c r="AH5" s="125"/>
      <c r="AI5" s="117" t="s">
        <v>24</v>
      </c>
      <c r="AJ5" s="117"/>
      <c r="AK5" s="117" t="s">
        <v>17</v>
      </c>
      <c r="AL5" s="117"/>
      <c r="AM5" s="38"/>
      <c r="AN5" s="39"/>
      <c r="AO5" s="124"/>
      <c r="AP5" s="125"/>
      <c r="AQ5" s="124"/>
      <c r="AR5" s="130"/>
      <c r="AS5" s="120" t="s">
        <v>24</v>
      </c>
      <c r="AT5" s="117"/>
      <c r="AU5" s="117" t="s">
        <v>24</v>
      </c>
      <c r="AV5" s="117"/>
      <c r="AW5" s="124" t="s">
        <v>24</v>
      </c>
      <c r="AX5" s="125"/>
      <c r="AY5" s="124" t="s">
        <v>65</v>
      </c>
      <c r="AZ5" s="125"/>
      <c r="BA5" s="124"/>
      <c r="BB5" s="125"/>
      <c r="BC5" s="124"/>
      <c r="BD5" s="125"/>
      <c r="BE5" s="124"/>
      <c r="BF5" s="130"/>
      <c r="BG5" s="120" t="s">
        <v>72</v>
      </c>
      <c r="BH5" s="117"/>
      <c r="BI5" s="117" t="s">
        <v>17</v>
      </c>
      <c r="BJ5" s="117"/>
      <c r="BK5" s="117" t="s">
        <v>24</v>
      </c>
      <c r="BL5" s="117"/>
      <c r="BM5" s="117" t="s">
        <v>56</v>
      </c>
      <c r="BN5" s="117"/>
      <c r="BO5" s="124"/>
      <c r="BP5" s="125"/>
      <c r="BQ5" s="124"/>
      <c r="BR5" s="125"/>
      <c r="BS5" s="124"/>
      <c r="BT5" s="130"/>
      <c r="BU5" s="142"/>
      <c r="BV5" s="157"/>
      <c r="BW5" s="145"/>
      <c r="BX5" s="142"/>
    </row>
    <row r="6" spans="1:76" ht="15" customHeight="1" x14ac:dyDescent="0.25">
      <c r="A6" s="90"/>
      <c r="B6" s="5" t="s">
        <v>6</v>
      </c>
      <c r="C6" s="133" t="s">
        <v>3</v>
      </c>
      <c r="D6" s="134"/>
      <c r="E6" s="118" t="s">
        <v>16</v>
      </c>
      <c r="F6" s="119"/>
      <c r="G6" s="133" t="s">
        <v>3</v>
      </c>
      <c r="H6" s="134"/>
      <c r="I6" s="128"/>
      <c r="J6" s="123"/>
      <c r="K6" s="128"/>
      <c r="L6" s="123"/>
      <c r="M6" s="128"/>
      <c r="N6" s="123"/>
      <c r="O6" s="128"/>
      <c r="P6" s="129"/>
      <c r="Q6" s="173" t="s">
        <v>4</v>
      </c>
      <c r="R6" s="174"/>
      <c r="S6" s="118" t="s">
        <v>4</v>
      </c>
      <c r="T6" s="119"/>
      <c r="U6" s="133" t="s">
        <v>3</v>
      </c>
      <c r="V6" s="134"/>
      <c r="W6" s="122"/>
      <c r="X6" s="123"/>
      <c r="Y6" s="122"/>
      <c r="Z6" s="123"/>
      <c r="AA6" s="128"/>
      <c r="AB6" s="123"/>
      <c r="AC6" s="128"/>
      <c r="AD6" s="129"/>
      <c r="AE6" s="118" t="s">
        <v>4</v>
      </c>
      <c r="AF6" s="119"/>
      <c r="AG6" s="118" t="s">
        <v>4</v>
      </c>
      <c r="AH6" s="119"/>
      <c r="AI6" s="149" t="s">
        <v>3</v>
      </c>
      <c r="AJ6" s="149"/>
      <c r="AK6" s="121" t="s">
        <v>16</v>
      </c>
      <c r="AL6" s="121"/>
      <c r="AM6" s="40"/>
      <c r="AN6" s="41"/>
      <c r="AO6" s="128"/>
      <c r="AP6" s="123"/>
      <c r="AQ6" s="128"/>
      <c r="AR6" s="129"/>
      <c r="AS6" s="163" t="s">
        <v>3</v>
      </c>
      <c r="AT6" s="147"/>
      <c r="AU6" s="147" t="s">
        <v>3</v>
      </c>
      <c r="AV6" s="147"/>
      <c r="AW6" s="118" t="s">
        <v>4</v>
      </c>
      <c r="AX6" s="119"/>
      <c r="AY6" s="135" t="s">
        <v>3</v>
      </c>
      <c r="AZ6" s="136"/>
      <c r="BA6" s="128"/>
      <c r="BB6" s="123"/>
      <c r="BC6" s="128"/>
      <c r="BD6" s="123"/>
      <c r="BE6" s="128"/>
      <c r="BF6" s="129"/>
      <c r="BG6" s="148" t="s">
        <v>3</v>
      </c>
      <c r="BH6" s="149"/>
      <c r="BI6" s="164" t="s">
        <v>16</v>
      </c>
      <c r="BJ6" s="164"/>
      <c r="BK6" s="149" t="s">
        <v>3</v>
      </c>
      <c r="BL6" s="149"/>
      <c r="BM6" s="149" t="s">
        <v>3</v>
      </c>
      <c r="BN6" s="149"/>
      <c r="BO6" s="128"/>
      <c r="BP6" s="123"/>
      <c r="BQ6" s="128"/>
      <c r="BR6" s="123"/>
      <c r="BS6" s="128"/>
      <c r="BT6" s="129"/>
      <c r="BU6" s="142"/>
      <c r="BV6" s="157"/>
      <c r="BW6" s="145"/>
      <c r="BX6" s="142"/>
    </row>
    <row r="7" spans="1:76" ht="74.25" customHeight="1" x14ac:dyDescent="0.25">
      <c r="A7" s="90"/>
      <c r="B7" s="5" t="s">
        <v>7</v>
      </c>
      <c r="C7" s="172" t="s">
        <v>52</v>
      </c>
      <c r="D7" s="127"/>
      <c r="E7" s="124" t="s">
        <v>75</v>
      </c>
      <c r="F7" s="125"/>
      <c r="G7" s="124" t="s">
        <v>73</v>
      </c>
      <c r="H7" s="125"/>
      <c r="I7" s="124"/>
      <c r="J7" s="125"/>
      <c r="K7" s="124"/>
      <c r="L7" s="125"/>
      <c r="M7" s="124"/>
      <c r="N7" s="125"/>
      <c r="O7" s="124"/>
      <c r="P7" s="130"/>
      <c r="Q7" s="126" t="s">
        <v>58</v>
      </c>
      <c r="R7" s="127"/>
      <c r="S7" s="124" t="s">
        <v>58</v>
      </c>
      <c r="T7" s="125"/>
      <c r="U7" s="124" t="s">
        <v>74</v>
      </c>
      <c r="V7" s="125"/>
      <c r="W7" s="124"/>
      <c r="X7" s="125"/>
      <c r="Y7" s="160"/>
      <c r="Z7" s="125"/>
      <c r="AA7" s="124"/>
      <c r="AB7" s="125"/>
      <c r="AC7" s="124"/>
      <c r="AD7" s="130"/>
      <c r="AE7" s="124" t="s">
        <v>60</v>
      </c>
      <c r="AF7" s="125"/>
      <c r="AG7" s="124" t="s">
        <v>60</v>
      </c>
      <c r="AH7" s="125"/>
      <c r="AI7" s="117" t="s">
        <v>60</v>
      </c>
      <c r="AJ7" s="117"/>
      <c r="AK7" s="117" t="s">
        <v>63</v>
      </c>
      <c r="AL7" s="117"/>
      <c r="AM7" s="38"/>
      <c r="AN7" s="39"/>
      <c r="AO7" s="124"/>
      <c r="AP7" s="125"/>
      <c r="AQ7" s="124"/>
      <c r="AR7" s="130"/>
      <c r="AS7" s="120" t="s">
        <v>52</v>
      </c>
      <c r="AT7" s="117"/>
      <c r="AU7" s="117" t="s">
        <v>71</v>
      </c>
      <c r="AV7" s="117"/>
      <c r="AW7" s="124" t="s">
        <v>49</v>
      </c>
      <c r="AX7" s="125"/>
      <c r="AY7" s="124" t="s">
        <v>64</v>
      </c>
      <c r="AZ7" s="125"/>
      <c r="BA7" s="124"/>
      <c r="BB7" s="125"/>
      <c r="BC7" s="124"/>
      <c r="BD7" s="125"/>
      <c r="BE7" s="124"/>
      <c r="BF7" s="130"/>
      <c r="BG7" s="120" t="s">
        <v>67</v>
      </c>
      <c r="BH7" s="117"/>
      <c r="BI7" s="117" t="s">
        <v>69</v>
      </c>
      <c r="BJ7" s="117"/>
      <c r="BK7" s="117" t="s">
        <v>49</v>
      </c>
      <c r="BL7" s="117"/>
      <c r="BM7" s="117" t="s">
        <v>75</v>
      </c>
      <c r="BN7" s="117"/>
      <c r="BO7" s="124"/>
      <c r="BP7" s="125"/>
      <c r="BQ7" s="124"/>
      <c r="BR7" s="125"/>
      <c r="BS7" s="124"/>
      <c r="BT7" s="130"/>
      <c r="BU7" s="142"/>
      <c r="BV7" s="157"/>
      <c r="BW7" s="145"/>
      <c r="BX7" s="142"/>
    </row>
    <row r="8" spans="1:76" ht="15" customHeight="1" x14ac:dyDescent="0.25">
      <c r="A8" s="90"/>
      <c r="B8" s="8" t="s">
        <v>8</v>
      </c>
      <c r="C8" s="165" t="s">
        <v>2</v>
      </c>
      <c r="D8" s="166"/>
      <c r="E8" s="166"/>
      <c r="F8" s="166"/>
      <c r="G8" s="166"/>
      <c r="H8" s="166"/>
      <c r="I8" s="166"/>
      <c r="J8" s="166"/>
      <c r="K8" s="166"/>
      <c r="L8" s="166"/>
      <c r="M8" s="166"/>
      <c r="N8" s="166"/>
      <c r="O8" s="166"/>
      <c r="P8" s="167"/>
      <c r="Q8" s="165" t="s">
        <v>10</v>
      </c>
      <c r="R8" s="166"/>
      <c r="S8" s="166"/>
      <c r="T8" s="166"/>
      <c r="U8" s="166"/>
      <c r="V8" s="166"/>
      <c r="W8" s="166"/>
      <c r="X8" s="166"/>
      <c r="Y8" s="166"/>
      <c r="Z8" s="166"/>
      <c r="AA8" s="166"/>
      <c r="AB8" s="166"/>
      <c r="AC8" s="166"/>
      <c r="AD8" s="167"/>
      <c r="AE8" s="165" t="s">
        <v>12</v>
      </c>
      <c r="AF8" s="166"/>
      <c r="AG8" s="166"/>
      <c r="AH8" s="166"/>
      <c r="AI8" s="166"/>
      <c r="AJ8" s="166"/>
      <c r="AK8" s="166"/>
      <c r="AL8" s="166"/>
      <c r="AM8" s="166"/>
      <c r="AN8" s="166"/>
      <c r="AO8" s="166"/>
      <c r="AP8" s="166"/>
      <c r="AQ8" s="166"/>
      <c r="AR8" s="167"/>
      <c r="AS8" s="165" t="s">
        <v>13</v>
      </c>
      <c r="AT8" s="166"/>
      <c r="AU8" s="166"/>
      <c r="AV8" s="166"/>
      <c r="AW8" s="166"/>
      <c r="AX8" s="166"/>
      <c r="AY8" s="166"/>
      <c r="AZ8" s="166"/>
      <c r="BA8" s="166"/>
      <c r="BB8" s="166"/>
      <c r="BC8" s="166"/>
      <c r="BD8" s="166"/>
      <c r="BE8" s="166"/>
      <c r="BF8" s="167"/>
      <c r="BG8" s="165" t="s">
        <v>14</v>
      </c>
      <c r="BH8" s="166"/>
      <c r="BI8" s="166"/>
      <c r="BJ8" s="166"/>
      <c r="BK8" s="166"/>
      <c r="BL8" s="166"/>
      <c r="BM8" s="166"/>
      <c r="BN8" s="166"/>
      <c r="BO8" s="166"/>
      <c r="BP8" s="166"/>
      <c r="BQ8" s="166"/>
      <c r="BR8" s="166"/>
      <c r="BS8" s="166"/>
      <c r="BT8" s="167"/>
      <c r="BU8" s="142"/>
      <c r="BV8" s="157"/>
      <c r="BW8" s="145"/>
      <c r="BX8" s="142"/>
    </row>
    <row r="9" spans="1:76" ht="15" customHeight="1" x14ac:dyDescent="0.25">
      <c r="A9" s="90"/>
      <c r="B9" s="53"/>
      <c r="C9" s="150" t="s">
        <v>39</v>
      </c>
      <c r="D9" s="151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2"/>
      <c r="Q9" s="150" t="s">
        <v>39</v>
      </c>
      <c r="R9" s="151"/>
      <c r="S9" s="151"/>
      <c r="T9" s="151"/>
      <c r="U9" s="151"/>
      <c r="V9" s="151"/>
      <c r="W9" s="151"/>
      <c r="X9" s="151"/>
      <c r="Y9" s="151"/>
      <c r="Z9" s="151"/>
      <c r="AA9" s="151"/>
      <c r="AB9" s="151"/>
      <c r="AC9" s="151"/>
      <c r="AD9" s="152"/>
      <c r="AE9" s="150" t="s">
        <v>39</v>
      </c>
      <c r="AF9" s="151"/>
      <c r="AG9" s="151"/>
      <c r="AH9" s="151"/>
      <c r="AI9" s="151"/>
      <c r="AJ9" s="151"/>
      <c r="AK9" s="151"/>
      <c r="AL9" s="151"/>
      <c r="AM9" s="151"/>
      <c r="AN9" s="151"/>
      <c r="AO9" s="151"/>
      <c r="AP9" s="151"/>
      <c r="AQ9" s="151"/>
      <c r="AR9" s="152"/>
      <c r="AS9" s="150" t="s">
        <v>39</v>
      </c>
      <c r="AT9" s="151"/>
      <c r="AU9" s="151"/>
      <c r="AV9" s="151"/>
      <c r="AW9" s="151"/>
      <c r="AX9" s="151"/>
      <c r="AY9" s="151"/>
      <c r="AZ9" s="151"/>
      <c r="BA9" s="151"/>
      <c r="BB9" s="151"/>
      <c r="BC9" s="151"/>
      <c r="BD9" s="151"/>
      <c r="BE9" s="151"/>
      <c r="BF9" s="152"/>
      <c r="BG9" s="150" t="s">
        <v>39</v>
      </c>
      <c r="BH9" s="151"/>
      <c r="BI9" s="151"/>
      <c r="BJ9" s="151"/>
      <c r="BK9" s="151"/>
      <c r="BL9" s="151"/>
      <c r="BM9" s="151"/>
      <c r="BN9" s="151"/>
      <c r="BO9" s="151"/>
      <c r="BP9" s="151"/>
      <c r="BQ9" s="151"/>
      <c r="BR9" s="151"/>
      <c r="BS9" s="151"/>
      <c r="BT9" s="152"/>
      <c r="BU9" s="142"/>
      <c r="BV9" s="157"/>
      <c r="BW9" s="145"/>
      <c r="BX9" s="142"/>
    </row>
    <row r="10" spans="1:76" ht="15" customHeight="1" thickBot="1" x14ac:dyDescent="0.35">
      <c r="A10" s="90"/>
      <c r="B10" s="52" t="s">
        <v>9</v>
      </c>
      <c r="C10" s="153">
        <v>44592</v>
      </c>
      <c r="D10" s="154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5"/>
      <c r="Q10" s="153">
        <v>44593</v>
      </c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5"/>
      <c r="AE10" s="153">
        <v>44594</v>
      </c>
      <c r="AF10" s="154"/>
      <c r="AG10" s="154"/>
      <c r="AH10" s="154"/>
      <c r="AI10" s="154"/>
      <c r="AJ10" s="154"/>
      <c r="AK10" s="154"/>
      <c r="AL10" s="154"/>
      <c r="AM10" s="154"/>
      <c r="AN10" s="154"/>
      <c r="AO10" s="154"/>
      <c r="AP10" s="154"/>
      <c r="AQ10" s="154"/>
      <c r="AR10" s="155"/>
      <c r="AS10" s="153">
        <v>44595</v>
      </c>
      <c r="AT10" s="154"/>
      <c r="AU10" s="154"/>
      <c r="AV10" s="154"/>
      <c r="AW10" s="154"/>
      <c r="AX10" s="154"/>
      <c r="AY10" s="154"/>
      <c r="AZ10" s="154"/>
      <c r="BA10" s="154"/>
      <c r="BB10" s="154"/>
      <c r="BC10" s="154"/>
      <c r="BD10" s="154"/>
      <c r="BE10" s="154"/>
      <c r="BF10" s="155"/>
      <c r="BG10" s="153">
        <v>44596</v>
      </c>
      <c r="BH10" s="154"/>
      <c r="BI10" s="154"/>
      <c r="BJ10" s="154"/>
      <c r="BK10" s="154"/>
      <c r="BL10" s="154"/>
      <c r="BM10" s="154"/>
      <c r="BN10" s="154"/>
      <c r="BO10" s="154"/>
      <c r="BP10" s="154"/>
      <c r="BQ10" s="154"/>
      <c r="BR10" s="154"/>
      <c r="BS10" s="154"/>
      <c r="BT10" s="155"/>
      <c r="BU10" s="142"/>
      <c r="BV10" s="157"/>
      <c r="BW10" s="145"/>
      <c r="BX10" s="142"/>
    </row>
    <row r="11" spans="1:76" ht="30" customHeight="1" thickBot="1" x14ac:dyDescent="0.3">
      <c r="A11" s="6" t="s">
        <v>0</v>
      </c>
      <c r="B11" s="7" t="s">
        <v>1</v>
      </c>
      <c r="C11" s="139">
        <v>1</v>
      </c>
      <c r="D11" s="139"/>
      <c r="E11" s="169">
        <v>2</v>
      </c>
      <c r="F11" s="170"/>
      <c r="G11" s="139">
        <v>3</v>
      </c>
      <c r="H11" s="139"/>
      <c r="I11" s="169">
        <v>4</v>
      </c>
      <c r="J11" s="170"/>
      <c r="K11" s="139">
        <v>5</v>
      </c>
      <c r="L11" s="139"/>
      <c r="M11" s="169">
        <v>6</v>
      </c>
      <c r="N11" s="170"/>
      <c r="O11" s="139">
        <v>7</v>
      </c>
      <c r="P11" s="168"/>
      <c r="Q11" s="139">
        <v>1</v>
      </c>
      <c r="R11" s="139"/>
      <c r="S11" s="169">
        <v>2</v>
      </c>
      <c r="T11" s="170"/>
      <c r="U11" s="139">
        <v>3</v>
      </c>
      <c r="V11" s="139"/>
      <c r="W11" s="169">
        <v>4</v>
      </c>
      <c r="X11" s="170"/>
      <c r="Y11" s="139">
        <v>5</v>
      </c>
      <c r="Z11" s="139"/>
      <c r="AA11" s="169">
        <v>6</v>
      </c>
      <c r="AB11" s="170"/>
      <c r="AC11" s="139">
        <v>7</v>
      </c>
      <c r="AD11" s="168"/>
      <c r="AE11" s="139">
        <v>1</v>
      </c>
      <c r="AF11" s="139"/>
      <c r="AG11" s="169">
        <v>2</v>
      </c>
      <c r="AH11" s="170"/>
      <c r="AI11" s="139">
        <v>3</v>
      </c>
      <c r="AJ11" s="139"/>
      <c r="AK11" s="169">
        <v>4</v>
      </c>
      <c r="AL11" s="170"/>
      <c r="AM11" s="139">
        <v>5</v>
      </c>
      <c r="AN11" s="139"/>
      <c r="AO11" s="169">
        <v>6</v>
      </c>
      <c r="AP11" s="170"/>
      <c r="AQ11" s="139">
        <v>7</v>
      </c>
      <c r="AR11" s="168"/>
      <c r="AS11" s="139">
        <v>1</v>
      </c>
      <c r="AT11" s="139"/>
      <c r="AU11" s="169">
        <v>2</v>
      </c>
      <c r="AV11" s="170"/>
      <c r="AW11" s="139">
        <v>3</v>
      </c>
      <c r="AX11" s="139"/>
      <c r="AY11" s="169">
        <v>4</v>
      </c>
      <c r="AZ11" s="170"/>
      <c r="BA11" s="139">
        <v>5</v>
      </c>
      <c r="BB11" s="139"/>
      <c r="BC11" s="169">
        <v>6</v>
      </c>
      <c r="BD11" s="170"/>
      <c r="BE11" s="139">
        <v>7</v>
      </c>
      <c r="BF11" s="168"/>
      <c r="BG11" s="139">
        <v>1</v>
      </c>
      <c r="BH11" s="139"/>
      <c r="BI11" s="169">
        <v>2</v>
      </c>
      <c r="BJ11" s="170"/>
      <c r="BK11" s="139">
        <v>3</v>
      </c>
      <c r="BL11" s="139"/>
      <c r="BM11" s="169">
        <v>4</v>
      </c>
      <c r="BN11" s="170"/>
      <c r="BO11" s="139">
        <v>5</v>
      </c>
      <c r="BP11" s="139"/>
      <c r="BQ11" s="169">
        <v>6</v>
      </c>
      <c r="BR11" s="170"/>
      <c r="BS11" s="139">
        <v>7</v>
      </c>
      <c r="BT11" s="168"/>
      <c r="BU11" s="143"/>
      <c r="BV11" s="158"/>
      <c r="BW11" s="146"/>
      <c r="BX11" s="143"/>
    </row>
    <row r="12" spans="1:76" ht="15" customHeight="1" x14ac:dyDescent="0.25">
      <c r="A12" s="11">
        <v>1</v>
      </c>
      <c r="B12" s="30" t="s">
        <v>25</v>
      </c>
      <c r="C12" s="203">
        <v>2</v>
      </c>
      <c r="D12" s="202"/>
      <c r="E12" s="204"/>
      <c r="F12" s="204"/>
      <c r="G12" s="199"/>
      <c r="H12" s="200"/>
      <c r="I12" s="202"/>
      <c r="J12" s="202"/>
      <c r="K12" s="199"/>
      <c r="L12" s="200"/>
      <c r="M12" s="199"/>
      <c r="N12" s="200"/>
      <c r="O12" s="199"/>
      <c r="P12" s="201"/>
      <c r="Q12" s="203"/>
      <c r="R12" s="202"/>
      <c r="S12" s="202"/>
      <c r="T12" s="202"/>
      <c r="U12" s="202"/>
      <c r="V12" s="202"/>
      <c r="W12" s="202"/>
      <c r="X12" s="202"/>
      <c r="Y12" s="199"/>
      <c r="Z12" s="200"/>
      <c r="AA12" s="199"/>
      <c r="AB12" s="200"/>
      <c r="AC12" s="199"/>
      <c r="AD12" s="201"/>
      <c r="AE12" s="203"/>
      <c r="AF12" s="202"/>
      <c r="AG12" s="202"/>
      <c r="AH12" s="202"/>
      <c r="AI12" s="202"/>
      <c r="AJ12" s="202"/>
      <c r="AK12" s="202"/>
      <c r="AL12" s="202"/>
      <c r="AM12" s="199"/>
      <c r="AN12" s="200"/>
      <c r="AO12" s="199"/>
      <c r="AP12" s="200"/>
      <c r="AQ12" s="199"/>
      <c r="AR12" s="201"/>
      <c r="AS12" s="203">
        <v>2</v>
      </c>
      <c r="AT12" s="202"/>
      <c r="AU12" s="202">
        <v>2</v>
      </c>
      <c r="AV12" s="202"/>
      <c r="AW12" s="204"/>
      <c r="AX12" s="204"/>
      <c r="AY12" s="204"/>
      <c r="AZ12" s="204"/>
      <c r="BA12" s="199"/>
      <c r="BB12" s="200"/>
      <c r="BC12" s="199"/>
      <c r="BD12" s="200"/>
      <c r="BE12" s="199"/>
      <c r="BF12" s="201"/>
      <c r="BG12" s="203"/>
      <c r="BH12" s="202"/>
      <c r="BI12" s="202"/>
      <c r="BJ12" s="202"/>
      <c r="BK12" s="202"/>
      <c r="BL12" s="202"/>
      <c r="BM12" s="202"/>
      <c r="BN12" s="202"/>
      <c r="BO12" s="202"/>
      <c r="BP12" s="202"/>
      <c r="BQ12" s="199"/>
      <c r="BR12" s="200"/>
      <c r="BS12" s="199"/>
      <c r="BT12" s="201"/>
      <c r="BU12" s="47">
        <f>SUM(C12:BT12)</f>
        <v>6</v>
      </c>
      <c r="BV12" s="18"/>
      <c r="BW12" s="15">
        <f>BU12-BV12</f>
        <v>6</v>
      </c>
    </row>
    <row r="13" spans="1:76" ht="15" customHeight="1" x14ac:dyDescent="0.25">
      <c r="A13" s="12">
        <v>2</v>
      </c>
      <c r="B13" s="31" t="s">
        <v>26</v>
      </c>
      <c r="C13" s="196"/>
      <c r="D13" s="197"/>
      <c r="E13" s="198"/>
      <c r="F13" s="198"/>
      <c r="G13" s="194"/>
      <c r="H13" s="195"/>
      <c r="I13" s="197"/>
      <c r="J13" s="197"/>
      <c r="K13" s="194"/>
      <c r="L13" s="195"/>
      <c r="M13" s="194"/>
      <c r="N13" s="195"/>
      <c r="O13" s="194"/>
      <c r="P13" s="167"/>
      <c r="Q13" s="196"/>
      <c r="R13" s="197"/>
      <c r="S13" s="197"/>
      <c r="T13" s="197"/>
      <c r="U13" s="197"/>
      <c r="V13" s="197"/>
      <c r="W13" s="197"/>
      <c r="X13" s="197"/>
      <c r="Y13" s="194"/>
      <c r="Z13" s="195"/>
      <c r="AA13" s="194"/>
      <c r="AB13" s="195"/>
      <c r="AC13" s="128"/>
      <c r="AD13" s="129"/>
      <c r="AE13" s="196"/>
      <c r="AF13" s="197"/>
      <c r="AG13" s="197"/>
      <c r="AH13" s="197"/>
      <c r="AI13" s="197"/>
      <c r="AJ13" s="197"/>
      <c r="AK13" s="197"/>
      <c r="AL13" s="197"/>
      <c r="AM13" s="194"/>
      <c r="AN13" s="195"/>
      <c r="AO13" s="194"/>
      <c r="AP13" s="195"/>
      <c r="AQ13" s="194"/>
      <c r="AR13" s="167"/>
      <c r="AS13" s="196"/>
      <c r="AT13" s="197"/>
      <c r="AU13" s="197"/>
      <c r="AV13" s="197"/>
      <c r="AW13" s="198"/>
      <c r="AX13" s="198"/>
      <c r="AY13" s="198"/>
      <c r="AZ13" s="198"/>
      <c r="BA13" s="194"/>
      <c r="BB13" s="195"/>
      <c r="BC13" s="194"/>
      <c r="BD13" s="195"/>
      <c r="BE13" s="194"/>
      <c r="BF13" s="167"/>
      <c r="BG13" s="196"/>
      <c r="BH13" s="197"/>
      <c r="BI13" s="197"/>
      <c r="BJ13" s="197"/>
      <c r="BK13" s="197"/>
      <c r="BL13" s="197"/>
      <c r="BM13" s="197"/>
      <c r="BN13" s="197"/>
      <c r="BO13" s="197"/>
      <c r="BP13" s="197"/>
      <c r="BQ13" s="194"/>
      <c r="BR13" s="195"/>
      <c r="BS13" s="194"/>
      <c r="BT13" s="167"/>
      <c r="BU13" s="48">
        <f t="shared" ref="BU13:BU37" si="0">SUM(C13:BT13)</f>
        <v>0</v>
      </c>
      <c r="BV13" s="19"/>
      <c r="BW13" s="16">
        <f t="shared" ref="BW13:BW37" si="1">BU13-BV13</f>
        <v>0</v>
      </c>
    </row>
    <row r="14" spans="1:76" ht="15" customHeight="1" x14ac:dyDescent="0.25">
      <c r="A14" s="12">
        <v>3</v>
      </c>
      <c r="B14" s="31" t="s">
        <v>27</v>
      </c>
      <c r="C14" s="196"/>
      <c r="D14" s="197"/>
      <c r="E14" s="198"/>
      <c r="F14" s="198"/>
      <c r="G14" s="194"/>
      <c r="H14" s="195"/>
      <c r="I14" s="197"/>
      <c r="J14" s="197"/>
      <c r="K14" s="194"/>
      <c r="L14" s="195"/>
      <c r="M14" s="194"/>
      <c r="N14" s="195"/>
      <c r="O14" s="194"/>
      <c r="P14" s="167"/>
      <c r="Q14" s="196"/>
      <c r="R14" s="197"/>
      <c r="S14" s="197"/>
      <c r="T14" s="197"/>
      <c r="U14" s="197"/>
      <c r="V14" s="197"/>
      <c r="W14" s="197"/>
      <c r="X14" s="197"/>
      <c r="Y14" s="194"/>
      <c r="Z14" s="195"/>
      <c r="AA14" s="194"/>
      <c r="AB14" s="195"/>
      <c r="AC14" s="194"/>
      <c r="AD14" s="167"/>
      <c r="AE14" s="196"/>
      <c r="AF14" s="197"/>
      <c r="AG14" s="197"/>
      <c r="AH14" s="197"/>
      <c r="AI14" s="197"/>
      <c r="AJ14" s="197"/>
      <c r="AK14" s="197"/>
      <c r="AL14" s="197"/>
      <c r="AM14" s="194"/>
      <c r="AN14" s="195"/>
      <c r="AO14" s="194"/>
      <c r="AP14" s="195"/>
      <c r="AQ14" s="194"/>
      <c r="AR14" s="167"/>
      <c r="AS14" s="196"/>
      <c r="AT14" s="197"/>
      <c r="AU14" s="197"/>
      <c r="AV14" s="197"/>
      <c r="AW14" s="198"/>
      <c r="AX14" s="198"/>
      <c r="AY14" s="198"/>
      <c r="AZ14" s="198"/>
      <c r="BA14" s="194"/>
      <c r="BB14" s="195"/>
      <c r="BC14" s="194"/>
      <c r="BD14" s="195"/>
      <c r="BE14" s="194"/>
      <c r="BF14" s="167"/>
      <c r="BG14" s="196"/>
      <c r="BH14" s="197"/>
      <c r="BI14" s="197"/>
      <c r="BJ14" s="197"/>
      <c r="BK14" s="197"/>
      <c r="BL14" s="197"/>
      <c r="BM14" s="197"/>
      <c r="BN14" s="197"/>
      <c r="BO14" s="197"/>
      <c r="BP14" s="197"/>
      <c r="BQ14" s="194"/>
      <c r="BR14" s="195"/>
      <c r="BS14" s="194"/>
      <c r="BT14" s="167"/>
      <c r="BU14" s="48">
        <f t="shared" si="0"/>
        <v>0</v>
      </c>
      <c r="BV14" s="19"/>
      <c r="BW14" s="16">
        <f t="shared" si="1"/>
        <v>0</v>
      </c>
    </row>
    <row r="15" spans="1:76" ht="15" customHeight="1" x14ac:dyDescent="0.25">
      <c r="A15" s="12">
        <v>4</v>
      </c>
      <c r="B15" s="31" t="s">
        <v>28</v>
      </c>
      <c r="C15" s="196"/>
      <c r="D15" s="197"/>
      <c r="E15" s="198"/>
      <c r="F15" s="198"/>
      <c r="G15" s="194"/>
      <c r="H15" s="195"/>
      <c r="I15" s="197"/>
      <c r="J15" s="197"/>
      <c r="K15" s="194"/>
      <c r="L15" s="195"/>
      <c r="M15" s="194"/>
      <c r="N15" s="195"/>
      <c r="O15" s="194"/>
      <c r="P15" s="167"/>
      <c r="Q15" s="196"/>
      <c r="R15" s="197"/>
      <c r="S15" s="197"/>
      <c r="T15" s="197"/>
      <c r="U15" s="197"/>
      <c r="V15" s="197"/>
      <c r="W15" s="197"/>
      <c r="X15" s="197"/>
      <c r="Y15" s="194"/>
      <c r="Z15" s="195"/>
      <c r="AA15" s="194"/>
      <c r="AB15" s="195"/>
      <c r="AC15" s="194"/>
      <c r="AD15" s="167"/>
      <c r="AE15" s="196"/>
      <c r="AF15" s="197"/>
      <c r="AG15" s="197"/>
      <c r="AH15" s="197"/>
      <c r="AI15" s="197"/>
      <c r="AJ15" s="197"/>
      <c r="AK15" s="197"/>
      <c r="AL15" s="197"/>
      <c r="AM15" s="194"/>
      <c r="AN15" s="195"/>
      <c r="AO15" s="194"/>
      <c r="AP15" s="195"/>
      <c r="AQ15" s="194"/>
      <c r="AR15" s="167"/>
      <c r="AS15" s="196"/>
      <c r="AT15" s="197"/>
      <c r="AU15" s="197"/>
      <c r="AV15" s="197"/>
      <c r="AW15" s="198"/>
      <c r="AX15" s="198"/>
      <c r="AY15" s="198"/>
      <c r="AZ15" s="198"/>
      <c r="BA15" s="194"/>
      <c r="BB15" s="195"/>
      <c r="BC15" s="194"/>
      <c r="BD15" s="195"/>
      <c r="BE15" s="194"/>
      <c r="BF15" s="167"/>
      <c r="BG15" s="196"/>
      <c r="BH15" s="197"/>
      <c r="BI15" s="197"/>
      <c r="BJ15" s="197"/>
      <c r="BK15" s="197"/>
      <c r="BL15" s="197"/>
      <c r="BM15" s="197"/>
      <c r="BN15" s="197"/>
      <c r="BO15" s="197"/>
      <c r="BP15" s="197"/>
      <c r="BQ15" s="194"/>
      <c r="BR15" s="195"/>
      <c r="BS15" s="194"/>
      <c r="BT15" s="167"/>
      <c r="BU15" s="48">
        <f t="shared" si="0"/>
        <v>0</v>
      </c>
      <c r="BV15" s="19"/>
      <c r="BW15" s="16">
        <f t="shared" si="1"/>
        <v>0</v>
      </c>
    </row>
    <row r="16" spans="1:76" ht="15" customHeight="1" x14ac:dyDescent="0.25">
      <c r="A16" s="12">
        <v>5</v>
      </c>
      <c r="B16" s="31" t="s">
        <v>29</v>
      </c>
      <c r="C16" s="196"/>
      <c r="D16" s="197"/>
      <c r="E16" s="198"/>
      <c r="F16" s="198"/>
      <c r="G16" s="194"/>
      <c r="H16" s="195"/>
      <c r="I16" s="197"/>
      <c r="J16" s="197"/>
      <c r="K16" s="194"/>
      <c r="L16" s="195"/>
      <c r="M16" s="194"/>
      <c r="N16" s="195"/>
      <c r="O16" s="194"/>
      <c r="P16" s="167"/>
      <c r="Q16" s="196"/>
      <c r="R16" s="197"/>
      <c r="S16" s="197"/>
      <c r="T16" s="197"/>
      <c r="U16" s="197"/>
      <c r="V16" s="197"/>
      <c r="W16" s="197"/>
      <c r="X16" s="197"/>
      <c r="Y16" s="194"/>
      <c r="Z16" s="195"/>
      <c r="AA16" s="194"/>
      <c r="AB16" s="195"/>
      <c r="AC16" s="194"/>
      <c r="AD16" s="167"/>
      <c r="AE16" s="196"/>
      <c r="AF16" s="197"/>
      <c r="AG16" s="197"/>
      <c r="AH16" s="197"/>
      <c r="AI16" s="197"/>
      <c r="AJ16" s="197"/>
      <c r="AK16" s="197"/>
      <c r="AL16" s="197"/>
      <c r="AM16" s="194"/>
      <c r="AN16" s="195"/>
      <c r="AO16" s="194"/>
      <c r="AP16" s="195"/>
      <c r="AQ16" s="194"/>
      <c r="AR16" s="167"/>
      <c r="AS16" s="196"/>
      <c r="AT16" s="197"/>
      <c r="AU16" s="197"/>
      <c r="AV16" s="197"/>
      <c r="AW16" s="198"/>
      <c r="AX16" s="198"/>
      <c r="AY16" s="198"/>
      <c r="AZ16" s="198"/>
      <c r="BA16" s="194"/>
      <c r="BB16" s="195"/>
      <c r="BC16" s="194"/>
      <c r="BD16" s="195"/>
      <c r="BE16" s="194"/>
      <c r="BF16" s="167"/>
      <c r="BG16" s="196"/>
      <c r="BH16" s="197"/>
      <c r="BI16" s="197"/>
      <c r="BJ16" s="197"/>
      <c r="BK16" s="197"/>
      <c r="BL16" s="197"/>
      <c r="BM16" s="197"/>
      <c r="BN16" s="197"/>
      <c r="BO16" s="197"/>
      <c r="BP16" s="197"/>
      <c r="BQ16" s="194"/>
      <c r="BR16" s="195"/>
      <c r="BS16" s="194"/>
      <c r="BT16" s="167"/>
      <c r="BU16" s="48">
        <f t="shared" si="0"/>
        <v>0</v>
      </c>
      <c r="BV16" s="19"/>
      <c r="BW16" s="16">
        <f t="shared" si="1"/>
        <v>0</v>
      </c>
    </row>
    <row r="17" spans="1:75" ht="15" customHeight="1" x14ac:dyDescent="0.25">
      <c r="A17" s="12">
        <v>6</v>
      </c>
      <c r="B17" s="32" t="s">
        <v>51</v>
      </c>
      <c r="C17" s="196">
        <v>2</v>
      </c>
      <c r="D17" s="197"/>
      <c r="E17" s="198"/>
      <c r="F17" s="198"/>
      <c r="G17" s="194"/>
      <c r="H17" s="195"/>
      <c r="I17" s="197"/>
      <c r="J17" s="197"/>
      <c r="K17" s="194"/>
      <c r="L17" s="195"/>
      <c r="M17" s="194"/>
      <c r="N17" s="195"/>
      <c r="O17" s="194"/>
      <c r="P17" s="167"/>
      <c r="Q17" s="196"/>
      <c r="R17" s="197"/>
      <c r="S17" s="197"/>
      <c r="T17" s="197"/>
      <c r="U17" s="197"/>
      <c r="V17" s="197"/>
      <c r="W17" s="197"/>
      <c r="X17" s="197"/>
      <c r="Y17" s="194"/>
      <c r="Z17" s="195"/>
      <c r="AA17" s="194"/>
      <c r="AB17" s="195"/>
      <c r="AC17" s="194"/>
      <c r="AD17" s="167"/>
      <c r="AE17" s="196"/>
      <c r="AF17" s="197"/>
      <c r="AG17" s="197"/>
      <c r="AH17" s="197"/>
      <c r="AI17" s="197"/>
      <c r="AJ17" s="197"/>
      <c r="AK17" s="197"/>
      <c r="AL17" s="197"/>
      <c r="AM17" s="194"/>
      <c r="AN17" s="195"/>
      <c r="AO17" s="194"/>
      <c r="AP17" s="195"/>
      <c r="AQ17" s="194"/>
      <c r="AR17" s="167"/>
      <c r="AS17" s="196">
        <v>2</v>
      </c>
      <c r="AT17" s="197"/>
      <c r="AU17" s="197">
        <v>2</v>
      </c>
      <c r="AV17" s="197"/>
      <c r="AW17" s="198"/>
      <c r="AX17" s="198"/>
      <c r="AY17" s="198"/>
      <c r="AZ17" s="198"/>
      <c r="BA17" s="194"/>
      <c r="BB17" s="195"/>
      <c r="BC17" s="194"/>
      <c r="BD17" s="195"/>
      <c r="BE17" s="194"/>
      <c r="BF17" s="167"/>
      <c r="BG17" s="196"/>
      <c r="BH17" s="197"/>
      <c r="BI17" s="197"/>
      <c r="BJ17" s="197"/>
      <c r="BK17" s="197"/>
      <c r="BL17" s="197"/>
      <c r="BM17" s="197"/>
      <c r="BN17" s="197"/>
      <c r="BO17" s="197"/>
      <c r="BP17" s="197"/>
      <c r="BQ17" s="194"/>
      <c r="BR17" s="195"/>
      <c r="BS17" s="194"/>
      <c r="BT17" s="167"/>
      <c r="BU17" s="48">
        <f t="shared" si="0"/>
        <v>6</v>
      </c>
      <c r="BV17" s="19"/>
      <c r="BW17" s="16">
        <f t="shared" si="1"/>
        <v>6</v>
      </c>
    </row>
    <row r="18" spans="1:75" ht="15" customHeight="1" x14ac:dyDescent="0.25">
      <c r="A18" s="12">
        <v>7</v>
      </c>
      <c r="B18" s="33" t="s">
        <v>30</v>
      </c>
      <c r="C18" s="196"/>
      <c r="D18" s="197"/>
      <c r="E18" s="198"/>
      <c r="F18" s="198"/>
      <c r="G18" s="194"/>
      <c r="H18" s="195"/>
      <c r="I18" s="197"/>
      <c r="J18" s="197"/>
      <c r="K18" s="194"/>
      <c r="L18" s="195"/>
      <c r="M18" s="194"/>
      <c r="N18" s="195"/>
      <c r="O18" s="194"/>
      <c r="P18" s="167"/>
      <c r="Q18" s="196"/>
      <c r="R18" s="197"/>
      <c r="S18" s="197"/>
      <c r="T18" s="197"/>
      <c r="U18" s="197"/>
      <c r="V18" s="197"/>
      <c r="W18" s="197"/>
      <c r="X18" s="197"/>
      <c r="Y18" s="194"/>
      <c r="Z18" s="195"/>
      <c r="AA18" s="194"/>
      <c r="AB18" s="195"/>
      <c r="AC18" s="194"/>
      <c r="AD18" s="167"/>
      <c r="AE18" s="196"/>
      <c r="AF18" s="197"/>
      <c r="AG18" s="197"/>
      <c r="AH18" s="197"/>
      <c r="AI18" s="197"/>
      <c r="AJ18" s="197"/>
      <c r="AK18" s="197"/>
      <c r="AL18" s="197"/>
      <c r="AM18" s="194"/>
      <c r="AN18" s="195"/>
      <c r="AO18" s="194"/>
      <c r="AP18" s="195"/>
      <c r="AQ18" s="194"/>
      <c r="AR18" s="167"/>
      <c r="AS18" s="196"/>
      <c r="AT18" s="197"/>
      <c r="AU18" s="197"/>
      <c r="AV18" s="197"/>
      <c r="AW18" s="198"/>
      <c r="AX18" s="198"/>
      <c r="AY18" s="198"/>
      <c r="AZ18" s="198"/>
      <c r="BA18" s="194"/>
      <c r="BB18" s="195"/>
      <c r="BC18" s="194"/>
      <c r="BD18" s="195"/>
      <c r="BE18" s="194"/>
      <c r="BF18" s="167"/>
      <c r="BG18" s="196"/>
      <c r="BH18" s="197"/>
      <c r="BI18" s="197"/>
      <c r="BJ18" s="197"/>
      <c r="BK18" s="197"/>
      <c r="BL18" s="197"/>
      <c r="BM18" s="197"/>
      <c r="BN18" s="197"/>
      <c r="BO18" s="197"/>
      <c r="BP18" s="197"/>
      <c r="BQ18" s="194"/>
      <c r="BR18" s="195"/>
      <c r="BS18" s="194"/>
      <c r="BT18" s="167"/>
      <c r="BU18" s="48">
        <f t="shared" si="0"/>
        <v>0</v>
      </c>
      <c r="BV18" s="19"/>
      <c r="BW18" s="16">
        <f t="shared" si="1"/>
        <v>0</v>
      </c>
    </row>
    <row r="19" spans="1:75" ht="15" customHeight="1" x14ac:dyDescent="0.25">
      <c r="A19" s="12">
        <v>8</v>
      </c>
      <c r="B19" s="12" t="s">
        <v>31</v>
      </c>
      <c r="C19" s="196"/>
      <c r="D19" s="197"/>
      <c r="E19" s="198"/>
      <c r="F19" s="198"/>
      <c r="G19" s="194"/>
      <c r="H19" s="195"/>
      <c r="I19" s="197"/>
      <c r="J19" s="197"/>
      <c r="K19" s="194"/>
      <c r="L19" s="195"/>
      <c r="M19" s="194"/>
      <c r="N19" s="195"/>
      <c r="O19" s="194"/>
      <c r="P19" s="167"/>
      <c r="Q19" s="196"/>
      <c r="R19" s="197"/>
      <c r="S19" s="197"/>
      <c r="T19" s="197"/>
      <c r="U19" s="197"/>
      <c r="V19" s="197"/>
      <c r="W19" s="197"/>
      <c r="X19" s="197"/>
      <c r="Y19" s="194"/>
      <c r="Z19" s="195"/>
      <c r="AA19" s="194"/>
      <c r="AB19" s="195"/>
      <c r="AC19" s="194"/>
      <c r="AD19" s="167"/>
      <c r="AE19" s="196"/>
      <c r="AF19" s="197"/>
      <c r="AG19" s="197"/>
      <c r="AH19" s="197"/>
      <c r="AI19" s="197"/>
      <c r="AJ19" s="197"/>
      <c r="AK19" s="197"/>
      <c r="AL19" s="197"/>
      <c r="AM19" s="194"/>
      <c r="AN19" s="195"/>
      <c r="AO19" s="194"/>
      <c r="AP19" s="195"/>
      <c r="AQ19" s="194"/>
      <c r="AR19" s="167"/>
      <c r="AS19" s="196">
        <v>2</v>
      </c>
      <c r="AT19" s="197"/>
      <c r="AU19" s="197"/>
      <c r="AV19" s="197"/>
      <c r="AW19" s="198"/>
      <c r="AX19" s="198"/>
      <c r="AY19" s="198"/>
      <c r="AZ19" s="198"/>
      <c r="BA19" s="194"/>
      <c r="BB19" s="195"/>
      <c r="BC19" s="194"/>
      <c r="BD19" s="195"/>
      <c r="BE19" s="194"/>
      <c r="BF19" s="167"/>
      <c r="BG19" s="196"/>
      <c r="BH19" s="197"/>
      <c r="BI19" s="197"/>
      <c r="BJ19" s="197"/>
      <c r="BK19" s="197"/>
      <c r="BL19" s="197"/>
      <c r="BM19" s="197"/>
      <c r="BN19" s="197"/>
      <c r="BO19" s="197"/>
      <c r="BP19" s="197"/>
      <c r="BQ19" s="194"/>
      <c r="BR19" s="195"/>
      <c r="BS19" s="194"/>
      <c r="BT19" s="167"/>
      <c r="BU19" s="48">
        <f t="shared" si="0"/>
        <v>2</v>
      </c>
      <c r="BV19" s="19"/>
      <c r="BW19" s="16">
        <f t="shared" si="1"/>
        <v>2</v>
      </c>
    </row>
    <row r="20" spans="1:75" ht="15" customHeight="1" x14ac:dyDescent="0.25">
      <c r="A20" s="12">
        <v>9</v>
      </c>
      <c r="B20" s="31" t="s">
        <v>32</v>
      </c>
      <c r="C20" s="196"/>
      <c r="D20" s="197"/>
      <c r="E20" s="198"/>
      <c r="F20" s="198"/>
      <c r="G20" s="194"/>
      <c r="H20" s="195"/>
      <c r="I20" s="197"/>
      <c r="J20" s="197"/>
      <c r="K20" s="194"/>
      <c r="L20" s="195"/>
      <c r="M20" s="194"/>
      <c r="N20" s="195"/>
      <c r="O20" s="194"/>
      <c r="P20" s="167"/>
      <c r="Q20" s="196"/>
      <c r="R20" s="197"/>
      <c r="S20" s="197"/>
      <c r="T20" s="197"/>
      <c r="U20" s="197"/>
      <c r="V20" s="197"/>
      <c r="W20" s="197"/>
      <c r="X20" s="197"/>
      <c r="Y20" s="194"/>
      <c r="Z20" s="195"/>
      <c r="AA20" s="194"/>
      <c r="AB20" s="195"/>
      <c r="AC20" s="194"/>
      <c r="AD20" s="167"/>
      <c r="AE20" s="196"/>
      <c r="AF20" s="197"/>
      <c r="AG20" s="197"/>
      <c r="AH20" s="197"/>
      <c r="AI20" s="197"/>
      <c r="AJ20" s="197"/>
      <c r="AK20" s="197"/>
      <c r="AL20" s="197"/>
      <c r="AM20" s="194"/>
      <c r="AN20" s="195"/>
      <c r="AO20" s="194"/>
      <c r="AP20" s="195"/>
      <c r="AQ20" s="194"/>
      <c r="AR20" s="167"/>
      <c r="AS20" s="196"/>
      <c r="AT20" s="197"/>
      <c r="AU20" s="197"/>
      <c r="AV20" s="197"/>
      <c r="AW20" s="198"/>
      <c r="AX20" s="198"/>
      <c r="AY20" s="198"/>
      <c r="AZ20" s="198"/>
      <c r="BA20" s="194"/>
      <c r="BB20" s="195"/>
      <c r="BC20" s="194"/>
      <c r="BD20" s="195"/>
      <c r="BE20" s="194"/>
      <c r="BF20" s="167"/>
      <c r="BG20" s="196"/>
      <c r="BH20" s="197"/>
      <c r="BI20" s="197"/>
      <c r="BJ20" s="197"/>
      <c r="BK20" s="197"/>
      <c r="BL20" s="197"/>
      <c r="BM20" s="197"/>
      <c r="BN20" s="197"/>
      <c r="BO20" s="197"/>
      <c r="BP20" s="197"/>
      <c r="BQ20" s="194"/>
      <c r="BR20" s="195"/>
      <c r="BS20" s="194"/>
      <c r="BT20" s="167"/>
      <c r="BU20" s="48">
        <f t="shared" si="0"/>
        <v>0</v>
      </c>
      <c r="BV20" s="19"/>
      <c r="BW20" s="16">
        <f t="shared" si="1"/>
        <v>0</v>
      </c>
    </row>
    <row r="21" spans="1:75" ht="15" customHeight="1" x14ac:dyDescent="0.25">
      <c r="A21" s="12">
        <v>10</v>
      </c>
      <c r="B21" s="32" t="s">
        <v>33</v>
      </c>
      <c r="C21" s="196"/>
      <c r="D21" s="197"/>
      <c r="E21" s="198"/>
      <c r="F21" s="198"/>
      <c r="G21" s="194"/>
      <c r="H21" s="195"/>
      <c r="I21" s="197"/>
      <c r="J21" s="197"/>
      <c r="K21" s="194"/>
      <c r="L21" s="195"/>
      <c r="M21" s="194"/>
      <c r="N21" s="195"/>
      <c r="O21" s="194"/>
      <c r="P21" s="167"/>
      <c r="Q21" s="196"/>
      <c r="R21" s="197"/>
      <c r="S21" s="197"/>
      <c r="T21" s="197"/>
      <c r="U21" s="197"/>
      <c r="V21" s="197"/>
      <c r="W21" s="197"/>
      <c r="X21" s="197"/>
      <c r="Y21" s="194"/>
      <c r="Z21" s="195"/>
      <c r="AA21" s="194"/>
      <c r="AB21" s="195"/>
      <c r="AC21" s="194"/>
      <c r="AD21" s="167"/>
      <c r="AE21" s="196"/>
      <c r="AF21" s="197"/>
      <c r="AG21" s="197"/>
      <c r="AH21" s="197"/>
      <c r="AI21" s="197"/>
      <c r="AJ21" s="197"/>
      <c r="AK21" s="197"/>
      <c r="AL21" s="197"/>
      <c r="AM21" s="194"/>
      <c r="AN21" s="195"/>
      <c r="AO21" s="194"/>
      <c r="AP21" s="195"/>
      <c r="AQ21" s="194"/>
      <c r="AR21" s="167"/>
      <c r="AS21" s="196"/>
      <c r="AT21" s="197"/>
      <c r="AU21" s="197"/>
      <c r="AV21" s="197"/>
      <c r="AW21" s="198"/>
      <c r="AX21" s="198"/>
      <c r="AY21" s="198"/>
      <c r="AZ21" s="198"/>
      <c r="BA21" s="194"/>
      <c r="BB21" s="195"/>
      <c r="BC21" s="194"/>
      <c r="BD21" s="195"/>
      <c r="BE21" s="194"/>
      <c r="BF21" s="167"/>
      <c r="BG21" s="196"/>
      <c r="BH21" s="197"/>
      <c r="BI21" s="197"/>
      <c r="BJ21" s="197"/>
      <c r="BK21" s="197"/>
      <c r="BL21" s="197"/>
      <c r="BM21" s="197"/>
      <c r="BN21" s="197"/>
      <c r="BO21" s="197"/>
      <c r="BP21" s="197"/>
      <c r="BQ21" s="194"/>
      <c r="BR21" s="195"/>
      <c r="BS21" s="194"/>
      <c r="BT21" s="167"/>
      <c r="BU21" s="48">
        <f t="shared" si="0"/>
        <v>0</v>
      </c>
      <c r="BV21" s="19"/>
      <c r="BW21" s="16">
        <f t="shared" si="1"/>
        <v>0</v>
      </c>
    </row>
    <row r="22" spans="1:75" ht="15" customHeight="1" x14ac:dyDescent="0.25">
      <c r="A22" s="12">
        <v>11</v>
      </c>
      <c r="B22" s="12" t="s">
        <v>34</v>
      </c>
      <c r="C22" s="196"/>
      <c r="D22" s="197"/>
      <c r="E22" s="198"/>
      <c r="F22" s="198"/>
      <c r="G22" s="194"/>
      <c r="H22" s="195"/>
      <c r="I22" s="197"/>
      <c r="J22" s="197"/>
      <c r="K22" s="194"/>
      <c r="L22" s="195"/>
      <c r="M22" s="194"/>
      <c r="N22" s="195"/>
      <c r="O22" s="194"/>
      <c r="P22" s="167"/>
      <c r="Q22" s="196"/>
      <c r="R22" s="197"/>
      <c r="S22" s="197"/>
      <c r="T22" s="197"/>
      <c r="U22" s="197"/>
      <c r="V22" s="197"/>
      <c r="W22" s="197"/>
      <c r="X22" s="197"/>
      <c r="Y22" s="194"/>
      <c r="Z22" s="195"/>
      <c r="AA22" s="194"/>
      <c r="AB22" s="195"/>
      <c r="AC22" s="194"/>
      <c r="AD22" s="167"/>
      <c r="AE22" s="196"/>
      <c r="AF22" s="197"/>
      <c r="AG22" s="197"/>
      <c r="AH22" s="197"/>
      <c r="AI22" s="197"/>
      <c r="AJ22" s="197"/>
      <c r="AK22" s="197"/>
      <c r="AL22" s="197"/>
      <c r="AM22" s="194"/>
      <c r="AN22" s="195"/>
      <c r="AO22" s="194"/>
      <c r="AP22" s="195"/>
      <c r="AQ22" s="194"/>
      <c r="AR22" s="167"/>
      <c r="AS22" s="196"/>
      <c r="AT22" s="197"/>
      <c r="AU22" s="197"/>
      <c r="AV22" s="197"/>
      <c r="AW22" s="198"/>
      <c r="AX22" s="198"/>
      <c r="AY22" s="198"/>
      <c r="AZ22" s="198"/>
      <c r="BA22" s="194"/>
      <c r="BB22" s="195"/>
      <c r="BC22" s="194"/>
      <c r="BD22" s="195"/>
      <c r="BE22" s="194"/>
      <c r="BF22" s="167"/>
      <c r="BG22" s="196"/>
      <c r="BH22" s="197"/>
      <c r="BI22" s="197"/>
      <c r="BJ22" s="197"/>
      <c r="BK22" s="197"/>
      <c r="BL22" s="197"/>
      <c r="BM22" s="197"/>
      <c r="BN22" s="197"/>
      <c r="BO22" s="197"/>
      <c r="BP22" s="197"/>
      <c r="BQ22" s="194"/>
      <c r="BR22" s="195"/>
      <c r="BS22" s="194"/>
      <c r="BT22" s="167"/>
      <c r="BU22" s="48">
        <f t="shared" si="0"/>
        <v>0</v>
      </c>
      <c r="BV22" s="19"/>
      <c r="BW22" s="16">
        <f t="shared" si="1"/>
        <v>0</v>
      </c>
    </row>
    <row r="23" spans="1:75" ht="15" customHeight="1" x14ac:dyDescent="0.25">
      <c r="A23" s="12">
        <v>12</v>
      </c>
      <c r="B23" s="31" t="s">
        <v>35</v>
      </c>
      <c r="C23" s="196"/>
      <c r="D23" s="197"/>
      <c r="E23" s="197"/>
      <c r="F23" s="197"/>
      <c r="G23" s="194"/>
      <c r="H23" s="195"/>
      <c r="I23" s="197"/>
      <c r="J23" s="197"/>
      <c r="K23" s="194"/>
      <c r="L23" s="195"/>
      <c r="M23" s="194"/>
      <c r="N23" s="195"/>
      <c r="O23" s="194"/>
      <c r="P23" s="167"/>
      <c r="Q23" s="196"/>
      <c r="R23" s="197"/>
      <c r="S23" s="197"/>
      <c r="T23" s="197"/>
      <c r="U23" s="197"/>
      <c r="V23" s="197"/>
      <c r="W23" s="197"/>
      <c r="X23" s="197"/>
      <c r="Y23" s="194"/>
      <c r="Z23" s="195"/>
      <c r="AA23" s="194"/>
      <c r="AB23" s="195"/>
      <c r="AC23" s="194"/>
      <c r="AD23" s="167"/>
      <c r="AE23" s="196"/>
      <c r="AF23" s="197"/>
      <c r="AG23" s="197"/>
      <c r="AH23" s="197"/>
      <c r="AI23" s="197"/>
      <c r="AJ23" s="197"/>
      <c r="AK23" s="197"/>
      <c r="AL23" s="197"/>
      <c r="AM23" s="194"/>
      <c r="AN23" s="195"/>
      <c r="AO23" s="194"/>
      <c r="AP23" s="195"/>
      <c r="AQ23" s="194"/>
      <c r="AR23" s="167"/>
      <c r="AS23" s="196"/>
      <c r="AT23" s="197"/>
      <c r="AU23" s="197"/>
      <c r="AV23" s="197"/>
      <c r="AW23" s="198"/>
      <c r="AX23" s="198"/>
      <c r="AY23" s="198"/>
      <c r="AZ23" s="198"/>
      <c r="BA23" s="194"/>
      <c r="BB23" s="195"/>
      <c r="BC23" s="194"/>
      <c r="BD23" s="195"/>
      <c r="BE23" s="194"/>
      <c r="BF23" s="167"/>
      <c r="BG23" s="196"/>
      <c r="BH23" s="197"/>
      <c r="BI23" s="197"/>
      <c r="BJ23" s="197"/>
      <c r="BK23" s="197"/>
      <c r="BL23" s="197"/>
      <c r="BM23" s="197"/>
      <c r="BN23" s="197"/>
      <c r="BO23" s="197"/>
      <c r="BP23" s="197"/>
      <c r="BQ23" s="194"/>
      <c r="BR23" s="195"/>
      <c r="BS23" s="194"/>
      <c r="BT23" s="167"/>
      <c r="BU23" s="48">
        <f t="shared" si="0"/>
        <v>0</v>
      </c>
      <c r="BV23" s="19"/>
      <c r="BW23" s="16">
        <f t="shared" si="1"/>
        <v>0</v>
      </c>
    </row>
    <row r="24" spans="1:75" ht="15" customHeight="1" x14ac:dyDescent="0.25">
      <c r="A24" s="12">
        <v>13</v>
      </c>
      <c r="B24" s="44" t="s">
        <v>36</v>
      </c>
      <c r="C24" s="196"/>
      <c r="D24" s="197"/>
      <c r="E24" s="194"/>
      <c r="F24" s="195"/>
      <c r="G24" s="194"/>
      <c r="H24" s="195"/>
      <c r="I24" s="197"/>
      <c r="J24" s="197"/>
      <c r="K24" s="194"/>
      <c r="L24" s="195"/>
      <c r="M24" s="194"/>
      <c r="N24" s="195"/>
      <c r="O24" s="194"/>
      <c r="P24" s="167"/>
      <c r="Q24" s="196"/>
      <c r="R24" s="197"/>
      <c r="S24" s="197"/>
      <c r="T24" s="197"/>
      <c r="U24" s="197"/>
      <c r="V24" s="197"/>
      <c r="W24" s="197"/>
      <c r="X24" s="197"/>
      <c r="Y24" s="194"/>
      <c r="Z24" s="195"/>
      <c r="AA24" s="194"/>
      <c r="AB24" s="195"/>
      <c r="AC24" s="194"/>
      <c r="AD24" s="167"/>
      <c r="AE24" s="196"/>
      <c r="AF24" s="197"/>
      <c r="AG24" s="197"/>
      <c r="AH24" s="197"/>
      <c r="AI24" s="197"/>
      <c r="AJ24" s="197"/>
      <c r="AK24" s="197"/>
      <c r="AL24" s="197"/>
      <c r="AM24" s="194"/>
      <c r="AN24" s="195"/>
      <c r="AO24" s="194"/>
      <c r="AP24" s="195"/>
      <c r="AQ24" s="194"/>
      <c r="AR24" s="167"/>
      <c r="AS24" s="196"/>
      <c r="AT24" s="197"/>
      <c r="AU24" s="197"/>
      <c r="AV24" s="197"/>
      <c r="AW24" s="197"/>
      <c r="AX24" s="197"/>
      <c r="AY24" s="198"/>
      <c r="AZ24" s="198"/>
      <c r="BA24" s="194"/>
      <c r="BB24" s="195"/>
      <c r="BC24" s="194"/>
      <c r="BD24" s="195"/>
      <c r="BE24" s="194"/>
      <c r="BF24" s="167"/>
      <c r="BG24" s="196"/>
      <c r="BH24" s="197"/>
      <c r="BI24" s="197"/>
      <c r="BJ24" s="197"/>
      <c r="BK24" s="197"/>
      <c r="BL24" s="197"/>
      <c r="BM24" s="197"/>
      <c r="BN24" s="197"/>
      <c r="BO24" s="197"/>
      <c r="BP24" s="197"/>
      <c r="BQ24" s="194"/>
      <c r="BR24" s="195"/>
      <c r="BS24" s="194"/>
      <c r="BT24" s="167"/>
      <c r="BU24" s="48">
        <f t="shared" si="0"/>
        <v>0</v>
      </c>
      <c r="BV24" s="19"/>
      <c r="BW24" s="16">
        <f t="shared" si="1"/>
        <v>0</v>
      </c>
    </row>
    <row r="25" spans="1:75" ht="15" customHeight="1" x14ac:dyDescent="0.25">
      <c r="A25" s="12">
        <v>14</v>
      </c>
      <c r="B25" s="31" t="s">
        <v>37</v>
      </c>
      <c r="C25" s="196"/>
      <c r="D25" s="197"/>
      <c r="E25" s="194"/>
      <c r="F25" s="195"/>
      <c r="G25" s="194"/>
      <c r="H25" s="195"/>
      <c r="I25" s="197"/>
      <c r="J25" s="197"/>
      <c r="K25" s="194"/>
      <c r="L25" s="195"/>
      <c r="M25" s="194"/>
      <c r="N25" s="195"/>
      <c r="O25" s="194"/>
      <c r="P25" s="167"/>
      <c r="Q25" s="196"/>
      <c r="R25" s="197"/>
      <c r="S25" s="197"/>
      <c r="T25" s="197"/>
      <c r="U25" s="197"/>
      <c r="V25" s="197"/>
      <c r="W25" s="197"/>
      <c r="X25" s="197"/>
      <c r="Y25" s="194"/>
      <c r="Z25" s="195"/>
      <c r="AA25" s="194"/>
      <c r="AB25" s="195"/>
      <c r="AC25" s="194"/>
      <c r="AD25" s="167"/>
      <c r="AE25" s="196"/>
      <c r="AF25" s="197"/>
      <c r="AG25" s="197"/>
      <c r="AH25" s="197"/>
      <c r="AI25" s="197"/>
      <c r="AJ25" s="197"/>
      <c r="AK25" s="197"/>
      <c r="AL25" s="197"/>
      <c r="AM25" s="194"/>
      <c r="AN25" s="195"/>
      <c r="AO25" s="194"/>
      <c r="AP25" s="195"/>
      <c r="AQ25" s="194"/>
      <c r="AR25" s="167"/>
      <c r="AS25" s="196"/>
      <c r="AT25" s="197"/>
      <c r="AU25" s="197"/>
      <c r="AV25" s="197"/>
      <c r="AW25" s="197"/>
      <c r="AX25" s="197"/>
      <c r="AY25" s="198"/>
      <c r="AZ25" s="198"/>
      <c r="BA25" s="194"/>
      <c r="BB25" s="195"/>
      <c r="BC25" s="194"/>
      <c r="BD25" s="195"/>
      <c r="BE25" s="194"/>
      <c r="BF25" s="167"/>
      <c r="BG25" s="196"/>
      <c r="BH25" s="197"/>
      <c r="BI25" s="197"/>
      <c r="BJ25" s="197"/>
      <c r="BK25" s="197"/>
      <c r="BL25" s="197"/>
      <c r="BM25" s="197"/>
      <c r="BN25" s="197"/>
      <c r="BO25" s="197"/>
      <c r="BP25" s="197"/>
      <c r="BQ25" s="194"/>
      <c r="BR25" s="195"/>
      <c r="BS25" s="194"/>
      <c r="BT25" s="167"/>
      <c r="BU25" s="48">
        <f t="shared" si="0"/>
        <v>0</v>
      </c>
      <c r="BV25" s="19"/>
      <c r="BW25" s="16">
        <f t="shared" si="1"/>
        <v>0</v>
      </c>
    </row>
    <row r="26" spans="1:75" ht="15" customHeight="1" x14ac:dyDescent="0.25">
      <c r="A26" s="12">
        <v>15</v>
      </c>
      <c r="B26" s="31" t="s">
        <v>38</v>
      </c>
      <c r="C26" s="196">
        <v>2</v>
      </c>
      <c r="D26" s="197"/>
      <c r="E26" s="194"/>
      <c r="F26" s="195"/>
      <c r="G26" s="194"/>
      <c r="H26" s="195"/>
      <c r="I26" s="197"/>
      <c r="J26" s="197"/>
      <c r="K26" s="194"/>
      <c r="L26" s="195"/>
      <c r="M26" s="194"/>
      <c r="N26" s="195"/>
      <c r="O26" s="194"/>
      <c r="P26" s="167"/>
      <c r="Q26" s="196"/>
      <c r="R26" s="197"/>
      <c r="S26" s="197"/>
      <c r="T26" s="197"/>
      <c r="U26" s="197"/>
      <c r="V26" s="197"/>
      <c r="W26" s="197"/>
      <c r="X26" s="197"/>
      <c r="Y26" s="194"/>
      <c r="Z26" s="195"/>
      <c r="AA26" s="194"/>
      <c r="AB26" s="195"/>
      <c r="AC26" s="194"/>
      <c r="AD26" s="167"/>
      <c r="AE26" s="196"/>
      <c r="AF26" s="197"/>
      <c r="AG26" s="197"/>
      <c r="AH26" s="197"/>
      <c r="AI26" s="197"/>
      <c r="AJ26" s="197"/>
      <c r="AK26" s="197"/>
      <c r="AL26" s="197"/>
      <c r="AM26" s="194"/>
      <c r="AN26" s="195"/>
      <c r="AO26" s="194"/>
      <c r="AP26" s="195"/>
      <c r="AQ26" s="194"/>
      <c r="AR26" s="167"/>
      <c r="AS26" s="196">
        <v>2</v>
      </c>
      <c r="AT26" s="197"/>
      <c r="AU26" s="197">
        <v>2</v>
      </c>
      <c r="AV26" s="197"/>
      <c r="AW26" s="197"/>
      <c r="AX26" s="197"/>
      <c r="AY26" s="198"/>
      <c r="AZ26" s="198"/>
      <c r="BA26" s="194"/>
      <c r="BB26" s="195"/>
      <c r="BC26" s="194"/>
      <c r="BD26" s="195"/>
      <c r="BE26" s="194"/>
      <c r="BF26" s="167"/>
      <c r="BG26" s="196"/>
      <c r="BH26" s="197"/>
      <c r="BI26" s="197"/>
      <c r="BJ26" s="197"/>
      <c r="BK26" s="197"/>
      <c r="BL26" s="197"/>
      <c r="BM26" s="197"/>
      <c r="BN26" s="197"/>
      <c r="BO26" s="197"/>
      <c r="BP26" s="197"/>
      <c r="BQ26" s="194"/>
      <c r="BR26" s="195"/>
      <c r="BS26" s="194"/>
      <c r="BT26" s="167"/>
      <c r="BU26" s="48">
        <f t="shared" si="0"/>
        <v>6</v>
      </c>
      <c r="BV26" s="19"/>
      <c r="BW26" s="16">
        <f t="shared" si="1"/>
        <v>6</v>
      </c>
    </row>
    <row r="27" spans="1:75" ht="15" customHeight="1" x14ac:dyDescent="0.25">
      <c r="A27" s="12"/>
      <c r="B27" s="12"/>
      <c r="C27" s="196"/>
      <c r="D27" s="197"/>
      <c r="E27" s="194"/>
      <c r="F27" s="195"/>
      <c r="G27" s="194"/>
      <c r="H27" s="195"/>
      <c r="I27" s="197"/>
      <c r="J27" s="197"/>
      <c r="K27" s="194"/>
      <c r="L27" s="195"/>
      <c r="M27" s="194"/>
      <c r="N27" s="195"/>
      <c r="O27" s="194"/>
      <c r="P27" s="167"/>
      <c r="Q27" s="196"/>
      <c r="R27" s="197"/>
      <c r="S27" s="197"/>
      <c r="T27" s="197"/>
      <c r="U27" s="197"/>
      <c r="V27" s="197"/>
      <c r="W27" s="197"/>
      <c r="X27" s="197"/>
      <c r="Y27" s="194"/>
      <c r="Z27" s="195"/>
      <c r="AA27" s="194"/>
      <c r="AB27" s="195"/>
      <c r="AC27" s="128"/>
      <c r="AD27" s="129"/>
      <c r="AE27" s="196"/>
      <c r="AF27" s="197"/>
      <c r="AG27" s="197"/>
      <c r="AH27" s="197"/>
      <c r="AI27" s="197"/>
      <c r="AJ27" s="197"/>
      <c r="AK27" s="194"/>
      <c r="AL27" s="195"/>
      <c r="AM27" s="194"/>
      <c r="AN27" s="195"/>
      <c r="AO27" s="194"/>
      <c r="AP27" s="195"/>
      <c r="AQ27" s="194"/>
      <c r="AR27" s="167"/>
      <c r="AS27" s="196"/>
      <c r="AT27" s="197"/>
      <c r="AU27" s="197"/>
      <c r="AV27" s="197"/>
      <c r="AW27" s="197"/>
      <c r="AX27" s="197"/>
      <c r="AY27" s="198"/>
      <c r="AZ27" s="198"/>
      <c r="BA27" s="194"/>
      <c r="BB27" s="195"/>
      <c r="BC27" s="194"/>
      <c r="BD27" s="195"/>
      <c r="BE27" s="194"/>
      <c r="BF27" s="167"/>
      <c r="BG27" s="196"/>
      <c r="BH27" s="197"/>
      <c r="BI27" s="197"/>
      <c r="BJ27" s="197"/>
      <c r="BK27" s="197"/>
      <c r="BL27" s="197"/>
      <c r="BM27" s="197"/>
      <c r="BN27" s="197"/>
      <c r="BO27" s="197"/>
      <c r="BP27" s="197"/>
      <c r="BQ27" s="194"/>
      <c r="BR27" s="195"/>
      <c r="BS27" s="194"/>
      <c r="BT27" s="167"/>
      <c r="BU27" s="48">
        <f t="shared" si="0"/>
        <v>0</v>
      </c>
      <c r="BV27" s="19"/>
      <c r="BW27" s="16">
        <f t="shared" si="1"/>
        <v>0</v>
      </c>
    </row>
    <row r="28" spans="1:75" ht="15" hidden="1" customHeight="1" x14ac:dyDescent="0.25">
      <c r="A28" s="12"/>
      <c r="B28" s="42"/>
      <c r="C28" s="196"/>
      <c r="D28" s="197"/>
      <c r="E28" s="54"/>
      <c r="F28" s="54"/>
      <c r="G28" s="197"/>
      <c r="H28" s="197"/>
      <c r="I28" s="197"/>
      <c r="J28" s="197"/>
      <c r="K28" s="54"/>
      <c r="L28" s="54"/>
      <c r="M28" s="54"/>
      <c r="N28" s="54"/>
      <c r="O28" s="54"/>
      <c r="P28" s="51"/>
      <c r="Q28" s="196"/>
      <c r="R28" s="197"/>
      <c r="S28" s="197"/>
      <c r="T28" s="197"/>
      <c r="U28" s="197"/>
      <c r="V28" s="197"/>
      <c r="W28" s="54"/>
      <c r="X28" s="54"/>
      <c r="Y28" s="54"/>
      <c r="Z28" s="54"/>
      <c r="AA28" s="54"/>
      <c r="AB28" s="50"/>
      <c r="AC28" s="50"/>
      <c r="AD28" s="51"/>
      <c r="AE28" s="196"/>
      <c r="AF28" s="197"/>
      <c r="AG28" s="197"/>
      <c r="AH28" s="197"/>
      <c r="AI28" s="197"/>
      <c r="AJ28" s="197"/>
      <c r="AK28" s="54"/>
      <c r="AL28" s="54"/>
      <c r="AM28" s="54"/>
      <c r="AN28" s="54"/>
      <c r="AO28" s="54"/>
      <c r="AP28" s="54"/>
      <c r="AQ28" s="54"/>
      <c r="AR28" s="51"/>
      <c r="AS28" s="196"/>
      <c r="AT28" s="197"/>
      <c r="AU28" s="197"/>
      <c r="AV28" s="197"/>
      <c r="AW28" s="197"/>
      <c r="AX28" s="197"/>
      <c r="AY28" s="198"/>
      <c r="AZ28" s="198"/>
      <c r="BA28" s="54"/>
      <c r="BB28" s="54"/>
      <c r="BC28" s="54"/>
      <c r="BD28" s="54"/>
      <c r="BE28" s="54"/>
      <c r="BF28" s="51"/>
      <c r="BG28" s="196"/>
      <c r="BH28" s="197"/>
      <c r="BI28" s="197"/>
      <c r="BJ28" s="197"/>
      <c r="BK28" s="197"/>
      <c r="BL28" s="197"/>
      <c r="BM28" s="197"/>
      <c r="BN28" s="197"/>
      <c r="BO28" s="197"/>
      <c r="BP28" s="197"/>
      <c r="BQ28" s="54"/>
      <c r="BR28" s="54"/>
      <c r="BS28" s="54"/>
      <c r="BT28" s="51"/>
      <c r="BU28" s="48">
        <f t="shared" si="0"/>
        <v>0</v>
      </c>
      <c r="BV28" s="19"/>
      <c r="BW28" s="16">
        <f t="shared" si="1"/>
        <v>0</v>
      </c>
    </row>
    <row r="29" spans="1:75" ht="15" hidden="1" customHeight="1" x14ac:dyDescent="0.25">
      <c r="A29" s="24"/>
      <c r="B29" s="32"/>
      <c r="C29" s="196"/>
      <c r="D29" s="197"/>
      <c r="E29" s="54"/>
      <c r="F29" s="54"/>
      <c r="G29" s="197"/>
      <c r="H29" s="197"/>
      <c r="I29" s="197"/>
      <c r="J29" s="197"/>
      <c r="K29" s="54"/>
      <c r="L29" s="54"/>
      <c r="M29" s="54"/>
      <c r="N29" s="54"/>
      <c r="O29" s="54"/>
      <c r="P29" s="51"/>
      <c r="Q29" s="196"/>
      <c r="R29" s="197"/>
      <c r="S29" s="197"/>
      <c r="T29" s="197"/>
      <c r="U29" s="197"/>
      <c r="V29" s="197"/>
      <c r="W29" s="54"/>
      <c r="X29" s="54"/>
      <c r="Y29" s="54"/>
      <c r="Z29" s="54"/>
      <c r="AA29" s="54"/>
      <c r="AB29" s="50"/>
      <c r="AC29" s="50"/>
      <c r="AD29" s="51"/>
      <c r="AE29" s="196"/>
      <c r="AF29" s="197"/>
      <c r="AG29" s="197"/>
      <c r="AH29" s="197"/>
      <c r="AI29" s="197"/>
      <c r="AJ29" s="197"/>
      <c r="AK29" s="54"/>
      <c r="AL29" s="54"/>
      <c r="AM29" s="54"/>
      <c r="AN29" s="54"/>
      <c r="AO29" s="54"/>
      <c r="AP29" s="54"/>
      <c r="AQ29" s="54"/>
      <c r="AR29" s="51"/>
      <c r="AS29" s="196"/>
      <c r="AT29" s="197"/>
      <c r="AU29" s="197"/>
      <c r="AV29" s="197"/>
      <c r="AW29" s="197"/>
      <c r="AX29" s="197"/>
      <c r="AY29" s="198"/>
      <c r="AZ29" s="198"/>
      <c r="BA29" s="54"/>
      <c r="BB29" s="54"/>
      <c r="BC29" s="54"/>
      <c r="BD29" s="54"/>
      <c r="BE29" s="54"/>
      <c r="BF29" s="51"/>
      <c r="BG29" s="196"/>
      <c r="BH29" s="197"/>
      <c r="BI29" s="197"/>
      <c r="BJ29" s="197"/>
      <c r="BK29" s="197"/>
      <c r="BL29" s="197"/>
      <c r="BM29" s="197"/>
      <c r="BN29" s="197"/>
      <c r="BO29" s="197"/>
      <c r="BP29" s="197"/>
      <c r="BQ29" s="54"/>
      <c r="BR29" s="54"/>
      <c r="BS29" s="54"/>
      <c r="BT29" s="51"/>
      <c r="BU29" s="48">
        <f t="shared" si="0"/>
        <v>0</v>
      </c>
      <c r="BV29" s="19"/>
      <c r="BW29" s="16">
        <f t="shared" si="1"/>
        <v>0</v>
      </c>
    </row>
    <row r="30" spans="1:75" ht="15" hidden="1" customHeight="1" x14ac:dyDescent="0.25">
      <c r="A30" s="12"/>
      <c r="B30" s="32"/>
      <c r="C30" s="196"/>
      <c r="D30" s="197"/>
      <c r="E30" s="54"/>
      <c r="F30" s="54"/>
      <c r="G30" s="197"/>
      <c r="H30" s="197"/>
      <c r="I30" s="197"/>
      <c r="J30" s="197"/>
      <c r="K30" s="54"/>
      <c r="L30" s="54"/>
      <c r="M30" s="54"/>
      <c r="N30" s="54"/>
      <c r="O30" s="54"/>
      <c r="P30" s="51"/>
      <c r="Q30" s="196"/>
      <c r="R30" s="197"/>
      <c r="S30" s="197"/>
      <c r="T30" s="197"/>
      <c r="U30" s="197"/>
      <c r="V30" s="197"/>
      <c r="W30" s="54"/>
      <c r="X30" s="54"/>
      <c r="Y30" s="54"/>
      <c r="Z30" s="54"/>
      <c r="AA30" s="54"/>
      <c r="AB30" s="50"/>
      <c r="AC30" s="50"/>
      <c r="AD30" s="51"/>
      <c r="AE30" s="196"/>
      <c r="AF30" s="197"/>
      <c r="AG30" s="197"/>
      <c r="AH30" s="197"/>
      <c r="AI30" s="197"/>
      <c r="AJ30" s="197"/>
      <c r="AK30" s="54"/>
      <c r="AL30" s="54"/>
      <c r="AM30" s="54"/>
      <c r="AN30" s="54"/>
      <c r="AO30" s="54"/>
      <c r="AP30" s="54"/>
      <c r="AQ30" s="54"/>
      <c r="AR30" s="51"/>
      <c r="AS30" s="196"/>
      <c r="AT30" s="197"/>
      <c r="AU30" s="197"/>
      <c r="AV30" s="197"/>
      <c r="AW30" s="197"/>
      <c r="AX30" s="197"/>
      <c r="AY30" s="198"/>
      <c r="AZ30" s="198"/>
      <c r="BA30" s="54"/>
      <c r="BB30" s="54"/>
      <c r="BC30" s="54"/>
      <c r="BD30" s="54"/>
      <c r="BE30" s="54"/>
      <c r="BF30" s="51"/>
      <c r="BG30" s="196"/>
      <c r="BH30" s="197"/>
      <c r="BI30" s="197"/>
      <c r="BJ30" s="197"/>
      <c r="BK30" s="197"/>
      <c r="BL30" s="197"/>
      <c r="BM30" s="197"/>
      <c r="BN30" s="197"/>
      <c r="BO30" s="197"/>
      <c r="BP30" s="197"/>
      <c r="BQ30" s="54"/>
      <c r="BR30" s="54"/>
      <c r="BS30" s="54"/>
      <c r="BT30" s="51"/>
      <c r="BU30" s="48">
        <f t="shared" si="0"/>
        <v>0</v>
      </c>
      <c r="BV30" s="19"/>
      <c r="BW30" s="16">
        <f t="shared" si="1"/>
        <v>0</v>
      </c>
    </row>
    <row r="31" spans="1:75" ht="15" hidden="1" customHeight="1" x14ac:dyDescent="0.25">
      <c r="A31" s="24"/>
      <c r="B31" s="12"/>
      <c r="C31" s="196"/>
      <c r="D31" s="197"/>
      <c r="E31" s="54"/>
      <c r="F31" s="54"/>
      <c r="G31" s="197"/>
      <c r="H31" s="197"/>
      <c r="I31" s="197"/>
      <c r="J31" s="197"/>
      <c r="K31" s="54"/>
      <c r="L31" s="54"/>
      <c r="M31" s="54"/>
      <c r="N31" s="54"/>
      <c r="O31" s="54"/>
      <c r="P31" s="51"/>
      <c r="Q31" s="196"/>
      <c r="R31" s="197"/>
      <c r="S31" s="197"/>
      <c r="T31" s="197"/>
      <c r="U31" s="197"/>
      <c r="V31" s="197"/>
      <c r="W31" s="54"/>
      <c r="X31" s="54"/>
      <c r="Y31" s="54"/>
      <c r="Z31" s="54"/>
      <c r="AA31" s="54"/>
      <c r="AB31" s="50"/>
      <c r="AC31" s="50"/>
      <c r="AD31" s="51"/>
      <c r="AE31" s="196"/>
      <c r="AF31" s="197"/>
      <c r="AG31" s="197"/>
      <c r="AH31" s="197"/>
      <c r="AI31" s="197"/>
      <c r="AJ31" s="197"/>
      <c r="AK31" s="54"/>
      <c r="AL31" s="54"/>
      <c r="AM31" s="54"/>
      <c r="AN31" s="54"/>
      <c r="AO31" s="54"/>
      <c r="AP31" s="54"/>
      <c r="AQ31" s="54"/>
      <c r="AR31" s="51"/>
      <c r="AS31" s="196"/>
      <c r="AT31" s="197"/>
      <c r="AU31" s="197"/>
      <c r="AV31" s="197"/>
      <c r="AW31" s="197"/>
      <c r="AX31" s="197"/>
      <c r="AY31" s="198"/>
      <c r="AZ31" s="198"/>
      <c r="BA31" s="54"/>
      <c r="BB31" s="54"/>
      <c r="BC31" s="54"/>
      <c r="BD31" s="54"/>
      <c r="BE31" s="54"/>
      <c r="BF31" s="51"/>
      <c r="BG31" s="196"/>
      <c r="BH31" s="197"/>
      <c r="BI31" s="197"/>
      <c r="BJ31" s="197"/>
      <c r="BK31" s="197"/>
      <c r="BL31" s="197"/>
      <c r="BM31" s="197"/>
      <c r="BN31" s="197"/>
      <c r="BO31" s="197"/>
      <c r="BP31" s="197"/>
      <c r="BQ31" s="54"/>
      <c r="BR31" s="54"/>
      <c r="BS31" s="54"/>
      <c r="BT31" s="51"/>
      <c r="BU31" s="48">
        <f t="shared" si="0"/>
        <v>0</v>
      </c>
      <c r="BV31" s="19"/>
      <c r="BW31" s="16">
        <f t="shared" si="1"/>
        <v>0</v>
      </c>
    </row>
    <row r="32" spans="1:75" ht="15" hidden="1" customHeight="1" x14ac:dyDescent="0.25">
      <c r="A32" s="12"/>
      <c r="B32" s="12"/>
      <c r="C32" s="196"/>
      <c r="D32" s="197"/>
      <c r="E32" s="54"/>
      <c r="F32" s="54"/>
      <c r="G32" s="197"/>
      <c r="H32" s="197"/>
      <c r="I32" s="197"/>
      <c r="J32" s="197"/>
      <c r="K32" s="54"/>
      <c r="L32" s="54"/>
      <c r="M32" s="54"/>
      <c r="N32" s="54"/>
      <c r="O32" s="54"/>
      <c r="P32" s="51"/>
      <c r="Q32" s="55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0"/>
      <c r="AC32" s="50"/>
      <c r="AD32" s="51"/>
      <c r="AE32" s="55"/>
      <c r="AF32" s="54"/>
      <c r="AG32" s="197"/>
      <c r="AH32" s="197"/>
      <c r="AI32" s="197"/>
      <c r="AJ32" s="197"/>
      <c r="AK32" s="54"/>
      <c r="AL32" s="54"/>
      <c r="AM32" s="54"/>
      <c r="AN32" s="54"/>
      <c r="AO32" s="54"/>
      <c r="AP32" s="54"/>
      <c r="AQ32" s="54"/>
      <c r="AR32" s="51"/>
      <c r="AS32" s="55"/>
      <c r="AT32" s="54"/>
      <c r="AU32" s="197"/>
      <c r="AV32" s="197"/>
      <c r="AW32" s="197"/>
      <c r="AX32" s="197"/>
      <c r="AY32" s="198"/>
      <c r="AZ32" s="198"/>
      <c r="BA32" s="54"/>
      <c r="BB32" s="54"/>
      <c r="BC32" s="54"/>
      <c r="BD32" s="54"/>
      <c r="BE32" s="54"/>
      <c r="BF32" s="51"/>
      <c r="BG32" s="196"/>
      <c r="BH32" s="197"/>
      <c r="BI32" s="197"/>
      <c r="BJ32" s="197"/>
      <c r="BK32" s="197"/>
      <c r="BL32" s="197"/>
      <c r="BM32" s="197"/>
      <c r="BN32" s="197"/>
      <c r="BO32" s="197"/>
      <c r="BP32" s="197"/>
      <c r="BQ32" s="54"/>
      <c r="BR32" s="54"/>
      <c r="BS32" s="54"/>
      <c r="BT32" s="51"/>
      <c r="BU32" s="48">
        <f t="shared" si="0"/>
        <v>0</v>
      </c>
      <c r="BV32" s="19"/>
      <c r="BW32" s="16">
        <f t="shared" si="1"/>
        <v>0</v>
      </c>
    </row>
    <row r="33" spans="1:75" ht="15" hidden="1" customHeight="1" x14ac:dyDescent="0.25">
      <c r="A33" s="24"/>
      <c r="B33" s="12"/>
      <c r="C33" s="196"/>
      <c r="D33" s="197"/>
      <c r="E33" s="54"/>
      <c r="F33" s="54"/>
      <c r="G33" s="197"/>
      <c r="H33" s="197"/>
      <c r="I33" s="197"/>
      <c r="J33" s="197"/>
      <c r="K33" s="54"/>
      <c r="L33" s="54"/>
      <c r="M33" s="54"/>
      <c r="N33" s="54"/>
      <c r="O33" s="54"/>
      <c r="P33" s="51"/>
      <c r="Q33" s="55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0"/>
      <c r="AC33" s="50"/>
      <c r="AD33" s="51"/>
      <c r="AE33" s="55"/>
      <c r="AF33" s="54"/>
      <c r="AG33" s="197"/>
      <c r="AH33" s="197"/>
      <c r="AI33" s="197"/>
      <c r="AJ33" s="197"/>
      <c r="AK33" s="54"/>
      <c r="AL33" s="54"/>
      <c r="AM33" s="54"/>
      <c r="AN33" s="54"/>
      <c r="AO33" s="54"/>
      <c r="AP33" s="54"/>
      <c r="AQ33" s="54"/>
      <c r="AR33" s="51"/>
      <c r="AS33" s="55"/>
      <c r="AT33" s="54"/>
      <c r="AU33" s="197"/>
      <c r="AV33" s="197"/>
      <c r="AW33" s="197"/>
      <c r="AX33" s="197"/>
      <c r="AY33" s="198"/>
      <c r="AZ33" s="198"/>
      <c r="BA33" s="54"/>
      <c r="BB33" s="54"/>
      <c r="BC33" s="54"/>
      <c r="BD33" s="54"/>
      <c r="BE33" s="54"/>
      <c r="BF33" s="51"/>
      <c r="BG33" s="196"/>
      <c r="BH33" s="197"/>
      <c r="BI33" s="197"/>
      <c r="BJ33" s="197"/>
      <c r="BK33" s="197"/>
      <c r="BL33" s="197"/>
      <c r="BM33" s="197"/>
      <c r="BN33" s="197"/>
      <c r="BO33" s="197"/>
      <c r="BP33" s="197"/>
      <c r="BQ33" s="54"/>
      <c r="BR33" s="54"/>
      <c r="BS33" s="54"/>
      <c r="BT33" s="51"/>
      <c r="BU33" s="48">
        <f t="shared" si="0"/>
        <v>0</v>
      </c>
      <c r="BV33" s="19"/>
      <c r="BW33" s="16">
        <f t="shared" si="1"/>
        <v>0</v>
      </c>
    </row>
    <row r="34" spans="1:75" ht="15" hidden="1" customHeight="1" x14ac:dyDescent="0.25">
      <c r="A34" s="12"/>
      <c r="B34" s="32"/>
      <c r="C34" s="196"/>
      <c r="D34" s="197"/>
      <c r="E34" s="54"/>
      <c r="F34" s="54"/>
      <c r="G34" s="197"/>
      <c r="H34" s="197"/>
      <c r="I34" s="197"/>
      <c r="J34" s="197"/>
      <c r="K34" s="54"/>
      <c r="L34" s="54"/>
      <c r="M34" s="54"/>
      <c r="N34" s="54"/>
      <c r="O34" s="54"/>
      <c r="P34" s="51"/>
      <c r="Q34" s="55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0"/>
      <c r="AC34" s="50"/>
      <c r="AD34" s="51"/>
      <c r="AE34" s="55"/>
      <c r="AF34" s="54"/>
      <c r="AG34" s="197"/>
      <c r="AH34" s="197"/>
      <c r="AI34" s="197"/>
      <c r="AJ34" s="197"/>
      <c r="AK34" s="54"/>
      <c r="AL34" s="54"/>
      <c r="AM34" s="54"/>
      <c r="AN34" s="54"/>
      <c r="AO34" s="54"/>
      <c r="AP34" s="54"/>
      <c r="AQ34" s="54"/>
      <c r="AR34" s="51"/>
      <c r="AS34" s="55"/>
      <c r="AT34" s="54"/>
      <c r="AU34" s="197"/>
      <c r="AV34" s="197"/>
      <c r="AW34" s="197"/>
      <c r="AX34" s="197"/>
      <c r="AY34" s="198"/>
      <c r="AZ34" s="198"/>
      <c r="BA34" s="54"/>
      <c r="BB34" s="54"/>
      <c r="BC34" s="54"/>
      <c r="BD34" s="54"/>
      <c r="BE34" s="54"/>
      <c r="BF34" s="51"/>
      <c r="BG34" s="196"/>
      <c r="BH34" s="197"/>
      <c r="BI34" s="197"/>
      <c r="BJ34" s="197"/>
      <c r="BK34" s="197"/>
      <c r="BL34" s="197"/>
      <c r="BM34" s="197"/>
      <c r="BN34" s="197"/>
      <c r="BO34" s="197"/>
      <c r="BP34" s="197"/>
      <c r="BQ34" s="54"/>
      <c r="BR34" s="54"/>
      <c r="BS34" s="54"/>
      <c r="BT34" s="51"/>
      <c r="BU34" s="48">
        <f t="shared" si="0"/>
        <v>0</v>
      </c>
      <c r="BV34" s="19"/>
      <c r="BW34" s="16">
        <f t="shared" si="1"/>
        <v>0</v>
      </c>
    </row>
    <row r="35" spans="1:75" ht="15" hidden="1" customHeight="1" x14ac:dyDescent="0.25">
      <c r="A35" s="24"/>
      <c r="B35" s="12"/>
      <c r="C35" s="196"/>
      <c r="D35" s="197"/>
      <c r="E35" s="54"/>
      <c r="F35" s="54"/>
      <c r="G35" s="197"/>
      <c r="H35" s="197"/>
      <c r="I35" s="197"/>
      <c r="J35" s="197"/>
      <c r="K35" s="54"/>
      <c r="L35" s="54"/>
      <c r="M35" s="54"/>
      <c r="N35" s="54"/>
      <c r="O35" s="54"/>
      <c r="P35" s="51"/>
      <c r="Q35" s="55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0"/>
      <c r="AC35" s="50"/>
      <c r="AD35" s="51"/>
      <c r="AE35" s="55"/>
      <c r="AF35" s="54"/>
      <c r="AG35" s="197"/>
      <c r="AH35" s="197"/>
      <c r="AI35" s="197"/>
      <c r="AJ35" s="197"/>
      <c r="AK35" s="54"/>
      <c r="AL35" s="54"/>
      <c r="AM35" s="54"/>
      <c r="AN35" s="54"/>
      <c r="AO35" s="54"/>
      <c r="AP35" s="54"/>
      <c r="AQ35" s="54"/>
      <c r="AR35" s="51"/>
      <c r="AS35" s="55"/>
      <c r="AT35" s="54"/>
      <c r="AU35" s="197"/>
      <c r="AV35" s="197"/>
      <c r="AW35" s="197"/>
      <c r="AX35" s="197"/>
      <c r="AY35" s="198"/>
      <c r="AZ35" s="198"/>
      <c r="BA35" s="54"/>
      <c r="BB35" s="54"/>
      <c r="BC35" s="54"/>
      <c r="BD35" s="54"/>
      <c r="BE35" s="54"/>
      <c r="BF35" s="51"/>
      <c r="BG35" s="196"/>
      <c r="BH35" s="197"/>
      <c r="BI35" s="197"/>
      <c r="BJ35" s="197"/>
      <c r="BK35" s="197"/>
      <c r="BL35" s="197"/>
      <c r="BM35" s="197"/>
      <c r="BN35" s="197"/>
      <c r="BO35" s="197"/>
      <c r="BP35" s="197"/>
      <c r="BQ35" s="54"/>
      <c r="BR35" s="54"/>
      <c r="BS35" s="54"/>
      <c r="BT35" s="51"/>
      <c r="BU35" s="48">
        <f t="shared" si="0"/>
        <v>0</v>
      </c>
      <c r="BV35" s="19"/>
      <c r="BW35" s="16">
        <f t="shared" si="1"/>
        <v>0</v>
      </c>
    </row>
    <row r="36" spans="1:75" ht="15" hidden="1" customHeight="1" x14ac:dyDescent="0.25">
      <c r="A36" s="12"/>
      <c r="B36" s="32"/>
      <c r="C36" s="196"/>
      <c r="D36" s="197"/>
      <c r="E36" s="54"/>
      <c r="F36" s="54"/>
      <c r="G36" s="197"/>
      <c r="H36" s="197"/>
      <c r="I36" s="197"/>
      <c r="J36" s="197"/>
      <c r="K36" s="54"/>
      <c r="L36" s="54"/>
      <c r="M36" s="54"/>
      <c r="N36" s="54"/>
      <c r="O36" s="54"/>
      <c r="P36" s="51"/>
      <c r="Q36" s="55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0"/>
      <c r="AC36" s="50"/>
      <c r="AD36" s="51"/>
      <c r="AE36" s="55"/>
      <c r="AF36" s="54"/>
      <c r="AG36" s="197"/>
      <c r="AH36" s="197"/>
      <c r="AI36" s="197"/>
      <c r="AJ36" s="197"/>
      <c r="AK36" s="54"/>
      <c r="AL36" s="54"/>
      <c r="AM36" s="54"/>
      <c r="AN36" s="54"/>
      <c r="AO36" s="54"/>
      <c r="AP36" s="54"/>
      <c r="AQ36" s="54"/>
      <c r="AR36" s="51"/>
      <c r="AS36" s="55"/>
      <c r="AT36" s="54"/>
      <c r="AU36" s="197"/>
      <c r="AV36" s="197"/>
      <c r="AW36" s="197"/>
      <c r="AX36" s="197"/>
      <c r="AY36" s="198"/>
      <c r="AZ36" s="198"/>
      <c r="BA36" s="54"/>
      <c r="BB36" s="54"/>
      <c r="BC36" s="54"/>
      <c r="BD36" s="54"/>
      <c r="BE36" s="54"/>
      <c r="BF36" s="51"/>
      <c r="BG36" s="196"/>
      <c r="BH36" s="197"/>
      <c r="BI36" s="197"/>
      <c r="BJ36" s="197"/>
      <c r="BK36" s="197"/>
      <c r="BL36" s="197"/>
      <c r="BM36" s="197"/>
      <c r="BN36" s="197"/>
      <c r="BO36" s="197"/>
      <c r="BP36" s="197"/>
      <c r="BQ36" s="54"/>
      <c r="BR36" s="54"/>
      <c r="BS36" s="54"/>
      <c r="BT36" s="51"/>
      <c r="BU36" s="48">
        <f t="shared" si="0"/>
        <v>0</v>
      </c>
      <c r="BV36" s="19"/>
      <c r="BW36" s="16">
        <f t="shared" si="1"/>
        <v>0</v>
      </c>
    </row>
    <row r="37" spans="1:75" ht="15" customHeight="1" thickBot="1" x14ac:dyDescent="0.3">
      <c r="A37" s="25"/>
      <c r="B37" s="34"/>
      <c r="C37" s="205"/>
      <c r="D37" s="206"/>
      <c r="E37" s="190"/>
      <c r="F37" s="193"/>
      <c r="G37" s="206"/>
      <c r="H37" s="206"/>
      <c r="I37" s="206"/>
      <c r="J37" s="206"/>
      <c r="K37" s="190"/>
      <c r="L37" s="193"/>
      <c r="M37" s="190"/>
      <c r="N37" s="193"/>
      <c r="O37" s="190"/>
      <c r="P37" s="191"/>
      <c r="Q37" s="192"/>
      <c r="R37" s="193"/>
      <c r="S37" s="190"/>
      <c r="T37" s="193"/>
      <c r="U37" s="190"/>
      <c r="V37" s="193"/>
      <c r="W37" s="190"/>
      <c r="X37" s="193"/>
      <c r="Y37" s="190"/>
      <c r="Z37" s="193"/>
      <c r="AA37" s="190"/>
      <c r="AB37" s="193"/>
      <c r="AC37" s="208"/>
      <c r="AD37" s="209"/>
      <c r="AE37" s="192"/>
      <c r="AF37" s="193"/>
      <c r="AG37" s="206"/>
      <c r="AH37" s="206"/>
      <c r="AI37" s="206"/>
      <c r="AJ37" s="206"/>
      <c r="AK37" s="190"/>
      <c r="AL37" s="193"/>
      <c r="AM37" s="190"/>
      <c r="AN37" s="193"/>
      <c r="AO37" s="190"/>
      <c r="AP37" s="193"/>
      <c r="AQ37" s="190"/>
      <c r="AR37" s="191"/>
      <c r="AS37" s="192"/>
      <c r="AT37" s="193"/>
      <c r="AU37" s="206"/>
      <c r="AV37" s="206"/>
      <c r="AW37" s="206"/>
      <c r="AX37" s="206"/>
      <c r="AY37" s="207"/>
      <c r="AZ37" s="207"/>
      <c r="BA37" s="190"/>
      <c r="BB37" s="193"/>
      <c r="BC37" s="190"/>
      <c r="BD37" s="193"/>
      <c r="BE37" s="190"/>
      <c r="BF37" s="191"/>
      <c r="BG37" s="205"/>
      <c r="BH37" s="206"/>
      <c r="BI37" s="206"/>
      <c r="BJ37" s="206"/>
      <c r="BK37" s="206"/>
      <c r="BL37" s="206"/>
      <c r="BM37" s="206"/>
      <c r="BN37" s="206"/>
      <c r="BO37" s="206"/>
      <c r="BP37" s="206"/>
      <c r="BQ37" s="190"/>
      <c r="BR37" s="193"/>
      <c r="BS37" s="190"/>
      <c r="BT37" s="191"/>
      <c r="BU37" s="49">
        <f t="shared" si="0"/>
        <v>0</v>
      </c>
      <c r="BV37" s="20"/>
      <c r="BW37" s="17">
        <f t="shared" si="1"/>
        <v>0</v>
      </c>
    </row>
    <row r="38" spans="1:75" x14ac:dyDescent="0.25">
      <c r="A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AB38" s="43"/>
      <c r="AC38" s="43"/>
    </row>
    <row r="39" spans="1:75" x14ac:dyDescent="0.25">
      <c r="A39" s="1" t="s">
        <v>11</v>
      </c>
      <c r="B39" s="27" t="s">
        <v>40</v>
      </c>
    </row>
    <row r="40" spans="1:75" x14ac:dyDescent="0.25">
      <c r="A40" s="10" t="s">
        <v>11</v>
      </c>
      <c r="B40" s="10" t="s">
        <v>41</v>
      </c>
    </row>
    <row r="41" spans="1:75" x14ac:dyDescent="0.25">
      <c r="A41" s="26"/>
      <c r="B41" t="s">
        <v>42</v>
      </c>
      <c r="Q41" t="s">
        <v>19</v>
      </c>
    </row>
  </sheetData>
  <mergeCells count="924">
    <mergeCell ref="M4:N4"/>
    <mergeCell ref="AU4:AV4"/>
    <mergeCell ref="Q4:R4"/>
    <mergeCell ref="S4:T4"/>
    <mergeCell ref="U4:V4"/>
    <mergeCell ref="W4:X4"/>
    <mergeCell ref="Y4:Z4"/>
    <mergeCell ref="AA4:AB4"/>
    <mergeCell ref="Q6:R6"/>
    <mergeCell ref="S6:T6"/>
    <mergeCell ref="AU5:AV5"/>
    <mergeCell ref="AA5:AB5"/>
    <mergeCell ref="AE5:AF5"/>
    <mergeCell ref="AG5:AH5"/>
    <mergeCell ref="AI5:AJ5"/>
    <mergeCell ref="AK5:AL5"/>
    <mergeCell ref="AS5:AT5"/>
    <mergeCell ref="Q5:R5"/>
    <mergeCell ref="U6:V6"/>
    <mergeCell ref="W6:X6"/>
    <mergeCell ref="M6:N6"/>
    <mergeCell ref="O6:P6"/>
    <mergeCell ref="AC6:AD6"/>
    <mergeCell ref="AO6:AP6"/>
    <mergeCell ref="BC4:BD4"/>
    <mergeCell ref="A4:A10"/>
    <mergeCell ref="C4:D4"/>
    <mergeCell ref="E4:F4"/>
    <mergeCell ref="G4:H4"/>
    <mergeCell ref="I4:J4"/>
    <mergeCell ref="K4:L4"/>
    <mergeCell ref="C5:D5"/>
    <mergeCell ref="E5:F5"/>
    <mergeCell ref="G5:H5"/>
    <mergeCell ref="I5:J5"/>
    <mergeCell ref="C6:D6"/>
    <mergeCell ref="E6:F6"/>
    <mergeCell ref="G6:H6"/>
    <mergeCell ref="I6:J6"/>
    <mergeCell ref="K6:L6"/>
    <mergeCell ref="K5:L5"/>
    <mergeCell ref="C7:D7"/>
    <mergeCell ref="E7:F7"/>
    <mergeCell ref="G7:H7"/>
    <mergeCell ref="I7:J7"/>
    <mergeCell ref="K7:L7"/>
    <mergeCell ref="C8:P8"/>
    <mergeCell ref="C10:P10"/>
    <mergeCell ref="BU4:BU11"/>
    <mergeCell ref="BV4:BV11"/>
    <mergeCell ref="BW4:BW11"/>
    <mergeCell ref="BX4:BX11"/>
    <mergeCell ref="BO7:BP7"/>
    <mergeCell ref="AW4:AX4"/>
    <mergeCell ref="AY4:AZ4"/>
    <mergeCell ref="BA4:BB4"/>
    <mergeCell ref="BG4:BH4"/>
    <mergeCell ref="BI4:BJ4"/>
    <mergeCell ref="BK4:BL4"/>
    <mergeCell ref="BK5:BL5"/>
    <mergeCell ref="BM5:BN5"/>
    <mergeCell ref="BO5:BP5"/>
    <mergeCell ref="AY5:AZ5"/>
    <mergeCell ref="BA5:BB5"/>
    <mergeCell ref="BG5:BH5"/>
    <mergeCell ref="BI5:BJ5"/>
    <mergeCell ref="BA6:BB6"/>
    <mergeCell ref="AS8:BF8"/>
    <mergeCell ref="BG6:BH6"/>
    <mergeCell ref="BI6:BJ6"/>
    <mergeCell ref="BK6:BL6"/>
    <mergeCell ref="AW5:AX5"/>
    <mergeCell ref="BG8:BT8"/>
    <mergeCell ref="C9:P9"/>
    <mergeCell ref="Q9:AD9"/>
    <mergeCell ref="AE9:AR9"/>
    <mergeCell ref="AS9:BF9"/>
    <mergeCell ref="BG9:BT9"/>
    <mergeCell ref="Q7:R7"/>
    <mergeCell ref="AY7:AZ7"/>
    <mergeCell ref="BA7:BB7"/>
    <mergeCell ref="BG7:BH7"/>
    <mergeCell ref="BI7:BJ7"/>
    <mergeCell ref="BK7:BL7"/>
    <mergeCell ref="BM7:BN7"/>
    <mergeCell ref="AG7:AH7"/>
    <mergeCell ref="AI7:AJ7"/>
    <mergeCell ref="AK7:AL7"/>
    <mergeCell ref="AS7:AT7"/>
    <mergeCell ref="AU7:AV7"/>
    <mergeCell ref="AW7:AX7"/>
    <mergeCell ref="S7:T7"/>
    <mergeCell ref="U7:V7"/>
    <mergeCell ref="W7:X7"/>
    <mergeCell ref="Y7:Z7"/>
    <mergeCell ref="BC7:BD7"/>
    <mergeCell ref="C11:D11"/>
    <mergeCell ref="E11:F11"/>
    <mergeCell ref="G11:H11"/>
    <mergeCell ref="I11:J11"/>
    <mergeCell ref="K11:L11"/>
    <mergeCell ref="BS11:BT11"/>
    <mergeCell ref="AW11:AX11"/>
    <mergeCell ref="AY11:AZ11"/>
    <mergeCell ref="BA11:BB11"/>
    <mergeCell ref="BC11:BD11"/>
    <mergeCell ref="BE11:BF11"/>
    <mergeCell ref="BG11:BH11"/>
    <mergeCell ref="AK11:AL11"/>
    <mergeCell ref="AM11:AN11"/>
    <mergeCell ref="AO11:AP11"/>
    <mergeCell ref="AQ11:AR11"/>
    <mergeCell ref="AS11:AT11"/>
    <mergeCell ref="AU11:AV11"/>
    <mergeCell ref="M11:N11"/>
    <mergeCell ref="O11:P11"/>
    <mergeCell ref="AI11:AJ11"/>
    <mergeCell ref="BE7:BF7"/>
    <mergeCell ref="Q10:AD10"/>
    <mergeCell ref="AE10:AR10"/>
    <mergeCell ref="AS10:BF10"/>
    <mergeCell ref="BG10:BT10"/>
    <mergeCell ref="BM12:BN12"/>
    <mergeCell ref="BO12:BP12"/>
    <mergeCell ref="AW12:AX12"/>
    <mergeCell ref="BI11:BJ11"/>
    <mergeCell ref="BK11:BL11"/>
    <mergeCell ref="BM11:BN11"/>
    <mergeCell ref="BO11:BP11"/>
    <mergeCell ref="BI12:BJ12"/>
    <mergeCell ref="BK12:BL12"/>
    <mergeCell ref="BQ11:BR11"/>
    <mergeCell ref="Y11:Z11"/>
    <mergeCell ref="AA11:AB11"/>
    <mergeCell ref="AC11:AD11"/>
    <mergeCell ref="AE11:AF11"/>
    <mergeCell ref="AG11:AH11"/>
    <mergeCell ref="BQ7:BR7"/>
    <mergeCell ref="BS7:BT7"/>
    <mergeCell ref="AA7:AB7"/>
    <mergeCell ref="AE7:AF7"/>
    <mergeCell ref="C13:D13"/>
    <mergeCell ref="E13:F13"/>
    <mergeCell ref="I13:J13"/>
    <mergeCell ref="Q13:R13"/>
    <mergeCell ref="S13:T13"/>
    <mergeCell ref="U13:V13"/>
    <mergeCell ref="W13:X13"/>
    <mergeCell ref="AE13:AF13"/>
    <mergeCell ref="AU12:AV12"/>
    <mergeCell ref="C12:D12"/>
    <mergeCell ref="E12:F12"/>
    <mergeCell ref="I12:J12"/>
    <mergeCell ref="Q12:R12"/>
    <mergeCell ref="S12:T12"/>
    <mergeCell ref="U12:V12"/>
    <mergeCell ref="K12:L12"/>
    <mergeCell ref="M12:N12"/>
    <mergeCell ref="AS12:AT12"/>
    <mergeCell ref="AQ12:AR12"/>
    <mergeCell ref="I14:J14"/>
    <mergeCell ref="Q14:R14"/>
    <mergeCell ref="S14:T14"/>
    <mergeCell ref="U14:V14"/>
    <mergeCell ref="G14:H14"/>
    <mergeCell ref="K14:L14"/>
    <mergeCell ref="M14:N14"/>
    <mergeCell ref="AY12:AZ12"/>
    <mergeCell ref="BG12:BH12"/>
    <mergeCell ref="AY13:AZ13"/>
    <mergeCell ref="BG13:BH13"/>
    <mergeCell ref="AI12:AJ12"/>
    <mergeCell ref="AK12:AL12"/>
    <mergeCell ref="BA12:BB12"/>
    <mergeCell ref="BC12:BD12"/>
    <mergeCell ref="BE12:BF12"/>
    <mergeCell ref="AG13:AH13"/>
    <mergeCell ref="AI13:AJ13"/>
    <mergeCell ref="AK13:AL13"/>
    <mergeCell ref="AS13:AT13"/>
    <mergeCell ref="AU13:AV13"/>
    <mergeCell ref="AW13:AX13"/>
    <mergeCell ref="AO14:AP14"/>
    <mergeCell ref="AQ14:AR14"/>
    <mergeCell ref="BO14:BP14"/>
    <mergeCell ref="AW14:AX14"/>
    <mergeCell ref="AY14:AZ14"/>
    <mergeCell ref="BG14:BH14"/>
    <mergeCell ref="BI14:BJ14"/>
    <mergeCell ref="BK14:BL14"/>
    <mergeCell ref="BE14:BF14"/>
    <mergeCell ref="C15:D15"/>
    <mergeCell ref="E15:F15"/>
    <mergeCell ref="I15:J15"/>
    <mergeCell ref="Q15:R15"/>
    <mergeCell ref="S15:T15"/>
    <mergeCell ref="U15:V15"/>
    <mergeCell ref="W15:X15"/>
    <mergeCell ref="AE15:AF15"/>
    <mergeCell ref="AU14:AV14"/>
    <mergeCell ref="W14:X14"/>
    <mergeCell ref="AE14:AF14"/>
    <mergeCell ref="AG14:AH14"/>
    <mergeCell ref="AI14:AJ14"/>
    <mergeCell ref="AK14:AL14"/>
    <mergeCell ref="AS14:AT14"/>
    <mergeCell ref="C14:D14"/>
    <mergeCell ref="E14:F14"/>
    <mergeCell ref="I16:J16"/>
    <mergeCell ref="Q16:R16"/>
    <mergeCell ref="S16:T16"/>
    <mergeCell ref="U16:V16"/>
    <mergeCell ref="AY15:AZ15"/>
    <mergeCell ref="BG15:BH15"/>
    <mergeCell ref="BI15:BJ15"/>
    <mergeCell ref="BK15:BL15"/>
    <mergeCell ref="BM15:BN15"/>
    <mergeCell ref="BM16:BN16"/>
    <mergeCell ref="AQ16:AR16"/>
    <mergeCell ref="BA16:BB16"/>
    <mergeCell ref="BC16:BD16"/>
    <mergeCell ref="BE16:BF16"/>
    <mergeCell ref="AM16:AN16"/>
    <mergeCell ref="AO16:AP16"/>
    <mergeCell ref="AG15:AH15"/>
    <mergeCell ref="AI15:AJ15"/>
    <mergeCell ref="AK15:AL15"/>
    <mergeCell ref="AS15:AT15"/>
    <mergeCell ref="AU15:AV15"/>
    <mergeCell ref="AW15:AX15"/>
    <mergeCell ref="BO16:BP16"/>
    <mergeCell ref="C17:D17"/>
    <mergeCell ref="E17:F17"/>
    <mergeCell ref="I17:J17"/>
    <mergeCell ref="Q17:R17"/>
    <mergeCell ref="S17:T17"/>
    <mergeCell ref="U17:V17"/>
    <mergeCell ref="W17:X17"/>
    <mergeCell ref="AE17:AF17"/>
    <mergeCell ref="AU16:AV16"/>
    <mergeCell ref="AW16:AX16"/>
    <mergeCell ref="AY16:AZ16"/>
    <mergeCell ref="BG16:BH16"/>
    <mergeCell ref="BI16:BJ16"/>
    <mergeCell ref="BK16:BL16"/>
    <mergeCell ref="W16:X16"/>
    <mergeCell ref="AE16:AF16"/>
    <mergeCell ref="AG16:AH16"/>
    <mergeCell ref="AI16:AJ16"/>
    <mergeCell ref="AK16:AL16"/>
    <mergeCell ref="AS16:AT16"/>
    <mergeCell ref="C16:D16"/>
    <mergeCell ref="E16:F16"/>
    <mergeCell ref="AY17:AZ17"/>
    <mergeCell ref="BG17:BH17"/>
    <mergeCell ref="BI17:BJ17"/>
    <mergeCell ref="BK17:BL17"/>
    <mergeCell ref="BM17:BN17"/>
    <mergeCell ref="BO17:BP17"/>
    <mergeCell ref="AG17:AH17"/>
    <mergeCell ref="AI17:AJ17"/>
    <mergeCell ref="AK17:AL17"/>
    <mergeCell ref="AS17:AT17"/>
    <mergeCell ref="AU17:AV17"/>
    <mergeCell ref="AW17:AX17"/>
    <mergeCell ref="C19:D19"/>
    <mergeCell ref="E19:F19"/>
    <mergeCell ref="I19:J19"/>
    <mergeCell ref="Q19:R19"/>
    <mergeCell ref="S19:T19"/>
    <mergeCell ref="U19:V19"/>
    <mergeCell ref="W19:X19"/>
    <mergeCell ref="AE19:AF19"/>
    <mergeCell ref="AU18:AV18"/>
    <mergeCell ref="W18:X18"/>
    <mergeCell ref="AE18:AF18"/>
    <mergeCell ref="AG18:AH18"/>
    <mergeCell ref="AI18:AJ18"/>
    <mergeCell ref="AK18:AL18"/>
    <mergeCell ref="AS18:AT18"/>
    <mergeCell ref="C18:D18"/>
    <mergeCell ref="E18:F18"/>
    <mergeCell ref="I18:J18"/>
    <mergeCell ref="Q18:R18"/>
    <mergeCell ref="S18:T18"/>
    <mergeCell ref="U18:V18"/>
    <mergeCell ref="G18:H18"/>
    <mergeCell ref="K18:L18"/>
    <mergeCell ref="M18:N18"/>
    <mergeCell ref="AU19:AV19"/>
    <mergeCell ref="AW19:AX19"/>
    <mergeCell ref="BM18:BN18"/>
    <mergeCell ref="BO18:BP18"/>
    <mergeCell ref="AW18:AX18"/>
    <mergeCell ref="AY18:AZ18"/>
    <mergeCell ref="BG18:BH18"/>
    <mergeCell ref="BI18:BJ18"/>
    <mergeCell ref="BK18:BL18"/>
    <mergeCell ref="BE18:BF18"/>
    <mergeCell ref="M20:N20"/>
    <mergeCell ref="O20:P20"/>
    <mergeCell ref="Y20:Z20"/>
    <mergeCell ref="AA20:AB20"/>
    <mergeCell ref="AC20:AD20"/>
    <mergeCell ref="AM20:AN20"/>
    <mergeCell ref="AO20:AP20"/>
    <mergeCell ref="AI20:AJ20"/>
    <mergeCell ref="AK20:AL20"/>
    <mergeCell ref="U20:V20"/>
    <mergeCell ref="AG21:AH21"/>
    <mergeCell ref="AI21:AJ21"/>
    <mergeCell ref="AK21:AL21"/>
    <mergeCell ref="AS21:AT21"/>
    <mergeCell ref="AU21:AV21"/>
    <mergeCell ref="AW21:AX21"/>
    <mergeCell ref="BM20:BN20"/>
    <mergeCell ref="AQ20:AR20"/>
    <mergeCell ref="BA20:BB20"/>
    <mergeCell ref="BC20:BD20"/>
    <mergeCell ref="BE20:BF20"/>
    <mergeCell ref="AS20:AT20"/>
    <mergeCell ref="BO20:BP20"/>
    <mergeCell ref="C21:D21"/>
    <mergeCell ref="E21:F21"/>
    <mergeCell ref="I21:J21"/>
    <mergeCell ref="Q21:R21"/>
    <mergeCell ref="S21:T21"/>
    <mergeCell ref="U21:V21"/>
    <mergeCell ref="W21:X21"/>
    <mergeCell ref="AE21:AF21"/>
    <mergeCell ref="AU20:AV20"/>
    <mergeCell ref="AW20:AX20"/>
    <mergeCell ref="AY20:AZ20"/>
    <mergeCell ref="BG20:BH20"/>
    <mergeCell ref="BI20:BJ20"/>
    <mergeCell ref="BK20:BL20"/>
    <mergeCell ref="W20:X20"/>
    <mergeCell ref="AE20:AF20"/>
    <mergeCell ref="AG20:AH20"/>
    <mergeCell ref="C20:D20"/>
    <mergeCell ref="E20:F20"/>
    <mergeCell ref="AY21:AZ21"/>
    <mergeCell ref="I20:J20"/>
    <mergeCell ref="Q20:R20"/>
    <mergeCell ref="S20:T20"/>
    <mergeCell ref="C23:D23"/>
    <mergeCell ref="E23:F23"/>
    <mergeCell ref="I23:J23"/>
    <mergeCell ref="Q23:R23"/>
    <mergeCell ref="S23:T23"/>
    <mergeCell ref="U23:V23"/>
    <mergeCell ref="W23:X23"/>
    <mergeCell ref="AE23:AF23"/>
    <mergeCell ref="AU22:AV22"/>
    <mergeCell ref="W22:X22"/>
    <mergeCell ref="AE22:AF22"/>
    <mergeCell ref="AG22:AH22"/>
    <mergeCell ref="AI22:AJ22"/>
    <mergeCell ref="AK22:AL22"/>
    <mergeCell ref="AS22:AT22"/>
    <mergeCell ref="C22:D22"/>
    <mergeCell ref="E22:F22"/>
    <mergeCell ref="I22:J22"/>
    <mergeCell ref="Q22:R22"/>
    <mergeCell ref="S22:T22"/>
    <mergeCell ref="U22:V22"/>
    <mergeCell ref="G22:H22"/>
    <mergeCell ref="K22:L22"/>
    <mergeCell ref="M22:N22"/>
    <mergeCell ref="AW22:AX22"/>
    <mergeCell ref="AY22:AZ22"/>
    <mergeCell ref="BG22:BH22"/>
    <mergeCell ref="BI22:BJ22"/>
    <mergeCell ref="BK22:BL22"/>
    <mergeCell ref="BE22:BF22"/>
    <mergeCell ref="AM22:AN22"/>
    <mergeCell ref="AO22:AP22"/>
    <mergeCell ref="AQ22:AR22"/>
    <mergeCell ref="BA22:BB22"/>
    <mergeCell ref="BC22:BD22"/>
    <mergeCell ref="Q24:R24"/>
    <mergeCell ref="S24:T24"/>
    <mergeCell ref="U24:V24"/>
    <mergeCell ref="W24:X24"/>
    <mergeCell ref="AY23:AZ23"/>
    <mergeCell ref="BG23:BH23"/>
    <mergeCell ref="BI23:BJ23"/>
    <mergeCell ref="BK23:BL23"/>
    <mergeCell ref="BM23:BN23"/>
    <mergeCell ref="AO24:AP24"/>
    <mergeCell ref="AQ24:AR24"/>
    <mergeCell ref="BA24:BB24"/>
    <mergeCell ref="BC24:BD24"/>
    <mergeCell ref="BE24:BF24"/>
    <mergeCell ref="AA24:AB24"/>
    <mergeCell ref="AC24:AD24"/>
    <mergeCell ref="AM24:AN24"/>
    <mergeCell ref="AG23:AH23"/>
    <mergeCell ref="AI23:AJ23"/>
    <mergeCell ref="AK23:AL23"/>
    <mergeCell ref="AS23:AT23"/>
    <mergeCell ref="AU23:AV23"/>
    <mergeCell ref="AW23:AX23"/>
    <mergeCell ref="BO24:BP24"/>
    <mergeCell ref="C25:D25"/>
    <mergeCell ref="I25:J25"/>
    <mergeCell ref="Q25:R25"/>
    <mergeCell ref="S25:T25"/>
    <mergeCell ref="U25:V25"/>
    <mergeCell ref="W25:X25"/>
    <mergeCell ref="AE25:AF25"/>
    <mergeCell ref="AG25:AH25"/>
    <mergeCell ref="AI25:AJ25"/>
    <mergeCell ref="AW24:AX24"/>
    <mergeCell ref="AY24:AZ24"/>
    <mergeCell ref="BG24:BH24"/>
    <mergeCell ref="BI24:BJ24"/>
    <mergeCell ref="BK24:BL24"/>
    <mergeCell ref="BM24:BN24"/>
    <mergeCell ref="AE24:AF24"/>
    <mergeCell ref="AG24:AH24"/>
    <mergeCell ref="AI24:AJ24"/>
    <mergeCell ref="AK24:AL24"/>
    <mergeCell ref="AS24:AT24"/>
    <mergeCell ref="AU24:AV24"/>
    <mergeCell ref="C24:D24"/>
    <mergeCell ref="I24:J24"/>
    <mergeCell ref="BI25:BJ25"/>
    <mergeCell ref="BK25:BL25"/>
    <mergeCell ref="BM25:BN25"/>
    <mergeCell ref="BO25:BP25"/>
    <mergeCell ref="C26:D26"/>
    <mergeCell ref="I26:J26"/>
    <mergeCell ref="Q26:R26"/>
    <mergeCell ref="S26:T26"/>
    <mergeCell ref="U26:V26"/>
    <mergeCell ref="W26:X26"/>
    <mergeCell ref="AK25:AL25"/>
    <mergeCell ref="AS25:AT25"/>
    <mergeCell ref="AU25:AV25"/>
    <mergeCell ref="AW25:AX25"/>
    <mergeCell ref="AY25:AZ25"/>
    <mergeCell ref="BG25:BH25"/>
    <mergeCell ref="BO26:BP26"/>
    <mergeCell ref="AW26:AX26"/>
    <mergeCell ref="AY26:AZ26"/>
    <mergeCell ref="BG26:BH26"/>
    <mergeCell ref="BI26:BJ26"/>
    <mergeCell ref="BK26:BL26"/>
    <mergeCell ref="BM26:BN26"/>
    <mergeCell ref="AE26:AF26"/>
    <mergeCell ref="BO27:BP27"/>
    <mergeCell ref="C28:D28"/>
    <mergeCell ref="G28:H28"/>
    <mergeCell ref="I28:J28"/>
    <mergeCell ref="Q28:R28"/>
    <mergeCell ref="S28:T28"/>
    <mergeCell ref="U28:V28"/>
    <mergeCell ref="AE28:AF28"/>
    <mergeCell ref="AS27:AT27"/>
    <mergeCell ref="AU27:AV27"/>
    <mergeCell ref="AW27:AX27"/>
    <mergeCell ref="AY27:AZ27"/>
    <mergeCell ref="BG27:BH27"/>
    <mergeCell ref="BI27:BJ27"/>
    <mergeCell ref="BG28:BH28"/>
    <mergeCell ref="BI28:BJ28"/>
    <mergeCell ref="BK28:BL28"/>
    <mergeCell ref="C27:D27"/>
    <mergeCell ref="I27:J27"/>
    <mergeCell ref="Q27:R27"/>
    <mergeCell ref="S27:T27"/>
    <mergeCell ref="U27:V27"/>
    <mergeCell ref="W27:X27"/>
    <mergeCell ref="AE27:AF27"/>
    <mergeCell ref="BM28:BN28"/>
    <mergeCell ref="BO28:BP28"/>
    <mergeCell ref="C29:D29"/>
    <mergeCell ref="G29:H29"/>
    <mergeCell ref="I29:J29"/>
    <mergeCell ref="Q29:R29"/>
    <mergeCell ref="S29:T29"/>
    <mergeCell ref="AG28:AH28"/>
    <mergeCell ref="AI28:AJ28"/>
    <mergeCell ref="AS28:AT28"/>
    <mergeCell ref="AU28:AV28"/>
    <mergeCell ref="AW28:AX28"/>
    <mergeCell ref="AY28:AZ28"/>
    <mergeCell ref="BO29:BP29"/>
    <mergeCell ref="AW29:AX29"/>
    <mergeCell ref="AY29:AZ29"/>
    <mergeCell ref="BG29:BH29"/>
    <mergeCell ref="BI29:BJ29"/>
    <mergeCell ref="BK29:BL29"/>
    <mergeCell ref="BM29:BN29"/>
    <mergeCell ref="U29:V29"/>
    <mergeCell ref="AE29:AF29"/>
    <mergeCell ref="AG29:AH29"/>
    <mergeCell ref="AI29:AJ29"/>
    <mergeCell ref="BK30:BL30"/>
    <mergeCell ref="BM30:BN30"/>
    <mergeCell ref="BO30:BP30"/>
    <mergeCell ref="C31:D31"/>
    <mergeCell ref="G31:H31"/>
    <mergeCell ref="I31:J31"/>
    <mergeCell ref="Q31:R31"/>
    <mergeCell ref="S31:T31"/>
    <mergeCell ref="U31:V31"/>
    <mergeCell ref="AE31:AF31"/>
    <mergeCell ref="AS30:AT30"/>
    <mergeCell ref="AU30:AV30"/>
    <mergeCell ref="AW30:AX30"/>
    <mergeCell ref="AY30:AZ30"/>
    <mergeCell ref="BG30:BH30"/>
    <mergeCell ref="BI30:BJ30"/>
    <mergeCell ref="BG31:BH31"/>
    <mergeCell ref="BI31:BJ31"/>
    <mergeCell ref="BK31:BL31"/>
    <mergeCell ref="BM31:BN31"/>
    <mergeCell ref="BO31:BP31"/>
    <mergeCell ref="AW31:AX31"/>
    <mergeCell ref="C30:D30"/>
    <mergeCell ref="G30:H30"/>
    <mergeCell ref="AG31:AH31"/>
    <mergeCell ref="AI31:AJ31"/>
    <mergeCell ref="AS31:AT31"/>
    <mergeCell ref="AU31:AV31"/>
    <mergeCell ref="AS29:AT29"/>
    <mergeCell ref="AU29:AV29"/>
    <mergeCell ref="I30:J30"/>
    <mergeCell ref="Q30:R30"/>
    <mergeCell ref="S30:T30"/>
    <mergeCell ref="U30:V30"/>
    <mergeCell ref="AE30:AF30"/>
    <mergeCell ref="AG30:AH30"/>
    <mergeCell ref="AI30:AJ30"/>
    <mergeCell ref="BI33:BJ33"/>
    <mergeCell ref="BK33:BL33"/>
    <mergeCell ref="BM33:BN33"/>
    <mergeCell ref="BO33:BP33"/>
    <mergeCell ref="C32:D32"/>
    <mergeCell ref="G32:H32"/>
    <mergeCell ref="I32:J32"/>
    <mergeCell ref="AG32:AH32"/>
    <mergeCell ref="AI32:AJ32"/>
    <mergeCell ref="BK35:BL35"/>
    <mergeCell ref="BM35:BN35"/>
    <mergeCell ref="BO35:BP35"/>
    <mergeCell ref="C34:D34"/>
    <mergeCell ref="G34:H34"/>
    <mergeCell ref="I34:J34"/>
    <mergeCell ref="AY31:AZ31"/>
    <mergeCell ref="BM32:BN32"/>
    <mergeCell ref="BO32:BP32"/>
    <mergeCell ref="C33:D33"/>
    <mergeCell ref="G33:H33"/>
    <mergeCell ref="I33:J33"/>
    <mergeCell ref="AG33:AH33"/>
    <mergeCell ref="AI33:AJ33"/>
    <mergeCell ref="AU33:AV33"/>
    <mergeCell ref="AW33:AX33"/>
    <mergeCell ref="AY33:AZ33"/>
    <mergeCell ref="AU32:AV32"/>
    <mergeCell ref="AW32:AX32"/>
    <mergeCell ref="AY32:AZ32"/>
    <mergeCell ref="BG32:BH32"/>
    <mergeCell ref="BI32:BJ32"/>
    <mergeCell ref="BK32:BL32"/>
    <mergeCell ref="BG33:BH33"/>
    <mergeCell ref="C35:D35"/>
    <mergeCell ref="G35:H35"/>
    <mergeCell ref="I35:J35"/>
    <mergeCell ref="AG35:AH35"/>
    <mergeCell ref="AI35:AJ35"/>
    <mergeCell ref="AU35:AV35"/>
    <mergeCell ref="AW35:AX35"/>
    <mergeCell ref="AY35:AZ35"/>
    <mergeCell ref="AU34:AV34"/>
    <mergeCell ref="AW34:AX34"/>
    <mergeCell ref="AY34:AZ34"/>
    <mergeCell ref="AG34:AH34"/>
    <mergeCell ref="AI34:AJ34"/>
    <mergeCell ref="C36:D36"/>
    <mergeCell ref="G36:H36"/>
    <mergeCell ref="I36:J36"/>
    <mergeCell ref="AG36:AH36"/>
    <mergeCell ref="AI36:AJ36"/>
    <mergeCell ref="BG37:BH37"/>
    <mergeCell ref="BI37:BJ37"/>
    <mergeCell ref="S37:T37"/>
    <mergeCell ref="U37:V37"/>
    <mergeCell ref="W37:X37"/>
    <mergeCell ref="Y37:Z37"/>
    <mergeCell ref="AA37:AB37"/>
    <mergeCell ref="AC37:AD37"/>
    <mergeCell ref="AE37:AF37"/>
    <mergeCell ref="AK37:AL37"/>
    <mergeCell ref="AM37:AN37"/>
    <mergeCell ref="AO37:AP37"/>
    <mergeCell ref="AQ37:AR37"/>
    <mergeCell ref="AS37:AT37"/>
    <mergeCell ref="BA37:BB37"/>
    <mergeCell ref="BC37:BD37"/>
    <mergeCell ref="BE37:BF37"/>
    <mergeCell ref="C37:D37"/>
    <mergeCell ref="G37:H37"/>
    <mergeCell ref="I37:J37"/>
    <mergeCell ref="AG37:AH37"/>
    <mergeCell ref="AI37:AJ37"/>
    <mergeCell ref="AU37:AV37"/>
    <mergeCell ref="AW37:AX37"/>
    <mergeCell ref="AY37:AZ37"/>
    <mergeCell ref="AU36:AV36"/>
    <mergeCell ref="AW36:AX36"/>
    <mergeCell ref="AY36:AZ36"/>
    <mergeCell ref="E37:F37"/>
    <mergeCell ref="K37:L37"/>
    <mergeCell ref="M37:N37"/>
    <mergeCell ref="O37:P37"/>
    <mergeCell ref="Q37:R37"/>
    <mergeCell ref="O4:P4"/>
    <mergeCell ref="AC4:AD4"/>
    <mergeCell ref="AO4:AP4"/>
    <mergeCell ref="AQ4:AR4"/>
    <mergeCell ref="AQ7:AR7"/>
    <mergeCell ref="O12:P12"/>
    <mergeCell ref="Y12:Z12"/>
    <mergeCell ref="AA12:AB12"/>
    <mergeCell ref="AC12:AD12"/>
    <mergeCell ref="AM12:AN12"/>
    <mergeCell ref="AO12:AP12"/>
    <mergeCell ref="AO7:AP7"/>
    <mergeCell ref="Q11:R11"/>
    <mergeCell ref="S11:T11"/>
    <mergeCell ref="U11:V11"/>
    <mergeCell ref="W11:X11"/>
    <mergeCell ref="W12:X12"/>
    <mergeCell ref="AE12:AF12"/>
    <mergeCell ref="AG12:AH12"/>
    <mergeCell ref="BE4:BF4"/>
    <mergeCell ref="BQ4:BR4"/>
    <mergeCell ref="BS4:BT4"/>
    <mergeCell ref="M5:N5"/>
    <mergeCell ref="O5:P5"/>
    <mergeCell ref="AC5:AD5"/>
    <mergeCell ref="AO5:AP5"/>
    <mergeCell ref="AQ5:AR5"/>
    <mergeCell ref="BC5:BD5"/>
    <mergeCell ref="BE5:BF5"/>
    <mergeCell ref="BQ5:BR5"/>
    <mergeCell ref="BS5:BT5"/>
    <mergeCell ref="BM4:BN4"/>
    <mergeCell ref="BO4:BP4"/>
    <mergeCell ref="AE4:AF4"/>
    <mergeCell ref="AG4:AH4"/>
    <mergeCell ref="AI4:AJ4"/>
    <mergeCell ref="AK4:AL4"/>
    <mergeCell ref="AS4:AT4"/>
    <mergeCell ref="AM4:AN4"/>
    <mergeCell ref="S5:T5"/>
    <mergeCell ref="U5:V5"/>
    <mergeCell ref="W5:X5"/>
    <mergeCell ref="Y5:Z5"/>
    <mergeCell ref="BC6:BD6"/>
    <mergeCell ref="BE6:BF6"/>
    <mergeCell ref="BQ6:BR6"/>
    <mergeCell ref="BS6:BT6"/>
    <mergeCell ref="BM6:BN6"/>
    <mergeCell ref="BO6:BP6"/>
    <mergeCell ref="AI6:AJ6"/>
    <mergeCell ref="AK6:AL6"/>
    <mergeCell ref="AS6:AT6"/>
    <mergeCell ref="AU6:AV6"/>
    <mergeCell ref="AW6:AX6"/>
    <mergeCell ref="AY6:AZ6"/>
    <mergeCell ref="Y6:Z6"/>
    <mergeCell ref="AA6:AB6"/>
    <mergeCell ref="AE6:AF6"/>
    <mergeCell ref="AG6:AH6"/>
    <mergeCell ref="M7:N7"/>
    <mergeCell ref="O7:P7"/>
    <mergeCell ref="AC7:AD7"/>
    <mergeCell ref="Q8:AD8"/>
    <mergeCell ref="AE8:AR8"/>
    <mergeCell ref="AQ6:AR6"/>
    <mergeCell ref="BA14:BB14"/>
    <mergeCell ref="BC14:BD14"/>
    <mergeCell ref="BQ12:BR12"/>
    <mergeCell ref="BS12:BT12"/>
    <mergeCell ref="G13:H13"/>
    <mergeCell ref="K13:L13"/>
    <mergeCell ref="M13:N13"/>
    <mergeCell ref="O13:P13"/>
    <mergeCell ref="Y13:Z13"/>
    <mergeCell ref="AA13:AB13"/>
    <mergeCell ref="AC13:AD13"/>
    <mergeCell ref="AM13:AN13"/>
    <mergeCell ref="AO13:AP13"/>
    <mergeCell ref="AQ13:AR13"/>
    <mergeCell ref="BA13:BB13"/>
    <mergeCell ref="BC13:BD13"/>
    <mergeCell ref="BE13:BF13"/>
    <mergeCell ref="BQ13:BR13"/>
    <mergeCell ref="BS13:BT13"/>
    <mergeCell ref="G12:H12"/>
    <mergeCell ref="BI13:BJ13"/>
    <mergeCell ref="BK13:BL13"/>
    <mergeCell ref="BM13:BN13"/>
    <mergeCell ref="BO13:BP13"/>
    <mergeCell ref="BQ14:BR14"/>
    <mergeCell ref="BS14:BT14"/>
    <mergeCell ref="G15:H15"/>
    <mergeCell ref="K15:L15"/>
    <mergeCell ref="M15:N15"/>
    <mergeCell ref="O15:P15"/>
    <mergeCell ref="Y15:Z15"/>
    <mergeCell ref="AA15:AB15"/>
    <mergeCell ref="AC15:AD15"/>
    <mergeCell ref="AM15:AN15"/>
    <mergeCell ref="AO15:AP15"/>
    <mergeCell ref="AQ15:AR15"/>
    <mergeCell ref="BA15:BB15"/>
    <mergeCell ref="BC15:BD15"/>
    <mergeCell ref="BE15:BF15"/>
    <mergeCell ref="BQ15:BR15"/>
    <mergeCell ref="BS15:BT15"/>
    <mergeCell ref="O14:P14"/>
    <mergeCell ref="Y14:Z14"/>
    <mergeCell ref="AA14:AB14"/>
    <mergeCell ref="AC14:AD14"/>
    <mergeCell ref="AM14:AN14"/>
    <mergeCell ref="BO15:BP15"/>
    <mergeCell ref="BM14:BN14"/>
    <mergeCell ref="BQ16:BR16"/>
    <mergeCell ref="BS16:BT16"/>
    <mergeCell ref="G17:H17"/>
    <mergeCell ref="K17:L17"/>
    <mergeCell ref="M17:N17"/>
    <mergeCell ref="O17:P17"/>
    <mergeCell ref="Y17:Z17"/>
    <mergeCell ref="AA17:AB17"/>
    <mergeCell ref="AC17:AD17"/>
    <mergeCell ref="AM17:AN17"/>
    <mergeCell ref="AO17:AP17"/>
    <mergeCell ref="AQ17:AR17"/>
    <mergeCell ref="BA17:BB17"/>
    <mergeCell ref="BC17:BD17"/>
    <mergeCell ref="BE17:BF17"/>
    <mergeCell ref="BQ17:BR17"/>
    <mergeCell ref="BS17:BT17"/>
    <mergeCell ref="G16:H16"/>
    <mergeCell ref="K16:L16"/>
    <mergeCell ref="M16:N16"/>
    <mergeCell ref="O16:P16"/>
    <mergeCell ref="Y16:Z16"/>
    <mergeCell ref="AA16:AB16"/>
    <mergeCell ref="AC16:AD16"/>
    <mergeCell ref="G19:H19"/>
    <mergeCell ref="K19:L19"/>
    <mergeCell ref="M19:N19"/>
    <mergeCell ref="O19:P19"/>
    <mergeCell ref="Y19:Z19"/>
    <mergeCell ref="AA19:AB19"/>
    <mergeCell ref="AC19:AD19"/>
    <mergeCell ref="AM19:AN19"/>
    <mergeCell ref="AO19:AP19"/>
    <mergeCell ref="AG19:AH19"/>
    <mergeCell ref="AI19:AJ19"/>
    <mergeCell ref="AK19:AL19"/>
    <mergeCell ref="BQ18:BR18"/>
    <mergeCell ref="BS18:BT18"/>
    <mergeCell ref="AQ19:AR19"/>
    <mergeCell ref="BA19:BB19"/>
    <mergeCell ref="BC19:BD19"/>
    <mergeCell ref="BE19:BF19"/>
    <mergeCell ref="BQ19:BR19"/>
    <mergeCell ref="BS19:BT19"/>
    <mergeCell ref="O18:P18"/>
    <mergeCell ref="Y18:Z18"/>
    <mergeCell ref="AA18:AB18"/>
    <mergeCell ref="AC18:AD18"/>
    <mergeCell ref="AM18:AN18"/>
    <mergeCell ref="AO18:AP18"/>
    <mergeCell ref="AQ18:AR18"/>
    <mergeCell ref="BA18:BB18"/>
    <mergeCell ref="BC18:BD18"/>
    <mergeCell ref="AY19:AZ19"/>
    <mergeCell ref="BG19:BH19"/>
    <mergeCell ref="BI19:BJ19"/>
    <mergeCell ref="BK19:BL19"/>
    <mergeCell ref="BM19:BN19"/>
    <mergeCell ref="BO19:BP19"/>
    <mergeCell ref="AS19:AT19"/>
    <mergeCell ref="BQ20:BR20"/>
    <mergeCell ref="BS20:BT20"/>
    <mergeCell ref="G21:H21"/>
    <mergeCell ref="K21:L21"/>
    <mergeCell ref="M21:N21"/>
    <mergeCell ref="O21:P21"/>
    <mergeCell ref="Y21:Z21"/>
    <mergeCell ref="AA21:AB21"/>
    <mergeCell ref="AC21:AD21"/>
    <mergeCell ref="AM21:AN21"/>
    <mergeCell ref="AO21:AP21"/>
    <mergeCell ref="AQ21:AR21"/>
    <mergeCell ref="BA21:BB21"/>
    <mergeCell ref="BC21:BD21"/>
    <mergeCell ref="BE21:BF21"/>
    <mergeCell ref="BQ21:BR21"/>
    <mergeCell ref="BS21:BT21"/>
    <mergeCell ref="G20:H20"/>
    <mergeCell ref="K20:L20"/>
    <mergeCell ref="BG21:BH21"/>
    <mergeCell ref="BI21:BJ21"/>
    <mergeCell ref="BK21:BL21"/>
    <mergeCell ref="BM21:BN21"/>
    <mergeCell ref="BO21:BP21"/>
    <mergeCell ref="BQ22:BR22"/>
    <mergeCell ref="BS22:BT22"/>
    <mergeCell ref="G23:H23"/>
    <mergeCell ref="K23:L23"/>
    <mergeCell ref="M23:N23"/>
    <mergeCell ref="O23:P23"/>
    <mergeCell ref="Y23:Z23"/>
    <mergeCell ref="AA23:AB23"/>
    <mergeCell ref="AC23:AD23"/>
    <mergeCell ref="AM23:AN23"/>
    <mergeCell ref="AO23:AP23"/>
    <mergeCell ref="AQ23:AR23"/>
    <mergeCell ref="BA23:BB23"/>
    <mergeCell ref="BC23:BD23"/>
    <mergeCell ref="BE23:BF23"/>
    <mergeCell ref="BQ23:BR23"/>
    <mergeCell ref="BS23:BT23"/>
    <mergeCell ref="O22:P22"/>
    <mergeCell ref="Y22:Z22"/>
    <mergeCell ref="AA22:AB22"/>
    <mergeCell ref="AC22:AD22"/>
    <mergeCell ref="BO23:BP23"/>
    <mergeCell ref="BM22:BN22"/>
    <mergeCell ref="BO22:BP22"/>
    <mergeCell ref="BQ24:BR24"/>
    <mergeCell ref="BS24:BT24"/>
    <mergeCell ref="E25:F25"/>
    <mergeCell ref="G25:H25"/>
    <mergeCell ref="K25:L25"/>
    <mergeCell ref="M25:N25"/>
    <mergeCell ref="O25:P25"/>
    <mergeCell ref="Y25:Z25"/>
    <mergeCell ref="AA25:AB25"/>
    <mergeCell ref="AC25:AD25"/>
    <mergeCell ref="AM25:AN25"/>
    <mergeCell ref="AO25:AP25"/>
    <mergeCell ref="AQ25:AR25"/>
    <mergeCell ref="BA25:BB25"/>
    <mergeCell ref="BC25:BD25"/>
    <mergeCell ref="BE25:BF25"/>
    <mergeCell ref="BQ25:BR25"/>
    <mergeCell ref="BS25:BT25"/>
    <mergeCell ref="E24:F24"/>
    <mergeCell ref="G24:H24"/>
    <mergeCell ref="K24:L24"/>
    <mergeCell ref="M24:N24"/>
    <mergeCell ref="O24:P24"/>
    <mergeCell ref="Y24:Z24"/>
    <mergeCell ref="AM27:AN27"/>
    <mergeCell ref="AO27:AP27"/>
    <mergeCell ref="AQ27:AR27"/>
    <mergeCell ref="BA27:BB27"/>
    <mergeCell ref="BC27:BD27"/>
    <mergeCell ref="BE27:BF27"/>
    <mergeCell ref="BQ27:BR27"/>
    <mergeCell ref="BS27:BT27"/>
    <mergeCell ref="E26:F26"/>
    <mergeCell ref="G26:H26"/>
    <mergeCell ref="K26:L26"/>
    <mergeCell ref="M26:N26"/>
    <mergeCell ref="O26:P26"/>
    <mergeCell ref="Y26:Z26"/>
    <mergeCell ref="AA26:AB26"/>
    <mergeCell ref="AC26:AD26"/>
    <mergeCell ref="AM26:AN26"/>
    <mergeCell ref="AG26:AH26"/>
    <mergeCell ref="AI26:AJ26"/>
    <mergeCell ref="AK26:AL26"/>
    <mergeCell ref="AS26:AT26"/>
    <mergeCell ref="AU26:AV26"/>
    <mergeCell ref="BK27:BL27"/>
    <mergeCell ref="BM27:BN27"/>
    <mergeCell ref="E27:F27"/>
    <mergeCell ref="G27:H27"/>
    <mergeCell ref="K27:L27"/>
    <mergeCell ref="M27:N27"/>
    <mergeCell ref="O27:P27"/>
    <mergeCell ref="Y27:Z27"/>
    <mergeCell ref="AA27:AB27"/>
    <mergeCell ref="AC27:AD27"/>
    <mergeCell ref="AK27:AL27"/>
    <mergeCell ref="AG27:AH27"/>
    <mergeCell ref="AI27:AJ27"/>
    <mergeCell ref="BQ37:BR37"/>
    <mergeCell ref="BS37:BT37"/>
    <mergeCell ref="AO26:AP26"/>
    <mergeCell ref="AQ26:AR26"/>
    <mergeCell ref="BA26:BB26"/>
    <mergeCell ref="BC26:BD26"/>
    <mergeCell ref="BE26:BF26"/>
    <mergeCell ref="BQ26:BR26"/>
    <mergeCell ref="BS26:BT26"/>
    <mergeCell ref="BK37:BL37"/>
    <mergeCell ref="BM37:BN37"/>
    <mergeCell ref="BO37:BP37"/>
    <mergeCell ref="BM36:BN36"/>
    <mergeCell ref="BO36:BP36"/>
    <mergeCell ref="BG36:BH36"/>
    <mergeCell ref="BI36:BJ36"/>
    <mergeCell ref="BK36:BL36"/>
    <mergeCell ref="BM34:BN34"/>
    <mergeCell ref="BO34:BP34"/>
    <mergeCell ref="BG34:BH34"/>
    <mergeCell ref="BI34:BJ34"/>
    <mergeCell ref="BK34:BL34"/>
    <mergeCell ref="BG35:BH35"/>
    <mergeCell ref="BI35:BJ35"/>
  </mergeCells>
  <conditionalFormatting sqref="BU12:BU37">
    <cfRule type="cellIs" dxfId="11" priority="2" operator="greaterThan">
      <formula>10</formula>
    </cfRule>
    <cfRule type="cellIs" dxfId="10" priority="3" operator="greaterThan">
      <formula>10</formula>
    </cfRule>
  </conditionalFormatting>
  <conditionalFormatting sqref="BW12:BW37">
    <cfRule type="cellIs" dxfId="9" priority="1" operator="greaterThan">
      <formula>10</formula>
    </cfRule>
  </conditionalFormatting>
  <conditionalFormatting sqref="BV12">
    <cfRule type="iconSet" priority="5">
      <iconSet iconSet="3Symbols">
        <cfvo type="percent" val="0"/>
        <cfvo type="percent" val="33"/>
        <cfvo type="percent" val="67"/>
      </iconSet>
    </cfRule>
  </conditionalFormatting>
  <conditionalFormatting sqref="BU12">
    <cfRule type="colorScale" priority="4">
      <colorScale>
        <cfvo type="formula" val="&quot;&lt;=10&quot;"/>
        <cfvo type="formula" val="&quot;&gt;10&quot;"/>
        <color theme="9"/>
        <color theme="5"/>
      </colorScale>
    </cfRule>
  </conditionalFormatting>
  <pageMargins left="0.7" right="0.7" top="0.75" bottom="0.75" header="0.3" footer="0.3"/>
  <pageSetup paperSize="9" scale="51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X41"/>
  <sheetViews>
    <sheetView zoomScale="85" zoomScaleNormal="85" workbookViewId="0">
      <selection activeCell="W6" sqref="W6:X6"/>
    </sheetView>
  </sheetViews>
  <sheetFormatPr defaultRowHeight="15" x14ac:dyDescent="0.25"/>
  <cols>
    <col min="1" max="1" width="4.7109375" customWidth="1"/>
    <col min="2" max="2" width="20.7109375" customWidth="1"/>
    <col min="3" max="72" width="3.28515625" customWidth="1"/>
    <col min="73" max="75" width="7.7109375" customWidth="1"/>
    <col min="76" max="76" width="15.7109375" customWidth="1"/>
  </cols>
  <sheetData>
    <row r="1" spans="1:76" ht="21" x14ac:dyDescent="0.35">
      <c r="A1" s="28"/>
      <c r="B1" s="45" t="s">
        <v>47</v>
      </c>
    </row>
    <row r="2" spans="1:76" ht="15" customHeight="1" x14ac:dyDescent="0.25">
      <c r="A2" s="14"/>
      <c r="B2" s="13" t="s">
        <v>18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</row>
    <row r="3" spans="1:76" ht="20.100000000000001" customHeight="1" thickBot="1" x14ac:dyDescent="0.3">
      <c r="A3" s="21"/>
      <c r="B3" s="46" t="s">
        <v>5</v>
      </c>
      <c r="C3" s="21" t="s">
        <v>76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3"/>
      <c r="BB3" s="23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14"/>
    </row>
    <row r="4" spans="1:76" ht="95.1" customHeight="1" x14ac:dyDescent="0.25">
      <c r="A4" s="89"/>
      <c r="B4" s="9" t="s">
        <v>20</v>
      </c>
      <c r="C4" s="171" t="s">
        <v>53</v>
      </c>
      <c r="D4" s="171"/>
      <c r="E4" s="131" t="s">
        <v>55</v>
      </c>
      <c r="F4" s="132"/>
      <c r="G4" s="131" t="s">
        <v>54</v>
      </c>
      <c r="H4" s="132"/>
      <c r="I4" s="131"/>
      <c r="J4" s="132"/>
      <c r="K4" s="131"/>
      <c r="L4" s="132"/>
      <c r="M4" s="131"/>
      <c r="N4" s="132"/>
      <c r="O4" s="131"/>
      <c r="P4" s="176"/>
      <c r="Q4" s="175" t="s">
        <v>48</v>
      </c>
      <c r="R4" s="111"/>
      <c r="S4" s="131" t="s">
        <v>48</v>
      </c>
      <c r="T4" s="132"/>
      <c r="U4" s="131" t="s">
        <v>59</v>
      </c>
      <c r="V4" s="132"/>
      <c r="W4" s="131"/>
      <c r="X4" s="132"/>
      <c r="Y4" s="159"/>
      <c r="Z4" s="132"/>
      <c r="AA4" s="131"/>
      <c r="AB4" s="132"/>
      <c r="AC4" s="131"/>
      <c r="AD4" s="176"/>
      <c r="AE4" s="131" t="s">
        <v>61</v>
      </c>
      <c r="AF4" s="132"/>
      <c r="AG4" s="131" t="s">
        <v>61</v>
      </c>
      <c r="AH4" s="132"/>
      <c r="AI4" s="138" t="s">
        <v>62</v>
      </c>
      <c r="AJ4" s="138"/>
      <c r="AK4" s="138"/>
      <c r="AL4" s="138"/>
      <c r="AM4" s="110"/>
      <c r="AN4" s="111"/>
      <c r="AO4" s="131"/>
      <c r="AP4" s="132"/>
      <c r="AQ4" s="131"/>
      <c r="AR4" s="176"/>
      <c r="AS4" s="137" t="s">
        <v>53</v>
      </c>
      <c r="AT4" s="138"/>
      <c r="AU4" s="138" t="s">
        <v>53</v>
      </c>
      <c r="AV4" s="138"/>
      <c r="AW4" s="131" t="s">
        <v>50</v>
      </c>
      <c r="AX4" s="132"/>
      <c r="AY4" s="131" t="s">
        <v>66</v>
      </c>
      <c r="AZ4" s="132"/>
      <c r="BA4" s="161"/>
      <c r="BB4" s="162"/>
      <c r="BC4" s="131"/>
      <c r="BD4" s="132"/>
      <c r="BE4" s="131"/>
      <c r="BF4" s="176"/>
      <c r="BG4" s="137" t="s">
        <v>68</v>
      </c>
      <c r="BH4" s="138"/>
      <c r="BI4" s="138"/>
      <c r="BJ4" s="138"/>
      <c r="BK4" s="138" t="s">
        <v>50</v>
      </c>
      <c r="BL4" s="138"/>
      <c r="BM4" s="138" t="s">
        <v>70</v>
      </c>
      <c r="BN4" s="138"/>
      <c r="BO4" s="131"/>
      <c r="BP4" s="132"/>
      <c r="BQ4" s="131"/>
      <c r="BR4" s="132"/>
      <c r="BS4" s="131"/>
      <c r="BT4" s="176"/>
      <c r="BU4" s="141" t="s">
        <v>15</v>
      </c>
      <c r="BV4" s="156" t="s">
        <v>21</v>
      </c>
      <c r="BW4" s="144" t="s">
        <v>22</v>
      </c>
      <c r="BX4" s="141" t="s">
        <v>23</v>
      </c>
    </row>
    <row r="5" spans="1:76" ht="45" customHeight="1" x14ac:dyDescent="0.25">
      <c r="A5" s="90"/>
      <c r="B5" s="5" t="s">
        <v>5</v>
      </c>
      <c r="C5" s="124" t="s">
        <v>24</v>
      </c>
      <c r="D5" s="125"/>
      <c r="E5" s="124" t="s">
        <v>56</v>
      </c>
      <c r="F5" s="125"/>
      <c r="G5" s="124" t="s">
        <v>57</v>
      </c>
      <c r="H5" s="125"/>
      <c r="I5" s="124"/>
      <c r="J5" s="125"/>
      <c r="K5" s="124"/>
      <c r="L5" s="125"/>
      <c r="M5" s="124"/>
      <c r="N5" s="125"/>
      <c r="O5" s="124"/>
      <c r="P5" s="130"/>
      <c r="Q5" s="126" t="s">
        <v>24</v>
      </c>
      <c r="R5" s="127"/>
      <c r="S5" s="124" t="s">
        <v>24</v>
      </c>
      <c r="T5" s="125"/>
      <c r="U5" s="124" t="s">
        <v>24</v>
      </c>
      <c r="V5" s="125"/>
      <c r="W5" s="124"/>
      <c r="X5" s="125"/>
      <c r="Y5" s="160"/>
      <c r="Z5" s="125"/>
      <c r="AA5" s="124"/>
      <c r="AB5" s="125"/>
      <c r="AC5" s="124"/>
      <c r="AD5" s="130"/>
      <c r="AE5" s="124" t="s">
        <v>24</v>
      </c>
      <c r="AF5" s="125"/>
      <c r="AG5" s="124" t="s">
        <v>24</v>
      </c>
      <c r="AH5" s="125"/>
      <c r="AI5" s="117" t="s">
        <v>24</v>
      </c>
      <c r="AJ5" s="117"/>
      <c r="AK5" s="117" t="s">
        <v>17</v>
      </c>
      <c r="AL5" s="117"/>
      <c r="AM5" s="38"/>
      <c r="AN5" s="39"/>
      <c r="AO5" s="124"/>
      <c r="AP5" s="125"/>
      <c r="AQ5" s="124"/>
      <c r="AR5" s="130"/>
      <c r="AS5" s="120" t="s">
        <v>24</v>
      </c>
      <c r="AT5" s="117"/>
      <c r="AU5" s="117" t="s">
        <v>24</v>
      </c>
      <c r="AV5" s="117"/>
      <c r="AW5" s="124" t="s">
        <v>24</v>
      </c>
      <c r="AX5" s="125"/>
      <c r="AY5" s="124" t="s">
        <v>65</v>
      </c>
      <c r="AZ5" s="125"/>
      <c r="BA5" s="124"/>
      <c r="BB5" s="125"/>
      <c r="BC5" s="124"/>
      <c r="BD5" s="125"/>
      <c r="BE5" s="124"/>
      <c r="BF5" s="130"/>
      <c r="BG5" s="120" t="s">
        <v>72</v>
      </c>
      <c r="BH5" s="117"/>
      <c r="BI5" s="117" t="s">
        <v>17</v>
      </c>
      <c r="BJ5" s="117"/>
      <c r="BK5" s="117" t="s">
        <v>24</v>
      </c>
      <c r="BL5" s="117"/>
      <c r="BM5" s="117" t="s">
        <v>56</v>
      </c>
      <c r="BN5" s="117"/>
      <c r="BO5" s="124"/>
      <c r="BP5" s="125"/>
      <c r="BQ5" s="124"/>
      <c r="BR5" s="125"/>
      <c r="BS5" s="124"/>
      <c r="BT5" s="130"/>
      <c r="BU5" s="142"/>
      <c r="BV5" s="157"/>
      <c r="BW5" s="145"/>
      <c r="BX5" s="142"/>
    </row>
    <row r="6" spans="1:76" ht="15" customHeight="1" x14ac:dyDescent="0.25">
      <c r="A6" s="90"/>
      <c r="B6" s="5" t="s">
        <v>6</v>
      </c>
      <c r="C6" s="133" t="s">
        <v>3</v>
      </c>
      <c r="D6" s="134"/>
      <c r="E6" s="118" t="s">
        <v>16</v>
      </c>
      <c r="F6" s="119"/>
      <c r="G6" s="133" t="s">
        <v>3</v>
      </c>
      <c r="H6" s="134"/>
      <c r="I6" s="128"/>
      <c r="J6" s="123"/>
      <c r="K6" s="128"/>
      <c r="L6" s="123"/>
      <c r="M6" s="128"/>
      <c r="N6" s="123"/>
      <c r="O6" s="128"/>
      <c r="P6" s="129"/>
      <c r="Q6" s="173" t="s">
        <v>4</v>
      </c>
      <c r="R6" s="174"/>
      <c r="S6" s="118" t="s">
        <v>4</v>
      </c>
      <c r="T6" s="119"/>
      <c r="U6" s="133" t="s">
        <v>3</v>
      </c>
      <c r="V6" s="134"/>
      <c r="W6" s="122"/>
      <c r="X6" s="123"/>
      <c r="Y6" s="122"/>
      <c r="Z6" s="123"/>
      <c r="AA6" s="128"/>
      <c r="AB6" s="123"/>
      <c r="AC6" s="128"/>
      <c r="AD6" s="129"/>
      <c r="AE6" s="118" t="s">
        <v>4</v>
      </c>
      <c r="AF6" s="119"/>
      <c r="AG6" s="118" t="s">
        <v>4</v>
      </c>
      <c r="AH6" s="119"/>
      <c r="AI6" s="149" t="s">
        <v>3</v>
      </c>
      <c r="AJ6" s="149"/>
      <c r="AK6" s="121" t="s">
        <v>16</v>
      </c>
      <c r="AL6" s="121"/>
      <c r="AM6" s="40"/>
      <c r="AN6" s="41"/>
      <c r="AO6" s="128"/>
      <c r="AP6" s="123"/>
      <c r="AQ6" s="128"/>
      <c r="AR6" s="129"/>
      <c r="AS6" s="163" t="s">
        <v>3</v>
      </c>
      <c r="AT6" s="147"/>
      <c r="AU6" s="147" t="s">
        <v>3</v>
      </c>
      <c r="AV6" s="147"/>
      <c r="AW6" s="118" t="s">
        <v>4</v>
      </c>
      <c r="AX6" s="119"/>
      <c r="AY6" s="135" t="s">
        <v>3</v>
      </c>
      <c r="AZ6" s="136"/>
      <c r="BA6" s="128"/>
      <c r="BB6" s="123"/>
      <c r="BC6" s="128"/>
      <c r="BD6" s="123"/>
      <c r="BE6" s="128"/>
      <c r="BF6" s="129"/>
      <c r="BG6" s="148" t="s">
        <v>3</v>
      </c>
      <c r="BH6" s="149"/>
      <c r="BI6" s="164" t="s">
        <v>16</v>
      </c>
      <c r="BJ6" s="164"/>
      <c r="BK6" s="149" t="s">
        <v>3</v>
      </c>
      <c r="BL6" s="149"/>
      <c r="BM6" s="149" t="s">
        <v>3</v>
      </c>
      <c r="BN6" s="149"/>
      <c r="BO6" s="128"/>
      <c r="BP6" s="123"/>
      <c r="BQ6" s="128"/>
      <c r="BR6" s="123"/>
      <c r="BS6" s="128"/>
      <c r="BT6" s="129"/>
      <c r="BU6" s="142"/>
      <c r="BV6" s="157"/>
      <c r="BW6" s="145"/>
      <c r="BX6" s="142"/>
    </row>
    <row r="7" spans="1:76" ht="74.25" customHeight="1" x14ac:dyDescent="0.25">
      <c r="A7" s="90"/>
      <c r="B7" s="5" t="s">
        <v>7</v>
      </c>
      <c r="C7" s="172" t="s">
        <v>52</v>
      </c>
      <c r="D7" s="127"/>
      <c r="E7" s="124" t="s">
        <v>75</v>
      </c>
      <c r="F7" s="125"/>
      <c r="G7" s="124" t="s">
        <v>73</v>
      </c>
      <c r="H7" s="125"/>
      <c r="I7" s="124"/>
      <c r="J7" s="125"/>
      <c r="K7" s="124"/>
      <c r="L7" s="125"/>
      <c r="M7" s="124"/>
      <c r="N7" s="125"/>
      <c r="O7" s="124"/>
      <c r="P7" s="130"/>
      <c r="Q7" s="126" t="s">
        <v>58</v>
      </c>
      <c r="R7" s="127"/>
      <c r="S7" s="124" t="s">
        <v>58</v>
      </c>
      <c r="T7" s="125"/>
      <c r="U7" s="124" t="s">
        <v>74</v>
      </c>
      <c r="V7" s="125"/>
      <c r="W7" s="124"/>
      <c r="X7" s="125"/>
      <c r="Y7" s="160"/>
      <c r="Z7" s="125"/>
      <c r="AA7" s="124"/>
      <c r="AB7" s="125"/>
      <c r="AC7" s="124"/>
      <c r="AD7" s="130"/>
      <c r="AE7" s="124" t="s">
        <v>60</v>
      </c>
      <c r="AF7" s="125"/>
      <c r="AG7" s="124" t="s">
        <v>60</v>
      </c>
      <c r="AH7" s="125"/>
      <c r="AI7" s="117" t="s">
        <v>60</v>
      </c>
      <c r="AJ7" s="117"/>
      <c r="AK7" s="117" t="s">
        <v>63</v>
      </c>
      <c r="AL7" s="117"/>
      <c r="AM7" s="38"/>
      <c r="AN7" s="39"/>
      <c r="AO7" s="124"/>
      <c r="AP7" s="125"/>
      <c r="AQ7" s="124"/>
      <c r="AR7" s="130"/>
      <c r="AS7" s="120" t="s">
        <v>52</v>
      </c>
      <c r="AT7" s="117"/>
      <c r="AU7" s="117" t="s">
        <v>71</v>
      </c>
      <c r="AV7" s="117"/>
      <c r="AW7" s="124" t="s">
        <v>49</v>
      </c>
      <c r="AX7" s="125"/>
      <c r="AY7" s="124" t="s">
        <v>64</v>
      </c>
      <c r="AZ7" s="125"/>
      <c r="BA7" s="124"/>
      <c r="BB7" s="125"/>
      <c r="BC7" s="124"/>
      <c r="BD7" s="125"/>
      <c r="BE7" s="124"/>
      <c r="BF7" s="130"/>
      <c r="BG7" s="120" t="s">
        <v>67</v>
      </c>
      <c r="BH7" s="117"/>
      <c r="BI7" s="117" t="s">
        <v>69</v>
      </c>
      <c r="BJ7" s="117"/>
      <c r="BK7" s="117" t="s">
        <v>49</v>
      </c>
      <c r="BL7" s="117"/>
      <c r="BM7" s="117" t="s">
        <v>75</v>
      </c>
      <c r="BN7" s="117"/>
      <c r="BO7" s="124"/>
      <c r="BP7" s="125"/>
      <c r="BQ7" s="124"/>
      <c r="BR7" s="125"/>
      <c r="BS7" s="124"/>
      <c r="BT7" s="130"/>
      <c r="BU7" s="142"/>
      <c r="BV7" s="157"/>
      <c r="BW7" s="145"/>
      <c r="BX7" s="142"/>
    </row>
    <row r="8" spans="1:76" ht="15" customHeight="1" x14ac:dyDescent="0.25">
      <c r="A8" s="90"/>
      <c r="B8" s="8" t="s">
        <v>8</v>
      </c>
      <c r="C8" s="165" t="s">
        <v>2</v>
      </c>
      <c r="D8" s="166"/>
      <c r="E8" s="166"/>
      <c r="F8" s="166"/>
      <c r="G8" s="166"/>
      <c r="H8" s="166"/>
      <c r="I8" s="166"/>
      <c r="J8" s="166"/>
      <c r="K8" s="166"/>
      <c r="L8" s="166"/>
      <c r="M8" s="166"/>
      <c r="N8" s="166"/>
      <c r="O8" s="166"/>
      <c r="P8" s="167"/>
      <c r="Q8" s="165" t="s">
        <v>10</v>
      </c>
      <c r="R8" s="166"/>
      <c r="S8" s="166"/>
      <c r="T8" s="166"/>
      <c r="U8" s="166"/>
      <c r="V8" s="166"/>
      <c r="W8" s="166"/>
      <c r="X8" s="166"/>
      <c r="Y8" s="166"/>
      <c r="Z8" s="166"/>
      <c r="AA8" s="166"/>
      <c r="AB8" s="166"/>
      <c r="AC8" s="166"/>
      <c r="AD8" s="167"/>
      <c r="AE8" s="165" t="s">
        <v>12</v>
      </c>
      <c r="AF8" s="166"/>
      <c r="AG8" s="166"/>
      <c r="AH8" s="166"/>
      <c r="AI8" s="166"/>
      <c r="AJ8" s="166"/>
      <c r="AK8" s="166"/>
      <c r="AL8" s="166"/>
      <c r="AM8" s="166"/>
      <c r="AN8" s="166"/>
      <c r="AO8" s="166"/>
      <c r="AP8" s="166"/>
      <c r="AQ8" s="166"/>
      <c r="AR8" s="167"/>
      <c r="AS8" s="165" t="s">
        <v>13</v>
      </c>
      <c r="AT8" s="166"/>
      <c r="AU8" s="166"/>
      <c r="AV8" s="166"/>
      <c r="AW8" s="166"/>
      <c r="AX8" s="166"/>
      <c r="AY8" s="166"/>
      <c r="AZ8" s="166"/>
      <c r="BA8" s="166"/>
      <c r="BB8" s="166"/>
      <c r="BC8" s="166"/>
      <c r="BD8" s="166"/>
      <c r="BE8" s="166"/>
      <c r="BF8" s="167"/>
      <c r="BG8" s="165" t="s">
        <v>14</v>
      </c>
      <c r="BH8" s="166"/>
      <c r="BI8" s="166"/>
      <c r="BJ8" s="166"/>
      <c r="BK8" s="166"/>
      <c r="BL8" s="166"/>
      <c r="BM8" s="166"/>
      <c r="BN8" s="166"/>
      <c r="BO8" s="166"/>
      <c r="BP8" s="166"/>
      <c r="BQ8" s="166"/>
      <c r="BR8" s="166"/>
      <c r="BS8" s="166"/>
      <c r="BT8" s="167"/>
      <c r="BU8" s="142"/>
      <c r="BV8" s="157"/>
      <c r="BW8" s="145"/>
      <c r="BX8" s="142"/>
    </row>
    <row r="9" spans="1:76" ht="15" customHeight="1" x14ac:dyDescent="0.25">
      <c r="A9" s="90"/>
      <c r="B9" s="53"/>
      <c r="C9" s="150" t="s">
        <v>39</v>
      </c>
      <c r="D9" s="151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2"/>
      <c r="Q9" s="150" t="s">
        <v>39</v>
      </c>
      <c r="R9" s="151"/>
      <c r="S9" s="151"/>
      <c r="T9" s="151"/>
      <c r="U9" s="151"/>
      <c r="V9" s="151"/>
      <c r="W9" s="151"/>
      <c r="X9" s="151"/>
      <c r="Y9" s="151"/>
      <c r="Z9" s="151"/>
      <c r="AA9" s="151"/>
      <c r="AB9" s="151"/>
      <c r="AC9" s="151"/>
      <c r="AD9" s="152"/>
      <c r="AE9" s="150" t="s">
        <v>39</v>
      </c>
      <c r="AF9" s="151"/>
      <c r="AG9" s="151"/>
      <c r="AH9" s="151"/>
      <c r="AI9" s="151"/>
      <c r="AJ9" s="151"/>
      <c r="AK9" s="151"/>
      <c r="AL9" s="151"/>
      <c r="AM9" s="151"/>
      <c r="AN9" s="151"/>
      <c r="AO9" s="151"/>
      <c r="AP9" s="151"/>
      <c r="AQ9" s="151"/>
      <c r="AR9" s="152"/>
      <c r="AS9" s="150" t="s">
        <v>39</v>
      </c>
      <c r="AT9" s="151"/>
      <c r="AU9" s="151"/>
      <c r="AV9" s="151"/>
      <c r="AW9" s="151"/>
      <c r="AX9" s="151"/>
      <c r="AY9" s="151"/>
      <c r="AZ9" s="151"/>
      <c r="BA9" s="151"/>
      <c r="BB9" s="151"/>
      <c r="BC9" s="151"/>
      <c r="BD9" s="151"/>
      <c r="BE9" s="151"/>
      <c r="BF9" s="152"/>
      <c r="BG9" s="150" t="s">
        <v>39</v>
      </c>
      <c r="BH9" s="151"/>
      <c r="BI9" s="151"/>
      <c r="BJ9" s="151"/>
      <c r="BK9" s="151"/>
      <c r="BL9" s="151"/>
      <c r="BM9" s="151"/>
      <c r="BN9" s="151"/>
      <c r="BO9" s="151"/>
      <c r="BP9" s="151"/>
      <c r="BQ9" s="151"/>
      <c r="BR9" s="151"/>
      <c r="BS9" s="151"/>
      <c r="BT9" s="152"/>
      <c r="BU9" s="142"/>
      <c r="BV9" s="157"/>
      <c r="BW9" s="145"/>
      <c r="BX9" s="142"/>
    </row>
    <row r="10" spans="1:76" ht="15" customHeight="1" thickBot="1" x14ac:dyDescent="0.35">
      <c r="A10" s="90"/>
      <c r="B10" s="52" t="s">
        <v>9</v>
      </c>
      <c r="C10" s="153">
        <v>44592</v>
      </c>
      <c r="D10" s="154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5"/>
      <c r="Q10" s="153">
        <v>44593</v>
      </c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5"/>
      <c r="AE10" s="153">
        <v>44594</v>
      </c>
      <c r="AF10" s="154"/>
      <c r="AG10" s="154"/>
      <c r="AH10" s="154"/>
      <c r="AI10" s="154"/>
      <c r="AJ10" s="154"/>
      <c r="AK10" s="154"/>
      <c r="AL10" s="154"/>
      <c r="AM10" s="154"/>
      <c r="AN10" s="154"/>
      <c r="AO10" s="154"/>
      <c r="AP10" s="154"/>
      <c r="AQ10" s="154"/>
      <c r="AR10" s="155"/>
      <c r="AS10" s="153">
        <v>44595</v>
      </c>
      <c r="AT10" s="154"/>
      <c r="AU10" s="154"/>
      <c r="AV10" s="154"/>
      <c r="AW10" s="154"/>
      <c r="AX10" s="154"/>
      <c r="AY10" s="154"/>
      <c r="AZ10" s="154"/>
      <c r="BA10" s="154"/>
      <c r="BB10" s="154"/>
      <c r="BC10" s="154"/>
      <c r="BD10" s="154"/>
      <c r="BE10" s="154"/>
      <c r="BF10" s="155"/>
      <c r="BG10" s="153">
        <v>44596</v>
      </c>
      <c r="BH10" s="154"/>
      <c r="BI10" s="154"/>
      <c r="BJ10" s="154"/>
      <c r="BK10" s="154"/>
      <c r="BL10" s="154"/>
      <c r="BM10" s="154"/>
      <c r="BN10" s="154"/>
      <c r="BO10" s="154"/>
      <c r="BP10" s="154"/>
      <c r="BQ10" s="154"/>
      <c r="BR10" s="154"/>
      <c r="BS10" s="154"/>
      <c r="BT10" s="155"/>
      <c r="BU10" s="142"/>
      <c r="BV10" s="157"/>
      <c r="BW10" s="145"/>
      <c r="BX10" s="142"/>
    </row>
    <row r="11" spans="1:76" ht="30" customHeight="1" thickBot="1" x14ac:dyDescent="0.3">
      <c r="A11" s="6" t="s">
        <v>0</v>
      </c>
      <c r="B11" s="7" t="s">
        <v>1</v>
      </c>
      <c r="C11" s="139">
        <v>1</v>
      </c>
      <c r="D11" s="139"/>
      <c r="E11" s="169">
        <v>2</v>
      </c>
      <c r="F11" s="170"/>
      <c r="G11" s="139">
        <v>3</v>
      </c>
      <c r="H11" s="139"/>
      <c r="I11" s="169">
        <v>4</v>
      </c>
      <c r="J11" s="170"/>
      <c r="K11" s="139">
        <v>5</v>
      </c>
      <c r="L11" s="139"/>
      <c r="M11" s="169">
        <v>6</v>
      </c>
      <c r="N11" s="170"/>
      <c r="O11" s="139">
        <v>7</v>
      </c>
      <c r="P11" s="168"/>
      <c r="Q11" s="139">
        <v>1</v>
      </c>
      <c r="R11" s="139"/>
      <c r="S11" s="169">
        <v>2</v>
      </c>
      <c r="T11" s="170"/>
      <c r="U11" s="139">
        <v>3</v>
      </c>
      <c r="V11" s="139"/>
      <c r="W11" s="169">
        <v>4</v>
      </c>
      <c r="X11" s="170"/>
      <c r="Y11" s="139">
        <v>5</v>
      </c>
      <c r="Z11" s="139"/>
      <c r="AA11" s="169">
        <v>6</v>
      </c>
      <c r="AB11" s="170"/>
      <c r="AC11" s="139">
        <v>7</v>
      </c>
      <c r="AD11" s="168"/>
      <c r="AE11" s="139">
        <v>1</v>
      </c>
      <c r="AF11" s="139"/>
      <c r="AG11" s="169">
        <v>2</v>
      </c>
      <c r="AH11" s="170"/>
      <c r="AI11" s="139">
        <v>3</v>
      </c>
      <c r="AJ11" s="139"/>
      <c r="AK11" s="169">
        <v>4</v>
      </c>
      <c r="AL11" s="170"/>
      <c r="AM11" s="139">
        <v>5</v>
      </c>
      <c r="AN11" s="139"/>
      <c r="AO11" s="169">
        <v>6</v>
      </c>
      <c r="AP11" s="170"/>
      <c r="AQ11" s="139">
        <v>7</v>
      </c>
      <c r="AR11" s="168"/>
      <c r="AS11" s="139">
        <v>1</v>
      </c>
      <c r="AT11" s="139"/>
      <c r="AU11" s="169">
        <v>2</v>
      </c>
      <c r="AV11" s="170"/>
      <c r="AW11" s="139">
        <v>3</v>
      </c>
      <c r="AX11" s="139"/>
      <c r="AY11" s="169">
        <v>4</v>
      </c>
      <c r="AZ11" s="170"/>
      <c r="BA11" s="139">
        <v>5</v>
      </c>
      <c r="BB11" s="139"/>
      <c r="BC11" s="169">
        <v>6</v>
      </c>
      <c r="BD11" s="170"/>
      <c r="BE11" s="139">
        <v>7</v>
      </c>
      <c r="BF11" s="168"/>
      <c r="BG11" s="139">
        <v>1</v>
      </c>
      <c r="BH11" s="139"/>
      <c r="BI11" s="169">
        <v>2</v>
      </c>
      <c r="BJ11" s="170"/>
      <c r="BK11" s="139">
        <v>3</v>
      </c>
      <c r="BL11" s="139"/>
      <c r="BM11" s="169">
        <v>4</v>
      </c>
      <c r="BN11" s="170"/>
      <c r="BO11" s="139">
        <v>5</v>
      </c>
      <c r="BP11" s="139"/>
      <c r="BQ11" s="169">
        <v>6</v>
      </c>
      <c r="BR11" s="170"/>
      <c r="BS11" s="139">
        <v>7</v>
      </c>
      <c r="BT11" s="168"/>
      <c r="BU11" s="143"/>
      <c r="BV11" s="158"/>
      <c r="BW11" s="146"/>
      <c r="BX11" s="143"/>
    </row>
    <row r="12" spans="1:76" ht="15" customHeight="1" x14ac:dyDescent="0.25">
      <c r="A12" s="11">
        <v>1</v>
      </c>
      <c r="B12" s="30" t="s">
        <v>25</v>
      </c>
      <c r="C12" s="203">
        <v>2</v>
      </c>
      <c r="D12" s="202"/>
      <c r="E12" s="204"/>
      <c r="F12" s="204"/>
      <c r="G12" s="199"/>
      <c r="H12" s="200"/>
      <c r="I12" s="202"/>
      <c r="J12" s="202"/>
      <c r="K12" s="199"/>
      <c r="L12" s="200"/>
      <c r="M12" s="199"/>
      <c r="N12" s="200"/>
      <c r="O12" s="199"/>
      <c r="P12" s="201"/>
      <c r="Q12" s="203"/>
      <c r="R12" s="202"/>
      <c r="S12" s="202"/>
      <c r="T12" s="202"/>
      <c r="U12" s="202"/>
      <c r="V12" s="202"/>
      <c r="W12" s="202"/>
      <c r="X12" s="202"/>
      <c r="Y12" s="199"/>
      <c r="Z12" s="200"/>
      <c r="AA12" s="199"/>
      <c r="AB12" s="200"/>
      <c r="AC12" s="199"/>
      <c r="AD12" s="201"/>
      <c r="AE12" s="203"/>
      <c r="AF12" s="202"/>
      <c r="AG12" s="202"/>
      <c r="AH12" s="202"/>
      <c r="AI12" s="202"/>
      <c r="AJ12" s="202"/>
      <c r="AK12" s="202"/>
      <c r="AL12" s="202"/>
      <c r="AM12" s="199"/>
      <c r="AN12" s="200"/>
      <c r="AO12" s="199"/>
      <c r="AP12" s="200"/>
      <c r="AQ12" s="199"/>
      <c r="AR12" s="201"/>
      <c r="AS12" s="203">
        <v>2</v>
      </c>
      <c r="AT12" s="202"/>
      <c r="AU12" s="202">
        <v>2</v>
      </c>
      <c r="AV12" s="202"/>
      <c r="AW12" s="204"/>
      <c r="AX12" s="204"/>
      <c r="AY12" s="204"/>
      <c r="AZ12" s="204"/>
      <c r="BA12" s="199"/>
      <c r="BB12" s="200"/>
      <c r="BC12" s="199"/>
      <c r="BD12" s="200"/>
      <c r="BE12" s="199"/>
      <c r="BF12" s="201"/>
      <c r="BG12" s="203"/>
      <c r="BH12" s="202"/>
      <c r="BI12" s="202"/>
      <c r="BJ12" s="202"/>
      <c r="BK12" s="202"/>
      <c r="BL12" s="202"/>
      <c r="BM12" s="202"/>
      <c r="BN12" s="202"/>
      <c r="BO12" s="202"/>
      <c r="BP12" s="202"/>
      <c r="BQ12" s="199"/>
      <c r="BR12" s="200"/>
      <c r="BS12" s="199"/>
      <c r="BT12" s="201"/>
      <c r="BU12" s="47">
        <f>SUM(C12:BT12)</f>
        <v>6</v>
      </c>
      <c r="BV12" s="18"/>
      <c r="BW12" s="15">
        <f>BU12-BV12</f>
        <v>6</v>
      </c>
    </row>
    <row r="13" spans="1:76" ht="15" customHeight="1" x14ac:dyDescent="0.25">
      <c r="A13" s="12">
        <v>2</v>
      </c>
      <c r="B13" s="31" t="s">
        <v>26</v>
      </c>
      <c r="C13" s="196"/>
      <c r="D13" s="197"/>
      <c r="E13" s="198"/>
      <c r="F13" s="198"/>
      <c r="G13" s="194"/>
      <c r="H13" s="195"/>
      <c r="I13" s="197"/>
      <c r="J13" s="197"/>
      <c r="K13" s="194"/>
      <c r="L13" s="195"/>
      <c r="M13" s="194"/>
      <c r="N13" s="195"/>
      <c r="O13" s="194"/>
      <c r="P13" s="167"/>
      <c r="Q13" s="196"/>
      <c r="R13" s="197"/>
      <c r="S13" s="197"/>
      <c r="T13" s="197"/>
      <c r="U13" s="197"/>
      <c r="V13" s="197"/>
      <c r="W13" s="197"/>
      <c r="X13" s="197"/>
      <c r="Y13" s="194"/>
      <c r="Z13" s="195"/>
      <c r="AA13" s="194"/>
      <c r="AB13" s="195"/>
      <c r="AC13" s="128"/>
      <c r="AD13" s="129"/>
      <c r="AE13" s="196"/>
      <c r="AF13" s="197"/>
      <c r="AG13" s="197"/>
      <c r="AH13" s="197"/>
      <c r="AI13" s="197"/>
      <c r="AJ13" s="197"/>
      <c r="AK13" s="197"/>
      <c r="AL13" s="197"/>
      <c r="AM13" s="194"/>
      <c r="AN13" s="195"/>
      <c r="AO13" s="194"/>
      <c r="AP13" s="195"/>
      <c r="AQ13" s="194"/>
      <c r="AR13" s="167"/>
      <c r="AS13" s="196"/>
      <c r="AT13" s="197"/>
      <c r="AU13" s="197"/>
      <c r="AV13" s="197"/>
      <c r="AW13" s="198"/>
      <c r="AX13" s="198"/>
      <c r="AY13" s="198"/>
      <c r="AZ13" s="198"/>
      <c r="BA13" s="194"/>
      <c r="BB13" s="195"/>
      <c r="BC13" s="194"/>
      <c r="BD13" s="195"/>
      <c r="BE13" s="194"/>
      <c r="BF13" s="167"/>
      <c r="BG13" s="196"/>
      <c r="BH13" s="197"/>
      <c r="BI13" s="197"/>
      <c r="BJ13" s="197"/>
      <c r="BK13" s="197"/>
      <c r="BL13" s="197"/>
      <c r="BM13" s="197"/>
      <c r="BN13" s="197"/>
      <c r="BO13" s="197"/>
      <c r="BP13" s="197"/>
      <c r="BQ13" s="194"/>
      <c r="BR13" s="195"/>
      <c r="BS13" s="194"/>
      <c r="BT13" s="167"/>
      <c r="BU13" s="48">
        <f t="shared" ref="BU13:BU37" si="0">SUM(C13:BT13)</f>
        <v>0</v>
      </c>
      <c r="BV13" s="19"/>
      <c r="BW13" s="16">
        <f t="shared" ref="BW13:BW37" si="1">BU13-BV13</f>
        <v>0</v>
      </c>
    </row>
    <row r="14" spans="1:76" ht="15" customHeight="1" x14ac:dyDescent="0.25">
      <c r="A14" s="12">
        <v>3</v>
      </c>
      <c r="B14" s="31" t="s">
        <v>27</v>
      </c>
      <c r="C14" s="196"/>
      <c r="D14" s="197"/>
      <c r="E14" s="198"/>
      <c r="F14" s="198"/>
      <c r="G14" s="194"/>
      <c r="H14" s="195"/>
      <c r="I14" s="197"/>
      <c r="J14" s="197"/>
      <c r="K14" s="194"/>
      <c r="L14" s="195"/>
      <c r="M14" s="194"/>
      <c r="N14" s="195"/>
      <c r="O14" s="194"/>
      <c r="P14" s="167"/>
      <c r="Q14" s="196"/>
      <c r="R14" s="197"/>
      <c r="S14" s="197"/>
      <c r="T14" s="197"/>
      <c r="U14" s="197"/>
      <c r="V14" s="197"/>
      <c r="W14" s="197"/>
      <c r="X14" s="197"/>
      <c r="Y14" s="194"/>
      <c r="Z14" s="195"/>
      <c r="AA14" s="194"/>
      <c r="AB14" s="195"/>
      <c r="AC14" s="194"/>
      <c r="AD14" s="167"/>
      <c r="AE14" s="196"/>
      <c r="AF14" s="197"/>
      <c r="AG14" s="197"/>
      <c r="AH14" s="197"/>
      <c r="AI14" s="197"/>
      <c r="AJ14" s="197"/>
      <c r="AK14" s="197"/>
      <c r="AL14" s="197"/>
      <c r="AM14" s="194"/>
      <c r="AN14" s="195"/>
      <c r="AO14" s="194"/>
      <c r="AP14" s="195"/>
      <c r="AQ14" s="194"/>
      <c r="AR14" s="167"/>
      <c r="AS14" s="196"/>
      <c r="AT14" s="197"/>
      <c r="AU14" s="197"/>
      <c r="AV14" s="197"/>
      <c r="AW14" s="198"/>
      <c r="AX14" s="198"/>
      <c r="AY14" s="198"/>
      <c r="AZ14" s="198"/>
      <c r="BA14" s="194"/>
      <c r="BB14" s="195"/>
      <c r="BC14" s="194"/>
      <c r="BD14" s="195"/>
      <c r="BE14" s="194"/>
      <c r="BF14" s="167"/>
      <c r="BG14" s="196"/>
      <c r="BH14" s="197"/>
      <c r="BI14" s="197"/>
      <c r="BJ14" s="197"/>
      <c r="BK14" s="197"/>
      <c r="BL14" s="197"/>
      <c r="BM14" s="197"/>
      <c r="BN14" s="197"/>
      <c r="BO14" s="197"/>
      <c r="BP14" s="197"/>
      <c r="BQ14" s="194"/>
      <c r="BR14" s="195"/>
      <c r="BS14" s="194"/>
      <c r="BT14" s="167"/>
      <c r="BU14" s="48">
        <f t="shared" si="0"/>
        <v>0</v>
      </c>
      <c r="BV14" s="19"/>
      <c r="BW14" s="16">
        <f t="shared" si="1"/>
        <v>0</v>
      </c>
    </row>
    <row r="15" spans="1:76" ht="15" customHeight="1" x14ac:dyDescent="0.25">
      <c r="A15" s="12">
        <v>4</v>
      </c>
      <c r="B15" s="31" t="s">
        <v>28</v>
      </c>
      <c r="C15" s="196"/>
      <c r="D15" s="197"/>
      <c r="E15" s="198"/>
      <c r="F15" s="198"/>
      <c r="G15" s="194"/>
      <c r="H15" s="195"/>
      <c r="I15" s="197"/>
      <c r="J15" s="197"/>
      <c r="K15" s="194"/>
      <c r="L15" s="195"/>
      <c r="M15" s="194"/>
      <c r="N15" s="195"/>
      <c r="O15" s="194"/>
      <c r="P15" s="167"/>
      <c r="Q15" s="196"/>
      <c r="R15" s="197"/>
      <c r="S15" s="197"/>
      <c r="T15" s="197"/>
      <c r="U15" s="197"/>
      <c r="V15" s="197"/>
      <c r="W15" s="197"/>
      <c r="X15" s="197"/>
      <c r="Y15" s="194"/>
      <c r="Z15" s="195"/>
      <c r="AA15" s="194"/>
      <c r="AB15" s="195"/>
      <c r="AC15" s="194"/>
      <c r="AD15" s="167"/>
      <c r="AE15" s="196"/>
      <c r="AF15" s="197"/>
      <c r="AG15" s="197"/>
      <c r="AH15" s="197"/>
      <c r="AI15" s="197"/>
      <c r="AJ15" s="197"/>
      <c r="AK15" s="197"/>
      <c r="AL15" s="197"/>
      <c r="AM15" s="194"/>
      <c r="AN15" s="195"/>
      <c r="AO15" s="194"/>
      <c r="AP15" s="195"/>
      <c r="AQ15" s="194"/>
      <c r="AR15" s="167"/>
      <c r="AS15" s="196"/>
      <c r="AT15" s="197"/>
      <c r="AU15" s="197"/>
      <c r="AV15" s="197"/>
      <c r="AW15" s="198"/>
      <c r="AX15" s="198"/>
      <c r="AY15" s="198"/>
      <c r="AZ15" s="198"/>
      <c r="BA15" s="194"/>
      <c r="BB15" s="195"/>
      <c r="BC15" s="194"/>
      <c r="BD15" s="195"/>
      <c r="BE15" s="194"/>
      <c r="BF15" s="167"/>
      <c r="BG15" s="196"/>
      <c r="BH15" s="197"/>
      <c r="BI15" s="197"/>
      <c r="BJ15" s="197"/>
      <c r="BK15" s="197"/>
      <c r="BL15" s="197"/>
      <c r="BM15" s="197"/>
      <c r="BN15" s="197"/>
      <c r="BO15" s="197"/>
      <c r="BP15" s="197"/>
      <c r="BQ15" s="194"/>
      <c r="BR15" s="195"/>
      <c r="BS15" s="194"/>
      <c r="BT15" s="167"/>
      <c r="BU15" s="48">
        <f t="shared" si="0"/>
        <v>0</v>
      </c>
      <c r="BV15" s="19"/>
      <c r="BW15" s="16">
        <f t="shared" si="1"/>
        <v>0</v>
      </c>
    </row>
    <row r="16" spans="1:76" ht="15" customHeight="1" x14ac:dyDescent="0.25">
      <c r="A16" s="12">
        <v>5</v>
      </c>
      <c r="B16" s="31" t="s">
        <v>29</v>
      </c>
      <c r="C16" s="196"/>
      <c r="D16" s="197"/>
      <c r="E16" s="198"/>
      <c r="F16" s="198"/>
      <c r="G16" s="194"/>
      <c r="H16" s="195"/>
      <c r="I16" s="197"/>
      <c r="J16" s="197"/>
      <c r="K16" s="194"/>
      <c r="L16" s="195"/>
      <c r="M16" s="194"/>
      <c r="N16" s="195"/>
      <c r="O16" s="194"/>
      <c r="P16" s="167"/>
      <c r="Q16" s="196"/>
      <c r="R16" s="197"/>
      <c r="S16" s="197"/>
      <c r="T16" s="197"/>
      <c r="U16" s="197"/>
      <c r="V16" s="197"/>
      <c r="W16" s="197"/>
      <c r="X16" s="197"/>
      <c r="Y16" s="194"/>
      <c r="Z16" s="195"/>
      <c r="AA16" s="194"/>
      <c r="AB16" s="195"/>
      <c r="AC16" s="194"/>
      <c r="AD16" s="167"/>
      <c r="AE16" s="196"/>
      <c r="AF16" s="197"/>
      <c r="AG16" s="197"/>
      <c r="AH16" s="197"/>
      <c r="AI16" s="197"/>
      <c r="AJ16" s="197"/>
      <c r="AK16" s="197"/>
      <c r="AL16" s="197"/>
      <c r="AM16" s="194"/>
      <c r="AN16" s="195"/>
      <c r="AO16" s="194"/>
      <c r="AP16" s="195"/>
      <c r="AQ16" s="194"/>
      <c r="AR16" s="167"/>
      <c r="AS16" s="196"/>
      <c r="AT16" s="197"/>
      <c r="AU16" s="197"/>
      <c r="AV16" s="197"/>
      <c r="AW16" s="198"/>
      <c r="AX16" s="198"/>
      <c r="AY16" s="198"/>
      <c r="AZ16" s="198"/>
      <c r="BA16" s="194"/>
      <c r="BB16" s="195"/>
      <c r="BC16" s="194"/>
      <c r="BD16" s="195"/>
      <c r="BE16" s="194"/>
      <c r="BF16" s="167"/>
      <c r="BG16" s="196"/>
      <c r="BH16" s="197"/>
      <c r="BI16" s="197"/>
      <c r="BJ16" s="197"/>
      <c r="BK16" s="197"/>
      <c r="BL16" s="197"/>
      <c r="BM16" s="197"/>
      <c r="BN16" s="197"/>
      <c r="BO16" s="197"/>
      <c r="BP16" s="197"/>
      <c r="BQ16" s="194"/>
      <c r="BR16" s="195"/>
      <c r="BS16" s="194"/>
      <c r="BT16" s="167"/>
      <c r="BU16" s="48">
        <f t="shared" si="0"/>
        <v>0</v>
      </c>
      <c r="BV16" s="19"/>
      <c r="BW16" s="16">
        <f t="shared" si="1"/>
        <v>0</v>
      </c>
    </row>
    <row r="17" spans="1:75" ht="15" customHeight="1" x14ac:dyDescent="0.25">
      <c r="A17" s="12">
        <v>6</v>
      </c>
      <c r="B17" s="32" t="s">
        <v>51</v>
      </c>
      <c r="C17" s="196">
        <v>2</v>
      </c>
      <c r="D17" s="197"/>
      <c r="E17" s="198"/>
      <c r="F17" s="198"/>
      <c r="G17" s="194"/>
      <c r="H17" s="195"/>
      <c r="I17" s="197"/>
      <c r="J17" s="197"/>
      <c r="K17" s="194"/>
      <c r="L17" s="195"/>
      <c r="M17" s="194"/>
      <c r="N17" s="195"/>
      <c r="O17" s="194"/>
      <c r="P17" s="167"/>
      <c r="Q17" s="196"/>
      <c r="R17" s="197"/>
      <c r="S17" s="197"/>
      <c r="T17" s="197"/>
      <c r="U17" s="197"/>
      <c r="V17" s="197"/>
      <c r="W17" s="197"/>
      <c r="X17" s="197"/>
      <c r="Y17" s="194"/>
      <c r="Z17" s="195"/>
      <c r="AA17" s="194"/>
      <c r="AB17" s="195"/>
      <c r="AC17" s="194"/>
      <c r="AD17" s="167"/>
      <c r="AE17" s="196"/>
      <c r="AF17" s="197"/>
      <c r="AG17" s="197"/>
      <c r="AH17" s="197"/>
      <c r="AI17" s="197"/>
      <c r="AJ17" s="197"/>
      <c r="AK17" s="197"/>
      <c r="AL17" s="197"/>
      <c r="AM17" s="194"/>
      <c r="AN17" s="195"/>
      <c r="AO17" s="194"/>
      <c r="AP17" s="195"/>
      <c r="AQ17" s="194"/>
      <c r="AR17" s="167"/>
      <c r="AS17" s="196">
        <v>2</v>
      </c>
      <c r="AT17" s="197"/>
      <c r="AU17" s="197">
        <v>2</v>
      </c>
      <c r="AV17" s="197"/>
      <c r="AW17" s="198"/>
      <c r="AX17" s="198"/>
      <c r="AY17" s="198"/>
      <c r="AZ17" s="198"/>
      <c r="BA17" s="194"/>
      <c r="BB17" s="195"/>
      <c r="BC17" s="194"/>
      <c r="BD17" s="195"/>
      <c r="BE17" s="194"/>
      <c r="BF17" s="167"/>
      <c r="BG17" s="196"/>
      <c r="BH17" s="197"/>
      <c r="BI17" s="197"/>
      <c r="BJ17" s="197"/>
      <c r="BK17" s="197"/>
      <c r="BL17" s="197"/>
      <c r="BM17" s="197"/>
      <c r="BN17" s="197"/>
      <c r="BO17" s="197"/>
      <c r="BP17" s="197"/>
      <c r="BQ17" s="194"/>
      <c r="BR17" s="195"/>
      <c r="BS17" s="194"/>
      <c r="BT17" s="167"/>
      <c r="BU17" s="48">
        <f t="shared" si="0"/>
        <v>6</v>
      </c>
      <c r="BV17" s="19"/>
      <c r="BW17" s="16">
        <f t="shared" si="1"/>
        <v>6</v>
      </c>
    </row>
    <row r="18" spans="1:75" ht="15" customHeight="1" x14ac:dyDescent="0.25">
      <c r="A18" s="12">
        <v>7</v>
      </c>
      <c r="B18" s="33" t="s">
        <v>30</v>
      </c>
      <c r="C18" s="196"/>
      <c r="D18" s="197"/>
      <c r="E18" s="198"/>
      <c r="F18" s="198"/>
      <c r="G18" s="194"/>
      <c r="H18" s="195"/>
      <c r="I18" s="197"/>
      <c r="J18" s="197"/>
      <c r="K18" s="194"/>
      <c r="L18" s="195"/>
      <c r="M18" s="194"/>
      <c r="N18" s="195"/>
      <c r="O18" s="194"/>
      <c r="P18" s="167"/>
      <c r="Q18" s="196"/>
      <c r="R18" s="197"/>
      <c r="S18" s="197"/>
      <c r="T18" s="197"/>
      <c r="U18" s="197"/>
      <c r="V18" s="197"/>
      <c r="W18" s="197"/>
      <c r="X18" s="197"/>
      <c r="Y18" s="194"/>
      <c r="Z18" s="195"/>
      <c r="AA18" s="194"/>
      <c r="AB18" s="195"/>
      <c r="AC18" s="194"/>
      <c r="AD18" s="167"/>
      <c r="AE18" s="196"/>
      <c r="AF18" s="197"/>
      <c r="AG18" s="197"/>
      <c r="AH18" s="197"/>
      <c r="AI18" s="197"/>
      <c r="AJ18" s="197"/>
      <c r="AK18" s="197"/>
      <c r="AL18" s="197"/>
      <c r="AM18" s="194"/>
      <c r="AN18" s="195"/>
      <c r="AO18" s="194"/>
      <c r="AP18" s="195"/>
      <c r="AQ18" s="194"/>
      <c r="AR18" s="167"/>
      <c r="AS18" s="196"/>
      <c r="AT18" s="197"/>
      <c r="AU18" s="197"/>
      <c r="AV18" s="197"/>
      <c r="AW18" s="198"/>
      <c r="AX18" s="198"/>
      <c r="AY18" s="198"/>
      <c r="AZ18" s="198"/>
      <c r="BA18" s="194"/>
      <c r="BB18" s="195"/>
      <c r="BC18" s="194"/>
      <c r="BD18" s="195"/>
      <c r="BE18" s="194"/>
      <c r="BF18" s="167"/>
      <c r="BG18" s="196"/>
      <c r="BH18" s="197"/>
      <c r="BI18" s="197"/>
      <c r="BJ18" s="197"/>
      <c r="BK18" s="197"/>
      <c r="BL18" s="197"/>
      <c r="BM18" s="197"/>
      <c r="BN18" s="197"/>
      <c r="BO18" s="197"/>
      <c r="BP18" s="197"/>
      <c r="BQ18" s="194"/>
      <c r="BR18" s="195"/>
      <c r="BS18" s="194"/>
      <c r="BT18" s="167"/>
      <c r="BU18" s="48">
        <f t="shared" si="0"/>
        <v>0</v>
      </c>
      <c r="BV18" s="19"/>
      <c r="BW18" s="16">
        <f t="shared" si="1"/>
        <v>0</v>
      </c>
    </row>
    <row r="19" spans="1:75" ht="15" customHeight="1" x14ac:dyDescent="0.25">
      <c r="A19" s="12">
        <v>8</v>
      </c>
      <c r="B19" s="12" t="s">
        <v>31</v>
      </c>
      <c r="C19" s="196"/>
      <c r="D19" s="197"/>
      <c r="E19" s="198"/>
      <c r="F19" s="198"/>
      <c r="G19" s="194"/>
      <c r="H19" s="195"/>
      <c r="I19" s="197"/>
      <c r="J19" s="197"/>
      <c r="K19" s="194"/>
      <c r="L19" s="195"/>
      <c r="M19" s="194"/>
      <c r="N19" s="195"/>
      <c r="O19" s="194"/>
      <c r="P19" s="167"/>
      <c r="Q19" s="196"/>
      <c r="R19" s="197"/>
      <c r="S19" s="197"/>
      <c r="T19" s="197"/>
      <c r="U19" s="197"/>
      <c r="V19" s="197"/>
      <c r="W19" s="197"/>
      <c r="X19" s="197"/>
      <c r="Y19" s="194"/>
      <c r="Z19" s="195"/>
      <c r="AA19" s="194"/>
      <c r="AB19" s="195"/>
      <c r="AC19" s="194"/>
      <c r="AD19" s="167"/>
      <c r="AE19" s="196"/>
      <c r="AF19" s="197"/>
      <c r="AG19" s="197"/>
      <c r="AH19" s="197"/>
      <c r="AI19" s="197"/>
      <c r="AJ19" s="197"/>
      <c r="AK19" s="197"/>
      <c r="AL19" s="197"/>
      <c r="AM19" s="194"/>
      <c r="AN19" s="195"/>
      <c r="AO19" s="194"/>
      <c r="AP19" s="195"/>
      <c r="AQ19" s="194"/>
      <c r="AR19" s="167"/>
      <c r="AS19" s="196">
        <v>2</v>
      </c>
      <c r="AT19" s="197"/>
      <c r="AU19" s="197"/>
      <c r="AV19" s="197"/>
      <c r="AW19" s="198"/>
      <c r="AX19" s="198"/>
      <c r="AY19" s="198"/>
      <c r="AZ19" s="198"/>
      <c r="BA19" s="194"/>
      <c r="BB19" s="195"/>
      <c r="BC19" s="194"/>
      <c r="BD19" s="195"/>
      <c r="BE19" s="194"/>
      <c r="BF19" s="167"/>
      <c r="BG19" s="196"/>
      <c r="BH19" s="197"/>
      <c r="BI19" s="197"/>
      <c r="BJ19" s="197"/>
      <c r="BK19" s="197"/>
      <c r="BL19" s="197"/>
      <c r="BM19" s="197"/>
      <c r="BN19" s="197"/>
      <c r="BO19" s="197"/>
      <c r="BP19" s="197"/>
      <c r="BQ19" s="194"/>
      <c r="BR19" s="195"/>
      <c r="BS19" s="194"/>
      <c r="BT19" s="167"/>
      <c r="BU19" s="48">
        <f t="shared" si="0"/>
        <v>2</v>
      </c>
      <c r="BV19" s="19"/>
      <c r="BW19" s="16">
        <f t="shared" si="1"/>
        <v>2</v>
      </c>
    </row>
    <row r="20" spans="1:75" ht="15" customHeight="1" x14ac:dyDescent="0.25">
      <c r="A20" s="12">
        <v>9</v>
      </c>
      <c r="B20" s="31" t="s">
        <v>32</v>
      </c>
      <c r="C20" s="196"/>
      <c r="D20" s="197"/>
      <c r="E20" s="198"/>
      <c r="F20" s="198"/>
      <c r="G20" s="194"/>
      <c r="H20" s="195"/>
      <c r="I20" s="197"/>
      <c r="J20" s="197"/>
      <c r="K20" s="194"/>
      <c r="L20" s="195"/>
      <c r="M20" s="194"/>
      <c r="N20" s="195"/>
      <c r="O20" s="194"/>
      <c r="P20" s="167"/>
      <c r="Q20" s="196"/>
      <c r="R20" s="197"/>
      <c r="S20" s="197"/>
      <c r="T20" s="197"/>
      <c r="U20" s="197"/>
      <c r="V20" s="197"/>
      <c r="W20" s="197"/>
      <c r="X20" s="197"/>
      <c r="Y20" s="194"/>
      <c r="Z20" s="195"/>
      <c r="AA20" s="194"/>
      <c r="AB20" s="195"/>
      <c r="AC20" s="194"/>
      <c r="AD20" s="167"/>
      <c r="AE20" s="196"/>
      <c r="AF20" s="197"/>
      <c r="AG20" s="197"/>
      <c r="AH20" s="197"/>
      <c r="AI20" s="197"/>
      <c r="AJ20" s="197"/>
      <c r="AK20" s="197"/>
      <c r="AL20" s="197"/>
      <c r="AM20" s="194"/>
      <c r="AN20" s="195"/>
      <c r="AO20" s="194"/>
      <c r="AP20" s="195"/>
      <c r="AQ20" s="194"/>
      <c r="AR20" s="167"/>
      <c r="AS20" s="196"/>
      <c r="AT20" s="197"/>
      <c r="AU20" s="197"/>
      <c r="AV20" s="197"/>
      <c r="AW20" s="198"/>
      <c r="AX20" s="198"/>
      <c r="AY20" s="198"/>
      <c r="AZ20" s="198"/>
      <c r="BA20" s="194"/>
      <c r="BB20" s="195"/>
      <c r="BC20" s="194"/>
      <c r="BD20" s="195"/>
      <c r="BE20" s="194"/>
      <c r="BF20" s="167"/>
      <c r="BG20" s="196"/>
      <c r="BH20" s="197"/>
      <c r="BI20" s="197"/>
      <c r="BJ20" s="197"/>
      <c r="BK20" s="197"/>
      <c r="BL20" s="197"/>
      <c r="BM20" s="197"/>
      <c r="BN20" s="197"/>
      <c r="BO20" s="197"/>
      <c r="BP20" s="197"/>
      <c r="BQ20" s="194"/>
      <c r="BR20" s="195"/>
      <c r="BS20" s="194"/>
      <c r="BT20" s="167"/>
      <c r="BU20" s="48">
        <f t="shared" si="0"/>
        <v>0</v>
      </c>
      <c r="BV20" s="19"/>
      <c r="BW20" s="16">
        <f t="shared" si="1"/>
        <v>0</v>
      </c>
    </row>
    <row r="21" spans="1:75" ht="15" customHeight="1" x14ac:dyDescent="0.25">
      <c r="A21" s="12">
        <v>10</v>
      </c>
      <c r="B21" s="32" t="s">
        <v>33</v>
      </c>
      <c r="C21" s="196"/>
      <c r="D21" s="197"/>
      <c r="E21" s="198"/>
      <c r="F21" s="198"/>
      <c r="G21" s="194"/>
      <c r="H21" s="195"/>
      <c r="I21" s="197"/>
      <c r="J21" s="197"/>
      <c r="K21" s="194"/>
      <c r="L21" s="195"/>
      <c r="M21" s="194"/>
      <c r="N21" s="195"/>
      <c r="O21" s="194"/>
      <c r="P21" s="167"/>
      <c r="Q21" s="196"/>
      <c r="R21" s="197"/>
      <c r="S21" s="197"/>
      <c r="T21" s="197"/>
      <c r="U21" s="197"/>
      <c r="V21" s="197"/>
      <c r="W21" s="197"/>
      <c r="X21" s="197"/>
      <c r="Y21" s="194"/>
      <c r="Z21" s="195"/>
      <c r="AA21" s="194"/>
      <c r="AB21" s="195"/>
      <c r="AC21" s="194"/>
      <c r="AD21" s="167"/>
      <c r="AE21" s="196"/>
      <c r="AF21" s="197"/>
      <c r="AG21" s="197"/>
      <c r="AH21" s="197"/>
      <c r="AI21" s="197"/>
      <c r="AJ21" s="197"/>
      <c r="AK21" s="197"/>
      <c r="AL21" s="197"/>
      <c r="AM21" s="194"/>
      <c r="AN21" s="195"/>
      <c r="AO21" s="194"/>
      <c r="AP21" s="195"/>
      <c r="AQ21" s="194"/>
      <c r="AR21" s="167"/>
      <c r="AS21" s="196"/>
      <c r="AT21" s="197"/>
      <c r="AU21" s="197"/>
      <c r="AV21" s="197"/>
      <c r="AW21" s="198"/>
      <c r="AX21" s="198"/>
      <c r="AY21" s="198"/>
      <c r="AZ21" s="198"/>
      <c r="BA21" s="194"/>
      <c r="BB21" s="195"/>
      <c r="BC21" s="194"/>
      <c r="BD21" s="195"/>
      <c r="BE21" s="194"/>
      <c r="BF21" s="167"/>
      <c r="BG21" s="196"/>
      <c r="BH21" s="197"/>
      <c r="BI21" s="197"/>
      <c r="BJ21" s="197"/>
      <c r="BK21" s="197"/>
      <c r="BL21" s="197"/>
      <c r="BM21" s="197"/>
      <c r="BN21" s="197"/>
      <c r="BO21" s="197"/>
      <c r="BP21" s="197"/>
      <c r="BQ21" s="194"/>
      <c r="BR21" s="195"/>
      <c r="BS21" s="194"/>
      <c r="BT21" s="167"/>
      <c r="BU21" s="48">
        <f t="shared" si="0"/>
        <v>0</v>
      </c>
      <c r="BV21" s="19"/>
      <c r="BW21" s="16">
        <f t="shared" si="1"/>
        <v>0</v>
      </c>
    </row>
    <row r="22" spans="1:75" ht="15" customHeight="1" x14ac:dyDescent="0.25">
      <c r="A22" s="12">
        <v>11</v>
      </c>
      <c r="B22" s="12" t="s">
        <v>34</v>
      </c>
      <c r="C22" s="196"/>
      <c r="D22" s="197"/>
      <c r="E22" s="198"/>
      <c r="F22" s="198"/>
      <c r="G22" s="194"/>
      <c r="H22" s="195"/>
      <c r="I22" s="197"/>
      <c r="J22" s="197"/>
      <c r="K22" s="194"/>
      <c r="L22" s="195"/>
      <c r="M22" s="194"/>
      <c r="N22" s="195"/>
      <c r="O22" s="194"/>
      <c r="P22" s="167"/>
      <c r="Q22" s="196"/>
      <c r="R22" s="197"/>
      <c r="S22" s="197"/>
      <c r="T22" s="197"/>
      <c r="U22" s="197"/>
      <c r="V22" s="197"/>
      <c r="W22" s="197"/>
      <c r="X22" s="197"/>
      <c r="Y22" s="194"/>
      <c r="Z22" s="195"/>
      <c r="AA22" s="194"/>
      <c r="AB22" s="195"/>
      <c r="AC22" s="194"/>
      <c r="AD22" s="167"/>
      <c r="AE22" s="196"/>
      <c r="AF22" s="197"/>
      <c r="AG22" s="197"/>
      <c r="AH22" s="197"/>
      <c r="AI22" s="197"/>
      <c r="AJ22" s="197"/>
      <c r="AK22" s="197"/>
      <c r="AL22" s="197"/>
      <c r="AM22" s="194"/>
      <c r="AN22" s="195"/>
      <c r="AO22" s="194"/>
      <c r="AP22" s="195"/>
      <c r="AQ22" s="194"/>
      <c r="AR22" s="167"/>
      <c r="AS22" s="196"/>
      <c r="AT22" s="197"/>
      <c r="AU22" s="197"/>
      <c r="AV22" s="197"/>
      <c r="AW22" s="198"/>
      <c r="AX22" s="198"/>
      <c r="AY22" s="198"/>
      <c r="AZ22" s="198"/>
      <c r="BA22" s="194"/>
      <c r="BB22" s="195"/>
      <c r="BC22" s="194"/>
      <c r="BD22" s="195"/>
      <c r="BE22" s="194"/>
      <c r="BF22" s="167"/>
      <c r="BG22" s="196"/>
      <c r="BH22" s="197"/>
      <c r="BI22" s="197"/>
      <c r="BJ22" s="197"/>
      <c r="BK22" s="197"/>
      <c r="BL22" s="197"/>
      <c r="BM22" s="197"/>
      <c r="BN22" s="197"/>
      <c r="BO22" s="197"/>
      <c r="BP22" s="197"/>
      <c r="BQ22" s="194"/>
      <c r="BR22" s="195"/>
      <c r="BS22" s="194"/>
      <c r="BT22" s="167"/>
      <c r="BU22" s="48">
        <f t="shared" si="0"/>
        <v>0</v>
      </c>
      <c r="BV22" s="19"/>
      <c r="BW22" s="16">
        <f t="shared" si="1"/>
        <v>0</v>
      </c>
    </row>
    <row r="23" spans="1:75" ht="15" customHeight="1" x14ac:dyDescent="0.25">
      <c r="A23" s="12">
        <v>12</v>
      </c>
      <c r="B23" s="31" t="s">
        <v>35</v>
      </c>
      <c r="C23" s="196"/>
      <c r="D23" s="197"/>
      <c r="E23" s="197"/>
      <c r="F23" s="197"/>
      <c r="G23" s="194"/>
      <c r="H23" s="195"/>
      <c r="I23" s="197"/>
      <c r="J23" s="197"/>
      <c r="K23" s="194"/>
      <c r="L23" s="195"/>
      <c r="M23" s="194"/>
      <c r="N23" s="195"/>
      <c r="O23" s="194"/>
      <c r="P23" s="167"/>
      <c r="Q23" s="196"/>
      <c r="R23" s="197"/>
      <c r="S23" s="197"/>
      <c r="T23" s="197"/>
      <c r="U23" s="197"/>
      <c r="V23" s="197"/>
      <c r="W23" s="197"/>
      <c r="X23" s="197"/>
      <c r="Y23" s="194"/>
      <c r="Z23" s="195"/>
      <c r="AA23" s="194"/>
      <c r="AB23" s="195"/>
      <c r="AC23" s="194"/>
      <c r="AD23" s="167"/>
      <c r="AE23" s="196"/>
      <c r="AF23" s="197"/>
      <c r="AG23" s="197"/>
      <c r="AH23" s="197"/>
      <c r="AI23" s="197"/>
      <c r="AJ23" s="197"/>
      <c r="AK23" s="197"/>
      <c r="AL23" s="197"/>
      <c r="AM23" s="194"/>
      <c r="AN23" s="195"/>
      <c r="AO23" s="194"/>
      <c r="AP23" s="195"/>
      <c r="AQ23" s="194"/>
      <c r="AR23" s="167"/>
      <c r="AS23" s="196"/>
      <c r="AT23" s="197"/>
      <c r="AU23" s="197"/>
      <c r="AV23" s="197"/>
      <c r="AW23" s="198"/>
      <c r="AX23" s="198"/>
      <c r="AY23" s="198"/>
      <c r="AZ23" s="198"/>
      <c r="BA23" s="194"/>
      <c r="BB23" s="195"/>
      <c r="BC23" s="194"/>
      <c r="BD23" s="195"/>
      <c r="BE23" s="194"/>
      <c r="BF23" s="167"/>
      <c r="BG23" s="196"/>
      <c r="BH23" s="197"/>
      <c r="BI23" s="197"/>
      <c r="BJ23" s="197"/>
      <c r="BK23" s="197"/>
      <c r="BL23" s="197"/>
      <c r="BM23" s="197"/>
      <c r="BN23" s="197"/>
      <c r="BO23" s="197"/>
      <c r="BP23" s="197"/>
      <c r="BQ23" s="194"/>
      <c r="BR23" s="195"/>
      <c r="BS23" s="194"/>
      <c r="BT23" s="167"/>
      <c r="BU23" s="48">
        <f t="shared" si="0"/>
        <v>0</v>
      </c>
      <c r="BV23" s="19"/>
      <c r="BW23" s="16">
        <f t="shared" si="1"/>
        <v>0</v>
      </c>
    </row>
    <row r="24" spans="1:75" ht="15" customHeight="1" x14ac:dyDescent="0.25">
      <c r="A24" s="12">
        <v>13</v>
      </c>
      <c r="B24" s="44" t="s">
        <v>36</v>
      </c>
      <c r="C24" s="196"/>
      <c r="D24" s="197"/>
      <c r="E24" s="194"/>
      <c r="F24" s="195"/>
      <c r="G24" s="194"/>
      <c r="H24" s="195"/>
      <c r="I24" s="197"/>
      <c r="J24" s="197"/>
      <c r="K24" s="194"/>
      <c r="L24" s="195"/>
      <c r="M24" s="194"/>
      <c r="N24" s="195"/>
      <c r="O24" s="194"/>
      <c r="P24" s="167"/>
      <c r="Q24" s="196"/>
      <c r="R24" s="197"/>
      <c r="S24" s="197"/>
      <c r="T24" s="197"/>
      <c r="U24" s="197"/>
      <c r="V24" s="197"/>
      <c r="W24" s="197"/>
      <c r="X24" s="197"/>
      <c r="Y24" s="194"/>
      <c r="Z24" s="195"/>
      <c r="AA24" s="194"/>
      <c r="AB24" s="195"/>
      <c r="AC24" s="194"/>
      <c r="AD24" s="167"/>
      <c r="AE24" s="196"/>
      <c r="AF24" s="197"/>
      <c r="AG24" s="197"/>
      <c r="AH24" s="197"/>
      <c r="AI24" s="197"/>
      <c r="AJ24" s="197"/>
      <c r="AK24" s="197"/>
      <c r="AL24" s="197"/>
      <c r="AM24" s="194"/>
      <c r="AN24" s="195"/>
      <c r="AO24" s="194"/>
      <c r="AP24" s="195"/>
      <c r="AQ24" s="194"/>
      <c r="AR24" s="167"/>
      <c r="AS24" s="196"/>
      <c r="AT24" s="197"/>
      <c r="AU24" s="197"/>
      <c r="AV24" s="197"/>
      <c r="AW24" s="197"/>
      <c r="AX24" s="197"/>
      <c r="AY24" s="198"/>
      <c r="AZ24" s="198"/>
      <c r="BA24" s="194"/>
      <c r="BB24" s="195"/>
      <c r="BC24" s="194"/>
      <c r="BD24" s="195"/>
      <c r="BE24" s="194"/>
      <c r="BF24" s="167"/>
      <c r="BG24" s="196"/>
      <c r="BH24" s="197"/>
      <c r="BI24" s="197"/>
      <c r="BJ24" s="197"/>
      <c r="BK24" s="197"/>
      <c r="BL24" s="197"/>
      <c r="BM24" s="197"/>
      <c r="BN24" s="197"/>
      <c r="BO24" s="197"/>
      <c r="BP24" s="197"/>
      <c r="BQ24" s="194"/>
      <c r="BR24" s="195"/>
      <c r="BS24" s="194"/>
      <c r="BT24" s="167"/>
      <c r="BU24" s="48">
        <f t="shared" si="0"/>
        <v>0</v>
      </c>
      <c r="BV24" s="19"/>
      <c r="BW24" s="16">
        <f t="shared" si="1"/>
        <v>0</v>
      </c>
    </row>
    <row r="25" spans="1:75" ht="15" customHeight="1" x14ac:dyDescent="0.25">
      <c r="A25" s="12">
        <v>14</v>
      </c>
      <c r="B25" s="31" t="s">
        <v>37</v>
      </c>
      <c r="C25" s="196"/>
      <c r="D25" s="197"/>
      <c r="E25" s="194"/>
      <c r="F25" s="195"/>
      <c r="G25" s="194"/>
      <c r="H25" s="195"/>
      <c r="I25" s="197"/>
      <c r="J25" s="197"/>
      <c r="K25" s="194"/>
      <c r="L25" s="195"/>
      <c r="M25" s="194"/>
      <c r="N25" s="195"/>
      <c r="O25" s="194"/>
      <c r="P25" s="167"/>
      <c r="Q25" s="196"/>
      <c r="R25" s="197"/>
      <c r="S25" s="197"/>
      <c r="T25" s="197"/>
      <c r="U25" s="197"/>
      <c r="V25" s="197"/>
      <c r="W25" s="197"/>
      <c r="X25" s="197"/>
      <c r="Y25" s="194"/>
      <c r="Z25" s="195"/>
      <c r="AA25" s="194"/>
      <c r="AB25" s="195"/>
      <c r="AC25" s="194"/>
      <c r="AD25" s="167"/>
      <c r="AE25" s="196"/>
      <c r="AF25" s="197"/>
      <c r="AG25" s="197"/>
      <c r="AH25" s="197"/>
      <c r="AI25" s="197"/>
      <c r="AJ25" s="197"/>
      <c r="AK25" s="197"/>
      <c r="AL25" s="197"/>
      <c r="AM25" s="194"/>
      <c r="AN25" s="195"/>
      <c r="AO25" s="194"/>
      <c r="AP25" s="195"/>
      <c r="AQ25" s="194"/>
      <c r="AR25" s="167"/>
      <c r="AS25" s="196"/>
      <c r="AT25" s="197"/>
      <c r="AU25" s="197"/>
      <c r="AV25" s="197"/>
      <c r="AW25" s="197"/>
      <c r="AX25" s="197"/>
      <c r="AY25" s="198"/>
      <c r="AZ25" s="198"/>
      <c r="BA25" s="194"/>
      <c r="BB25" s="195"/>
      <c r="BC25" s="194"/>
      <c r="BD25" s="195"/>
      <c r="BE25" s="194"/>
      <c r="BF25" s="167"/>
      <c r="BG25" s="196"/>
      <c r="BH25" s="197"/>
      <c r="BI25" s="197"/>
      <c r="BJ25" s="197"/>
      <c r="BK25" s="197"/>
      <c r="BL25" s="197"/>
      <c r="BM25" s="197"/>
      <c r="BN25" s="197"/>
      <c r="BO25" s="197"/>
      <c r="BP25" s="197"/>
      <c r="BQ25" s="194"/>
      <c r="BR25" s="195"/>
      <c r="BS25" s="194"/>
      <c r="BT25" s="167"/>
      <c r="BU25" s="48">
        <f t="shared" si="0"/>
        <v>0</v>
      </c>
      <c r="BV25" s="19"/>
      <c r="BW25" s="16">
        <f t="shared" si="1"/>
        <v>0</v>
      </c>
    </row>
    <row r="26" spans="1:75" ht="15" customHeight="1" x14ac:dyDescent="0.25">
      <c r="A26" s="12">
        <v>15</v>
      </c>
      <c r="B26" s="31" t="s">
        <v>38</v>
      </c>
      <c r="C26" s="196">
        <v>2</v>
      </c>
      <c r="D26" s="197"/>
      <c r="E26" s="194"/>
      <c r="F26" s="195"/>
      <c r="G26" s="194"/>
      <c r="H26" s="195"/>
      <c r="I26" s="197"/>
      <c r="J26" s="197"/>
      <c r="K26" s="194"/>
      <c r="L26" s="195"/>
      <c r="M26" s="194"/>
      <c r="N26" s="195"/>
      <c r="O26" s="194"/>
      <c r="P26" s="167"/>
      <c r="Q26" s="196"/>
      <c r="R26" s="197"/>
      <c r="S26" s="197"/>
      <c r="T26" s="197"/>
      <c r="U26" s="197"/>
      <c r="V26" s="197"/>
      <c r="W26" s="197"/>
      <c r="X26" s="197"/>
      <c r="Y26" s="194"/>
      <c r="Z26" s="195"/>
      <c r="AA26" s="194"/>
      <c r="AB26" s="195"/>
      <c r="AC26" s="194"/>
      <c r="AD26" s="167"/>
      <c r="AE26" s="196"/>
      <c r="AF26" s="197"/>
      <c r="AG26" s="197"/>
      <c r="AH26" s="197"/>
      <c r="AI26" s="197"/>
      <c r="AJ26" s="197"/>
      <c r="AK26" s="197"/>
      <c r="AL26" s="197"/>
      <c r="AM26" s="194"/>
      <c r="AN26" s="195"/>
      <c r="AO26" s="194"/>
      <c r="AP26" s="195"/>
      <c r="AQ26" s="194"/>
      <c r="AR26" s="167"/>
      <c r="AS26" s="196">
        <v>2</v>
      </c>
      <c r="AT26" s="197"/>
      <c r="AU26" s="197">
        <v>2</v>
      </c>
      <c r="AV26" s="197"/>
      <c r="AW26" s="197"/>
      <c r="AX26" s="197"/>
      <c r="AY26" s="198"/>
      <c r="AZ26" s="198"/>
      <c r="BA26" s="194"/>
      <c r="BB26" s="195"/>
      <c r="BC26" s="194"/>
      <c r="BD26" s="195"/>
      <c r="BE26" s="194"/>
      <c r="BF26" s="167"/>
      <c r="BG26" s="196"/>
      <c r="BH26" s="197"/>
      <c r="BI26" s="197"/>
      <c r="BJ26" s="197"/>
      <c r="BK26" s="197"/>
      <c r="BL26" s="197"/>
      <c r="BM26" s="197"/>
      <c r="BN26" s="197"/>
      <c r="BO26" s="197"/>
      <c r="BP26" s="197"/>
      <c r="BQ26" s="194"/>
      <c r="BR26" s="195"/>
      <c r="BS26" s="194"/>
      <c r="BT26" s="167"/>
      <c r="BU26" s="48">
        <f t="shared" si="0"/>
        <v>6</v>
      </c>
      <c r="BV26" s="19"/>
      <c r="BW26" s="16">
        <f t="shared" si="1"/>
        <v>6</v>
      </c>
    </row>
    <row r="27" spans="1:75" ht="15" customHeight="1" x14ac:dyDescent="0.25">
      <c r="A27" s="12"/>
      <c r="B27" s="12"/>
      <c r="C27" s="196"/>
      <c r="D27" s="197"/>
      <c r="E27" s="194"/>
      <c r="F27" s="195"/>
      <c r="G27" s="194"/>
      <c r="H27" s="195"/>
      <c r="I27" s="197"/>
      <c r="J27" s="197"/>
      <c r="K27" s="194"/>
      <c r="L27" s="195"/>
      <c r="M27" s="194"/>
      <c r="N27" s="195"/>
      <c r="O27" s="194"/>
      <c r="P27" s="167"/>
      <c r="Q27" s="196"/>
      <c r="R27" s="197"/>
      <c r="S27" s="197"/>
      <c r="T27" s="197"/>
      <c r="U27" s="197"/>
      <c r="V27" s="197"/>
      <c r="W27" s="197"/>
      <c r="X27" s="197"/>
      <c r="Y27" s="194"/>
      <c r="Z27" s="195"/>
      <c r="AA27" s="194"/>
      <c r="AB27" s="195"/>
      <c r="AC27" s="128"/>
      <c r="AD27" s="129"/>
      <c r="AE27" s="196"/>
      <c r="AF27" s="197"/>
      <c r="AG27" s="197"/>
      <c r="AH27" s="197"/>
      <c r="AI27" s="197"/>
      <c r="AJ27" s="197"/>
      <c r="AK27" s="194"/>
      <c r="AL27" s="195"/>
      <c r="AM27" s="194"/>
      <c r="AN27" s="195"/>
      <c r="AO27" s="194"/>
      <c r="AP27" s="195"/>
      <c r="AQ27" s="194"/>
      <c r="AR27" s="167"/>
      <c r="AS27" s="196"/>
      <c r="AT27" s="197"/>
      <c r="AU27" s="197"/>
      <c r="AV27" s="197"/>
      <c r="AW27" s="197"/>
      <c r="AX27" s="197"/>
      <c r="AY27" s="198"/>
      <c r="AZ27" s="198"/>
      <c r="BA27" s="194"/>
      <c r="BB27" s="195"/>
      <c r="BC27" s="194"/>
      <c r="BD27" s="195"/>
      <c r="BE27" s="194"/>
      <c r="BF27" s="167"/>
      <c r="BG27" s="196"/>
      <c r="BH27" s="197"/>
      <c r="BI27" s="197"/>
      <c r="BJ27" s="197"/>
      <c r="BK27" s="197"/>
      <c r="BL27" s="197"/>
      <c r="BM27" s="197"/>
      <c r="BN27" s="197"/>
      <c r="BO27" s="197"/>
      <c r="BP27" s="197"/>
      <c r="BQ27" s="194"/>
      <c r="BR27" s="195"/>
      <c r="BS27" s="194"/>
      <c r="BT27" s="167"/>
      <c r="BU27" s="48">
        <f t="shared" si="0"/>
        <v>0</v>
      </c>
      <c r="BV27" s="19"/>
      <c r="BW27" s="16">
        <f t="shared" si="1"/>
        <v>0</v>
      </c>
    </row>
    <row r="28" spans="1:75" ht="15" hidden="1" customHeight="1" x14ac:dyDescent="0.25">
      <c r="A28" s="12"/>
      <c r="B28" s="42"/>
      <c r="C28" s="196"/>
      <c r="D28" s="197"/>
      <c r="E28" s="54"/>
      <c r="F28" s="54"/>
      <c r="G28" s="197"/>
      <c r="H28" s="197"/>
      <c r="I28" s="197"/>
      <c r="J28" s="197"/>
      <c r="K28" s="54"/>
      <c r="L28" s="54"/>
      <c r="M28" s="54"/>
      <c r="N28" s="54"/>
      <c r="O28" s="54"/>
      <c r="P28" s="51"/>
      <c r="Q28" s="196"/>
      <c r="R28" s="197"/>
      <c r="S28" s="197"/>
      <c r="T28" s="197"/>
      <c r="U28" s="197"/>
      <c r="V28" s="197"/>
      <c r="W28" s="54"/>
      <c r="X28" s="54"/>
      <c r="Y28" s="54"/>
      <c r="Z28" s="54"/>
      <c r="AA28" s="54"/>
      <c r="AB28" s="50"/>
      <c r="AC28" s="50"/>
      <c r="AD28" s="51"/>
      <c r="AE28" s="196"/>
      <c r="AF28" s="197"/>
      <c r="AG28" s="197"/>
      <c r="AH28" s="197"/>
      <c r="AI28" s="197"/>
      <c r="AJ28" s="197"/>
      <c r="AK28" s="54"/>
      <c r="AL28" s="54"/>
      <c r="AM28" s="54"/>
      <c r="AN28" s="54"/>
      <c r="AO28" s="54"/>
      <c r="AP28" s="54"/>
      <c r="AQ28" s="54"/>
      <c r="AR28" s="51"/>
      <c r="AS28" s="196"/>
      <c r="AT28" s="197"/>
      <c r="AU28" s="197"/>
      <c r="AV28" s="197"/>
      <c r="AW28" s="197"/>
      <c r="AX28" s="197"/>
      <c r="AY28" s="198"/>
      <c r="AZ28" s="198"/>
      <c r="BA28" s="54"/>
      <c r="BB28" s="54"/>
      <c r="BC28" s="54"/>
      <c r="BD28" s="54"/>
      <c r="BE28" s="54"/>
      <c r="BF28" s="51"/>
      <c r="BG28" s="196"/>
      <c r="BH28" s="197"/>
      <c r="BI28" s="197"/>
      <c r="BJ28" s="197"/>
      <c r="BK28" s="197"/>
      <c r="BL28" s="197"/>
      <c r="BM28" s="197"/>
      <c r="BN28" s="197"/>
      <c r="BO28" s="197"/>
      <c r="BP28" s="197"/>
      <c r="BQ28" s="54"/>
      <c r="BR28" s="54"/>
      <c r="BS28" s="54"/>
      <c r="BT28" s="51"/>
      <c r="BU28" s="48">
        <f t="shared" si="0"/>
        <v>0</v>
      </c>
      <c r="BV28" s="19"/>
      <c r="BW28" s="16">
        <f t="shared" si="1"/>
        <v>0</v>
      </c>
    </row>
    <row r="29" spans="1:75" ht="15" hidden="1" customHeight="1" x14ac:dyDescent="0.25">
      <c r="A29" s="24"/>
      <c r="B29" s="32"/>
      <c r="C29" s="196"/>
      <c r="D29" s="197"/>
      <c r="E29" s="54"/>
      <c r="F29" s="54"/>
      <c r="G29" s="197"/>
      <c r="H29" s="197"/>
      <c r="I29" s="197"/>
      <c r="J29" s="197"/>
      <c r="K29" s="54"/>
      <c r="L29" s="54"/>
      <c r="M29" s="54"/>
      <c r="N29" s="54"/>
      <c r="O29" s="54"/>
      <c r="P29" s="51"/>
      <c r="Q29" s="196"/>
      <c r="R29" s="197"/>
      <c r="S29" s="197"/>
      <c r="T29" s="197"/>
      <c r="U29" s="197"/>
      <c r="V29" s="197"/>
      <c r="W29" s="54"/>
      <c r="X29" s="54"/>
      <c r="Y29" s="54"/>
      <c r="Z29" s="54"/>
      <c r="AA29" s="54"/>
      <c r="AB29" s="50"/>
      <c r="AC29" s="50"/>
      <c r="AD29" s="51"/>
      <c r="AE29" s="196"/>
      <c r="AF29" s="197"/>
      <c r="AG29" s="197"/>
      <c r="AH29" s="197"/>
      <c r="AI29" s="197"/>
      <c r="AJ29" s="197"/>
      <c r="AK29" s="54"/>
      <c r="AL29" s="54"/>
      <c r="AM29" s="54"/>
      <c r="AN29" s="54"/>
      <c r="AO29" s="54"/>
      <c r="AP29" s="54"/>
      <c r="AQ29" s="54"/>
      <c r="AR29" s="51"/>
      <c r="AS29" s="196"/>
      <c r="AT29" s="197"/>
      <c r="AU29" s="197"/>
      <c r="AV29" s="197"/>
      <c r="AW29" s="197"/>
      <c r="AX29" s="197"/>
      <c r="AY29" s="198"/>
      <c r="AZ29" s="198"/>
      <c r="BA29" s="54"/>
      <c r="BB29" s="54"/>
      <c r="BC29" s="54"/>
      <c r="BD29" s="54"/>
      <c r="BE29" s="54"/>
      <c r="BF29" s="51"/>
      <c r="BG29" s="196"/>
      <c r="BH29" s="197"/>
      <c r="BI29" s="197"/>
      <c r="BJ29" s="197"/>
      <c r="BK29" s="197"/>
      <c r="BL29" s="197"/>
      <c r="BM29" s="197"/>
      <c r="BN29" s="197"/>
      <c r="BO29" s="197"/>
      <c r="BP29" s="197"/>
      <c r="BQ29" s="54"/>
      <c r="BR29" s="54"/>
      <c r="BS29" s="54"/>
      <c r="BT29" s="51"/>
      <c r="BU29" s="48">
        <f t="shared" si="0"/>
        <v>0</v>
      </c>
      <c r="BV29" s="19"/>
      <c r="BW29" s="16">
        <f t="shared" si="1"/>
        <v>0</v>
      </c>
    </row>
    <row r="30" spans="1:75" ht="15" hidden="1" customHeight="1" x14ac:dyDescent="0.25">
      <c r="A30" s="12"/>
      <c r="B30" s="32"/>
      <c r="C30" s="196"/>
      <c r="D30" s="197"/>
      <c r="E30" s="54"/>
      <c r="F30" s="54"/>
      <c r="G30" s="197"/>
      <c r="H30" s="197"/>
      <c r="I30" s="197"/>
      <c r="J30" s="197"/>
      <c r="K30" s="54"/>
      <c r="L30" s="54"/>
      <c r="M30" s="54"/>
      <c r="N30" s="54"/>
      <c r="O30" s="54"/>
      <c r="P30" s="51"/>
      <c r="Q30" s="196"/>
      <c r="R30" s="197"/>
      <c r="S30" s="197"/>
      <c r="T30" s="197"/>
      <c r="U30" s="197"/>
      <c r="V30" s="197"/>
      <c r="W30" s="54"/>
      <c r="X30" s="54"/>
      <c r="Y30" s="54"/>
      <c r="Z30" s="54"/>
      <c r="AA30" s="54"/>
      <c r="AB30" s="50"/>
      <c r="AC30" s="50"/>
      <c r="AD30" s="51"/>
      <c r="AE30" s="196"/>
      <c r="AF30" s="197"/>
      <c r="AG30" s="197"/>
      <c r="AH30" s="197"/>
      <c r="AI30" s="197"/>
      <c r="AJ30" s="197"/>
      <c r="AK30" s="54"/>
      <c r="AL30" s="54"/>
      <c r="AM30" s="54"/>
      <c r="AN30" s="54"/>
      <c r="AO30" s="54"/>
      <c r="AP30" s="54"/>
      <c r="AQ30" s="54"/>
      <c r="AR30" s="51"/>
      <c r="AS30" s="196"/>
      <c r="AT30" s="197"/>
      <c r="AU30" s="197"/>
      <c r="AV30" s="197"/>
      <c r="AW30" s="197"/>
      <c r="AX30" s="197"/>
      <c r="AY30" s="198"/>
      <c r="AZ30" s="198"/>
      <c r="BA30" s="54"/>
      <c r="BB30" s="54"/>
      <c r="BC30" s="54"/>
      <c r="BD30" s="54"/>
      <c r="BE30" s="54"/>
      <c r="BF30" s="51"/>
      <c r="BG30" s="196"/>
      <c r="BH30" s="197"/>
      <c r="BI30" s="197"/>
      <c r="BJ30" s="197"/>
      <c r="BK30" s="197"/>
      <c r="BL30" s="197"/>
      <c r="BM30" s="197"/>
      <c r="BN30" s="197"/>
      <c r="BO30" s="197"/>
      <c r="BP30" s="197"/>
      <c r="BQ30" s="54"/>
      <c r="BR30" s="54"/>
      <c r="BS30" s="54"/>
      <c r="BT30" s="51"/>
      <c r="BU30" s="48">
        <f t="shared" si="0"/>
        <v>0</v>
      </c>
      <c r="BV30" s="19"/>
      <c r="BW30" s="16">
        <f t="shared" si="1"/>
        <v>0</v>
      </c>
    </row>
    <row r="31" spans="1:75" ht="15" hidden="1" customHeight="1" x14ac:dyDescent="0.25">
      <c r="A31" s="24"/>
      <c r="B31" s="12"/>
      <c r="C31" s="196"/>
      <c r="D31" s="197"/>
      <c r="E31" s="54"/>
      <c r="F31" s="54"/>
      <c r="G31" s="197"/>
      <c r="H31" s="197"/>
      <c r="I31" s="197"/>
      <c r="J31" s="197"/>
      <c r="K31" s="54"/>
      <c r="L31" s="54"/>
      <c r="M31" s="54"/>
      <c r="N31" s="54"/>
      <c r="O31" s="54"/>
      <c r="P31" s="51"/>
      <c r="Q31" s="196"/>
      <c r="R31" s="197"/>
      <c r="S31" s="197"/>
      <c r="T31" s="197"/>
      <c r="U31" s="197"/>
      <c r="V31" s="197"/>
      <c r="W31" s="54"/>
      <c r="X31" s="54"/>
      <c r="Y31" s="54"/>
      <c r="Z31" s="54"/>
      <c r="AA31" s="54"/>
      <c r="AB31" s="50"/>
      <c r="AC31" s="50"/>
      <c r="AD31" s="51"/>
      <c r="AE31" s="196"/>
      <c r="AF31" s="197"/>
      <c r="AG31" s="197"/>
      <c r="AH31" s="197"/>
      <c r="AI31" s="197"/>
      <c r="AJ31" s="197"/>
      <c r="AK31" s="54"/>
      <c r="AL31" s="54"/>
      <c r="AM31" s="54"/>
      <c r="AN31" s="54"/>
      <c r="AO31" s="54"/>
      <c r="AP31" s="54"/>
      <c r="AQ31" s="54"/>
      <c r="AR31" s="51"/>
      <c r="AS31" s="196"/>
      <c r="AT31" s="197"/>
      <c r="AU31" s="197"/>
      <c r="AV31" s="197"/>
      <c r="AW31" s="197"/>
      <c r="AX31" s="197"/>
      <c r="AY31" s="198"/>
      <c r="AZ31" s="198"/>
      <c r="BA31" s="54"/>
      <c r="BB31" s="54"/>
      <c r="BC31" s="54"/>
      <c r="BD31" s="54"/>
      <c r="BE31" s="54"/>
      <c r="BF31" s="51"/>
      <c r="BG31" s="196"/>
      <c r="BH31" s="197"/>
      <c r="BI31" s="197"/>
      <c r="BJ31" s="197"/>
      <c r="BK31" s="197"/>
      <c r="BL31" s="197"/>
      <c r="BM31" s="197"/>
      <c r="BN31" s="197"/>
      <c r="BO31" s="197"/>
      <c r="BP31" s="197"/>
      <c r="BQ31" s="54"/>
      <c r="BR31" s="54"/>
      <c r="BS31" s="54"/>
      <c r="BT31" s="51"/>
      <c r="BU31" s="48">
        <f t="shared" si="0"/>
        <v>0</v>
      </c>
      <c r="BV31" s="19"/>
      <c r="BW31" s="16">
        <f t="shared" si="1"/>
        <v>0</v>
      </c>
    </row>
    <row r="32" spans="1:75" ht="15" hidden="1" customHeight="1" x14ac:dyDescent="0.25">
      <c r="A32" s="12"/>
      <c r="B32" s="12"/>
      <c r="C32" s="196"/>
      <c r="D32" s="197"/>
      <c r="E32" s="54"/>
      <c r="F32" s="54"/>
      <c r="G32" s="197"/>
      <c r="H32" s="197"/>
      <c r="I32" s="197"/>
      <c r="J32" s="197"/>
      <c r="K32" s="54"/>
      <c r="L32" s="54"/>
      <c r="M32" s="54"/>
      <c r="N32" s="54"/>
      <c r="O32" s="54"/>
      <c r="P32" s="51"/>
      <c r="Q32" s="55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0"/>
      <c r="AC32" s="50"/>
      <c r="AD32" s="51"/>
      <c r="AE32" s="55"/>
      <c r="AF32" s="54"/>
      <c r="AG32" s="197"/>
      <c r="AH32" s="197"/>
      <c r="AI32" s="197"/>
      <c r="AJ32" s="197"/>
      <c r="AK32" s="54"/>
      <c r="AL32" s="54"/>
      <c r="AM32" s="54"/>
      <c r="AN32" s="54"/>
      <c r="AO32" s="54"/>
      <c r="AP32" s="54"/>
      <c r="AQ32" s="54"/>
      <c r="AR32" s="51"/>
      <c r="AS32" s="55"/>
      <c r="AT32" s="54"/>
      <c r="AU32" s="197"/>
      <c r="AV32" s="197"/>
      <c r="AW32" s="197"/>
      <c r="AX32" s="197"/>
      <c r="AY32" s="198"/>
      <c r="AZ32" s="198"/>
      <c r="BA32" s="54"/>
      <c r="BB32" s="54"/>
      <c r="BC32" s="54"/>
      <c r="BD32" s="54"/>
      <c r="BE32" s="54"/>
      <c r="BF32" s="51"/>
      <c r="BG32" s="196"/>
      <c r="BH32" s="197"/>
      <c r="BI32" s="197"/>
      <c r="BJ32" s="197"/>
      <c r="BK32" s="197"/>
      <c r="BL32" s="197"/>
      <c r="BM32" s="197"/>
      <c r="BN32" s="197"/>
      <c r="BO32" s="197"/>
      <c r="BP32" s="197"/>
      <c r="BQ32" s="54"/>
      <c r="BR32" s="54"/>
      <c r="BS32" s="54"/>
      <c r="BT32" s="51"/>
      <c r="BU32" s="48">
        <f t="shared" si="0"/>
        <v>0</v>
      </c>
      <c r="BV32" s="19"/>
      <c r="BW32" s="16">
        <f t="shared" si="1"/>
        <v>0</v>
      </c>
    </row>
    <row r="33" spans="1:75" ht="15" hidden="1" customHeight="1" x14ac:dyDescent="0.25">
      <c r="A33" s="24"/>
      <c r="B33" s="12"/>
      <c r="C33" s="196"/>
      <c r="D33" s="197"/>
      <c r="E33" s="54"/>
      <c r="F33" s="54"/>
      <c r="G33" s="197"/>
      <c r="H33" s="197"/>
      <c r="I33" s="197"/>
      <c r="J33" s="197"/>
      <c r="K33" s="54"/>
      <c r="L33" s="54"/>
      <c r="M33" s="54"/>
      <c r="N33" s="54"/>
      <c r="O33" s="54"/>
      <c r="P33" s="51"/>
      <c r="Q33" s="55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0"/>
      <c r="AC33" s="50"/>
      <c r="AD33" s="51"/>
      <c r="AE33" s="55"/>
      <c r="AF33" s="54"/>
      <c r="AG33" s="197"/>
      <c r="AH33" s="197"/>
      <c r="AI33" s="197"/>
      <c r="AJ33" s="197"/>
      <c r="AK33" s="54"/>
      <c r="AL33" s="54"/>
      <c r="AM33" s="54"/>
      <c r="AN33" s="54"/>
      <c r="AO33" s="54"/>
      <c r="AP33" s="54"/>
      <c r="AQ33" s="54"/>
      <c r="AR33" s="51"/>
      <c r="AS33" s="55"/>
      <c r="AT33" s="54"/>
      <c r="AU33" s="197"/>
      <c r="AV33" s="197"/>
      <c r="AW33" s="197"/>
      <c r="AX33" s="197"/>
      <c r="AY33" s="198"/>
      <c r="AZ33" s="198"/>
      <c r="BA33" s="54"/>
      <c r="BB33" s="54"/>
      <c r="BC33" s="54"/>
      <c r="BD33" s="54"/>
      <c r="BE33" s="54"/>
      <c r="BF33" s="51"/>
      <c r="BG33" s="196"/>
      <c r="BH33" s="197"/>
      <c r="BI33" s="197"/>
      <c r="BJ33" s="197"/>
      <c r="BK33" s="197"/>
      <c r="BL33" s="197"/>
      <c r="BM33" s="197"/>
      <c r="BN33" s="197"/>
      <c r="BO33" s="197"/>
      <c r="BP33" s="197"/>
      <c r="BQ33" s="54"/>
      <c r="BR33" s="54"/>
      <c r="BS33" s="54"/>
      <c r="BT33" s="51"/>
      <c r="BU33" s="48">
        <f t="shared" si="0"/>
        <v>0</v>
      </c>
      <c r="BV33" s="19"/>
      <c r="BW33" s="16">
        <f t="shared" si="1"/>
        <v>0</v>
      </c>
    </row>
    <row r="34" spans="1:75" ht="15" hidden="1" customHeight="1" x14ac:dyDescent="0.25">
      <c r="A34" s="12"/>
      <c r="B34" s="32"/>
      <c r="C34" s="196"/>
      <c r="D34" s="197"/>
      <c r="E34" s="54"/>
      <c r="F34" s="54"/>
      <c r="G34" s="197"/>
      <c r="H34" s="197"/>
      <c r="I34" s="197"/>
      <c r="J34" s="197"/>
      <c r="K34" s="54"/>
      <c r="L34" s="54"/>
      <c r="M34" s="54"/>
      <c r="N34" s="54"/>
      <c r="O34" s="54"/>
      <c r="P34" s="51"/>
      <c r="Q34" s="55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0"/>
      <c r="AC34" s="50"/>
      <c r="AD34" s="51"/>
      <c r="AE34" s="55"/>
      <c r="AF34" s="54"/>
      <c r="AG34" s="197"/>
      <c r="AH34" s="197"/>
      <c r="AI34" s="197"/>
      <c r="AJ34" s="197"/>
      <c r="AK34" s="54"/>
      <c r="AL34" s="54"/>
      <c r="AM34" s="54"/>
      <c r="AN34" s="54"/>
      <c r="AO34" s="54"/>
      <c r="AP34" s="54"/>
      <c r="AQ34" s="54"/>
      <c r="AR34" s="51"/>
      <c r="AS34" s="55"/>
      <c r="AT34" s="54"/>
      <c r="AU34" s="197"/>
      <c r="AV34" s="197"/>
      <c r="AW34" s="197"/>
      <c r="AX34" s="197"/>
      <c r="AY34" s="198"/>
      <c r="AZ34" s="198"/>
      <c r="BA34" s="54"/>
      <c r="BB34" s="54"/>
      <c r="BC34" s="54"/>
      <c r="BD34" s="54"/>
      <c r="BE34" s="54"/>
      <c r="BF34" s="51"/>
      <c r="BG34" s="196"/>
      <c r="BH34" s="197"/>
      <c r="BI34" s="197"/>
      <c r="BJ34" s="197"/>
      <c r="BK34" s="197"/>
      <c r="BL34" s="197"/>
      <c r="BM34" s="197"/>
      <c r="BN34" s="197"/>
      <c r="BO34" s="197"/>
      <c r="BP34" s="197"/>
      <c r="BQ34" s="54"/>
      <c r="BR34" s="54"/>
      <c r="BS34" s="54"/>
      <c r="BT34" s="51"/>
      <c r="BU34" s="48">
        <f t="shared" si="0"/>
        <v>0</v>
      </c>
      <c r="BV34" s="19"/>
      <c r="BW34" s="16">
        <f t="shared" si="1"/>
        <v>0</v>
      </c>
    </row>
    <row r="35" spans="1:75" ht="15" hidden="1" customHeight="1" x14ac:dyDescent="0.25">
      <c r="A35" s="24"/>
      <c r="B35" s="12"/>
      <c r="C35" s="196"/>
      <c r="D35" s="197"/>
      <c r="E35" s="54"/>
      <c r="F35" s="54"/>
      <c r="G35" s="197"/>
      <c r="H35" s="197"/>
      <c r="I35" s="197"/>
      <c r="J35" s="197"/>
      <c r="K35" s="54"/>
      <c r="L35" s="54"/>
      <c r="M35" s="54"/>
      <c r="N35" s="54"/>
      <c r="O35" s="54"/>
      <c r="P35" s="51"/>
      <c r="Q35" s="55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0"/>
      <c r="AC35" s="50"/>
      <c r="AD35" s="51"/>
      <c r="AE35" s="55"/>
      <c r="AF35" s="54"/>
      <c r="AG35" s="197"/>
      <c r="AH35" s="197"/>
      <c r="AI35" s="197"/>
      <c r="AJ35" s="197"/>
      <c r="AK35" s="54"/>
      <c r="AL35" s="54"/>
      <c r="AM35" s="54"/>
      <c r="AN35" s="54"/>
      <c r="AO35" s="54"/>
      <c r="AP35" s="54"/>
      <c r="AQ35" s="54"/>
      <c r="AR35" s="51"/>
      <c r="AS35" s="55"/>
      <c r="AT35" s="54"/>
      <c r="AU35" s="197"/>
      <c r="AV35" s="197"/>
      <c r="AW35" s="197"/>
      <c r="AX35" s="197"/>
      <c r="AY35" s="198"/>
      <c r="AZ35" s="198"/>
      <c r="BA35" s="54"/>
      <c r="BB35" s="54"/>
      <c r="BC35" s="54"/>
      <c r="BD35" s="54"/>
      <c r="BE35" s="54"/>
      <c r="BF35" s="51"/>
      <c r="BG35" s="196"/>
      <c r="BH35" s="197"/>
      <c r="BI35" s="197"/>
      <c r="BJ35" s="197"/>
      <c r="BK35" s="197"/>
      <c r="BL35" s="197"/>
      <c r="BM35" s="197"/>
      <c r="BN35" s="197"/>
      <c r="BO35" s="197"/>
      <c r="BP35" s="197"/>
      <c r="BQ35" s="54"/>
      <c r="BR35" s="54"/>
      <c r="BS35" s="54"/>
      <c r="BT35" s="51"/>
      <c r="BU35" s="48">
        <f t="shared" si="0"/>
        <v>0</v>
      </c>
      <c r="BV35" s="19"/>
      <c r="BW35" s="16">
        <f t="shared" si="1"/>
        <v>0</v>
      </c>
    </row>
    <row r="36" spans="1:75" ht="15" hidden="1" customHeight="1" x14ac:dyDescent="0.25">
      <c r="A36" s="12"/>
      <c r="B36" s="32"/>
      <c r="C36" s="196"/>
      <c r="D36" s="197"/>
      <c r="E36" s="54"/>
      <c r="F36" s="54"/>
      <c r="G36" s="197"/>
      <c r="H36" s="197"/>
      <c r="I36" s="197"/>
      <c r="J36" s="197"/>
      <c r="K36" s="54"/>
      <c r="L36" s="54"/>
      <c r="M36" s="54"/>
      <c r="N36" s="54"/>
      <c r="O36" s="54"/>
      <c r="P36" s="51"/>
      <c r="Q36" s="55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0"/>
      <c r="AC36" s="50"/>
      <c r="AD36" s="51"/>
      <c r="AE36" s="55"/>
      <c r="AF36" s="54"/>
      <c r="AG36" s="197"/>
      <c r="AH36" s="197"/>
      <c r="AI36" s="197"/>
      <c r="AJ36" s="197"/>
      <c r="AK36" s="54"/>
      <c r="AL36" s="54"/>
      <c r="AM36" s="54"/>
      <c r="AN36" s="54"/>
      <c r="AO36" s="54"/>
      <c r="AP36" s="54"/>
      <c r="AQ36" s="54"/>
      <c r="AR36" s="51"/>
      <c r="AS36" s="55"/>
      <c r="AT36" s="54"/>
      <c r="AU36" s="197"/>
      <c r="AV36" s="197"/>
      <c r="AW36" s="197"/>
      <c r="AX36" s="197"/>
      <c r="AY36" s="198"/>
      <c r="AZ36" s="198"/>
      <c r="BA36" s="54"/>
      <c r="BB36" s="54"/>
      <c r="BC36" s="54"/>
      <c r="BD36" s="54"/>
      <c r="BE36" s="54"/>
      <c r="BF36" s="51"/>
      <c r="BG36" s="196"/>
      <c r="BH36" s="197"/>
      <c r="BI36" s="197"/>
      <c r="BJ36" s="197"/>
      <c r="BK36" s="197"/>
      <c r="BL36" s="197"/>
      <c r="BM36" s="197"/>
      <c r="BN36" s="197"/>
      <c r="BO36" s="197"/>
      <c r="BP36" s="197"/>
      <c r="BQ36" s="54"/>
      <c r="BR36" s="54"/>
      <c r="BS36" s="54"/>
      <c r="BT36" s="51"/>
      <c r="BU36" s="48">
        <f t="shared" si="0"/>
        <v>0</v>
      </c>
      <c r="BV36" s="19"/>
      <c r="BW36" s="16">
        <f t="shared" si="1"/>
        <v>0</v>
      </c>
    </row>
    <row r="37" spans="1:75" ht="15" customHeight="1" thickBot="1" x14ac:dyDescent="0.3">
      <c r="A37" s="25"/>
      <c r="B37" s="34"/>
      <c r="C37" s="205"/>
      <c r="D37" s="206"/>
      <c r="E37" s="190"/>
      <c r="F37" s="193"/>
      <c r="G37" s="206"/>
      <c r="H37" s="206"/>
      <c r="I37" s="206"/>
      <c r="J37" s="206"/>
      <c r="K37" s="190"/>
      <c r="L37" s="193"/>
      <c r="M37" s="190"/>
      <c r="N37" s="193"/>
      <c r="O37" s="190"/>
      <c r="P37" s="191"/>
      <c r="Q37" s="192"/>
      <c r="R37" s="193"/>
      <c r="S37" s="190"/>
      <c r="T37" s="193"/>
      <c r="U37" s="190"/>
      <c r="V37" s="193"/>
      <c r="W37" s="190"/>
      <c r="X37" s="193"/>
      <c r="Y37" s="190"/>
      <c r="Z37" s="193"/>
      <c r="AA37" s="190"/>
      <c r="AB37" s="193"/>
      <c r="AC37" s="208"/>
      <c r="AD37" s="209"/>
      <c r="AE37" s="192"/>
      <c r="AF37" s="193"/>
      <c r="AG37" s="206"/>
      <c r="AH37" s="206"/>
      <c r="AI37" s="206"/>
      <c r="AJ37" s="206"/>
      <c r="AK37" s="190"/>
      <c r="AL37" s="193"/>
      <c r="AM37" s="190"/>
      <c r="AN37" s="193"/>
      <c r="AO37" s="190"/>
      <c r="AP37" s="193"/>
      <c r="AQ37" s="190"/>
      <c r="AR37" s="191"/>
      <c r="AS37" s="192"/>
      <c r="AT37" s="193"/>
      <c r="AU37" s="206"/>
      <c r="AV37" s="206"/>
      <c r="AW37" s="206"/>
      <c r="AX37" s="206"/>
      <c r="AY37" s="207"/>
      <c r="AZ37" s="207"/>
      <c r="BA37" s="190"/>
      <c r="BB37" s="193"/>
      <c r="BC37" s="190"/>
      <c r="BD37" s="193"/>
      <c r="BE37" s="190"/>
      <c r="BF37" s="191"/>
      <c r="BG37" s="205"/>
      <c r="BH37" s="206"/>
      <c r="BI37" s="206"/>
      <c r="BJ37" s="206"/>
      <c r="BK37" s="206"/>
      <c r="BL37" s="206"/>
      <c r="BM37" s="206"/>
      <c r="BN37" s="206"/>
      <c r="BO37" s="206"/>
      <c r="BP37" s="206"/>
      <c r="BQ37" s="190"/>
      <c r="BR37" s="193"/>
      <c r="BS37" s="190"/>
      <c r="BT37" s="191"/>
      <c r="BU37" s="49">
        <f t="shared" si="0"/>
        <v>0</v>
      </c>
      <c r="BV37" s="20"/>
      <c r="BW37" s="17">
        <f t="shared" si="1"/>
        <v>0</v>
      </c>
    </row>
    <row r="38" spans="1:75" x14ac:dyDescent="0.25">
      <c r="A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AB38" s="43"/>
      <c r="AC38" s="43"/>
    </row>
    <row r="39" spans="1:75" x14ac:dyDescent="0.25">
      <c r="A39" s="1" t="s">
        <v>11</v>
      </c>
      <c r="B39" s="27" t="s">
        <v>40</v>
      </c>
    </row>
    <row r="40" spans="1:75" x14ac:dyDescent="0.25">
      <c r="A40" s="10" t="s">
        <v>11</v>
      </c>
      <c r="B40" s="10" t="s">
        <v>41</v>
      </c>
    </row>
    <row r="41" spans="1:75" x14ac:dyDescent="0.25">
      <c r="A41" s="26"/>
      <c r="B41" t="s">
        <v>42</v>
      </c>
      <c r="Q41" t="s">
        <v>19</v>
      </c>
    </row>
  </sheetData>
  <mergeCells count="924">
    <mergeCell ref="A4:A10"/>
    <mergeCell ref="C4:D4"/>
    <mergeCell ref="E4:F4"/>
    <mergeCell ref="G4:H4"/>
    <mergeCell ref="I4:J4"/>
    <mergeCell ref="K4:L4"/>
    <mergeCell ref="C9:P9"/>
    <mergeCell ref="BW4:BW11"/>
    <mergeCell ref="BX4:BX11"/>
    <mergeCell ref="C5:D5"/>
    <mergeCell ref="E5:F5"/>
    <mergeCell ref="G5:H5"/>
    <mergeCell ref="I5:J5"/>
    <mergeCell ref="K5:L5"/>
    <mergeCell ref="AY4:AZ4"/>
    <mergeCell ref="BA4:BB4"/>
    <mergeCell ref="BG4:BH4"/>
    <mergeCell ref="BI4:BJ4"/>
    <mergeCell ref="BK4:BL4"/>
    <mergeCell ref="BM4:BN4"/>
    <mergeCell ref="AG4:AH4"/>
    <mergeCell ref="AI4:AJ4"/>
    <mergeCell ref="AK4:AL4"/>
    <mergeCell ref="AS4:AT4"/>
    <mergeCell ref="BV4:BV11"/>
    <mergeCell ref="AE4:AF4"/>
    <mergeCell ref="AK6:AL6"/>
    <mergeCell ref="AS6:AT6"/>
    <mergeCell ref="BO5:BP5"/>
    <mergeCell ref="C6:D6"/>
    <mergeCell ref="E6:F6"/>
    <mergeCell ref="G6:H6"/>
    <mergeCell ref="I6:J6"/>
    <mergeCell ref="K6:L6"/>
    <mergeCell ref="Q6:R6"/>
    <mergeCell ref="S6:T6"/>
    <mergeCell ref="U6:V6"/>
    <mergeCell ref="W6:X6"/>
    <mergeCell ref="AY5:AZ5"/>
    <mergeCell ref="BA5:BB5"/>
    <mergeCell ref="BG5:BH5"/>
    <mergeCell ref="BI5:BJ5"/>
    <mergeCell ref="BK5:BL5"/>
    <mergeCell ref="BM5:BN5"/>
    <mergeCell ref="AG5:AH5"/>
    <mergeCell ref="AI5:AJ5"/>
    <mergeCell ref="AU4:AV4"/>
    <mergeCell ref="AW4:AX4"/>
    <mergeCell ref="BU4:BU11"/>
    <mergeCell ref="AS5:AT5"/>
    <mergeCell ref="AU5:AV5"/>
    <mergeCell ref="AW5:AX5"/>
    <mergeCell ref="BG9:BT9"/>
    <mergeCell ref="BK11:BL11"/>
    <mergeCell ref="BM11:BN11"/>
    <mergeCell ref="BO11:BP11"/>
    <mergeCell ref="BQ11:BR11"/>
    <mergeCell ref="BS11:BT11"/>
    <mergeCell ref="BG11:BH11"/>
    <mergeCell ref="BI11:BJ11"/>
    <mergeCell ref="BS4:BT4"/>
    <mergeCell ref="BS5:BT5"/>
    <mergeCell ref="BS6:BT6"/>
    <mergeCell ref="BC7:BD7"/>
    <mergeCell ref="K7:L7"/>
    <mergeCell ref="Q7:R7"/>
    <mergeCell ref="S7:T7"/>
    <mergeCell ref="AU6:AV6"/>
    <mergeCell ref="AW6:AX6"/>
    <mergeCell ref="O7:P7"/>
    <mergeCell ref="AA7:AB7"/>
    <mergeCell ref="AC7:AD7"/>
    <mergeCell ref="AO7:AP7"/>
    <mergeCell ref="AQ7:AR7"/>
    <mergeCell ref="Y6:Z6"/>
    <mergeCell ref="AE6:AF6"/>
    <mergeCell ref="AG6:AH6"/>
    <mergeCell ref="AI6:AJ6"/>
    <mergeCell ref="BG10:BT10"/>
    <mergeCell ref="BG7:BH7"/>
    <mergeCell ref="BI7:BJ7"/>
    <mergeCell ref="BK7:BL7"/>
    <mergeCell ref="BM7:BN7"/>
    <mergeCell ref="BO7:BP7"/>
    <mergeCell ref="C8:P8"/>
    <mergeCell ref="Q8:AD8"/>
    <mergeCell ref="AE8:AR8"/>
    <mergeCell ref="AS8:BF8"/>
    <mergeCell ref="BG8:BT8"/>
    <mergeCell ref="AK7:AL7"/>
    <mergeCell ref="AS7:AT7"/>
    <mergeCell ref="AU7:AV7"/>
    <mergeCell ref="AW7:AX7"/>
    <mergeCell ref="AY7:AZ7"/>
    <mergeCell ref="BA7:BB7"/>
    <mergeCell ref="U7:V7"/>
    <mergeCell ref="W7:X7"/>
    <mergeCell ref="M7:N7"/>
    <mergeCell ref="C7:D7"/>
    <mergeCell ref="E7:F7"/>
    <mergeCell ref="G7:H7"/>
    <mergeCell ref="I7:J7"/>
    <mergeCell ref="K11:L11"/>
    <mergeCell ref="M11:N11"/>
    <mergeCell ref="Q9:AD9"/>
    <mergeCell ref="AE9:AR9"/>
    <mergeCell ref="AS9:BF9"/>
    <mergeCell ref="AE11:AF11"/>
    <mergeCell ref="AG11:AH11"/>
    <mergeCell ref="AI11:AJ11"/>
    <mergeCell ref="AK11:AL11"/>
    <mergeCell ref="O11:P11"/>
    <mergeCell ref="Q11:R11"/>
    <mergeCell ref="S11:T11"/>
    <mergeCell ref="U11:V11"/>
    <mergeCell ref="W11:X11"/>
    <mergeCell ref="Y11:Z11"/>
    <mergeCell ref="C10:P10"/>
    <mergeCell ref="Q10:AD10"/>
    <mergeCell ref="AE10:AR10"/>
    <mergeCell ref="AS10:BF10"/>
    <mergeCell ref="BO13:BP13"/>
    <mergeCell ref="AW13:AX13"/>
    <mergeCell ref="BM13:BN13"/>
    <mergeCell ref="C12:D12"/>
    <mergeCell ref="E12:F12"/>
    <mergeCell ref="I12:J12"/>
    <mergeCell ref="Q12:R12"/>
    <mergeCell ref="S12:T12"/>
    <mergeCell ref="AY11:AZ11"/>
    <mergeCell ref="BA11:BB11"/>
    <mergeCell ref="BC11:BD11"/>
    <mergeCell ref="BE11:BF11"/>
    <mergeCell ref="AM11:AN11"/>
    <mergeCell ref="AO11:AP11"/>
    <mergeCell ref="AQ11:AR11"/>
    <mergeCell ref="AS11:AT11"/>
    <mergeCell ref="AU11:AV11"/>
    <mergeCell ref="AW11:AX11"/>
    <mergeCell ref="AA11:AB11"/>
    <mergeCell ref="AC11:AD11"/>
    <mergeCell ref="C11:D11"/>
    <mergeCell ref="E11:F11"/>
    <mergeCell ref="G11:H11"/>
    <mergeCell ref="I11:J11"/>
    <mergeCell ref="AY14:AZ14"/>
    <mergeCell ref="AI14:AJ14"/>
    <mergeCell ref="AK14:AL14"/>
    <mergeCell ref="AS14:AT14"/>
    <mergeCell ref="AU14:AV14"/>
    <mergeCell ref="BE14:BF14"/>
    <mergeCell ref="BM12:BN12"/>
    <mergeCell ref="BO12:BP12"/>
    <mergeCell ref="C13:D13"/>
    <mergeCell ref="E13:F13"/>
    <mergeCell ref="I13:J13"/>
    <mergeCell ref="Q13:R13"/>
    <mergeCell ref="S13:T13"/>
    <mergeCell ref="U13:V13"/>
    <mergeCell ref="W13:X13"/>
    <mergeCell ref="AS12:AT12"/>
    <mergeCell ref="AU12:AV12"/>
    <mergeCell ref="AW12:AX12"/>
    <mergeCell ref="AY12:AZ12"/>
    <mergeCell ref="BG12:BH12"/>
    <mergeCell ref="BI12:BJ12"/>
    <mergeCell ref="U12:V12"/>
    <mergeCell ref="W12:X12"/>
    <mergeCell ref="AE12:AF12"/>
    <mergeCell ref="BK15:BL15"/>
    <mergeCell ref="BM15:BN15"/>
    <mergeCell ref="BO15:BP15"/>
    <mergeCell ref="AW15:AX15"/>
    <mergeCell ref="AY15:AZ15"/>
    <mergeCell ref="BG15:BH15"/>
    <mergeCell ref="BI15:BJ15"/>
    <mergeCell ref="C15:D15"/>
    <mergeCell ref="E15:F15"/>
    <mergeCell ref="I15:J15"/>
    <mergeCell ref="Q15:R15"/>
    <mergeCell ref="S15:T15"/>
    <mergeCell ref="C14:D14"/>
    <mergeCell ref="E14:F14"/>
    <mergeCell ref="I14:J14"/>
    <mergeCell ref="Q14:R14"/>
    <mergeCell ref="S14:T14"/>
    <mergeCell ref="U14:V14"/>
    <mergeCell ref="W14:X14"/>
    <mergeCell ref="AE14:AF14"/>
    <mergeCell ref="AG14:AH14"/>
    <mergeCell ref="Y14:Z14"/>
    <mergeCell ref="AA14:AB14"/>
    <mergeCell ref="AC14:AD14"/>
    <mergeCell ref="C16:D16"/>
    <mergeCell ref="E16:F16"/>
    <mergeCell ref="I16:J16"/>
    <mergeCell ref="Q16:R16"/>
    <mergeCell ref="S16:T16"/>
    <mergeCell ref="U16:V16"/>
    <mergeCell ref="W16:X16"/>
    <mergeCell ref="AS15:AT15"/>
    <mergeCell ref="AU15:AV15"/>
    <mergeCell ref="U15:V15"/>
    <mergeCell ref="W15:X15"/>
    <mergeCell ref="AE15:AF15"/>
    <mergeCell ref="AG15:AH15"/>
    <mergeCell ref="AI15:AJ15"/>
    <mergeCell ref="AK15:AL15"/>
    <mergeCell ref="G16:H16"/>
    <mergeCell ref="K16:L16"/>
    <mergeCell ref="M16:N16"/>
    <mergeCell ref="O16:P16"/>
    <mergeCell ref="Y16:Z16"/>
    <mergeCell ref="AA16:AB16"/>
    <mergeCell ref="AC16:AD16"/>
    <mergeCell ref="AM16:AN16"/>
    <mergeCell ref="AO16:AP16"/>
    <mergeCell ref="BO16:BP16"/>
    <mergeCell ref="C17:D17"/>
    <mergeCell ref="E17:F17"/>
    <mergeCell ref="I17:J17"/>
    <mergeCell ref="Q17:R17"/>
    <mergeCell ref="S17:T17"/>
    <mergeCell ref="U17:V17"/>
    <mergeCell ref="W17:X17"/>
    <mergeCell ref="AE17:AF17"/>
    <mergeCell ref="AG17:AH17"/>
    <mergeCell ref="AW16:AX16"/>
    <mergeCell ref="AY16:AZ16"/>
    <mergeCell ref="BG16:BH16"/>
    <mergeCell ref="BI16:BJ16"/>
    <mergeCell ref="BK16:BL16"/>
    <mergeCell ref="BM16:BN16"/>
    <mergeCell ref="AE16:AF16"/>
    <mergeCell ref="AG16:AH16"/>
    <mergeCell ref="AI16:AJ16"/>
    <mergeCell ref="AK16:AL16"/>
    <mergeCell ref="AS16:AT16"/>
    <mergeCell ref="AU16:AV16"/>
    <mergeCell ref="BG17:BH17"/>
    <mergeCell ref="BI17:BJ17"/>
    <mergeCell ref="M18:N18"/>
    <mergeCell ref="O18:P18"/>
    <mergeCell ref="Y18:Z18"/>
    <mergeCell ref="AA18:AB18"/>
    <mergeCell ref="AW17:AX17"/>
    <mergeCell ref="AY17:AZ17"/>
    <mergeCell ref="BK18:BL18"/>
    <mergeCell ref="BM18:BN18"/>
    <mergeCell ref="BO18:BP18"/>
    <mergeCell ref="AW18:AX18"/>
    <mergeCell ref="AY18:AZ18"/>
    <mergeCell ref="BG18:BH18"/>
    <mergeCell ref="BI18:BJ18"/>
    <mergeCell ref="BA18:BB18"/>
    <mergeCell ref="BC18:BD18"/>
    <mergeCell ref="BE18:BF18"/>
    <mergeCell ref="AI17:AJ17"/>
    <mergeCell ref="AK17:AL17"/>
    <mergeCell ref="AS17:AT17"/>
    <mergeCell ref="AU17:AV17"/>
    <mergeCell ref="AQ18:AR18"/>
    <mergeCell ref="AS18:AT18"/>
    <mergeCell ref="AU18:AV18"/>
    <mergeCell ref="U18:V18"/>
    <mergeCell ref="W18:X18"/>
    <mergeCell ref="AE18:AF18"/>
    <mergeCell ref="AG18:AH18"/>
    <mergeCell ref="AI18:AJ18"/>
    <mergeCell ref="AK18:AL18"/>
    <mergeCell ref="C19:D19"/>
    <mergeCell ref="E19:F19"/>
    <mergeCell ref="I19:J19"/>
    <mergeCell ref="Q19:R19"/>
    <mergeCell ref="S19:T19"/>
    <mergeCell ref="U19:V19"/>
    <mergeCell ref="W19:X19"/>
    <mergeCell ref="C18:D18"/>
    <mergeCell ref="E18:F18"/>
    <mergeCell ref="I18:J18"/>
    <mergeCell ref="Q18:R18"/>
    <mergeCell ref="S18:T18"/>
    <mergeCell ref="G18:H18"/>
    <mergeCell ref="K18:L18"/>
    <mergeCell ref="G19:H19"/>
    <mergeCell ref="K19:L19"/>
    <mergeCell ref="M19:N19"/>
    <mergeCell ref="O19:P19"/>
    <mergeCell ref="Y19:Z19"/>
    <mergeCell ref="AC18:AD18"/>
    <mergeCell ref="AM18:AN18"/>
    <mergeCell ref="AO18:AP18"/>
    <mergeCell ref="AE19:AF19"/>
    <mergeCell ref="AG19:AH19"/>
    <mergeCell ref="AI19:AJ19"/>
    <mergeCell ref="AK19:AL19"/>
    <mergeCell ref="AS19:AT19"/>
    <mergeCell ref="AU19:AV19"/>
    <mergeCell ref="BK21:BL21"/>
    <mergeCell ref="BM21:BN21"/>
    <mergeCell ref="BO21:BP21"/>
    <mergeCell ref="AW21:AX21"/>
    <mergeCell ref="AY21:AZ21"/>
    <mergeCell ref="BG21:BH21"/>
    <mergeCell ref="BI21:BJ21"/>
    <mergeCell ref="BA20:BB20"/>
    <mergeCell ref="BC20:BD20"/>
    <mergeCell ref="BK20:BL20"/>
    <mergeCell ref="BM20:BN20"/>
    <mergeCell ref="BO20:BP20"/>
    <mergeCell ref="BE20:BF20"/>
    <mergeCell ref="BG20:BH20"/>
    <mergeCell ref="BI20:BJ20"/>
    <mergeCell ref="AY20:AZ20"/>
    <mergeCell ref="C21:D21"/>
    <mergeCell ref="E21:F21"/>
    <mergeCell ref="I21:J21"/>
    <mergeCell ref="Q21:R21"/>
    <mergeCell ref="S21:T21"/>
    <mergeCell ref="AI20:AJ20"/>
    <mergeCell ref="AK20:AL20"/>
    <mergeCell ref="AS20:AT20"/>
    <mergeCell ref="AU20:AV20"/>
    <mergeCell ref="G20:H20"/>
    <mergeCell ref="K20:L20"/>
    <mergeCell ref="M20:N20"/>
    <mergeCell ref="AQ20:AR20"/>
    <mergeCell ref="C20:D20"/>
    <mergeCell ref="E20:F20"/>
    <mergeCell ref="I20:J20"/>
    <mergeCell ref="Q20:R20"/>
    <mergeCell ref="S20:T20"/>
    <mergeCell ref="U20:V20"/>
    <mergeCell ref="W20:X20"/>
    <mergeCell ref="AE20:AF20"/>
    <mergeCell ref="AG20:AH20"/>
    <mergeCell ref="C22:D22"/>
    <mergeCell ref="E22:F22"/>
    <mergeCell ref="I22:J22"/>
    <mergeCell ref="Q22:R22"/>
    <mergeCell ref="S22:T22"/>
    <mergeCell ref="U22:V22"/>
    <mergeCell ref="W22:X22"/>
    <mergeCell ref="AS21:AT21"/>
    <mergeCell ref="AU21:AV21"/>
    <mergeCell ref="U21:V21"/>
    <mergeCell ref="W21:X21"/>
    <mergeCell ref="AE21:AF21"/>
    <mergeCell ref="AG21:AH21"/>
    <mergeCell ref="AI21:AJ21"/>
    <mergeCell ref="AK21:AL21"/>
    <mergeCell ref="G22:H22"/>
    <mergeCell ref="K22:L22"/>
    <mergeCell ref="M22:N22"/>
    <mergeCell ref="O22:P22"/>
    <mergeCell ref="Y22:Z22"/>
    <mergeCell ref="AA22:AB22"/>
    <mergeCell ref="AC22:AD22"/>
    <mergeCell ref="AM22:AN22"/>
    <mergeCell ref="AO22:AP22"/>
    <mergeCell ref="BO22:BP22"/>
    <mergeCell ref="C23:D23"/>
    <mergeCell ref="E23:F23"/>
    <mergeCell ref="I23:J23"/>
    <mergeCell ref="Q23:R23"/>
    <mergeCell ref="S23:T23"/>
    <mergeCell ref="U23:V23"/>
    <mergeCell ref="W23:X23"/>
    <mergeCell ref="AE23:AF23"/>
    <mergeCell ref="AG23:AH23"/>
    <mergeCell ref="AW22:AX22"/>
    <mergeCell ref="AY22:AZ22"/>
    <mergeCell ref="BG22:BH22"/>
    <mergeCell ref="BI22:BJ22"/>
    <mergeCell ref="BK22:BL22"/>
    <mergeCell ref="BM22:BN22"/>
    <mergeCell ref="AE22:AF22"/>
    <mergeCell ref="AG22:AH22"/>
    <mergeCell ref="AI22:AJ22"/>
    <mergeCell ref="AK22:AL22"/>
    <mergeCell ref="AS22:AT22"/>
    <mergeCell ref="AU22:AV22"/>
    <mergeCell ref="BG23:BH23"/>
    <mergeCell ref="BI23:BJ23"/>
    <mergeCell ref="BM24:BN24"/>
    <mergeCell ref="BO24:BP24"/>
    <mergeCell ref="AW24:AX24"/>
    <mergeCell ref="AY24:AZ24"/>
    <mergeCell ref="BG24:BH24"/>
    <mergeCell ref="BI24:BJ24"/>
    <mergeCell ref="BK24:BL24"/>
    <mergeCell ref="BA24:BB24"/>
    <mergeCell ref="BC24:BD24"/>
    <mergeCell ref="BE24:BF24"/>
    <mergeCell ref="C24:D24"/>
    <mergeCell ref="I24:J24"/>
    <mergeCell ref="Q24:R24"/>
    <mergeCell ref="S24:T24"/>
    <mergeCell ref="U24:V24"/>
    <mergeCell ref="AI23:AJ23"/>
    <mergeCell ref="AK23:AL23"/>
    <mergeCell ref="AS23:AT23"/>
    <mergeCell ref="AU23:AV23"/>
    <mergeCell ref="E24:F24"/>
    <mergeCell ref="G24:H24"/>
    <mergeCell ref="K24:L24"/>
    <mergeCell ref="M24:N24"/>
    <mergeCell ref="O24:P24"/>
    <mergeCell ref="AQ23:AR23"/>
    <mergeCell ref="G23:H23"/>
    <mergeCell ref="K23:L23"/>
    <mergeCell ref="M23:N23"/>
    <mergeCell ref="O23:P23"/>
    <mergeCell ref="Y23:Z23"/>
    <mergeCell ref="AA23:AB23"/>
    <mergeCell ref="AC23:AD23"/>
    <mergeCell ref="AM23:AN23"/>
    <mergeCell ref="AO23:AP23"/>
    <mergeCell ref="S25:T25"/>
    <mergeCell ref="U25:V25"/>
    <mergeCell ref="W25:X25"/>
    <mergeCell ref="AE25:AF25"/>
    <mergeCell ref="AG25:AH25"/>
    <mergeCell ref="AU24:AV24"/>
    <mergeCell ref="W24:X24"/>
    <mergeCell ref="AE24:AF24"/>
    <mergeCell ref="AG24:AH24"/>
    <mergeCell ref="AI24:AJ24"/>
    <mergeCell ref="AK24:AL24"/>
    <mergeCell ref="AS24:AT24"/>
    <mergeCell ref="Y24:Z24"/>
    <mergeCell ref="AA24:AB24"/>
    <mergeCell ref="AC24:AD24"/>
    <mergeCell ref="AM24:AN24"/>
    <mergeCell ref="AO24:AP24"/>
    <mergeCell ref="AQ24:AR24"/>
    <mergeCell ref="BK25:BL25"/>
    <mergeCell ref="BM25:BN25"/>
    <mergeCell ref="BO25:BP25"/>
    <mergeCell ref="C26:D26"/>
    <mergeCell ref="I26:J26"/>
    <mergeCell ref="Q26:R26"/>
    <mergeCell ref="S26:T26"/>
    <mergeCell ref="U26:V26"/>
    <mergeCell ref="AI25:AJ25"/>
    <mergeCell ref="AK25:AL25"/>
    <mergeCell ref="AS25:AT25"/>
    <mergeCell ref="AU25:AV25"/>
    <mergeCell ref="AW25:AX25"/>
    <mergeCell ref="AY25:AZ25"/>
    <mergeCell ref="BM26:BN26"/>
    <mergeCell ref="BO26:BP26"/>
    <mergeCell ref="AW26:AX26"/>
    <mergeCell ref="AY26:AZ26"/>
    <mergeCell ref="BG26:BH26"/>
    <mergeCell ref="BI26:BJ26"/>
    <mergeCell ref="BK26:BL26"/>
    <mergeCell ref="C25:D25"/>
    <mergeCell ref="I25:J25"/>
    <mergeCell ref="Q25:R25"/>
    <mergeCell ref="BG25:BH25"/>
    <mergeCell ref="BI25:BJ25"/>
    <mergeCell ref="AO26:AP26"/>
    <mergeCell ref="AQ26:AR26"/>
    <mergeCell ref="BA26:BB26"/>
    <mergeCell ref="BC26:BD26"/>
    <mergeCell ref="BE26:BF26"/>
    <mergeCell ref="Y26:Z26"/>
    <mergeCell ref="AA26:AB26"/>
    <mergeCell ref="AC26:AD26"/>
    <mergeCell ref="AM26:AN26"/>
    <mergeCell ref="BM27:BN27"/>
    <mergeCell ref="BO27:BP27"/>
    <mergeCell ref="C28:D28"/>
    <mergeCell ref="G28:H28"/>
    <mergeCell ref="I28:J28"/>
    <mergeCell ref="Q28:R28"/>
    <mergeCell ref="S28:T28"/>
    <mergeCell ref="U28:V28"/>
    <mergeCell ref="AI27:AJ27"/>
    <mergeCell ref="AS27:AT27"/>
    <mergeCell ref="AU27:AV27"/>
    <mergeCell ref="AW27:AX27"/>
    <mergeCell ref="AY27:AZ27"/>
    <mergeCell ref="BG27:BH27"/>
    <mergeCell ref="BK28:BL28"/>
    <mergeCell ref="BM28:BN28"/>
    <mergeCell ref="BO28:BP28"/>
    <mergeCell ref="AE28:AF28"/>
    <mergeCell ref="AG28:AH28"/>
    <mergeCell ref="AI28:AJ28"/>
    <mergeCell ref="AS28:AT28"/>
    <mergeCell ref="AU28:AV28"/>
    <mergeCell ref="C27:D27"/>
    <mergeCell ref="C29:D29"/>
    <mergeCell ref="G29:H29"/>
    <mergeCell ref="I29:J29"/>
    <mergeCell ref="Q29:R29"/>
    <mergeCell ref="S29:T29"/>
    <mergeCell ref="U29:V29"/>
    <mergeCell ref="AY28:AZ28"/>
    <mergeCell ref="BG28:BH28"/>
    <mergeCell ref="BI27:BJ27"/>
    <mergeCell ref="I27:J27"/>
    <mergeCell ref="Q27:R27"/>
    <mergeCell ref="S27:T27"/>
    <mergeCell ref="U27:V27"/>
    <mergeCell ref="W27:X27"/>
    <mergeCell ref="AE27:AF27"/>
    <mergeCell ref="AG27:AH27"/>
    <mergeCell ref="BI28:BJ28"/>
    <mergeCell ref="AY29:AZ29"/>
    <mergeCell ref="BG29:BH29"/>
    <mergeCell ref="BI29:BJ29"/>
    <mergeCell ref="AW28:AX28"/>
    <mergeCell ref="E27:F27"/>
    <mergeCell ref="G27:H27"/>
    <mergeCell ref="K27:L27"/>
    <mergeCell ref="BM30:BN30"/>
    <mergeCell ref="BO30:BP30"/>
    <mergeCell ref="AE30:AF30"/>
    <mergeCell ref="AG30:AH30"/>
    <mergeCell ref="AI30:AJ30"/>
    <mergeCell ref="AS30:AT30"/>
    <mergeCell ref="AU30:AV30"/>
    <mergeCell ref="AW30:AX30"/>
    <mergeCell ref="BK29:BL29"/>
    <mergeCell ref="BM29:BN29"/>
    <mergeCell ref="BO29:BP29"/>
    <mergeCell ref="AE29:AF29"/>
    <mergeCell ref="AG29:AH29"/>
    <mergeCell ref="AI29:AJ29"/>
    <mergeCell ref="AS29:AT29"/>
    <mergeCell ref="AU29:AV29"/>
    <mergeCell ref="AW29:AX29"/>
    <mergeCell ref="C30:D30"/>
    <mergeCell ref="G30:H30"/>
    <mergeCell ref="I30:J30"/>
    <mergeCell ref="Q30:R30"/>
    <mergeCell ref="S30:T30"/>
    <mergeCell ref="U30:V30"/>
    <mergeCell ref="AY31:AZ31"/>
    <mergeCell ref="BG31:BH31"/>
    <mergeCell ref="BI31:BJ31"/>
    <mergeCell ref="BM31:BN31"/>
    <mergeCell ref="BO31:BP31"/>
    <mergeCell ref="AE31:AF31"/>
    <mergeCell ref="AG31:AH31"/>
    <mergeCell ref="AI31:AJ31"/>
    <mergeCell ref="AS31:AT31"/>
    <mergeCell ref="AU31:AV31"/>
    <mergeCell ref="AW31:AX31"/>
    <mergeCell ref="C31:D31"/>
    <mergeCell ref="G31:H31"/>
    <mergeCell ref="I31:J31"/>
    <mergeCell ref="Q31:R31"/>
    <mergeCell ref="S31:T31"/>
    <mergeCell ref="U31:V31"/>
    <mergeCell ref="BO32:BP32"/>
    <mergeCell ref="C33:D33"/>
    <mergeCell ref="G33:H33"/>
    <mergeCell ref="I33:J33"/>
    <mergeCell ref="AG33:AH33"/>
    <mergeCell ref="AI33:AJ33"/>
    <mergeCell ref="AU33:AV33"/>
    <mergeCell ref="AW33:AX33"/>
    <mergeCell ref="AY33:AZ33"/>
    <mergeCell ref="BG33:BH33"/>
    <mergeCell ref="AW32:AX32"/>
    <mergeCell ref="AY32:AZ32"/>
    <mergeCell ref="BG32:BH32"/>
    <mergeCell ref="BI32:BJ32"/>
    <mergeCell ref="BK32:BL32"/>
    <mergeCell ref="BM32:BN32"/>
    <mergeCell ref="C32:D32"/>
    <mergeCell ref="G32:H32"/>
    <mergeCell ref="I32:J32"/>
    <mergeCell ref="AG32:AH32"/>
    <mergeCell ref="AI32:AJ32"/>
    <mergeCell ref="AU32:AV32"/>
    <mergeCell ref="BI33:BJ33"/>
    <mergeCell ref="BK33:BL33"/>
    <mergeCell ref="BI36:BJ36"/>
    <mergeCell ref="BM33:BN33"/>
    <mergeCell ref="BO33:BP33"/>
    <mergeCell ref="C34:D34"/>
    <mergeCell ref="G34:H34"/>
    <mergeCell ref="I34:J34"/>
    <mergeCell ref="AG34:AH34"/>
    <mergeCell ref="AI34:AJ34"/>
    <mergeCell ref="AU34:AV34"/>
    <mergeCell ref="BO34:BP34"/>
    <mergeCell ref="AW34:AX34"/>
    <mergeCell ref="AY34:AZ34"/>
    <mergeCell ref="BG34:BH34"/>
    <mergeCell ref="BI34:BJ34"/>
    <mergeCell ref="BK34:BL34"/>
    <mergeCell ref="BM34:BN34"/>
    <mergeCell ref="C36:D36"/>
    <mergeCell ref="G36:H36"/>
    <mergeCell ref="I36:J36"/>
    <mergeCell ref="AG36:AH36"/>
    <mergeCell ref="AI36:AJ36"/>
    <mergeCell ref="AU36:AV36"/>
    <mergeCell ref="C35:D35"/>
    <mergeCell ref="G35:H35"/>
    <mergeCell ref="I35:J35"/>
    <mergeCell ref="AG35:AH35"/>
    <mergeCell ref="AI35:AJ35"/>
    <mergeCell ref="AU35:AV35"/>
    <mergeCell ref="C37:D37"/>
    <mergeCell ref="G37:H37"/>
    <mergeCell ref="I37:J37"/>
    <mergeCell ref="AG37:AH37"/>
    <mergeCell ref="AI37:AJ37"/>
    <mergeCell ref="AU37:AV37"/>
    <mergeCell ref="E37:F37"/>
    <mergeCell ref="K37:L37"/>
    <mergeCell ref="M37:N37"/>
    <mergeCell ref="O37:P37"/>
    <mergeCell ref="AW37:AX37"/>
    <mergeCell ref="AY37:AZ37"/>
    <mergeCell ref="BG37:BH37"/>
    <mergeCell ref="Q37:R37"/>
    <mergeCell ref="S37:T37"/>
    <mergeCell ref="U37:V37"/>
    <mergeCell ref="W37:X37"/>
    <mergeCell ref="Y37:Z37"/>
    <mergeCell ref="AA37:AB37"/>
    <mergeCell ref="AC37:AD37"/>
    <mergeCell ref="AE37:AF37"/>
    <mergeCell ref="AK37:AL37"/>
    <mergeCell ref="AM37:AN37"/>
    <mergeCell ref="AO37:AP37"/>
    <mergeCell ref="AQ37:AR37"/>
    <mergeCell ref="AS37:AT37"/>
    <mergeCell ref="BA37:BB37"/>
    <mergeCell ref="BC37:BD37"/>
    <mergeCell ref="BQ5:BR5"/>
    <mergeCell ref="Q5:R5"/>
    <mergeCell ref="S5:T5"/>
    <mergeCell ref="U5:V5"/>
    <mergeCell ref="W5:X5"/>
    <mergeCell ref="Y5:Z5"/>
    <mergeCell ref="AE5:AF5"/>
    <mergeCell ref="AK5:AL5"/>
    <mergeCell ref="AE13:AF13"/>
    <mergeCell ref="BC6:BD6"/>
    <mergeCell ref="BE6:BF6"/>
    <mergeCell ref="BQ6:BR6"/>
    <mergeCell ref="Y12:Z12"/>
    <mergeCell ref="AA12:AB12"/>
    <mergeCell ref="AC12:AD12"/>
    <mergeCell ref="AM12:AN12"/>
    <mergeCell ref="AO12:AP12"/>
    <mergeCell ref="BE7:BF7"/>
    <mergeCell ref="BQ7:BR7"/>
    <mergeCell ref="AQ12:AR12"/>
    <mergeCell ref="BA12:BB12"/>
    <mergeCell ref="BC12:BD12"/>
    <mergeCell ref="BE12:BF12"/>
    <mergeCell ref="AG12:AH12"/>
    <mergeCell ref="BI35:BJ35"/>
    <mergeCell ref="BK35:BL35"/>
    <mergeCell ref="M5:N5"/>
    <mergeCell ref="O5:P5"/>
    <mergeCell ref="AA5:AB5"/>
    <mergeCell ref="AC5:AD5"/>
    <mergeCell ref="AO5:AP5"/>
    <mergeCell ref="AQ5:AR5"/>
    <mergeCell ref="BC5:BD5"/>
    <mergeCell ref="BE5:BF5"/>
    <mergeCell ref="M12:N12"/>
    <mergeCell ref="O12:P12"/>
    <mergeCell ref="BK31:BL31"/>
    <mergeCell ref="AY30:AZ30"/>
    <mergeCell ref="BG30:BH30"/>
    <mergeCell ref="BI30:BJ30"/>
    <mergeCell ref="BK30:BL30"/>
    <mergeCell ref="BK27:BL27"/>
    <mergeCell ref="W26:X26"/>
    <mergeCell ref="AE26:AF26"/>
    <mergeCell ref="AG26:AH26"/>
    <mergeCell ref="AI26:AJ26"/>
    <mergeCell ref="AK26:AL26"/>
    <mergeCell ref="AS26:AT26"/>
    <mergeCell ref="M4:N4"/>
    <mergeCell ref="O4:P4"/>
    <mergeCell ref="AA4:AB4"/>
    <mergeCell ref="AC4:AD4"/>
    <mergeCell ref="AO4:AP4"/>
    <mergeCell ref="AQ4:AR4"/>
    <mergeCell ref="BC4:BD4"/>
    <mergeCell ref="BE4:BF4"/>
    <mergeCell ref="BQ4:BR4"/>
    <mergeCell ref="BO4:BP4"/>
    <mergeCell ref="Q4:R4"/>
    <mergeCell ref="S4:T4"/>
    <mergeCell ref="U4:V4"/>
    <mergeCell ref="AM4:AN4"/>
    <mergeCell ref="W4:X4"/>
    <mergeCell ref="Y4:Z4"/>
    <mergeCell ref="BS7:BT7"/>
    <mergeCell ref="M6:N6"/>
    <mergeCell ref="O6:P6"/>
    <mergeCell ref="AA6:AB6"/>
    <mergeCell ref="AC6:AD6"/>
    <mergeCell ref="AO6:AP6"/>
    <mergeCell ref="AQ6:AR6"/>
    <mergeCell ref="Y7:Z7"/>
    <mergeCell ref="AE7:AF7"/>
    <mergeCell ref="AG7:AH7"/>
    <mergeCell ref="AI7:AJ7"/>
    <mergeCell ref="BK6:BL6"/>
    <mergeCell ref="BM6:BN6"/>
    <mergeCell ref="BO6:BP6"/>
    <mergeCell ref="AY6:AZ6"/>
    <mergeCell ref="BA6:BB6"/>
    <mergeCell ref="BG6:BH6"/>
    <mergeCell ref="BI6:BJ6"/>
    <mergeCell ref="AS13:AT13"/>
    <mergeCell ref="AU13:AV13"/>
    <mergeCell ref="AI12:AJ12"/>
    <mergeCell ref="AK12:AL12"/>
    <mergeCell ref="BO14:BP14"/>
    <mergeCell ref="BS12:BT12"/>
    <mergeCell ref="AQ13:AR13"/>
    <mergeCell ref="BA13:BB13"/>
    <mergeCell ref="BC13:BD13"/>
    <mergeCell ref="BE13:BF13"/>
    <mergeCell ref="BQ13:BR13"/>
    <mergeCell ref="BS13:BT13"/>
    <mergeCell ref="BQ14:BR14"/>
    <mergeCell ref="BS14:BT14"/>
    <mergeCell ref="AM14:AN14"/>
    <mergeCell ref="AO14:AP14"/>
    <mergeCell ref="BQ12:BR12"/>
    <mergeCell ref="BA14:BB14"/>
    <mergeCell ref="BC14:BD14"/>
    <mergeCell ref="BG14:BH14"/>
    <mergeCell ref="BI14:BJ14"/>
    <mergeCell ref="BK14:BL14"/>
    <mergeCell ref="AQ14:AR14"/>
    <mergeCell ref="AW14:AX14"/>
    <mergeCell ref="G13:H13"/>
    <mergeCell ref="K13:L13"/>
    <mergeCell ref="M13:N13"/>
    <mergeCell ref="O13:P13"/>
    <mergeCell ref="Y13:Z13"/>
    <mergeCell ref="AA13:AB13"/>
    <mergeCell ref="AC13:AD13"/>
    <mergeCell ref="AM13:AN13"/>
    <mergeCell ref="AO13:AP13"/>
    <mergeCell ref="AG13:AH13"/>
    <mergeCell ref="AI13:AJ13"/>
    <mergeCell ref="AK13:AL13"/>
    <mergeCell ref="G12:H12"/>
    <mergeCell ref="K12:L12"/>
    <mergeCell ref="BK12:BL12"/>
    <mergeCell ref="AY13:AZ13"/>
    <mergeCell ref="BG13:BH13"/>
    <mergeCell ref="BI13:BJ13"/>
    <mergeCell ref="BK13:BL13"/>
    <mergeCell ref="BM17:BN17"/>
    <mergeCell ref="BO17:BP17"/>
    <mergeCell ref="G15:H15"/>
    <mergeCell ref="K15:L15"/>
    <mergeCell ref="M15:N15"/>
    <mergeCell ref="O15:P15"/>
    <mergeCell ref="Y15:Z15"/>
    <mergeCell ref="AA15:AB15"/>
    <mergeCell ref="AC15:AD15"/>
    <mergeCell ref="AM15:AN15"/>
    <mergeCell ref="AO15:AP15"/>
    <mergeCell ref="AQ15:AR15"/>
    <mergeCell ref="BA15:BB15"/>
    <mergeCell ref="BC15:BD15"/>
    <mergeCell ref="BE15:BF15"/>
    <mergeCell ref="AQ17:AR17"/>
    <mergeCell ref="BA17:BB17"/>
    <mergeCell ref="BQ15:BR15"/>
    <mergeCell ref="BS15:BT15"/>
    <mergeCell ref="G14:H14"/>
    <mergeCell ref="K14:L14"/>
    <mergeCell ref="M14:N14"/>
    <mergeCell ref="O14:P14"/>
    <mergeCell ref="BM14:BN14"/>
    <mergeCell ref="BK19:BL19"/>
    <mergeCell ref="BM19:BN19"/>
    <mergeCell ref="AQ16:AR16"/>
    <mergeCell ref="BA16:BB16"/>
    <mergeCell ref="BC16:BD16"/>
    <mergeCell ref="BE16:BF16"/>
    <mergeCell ref="BQ16:BR16"/>
    <mergeCell ref="BS16:BT16"/>
    <mergeCell ref="G17:H17"/>
    <mergeCell ref="K17:L17"/>
    <mergeCell ref="M17:N17"/>
    <mergeCell ref="O17:P17"/>
    <mergeCell ref="Y17:Z17"/>
    <mergeCell ref="AA17:AB17"/>
    <mergeCell ref="AC17:AD17"/>
    <mergeCell ref="AM17:AN17"/>
    <mergeCell ref="AO17:AP17"/>
    <mergeCell ref="BC17:BD17"/>
    <mergeCell ref="BE17:BF17"/>
    <mergeCell ref="BQ17:BR17"/>
    <mergeCell ref="BS17:BT17"/>
    <mergeCell ref="BK17:BL17"/>
    <mergeCell ref="AO20:AP20"/>
    <mergeCell ref="AW20:AX20"/>
    <mergeCell ref="BQ18:BR18"/>
    <mergeCell ref="BS18:BT18"/>
    <mergeCell ref="BS19:BT19"/>
    <mergeCell ref="AA19:AB19"/>
    <mergeCell ref="AC19:AD19"/>
    <mergeCell ref="AM19:AN19"/>
    <mergeCell ref="AO19:AP19"/>
    <mergeCell ref="AQ19:AR19"/>
    <mergeCell ref="BA19:BB19"/>
    <mergeCell ref="BC19:BD19"/>
    <mergeCell ref="BE19:BF19"/>
    <mergeCell ref="BQ19:BR19"/>
    <mergeCell ref="BO19:BP19"/>
    <mergeCell ref="AW19:AX19"/>
    <mergeCell ref="AY19:AZ19"/>
    <mergeCell ref="BG19:BH19"/>
    <mergeCell ref="BI19:BJ19"/>
    <mergeCell ref="AW23:AX23"/>
    <mergeCell ref="AY23:AZ23"/>
    <mergeCell ref="BQ20:BR20"/>
    <mergeCell ref="BS20:BT20"/>
    <mergeCell ref="G21:H21"/>
    <mergeCell ref="K21:L21"/>
    <mergeCell ref="M21:N21"/>
    <mergeCell ref="O21:P21"/>
    <mergeCell ref="Y21:Z21"/>
    <mergeCell ref="AA21:AB21"/>
    <mergeCell ref="AC21:AD21"/>
    <mergeCell ref="AM21:AN21"/>
    <mergeCell ref="AO21:AP21"/>
    <mergeCell ref="AQ21:AR21"/>
    <mergeCell ref="BA21:BB21"/>
    <mergeCell ref="BC21:BD21"/>
    <mergeCell ref="BE21:BF21"/>
    <mergeCell ref="BQ21:BR21"/>
    <mergeCell ref="BS21:BT21"/>
    <mergeCell ref="O20:P20"/>
    <mergeCell ref="Y20:Z20"/>
    <mergeCell ref="AA20:AB20"/>
    <mergeCell ref="AC20:AD20"/>
    <mergeCell ref="AM20:AN20"/>
    <mergeCell ref="E26:F26"/>
    <mergeCell ref="G26:H26"/>
    <mergeCell ref="K26:L26"/>
    <mergeCell ref="M26:N26"/>
    <mergeCell ref="O26:P26"/>
    <mergeCell ref="BQ24:BR24"/>
    <mergeCell ref="BS24:BT24"/>
    <mergeCell ref="E25:F25"/>
    <mergeCell ref="G25:H25"/>
    <mergeCell ref="K25:L25"/>
    <mergeCell ref="M25:N25"/>
    <mergeCell ref="O25:P25"/>
    <mergeCell ref="Y25:Z25"/>
    <mergeCell ref="AA25:AB25"/>
    <mergeCell ref="AC25:AD25"/>
    <mergeCell ref="AM25:AN25"/>
    <mergeCell ref="AO25:AP25"/>
    <mergeCell ref="AQ25:AR25"/>
    <mergeCell ref="BA25:BB25"/>
    <mergeCell ref="BC25:BD25"/>
    <mergeCell ref="BE25:BF25"/>
    <mergeCell ref="BQ25:BR25"/>
    <mergeCell ref="BS25:BT25"/>
    <mergeCell ref="AU26:AV26"/>
    <mergeCell ref="M27:N27"/>
    <mergeCell ref="O27:P27"/>
    <mergeCell ref="Y27:Z27"/>
    <mergeCell ref="AA27:AB27"/>
    <mergeCell ref="AC27:AD27"/>
    <mergeCell ref="AK27:AL27"/>
    <mergeCell ref="BE37:BF37"/>
    <mergeCell ref="BQ37:BR37"/>
    <mergeCell ref="BS37:BT37"/>
    <mergeCell ref="BI37:BJ37"/>
    <mergeCell ref="BK37:BL37"/>
    <mergeCell ref="BM37:BN37"/>
    <mergeCell ref="BO37:BP37"/>
    <mergeCell ref="BK36:BL36"/>
    <mergeCell ref="BM36:BN36"/>
    <mergeCell ref="BM35:BN35"/>
    <mergeCell ref="BO35:BP35"/>
    <mergeCell ref="AW35:AX35"/>
    <mergeCell ref="AY35:AZ35"/>
    <mergeCell ref="BG35:BH35"/>
    <mergeCell ref="BO36:BP36"/>
    <mergeCell ref="AW36:AX36"/>
    <mergeCell ref="AY36:AZ36"/>
    <mergeCell ref="BG36:BH36"/>
    <mergeCell ref="AQ22:AR22"/>
    <mergeCell ref="BA22:BB22"/>
    <mergeCell ref="BC22:BD22"/>
    <mergeCell ref="BE22:BF22"/>
    <mergeCell ref="BQ22:BR22"/>
    <mergeCell ref="BS22:BT22"/>
    <mergeCell ref="BQ26:BR26"/>
    <mergeCell ref="BS26:BT26"/>
    <mergeCell ref="AM27:AN27"/>
    <mergeCell ref="AO27:AP27"/>
    <mergeCell ref="AQ27:AR27"/>
    <mergeCell ref="BA27:BB27"/>
    <mergeCell ref="BC27:BD27"/>
    <mergeCell ref="BE27:BF27"/>
    <mergeCell ref="BQ27:BR27"/>
    <mergeCell ref="BS27:BT27"/>
    <mergeCell ref="BA23:BB23"/>
    <mergeCell ref="BC23:BD23"/>
    <mergeCell ref="BE23:BF23"/>
    <mergeCell ref="BQ23:BR23"/>
    <mergeCell ref="BS23:BT23"/>
    <mergeCell ref="BK23:BL23"/>
    <mergeCell ref="BM23:BN23"/>
    <mergeCell ref="BO23:BP23"/>
  </mergeCells>
  <conditionalFormatting sqref="BU12:BU37">
    <cfRule type="cellIs" dxfId="8" priority="2" operator="greaterThan">
      <formula>10</formula>
    </cfRule>
    <cfRule type="cellIs" dxfId="7" priority="3" operator="greaterThan">
      <formula>10</formula>
    </cfRule>
  </conditionalFormatting>
  <conditionalFormatting sqref="BW12:BW37">
    <cfRule type="cellIs" dxfId="6" priority="1" operator="greaterThan">
      <formula>10</formula>
    </cfRule>
  </conditionalFormatting>
  <conditionalFormatting sqref="BV12">
    <cfRule type="iconSet" priority="5">
      <iconSet iconSet="3Symbols">
        <cfvo type="percent" val="0"/>
        <cfvo type="percent" val="33"/>
        <cfvo type="percent" val="67"/>
      </iconSet>
    </cfRule>
  </conditionalFormatting>
  <conditionalFormatting sqref="BU12">
    <cfRule type="colorScale" priority="4">
      <colorScale>
        <cfvo type="formula" val="&quot;&lt;=10&quot;"/>
        <cfvo type="formula" val="&quot;&gt;10&quot;"/>
        <color theme="9"/>
        <color theme="5"/>
      </colorScale>
    </cfRule>
  </conditionalFormatting>
  <pageMargins left="0.7" right="0.7" top="0.75" bottom="0.75" header="0.3" footer="0.3"/>
  <pageSetup paperSize="9" scale="51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BX41"/>
  <sheetViews>
    <sheetView zoomScale="85" zoomScaleNormal="85" workbookViewId="0">
      <selection activeCell="W6" sqref="W6:X6"/>
    </sheetView>
  </sheetViews>
  <sheetFormatPr defaultRowHeight="15" x14ac:dyDescent="0.25"/>
  <cols>
    <col min="1" max="1" width="4.7109375" customWidth="1"/>
    <col min="2" max="2" width="20.7109375" customWidth="1"/>
    <col min="3" max="72" width="3.28515625" customWidth="1"/>
    <col min="73" max="75" width="7.7109375" customWidth="1"/>
    <col min="76" max="76" width="15.7109375" customWidth="1"/>
  </cols>
  <sheetData>
    <row r="1" spans="1:76" ht="21" x14ac:dyDescent="0.35">
      <c r="A1" s="28"/>
      <c r="B1" s="45" t="s">
        <v>47</v>
      </c>
    </row>
    <row r="2" spans="1:76" ht="15" customHeight="1" x14ac:dyDescent="0.25">
      <c r="A2" s="14"/>
      <c r="B2" s="13" t="s">
        <v>18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</row>
    <row r="3" spans="1:76" ht="20.100000000000001" customHeight="1" thickBot="1" x14ac:dyDescent="0.3">
      <c r="A3" s="21"/>
      <c r="B3" s="46" t="s">
        <v>5</v>
      </c>
      <c r="C3" s="21" t="s">
        <v>76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3"/>
      <c r="BB3" s="23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14"/>
    </row>
    <row r="4" spans="1:76" ht="95.1" customHeight="1" x14ac:dyDescent="0.25">
      <c r="A4" s="89"/>
      <c r="B4" s="9" t="s">
        <v>20</v>
      </c>
      <c r="C4" s="171" t="s">
        <v>53</v>
      </c>
      <c r="D4" s="171"/>
      <c r="E4" s="131" t="s">
        <v>55</v>
      </c>
      <c r="F4" s="132"/>
      <c r="G4" s="131" t="s">
        <v>54</v>
      </c>
      <c r="H4" s="132"/>
      <c r="I4" s="131"/>
      <c r="J4" s="132"/>
      <c r="K4" s="131"/>
      <c r="L4" s="132"/>
      <c r="M4" s="131"/>
      <c r="N4" s="132"/>
      <c r="O4" s="131"/>
      <c r="P4" s="176"/>
      <c r="Q4" s="175" t="s">
        <v>48</v>
      </c>
      <c r="R4" s="111"/>
      <c r="S4" s="131" t="s">
        <v>48</v>
      </c>
      <c r="T4" s="132"/>
      <c r="U4" s="131" t="s">
        <v>59</v>
      </c>
      <c r="V4" s="132"/>
      <c r="W4" s="131"/>
      <c r="X4" s="132"/>
      <c r="Y4" s="159"/>
      <c r="Z4" s="132"/>
      <c r="AA4" s="131"/>
      <c r="AB4" s="132"/>
      <c r="AC4" s="131"/>
      <c r="AD4" s="176"/>
      <c r="AE4" s="131" t="s">
        <v>61</v>
      </c>
      <c r="AF4" s="132"/>
      <c r="AG4" s="131" t="s">
        <v>61</v>
      </c>
      <c r="AH4" s="132"/>
      <c r="AI4" s="138" t="s">
        <v>62</v>
      </c>
      <c r="AJ4" s="138"/>
      <c r="AK4" s="138"/>
      <c r="AL4" s="138"/>
      <c r="AM4" s="110"/>
      <c r="AN4" s="111"/>
      <c r="AO4" s="131"/>
      <c r="AP4" s="132"/>
      <c r="AQ4" s="131"/>
      <c r="AR4" s="176"/>
      <c r="AS4" s="137" t="s">
        <v>53</v>
      </c>
      <c r="AT4" s="138"/>
      <c r="AU4" s="138" t="s">
        <v>53</v>
      </c>
      <c r="AV4" s="138"/>
      <c r="AW4" s="131" t="s">
        <v>50</v>
      </c>
      <c r="AX4" s="132"/>
      <c r="AY4" s="131" t="s">
        <v>66</v>
      </c>
      <c r="AZ4" s="132"/>
      <c r="BA4" s="161"/>
      <c r="BB4" s="162"/>
      <c r="BC4" s="131"/>
      <c r="BD4" s="132"/>
      <c r="BE4" s="131"/>
      <c r="BF4" s="176"/>
      <c r="BG4" s="137" t="s">
        <v>68</v>
      </c>
      <c r="BH4" s="138"/>
      <c r="BI4" s="138"/>
      <c r="BJ4" s="138"/>
      <c r="BK4" s="138" t="s">
        <v>50</v>
      </c>
      <c r="BL4" s="138"/>
      <c r="BM4" s="138" t="s">
        <v>70</v>
      </c>
      <c r="BN4" s="138"/>
      <c r="BO4" s="131"/>
      <c r="BP4" s="132"/>
      <c r="BQ4" s="131"/>
      <c r="BR4" s="132"/>
      <c r="BS4" s="131"/>
      <c r="BT4" s="176"/>
      <c r="BU4" s="141" t="s">
        <v>15</v>
      </c>
      <c r="BV4" s="156" t="s">
        <v>21</v>
      </c>
      <c r="BW4" s="144" t="s">
        <v>22</v>
      </c>
      <c r="BX4" s="141" t="s">
        <v>23</v>
      </c>
    </row>
    <row r="5" spans="1:76" ht="45" customHeight="1" x14ac:dyDescent="0.25">
      <c r="A5" s="90"/>
      <c r="B5" s="5" t="s">
        <v>5</v>
      </c>
      <c r="C5" s="124" t="s">
        <v>24</v>
      </c>
      <c r="D5" s="125"/>
      <c r="E5" s="124" t="s">
        <v>56</v>
      </c>
      <c r="F5" s="125"/>
      <c r="G5" s="124" t="s">
        <v>57</v>
      </c>
      <c r="H5" s="125"/>
      <c r="I5" s="124"/>
      <c r="J5" s="125"/>
      <c r="K5" s="124"/>
      <c r="L5" s="125"/>
      <c r="M5" s="124"/>
      <c r="N5" s="125"/>
      <c r="O5" s="124"/>
      <c r="P5" s="130"/>
      <c r="Q5" s="126" t="s">
        <v>24</v>
      </c>
      <c r="R5" s="127"/>
      <c r="S5" s="124" t="s">
        <v>24</v>
      </c>
      <c r="T5" s="125"/>
      <c r="U5" s="124" t="s">
        <v>24</v>
      </c>
      <c r="V5" s="125"/>
      <c r="W5" s="124"/>
      <c r="X5" s="125"/>
      <c r="Y5" s="160"/>
      <c r="Z5" s="125"/>
      <c r="AA5" s="124"/>
      <c r="AB5" s="125"/>
      <c r="AC5" s="124"/>
      <c r="AD5" s="130"/>
      <c r="AE5" s="124" t="s">
        <v>24</v>
      </c>
      <c r="AF5" s="125"/>
      <c r="AG5" s="124" t="s">
        <v>24</v>
      </c>
      <c r="AH5" s="125"/>
      <c r="AI5" s="117" t="s">
        <v>24</v>
      </c>
      <c r="AJ5" s="117"/>
      <c r="AK5" s="117" t="s">
        <v>17</v>
      </c>
      <c r="AL5" s="117"/>
      <c r="AM5" s="38"/>
      <c r="AN5" s="39"/>
      <c r="AO5" s="124"/>
      <c r="AP5" s="125"/>
      <c r="AQ5" s="124"/>
      <c r="AR5" s="130"/>
      <c r="AS5" s="120" t="s">
        <v>24</v>
      </c>
      <c r="AT5" s="117"/>
      <c r="AU5" s="117" t="s">
        <v>24</v>
      </c>
      <c r="AV5" s="117"/>
      <c r="AW5" s="124" t="s">
        <v>24</v>
      </c>
      <c r="AX5" s="125"/>
      <c r="AY5" s="124" t="s">
        <v>65</v>
      </c>
      <c r="AZ5" s="125"/>
      <c r="BA5" s="124"/>
      <c r="BB5" s="125"/>
      <c r="BC5" s="124"/>
      <c r="BD5" s="125"/>
      <c r="BE5" s="124"/>
      <c r="BF5" s="130"/>
      <c r="BG5" s="120" t="s">
        <v>72</v>
      </c>
      <c r="BH5" s="117"/>
      <c r="BI5" s="117" t="s">
        <v>17</v>
      </c>
      <c r="BJ5" s="117"/>
      <c r="BK5" s="117" t="s">
        <v>24</v>
      </c>
      <c r="BL5" s="117"/>
      <c r="BM5" s="117" t="s">
        <v>56</v>
      </c>
      <c r="BN5" s="117"/>
      <c r="BO5" s="124"/>
      <c r="BP5" s="125"/>
      <c r="BQ5" s="124"/>
      <c r="BR5" s="125"/>
      <c r="BS5" s="124"/>
      <c r="BT5" s="130"/>
      <c r="BU5" s="142"/>
      <c r="BV5" s="157"/>
      <c r="BW5" s="145"/>
      <c r="BX5" s="142"/>
    </row>
    <row r="6" spans="1:76" ht="15" customHeight="1" x14ac:dyDescent="0.25">
      <c r="A6" s="90"/>
      <c r="B6" s="5" t="s">
        <v>6</v>
      </c>
      <c r="C6" s="133" t="s">
        <v>3</v>
      </c>
      <c r="D6" s="134"/>
      <c r="E6" s="118" t="s">
        <v>16</v>
      </c>
      <c r="F6" s="119"/>
      <c r="G6" s="133" t="s">
        <v>3</v>
      </c>
      <c r="H6" s="134"/>
      <c r="I6" s="128"/>
      <c r="J6" s="123"/>
      <c r="K6" s="128"/>
      <c r="L6" s="123"/>
      <c r="M6" s="128"/>
      <c r="N6" s="123"/>
      <c r="O6" s="128"/>
      <c r="P6" s="129"/>
      <c r="Q6" s="173" t="s">
        <v>4</v>
      </c>
      <c r="R6" s="174"/>
      <c r="S6" s="118" t="s">
        <v>4</v>
      </c>
      <c r="T6" s="119"/>
      <c r="U6" s="133" t="s">
        <v>3</v>
      </c>
      <c r="V6" s="134"/>
      <c r="W6" s="122"/>
      <c r="X6" s="123"/>
      <c r="Y6" s="122"/>
      <c r="Z6" s="123"/>
      <c r="AA6" s="128"/>
      <c r="AB6" s="123"/>
      <c r="AC6" s="128"/>
      <c r="AD6" s="129"/>
      <c r="AE6" s="118" t="s">
        <v>4</v>
      </c>
      <c r="AF6" s="119"/>
      <c r="AG6" s="118" t="s">
        <v>4</v>
      </c>
      <c r="AH6" s="119"/>
      <c r="AI6" s="149" t="s">
        <v>3</v>
      </c>
      <c r="AJ6" s="149"/>
      <c r="AK6" s="121" t="s">
        <v>16</v>
      </c>
      <c r="AL6" s="121"/>
      <c r="AM6" s="40"/>
      <c r="AN6" s="41"/>
      <c r="AO6" s="128"/>
      <c r="AP6" s="123"/>
      <c r="AQ6" s="128"/>
      <c r="AR6" s="129"/>
      <c r="AS6" s="163" t="s">
        <v>3</v>
      </c>
      <c r="AT6" s="147"/>
      <c r="AU6" s="147" t="s">
        <v>3</v>
      </c>
      <c r="AV6" s="147"/>
      <c r="AW6" s="118" t="s">
        <v>4</v>
      </c>
      <c r="AX6" s="119"/>
      <c r="AY6" s="135" t="s">
        <v>3</v>
      </c>
      <c r="AZ6" s="136"/>
      <c r="BA6" s="128"/>
      <c r="BB6" s="123"/>
      <c r="BC6" s="128"/>
      <c r="BD6" s="123"/>
      <c r="BE6" s="128"/>
      <c r="BF6" s="129"/>
      <c r="BG6" s="148" t="s">
        <v>3</v>
      </c>
      <c r="BH6" s="149"/>
      <c r="BI6" s="164" t="s">
        <v>16</v>
      </c>
      <c r="BJ6" s="164"/>
      <c r="BK6" s="149" t="s">
        <v>3</v>
      </c>
      <c r="BL6" s="149"/>
      <c r="BM6" s="149" t="s">
        <v>3</v>
      </c>
      <c r="BN6" s="149"/>
      <c r="BO6" s="128"/>
      <c r="BP6" s="123"/>
      <c r="BQ6" s="128"/>
      <c r="BR6" s="123"/>
      <c r="BS6" s="128"/>
      <c r="BT6" s="129"/>
      <c r="BU6" s="142"/>
      <c r="BV6" s="157"/>
      <c r="BW6" s="145"/>
      <c r="BX6" s="142"/>
    </row>
    <row r="7" spans="1:76" ht="74.25" customHeight="1" x14ac:dyDescent="0.25">
      <c r="A7" s="90"/>
      <c r="B7" s="5" t="s">
        <v>7</v>
      </c>
      <c r="C7" s="172" t="s">
        <v>52</v>
      </c>
      <c r="D7" s="127"/>
      <c r="E7" s="124" t="s">
        <v>75</v>
      </c>
      <c r="F7" s="125"/>
      <c r="G7" s="124" t="s">
        <v>73</v>
      </c>
      <c r="H7" s="125"/>
      <c r="I7" s="124"/>
      <c r="J7" s="125"/>
      <c r="K7" s="124"/>
      <c r="L7" s="125"/>
      <c r="M7" s="124"/>
      <c r="N7" s="125"/>
      <c r="O7" s="124"/>
      <c r="P7" s="130"/>
      <c r="Q7" s="126" t="s">
        <v>58</v>
      </c>
      <c r="R7" s="127"/>
      <c r="S7" s="124" t="s">
        <v>58</v>
      </c>
      <c r="T7" s="125"/>
      <c r="U7" s="124" t="s">
        <v>74</v>
      </c>
      <c r="V7" s="125"/>
      <c r="W7" s="124"/>
      <c r="X7" s="125"/>
      <c r="Y7" s="160"/>
      <c r="Z7" s="125"/>
      <c r="AA7" s="124"/>
      <c r="AB7" s="125"/>
      <c r="AC7" s="124"/>
      <c r="AD7" s="130"/>
      <c r="AE7" s="124" t="s">
        <v>60</v>
      </c>
      <c r="AF7" s="125"/>
      <c r="AG7" s="124" t="s">
        <v>60</v>
      </c>
      <c r="AH7" s="125"/>
      <c r="AI7" s="117" t="s">
        <v>60</v>
      </c>
      <c r="AJ7" s="117"/>
      <c r="AK7" s="117" t="s">
        <v>63</v>
      </c>
      <c r="AL7" s="117"/>
      <c r="AM7" s="38"/>
      <c r="AN7" s="39"/>
      <c r="AO7" s="124"/>
      <c r="AP7" s="125"/>
      <c r="AQ7" s="124"/>
      <c r="AR7" s="130"/>
      <c r="AS7" s="120" t="s">
        <v>52</v>
      </c>
      <c r="AT7" s="117"/>
      <c r="AU7" s="117" t="s">
        <v>71</v>
      </c>
      <c r="AV7" s="117"/>
      <c r="AW7" s="124" t="s">
        <v>49</v>
      </c>
      <c r="AX7" s="125"/>
      <c r="AY7" s="124" t="s">
        <v>64</v>
      </c>
      <c r="AZ7" s="125"/>
      <c r="BA7" s="124"/>
      <c r="BB7" s="125"/>
      <c r="BC7" s="124"/>
      <c r="BD7" s="125"/>
      <c r="BE7" s="124"/>
      <c r="BF7" s="130"/>
      <c r="BG7" s="120" t="s">
        <v>67</v>
      </c>
      <c r="BH7" s="117"/>
      <c r="BI7" s="117" t="s">
        <v>69</v>
      </c>
      <c r="BJ7" s="117"/>
      <c r="BK7" s="117" t="s">
        <v>49</v>
      </c>
      <c r="BL7" s="117"/>
      <c r="BM7" s="117" t="s">
        <v>75</v>
      </c>
      <c r="BN7" s="117"/>
      <c r="BO7" s="124"/>
      <c r="BP7" s="125"/>
      <c r="BQ7" s="124"/>
      <c r="BR7" s="125"/>
      <c r="BS7" s="124"/>
      <c r="BT7" s="130"/>
      <c r="BU7" s="142"/>
      <c r="BV7" s="157"/>
      <c r="BW7" s="145"/>
      <c r="BX7" s="142"/>
    </row>
    <row r="8" spans="1:76" ht="15" customHeight="1" x14ac:dyDescent="0.25">
      <c r="A8" s="90"/>
      <c r="B8" s="8" t="s">
        <v>8</v>
      </c>
      <c r="C8" s="165" t="s">
        <v>2</v>
      </c>
      <c r="D8" s="166"/>
      <c r="E8" s="166"/>
      <c r="F8" s="166"/>
      <c r="G8" s="166"/>
      <c r="H8" s="166"/>
      <c r="I8" s="166"/>
      <c r="J8" s="166"/>
      <c r="K8" s="166"/>
      <c r="L8" s="166"/>
      <c r="M8" s="166"/>
      <c r="N8" s="166"/>
      <c r="O8" s="166"/>
      <c r="P8" s="167"/>
      <c r="Q8" s="165" t="s">
        <v>10</v>
      </c>
      <c r="R8" s="166"/>
      <c r="S8" s="166"/>
      <c r="T8" s="166"/>
      <c r="U8" s="166"/>
      <c r="V8" s="166"/>
      <c r="W8" s="166"/>
      <c r="X8" s="166"/>
      <c r="Y8" s="166"/>
      <c r="Z8" s="166"/>
      <c r="AA8" s="166"/>
      <c r="AB8" s="166"/>
      <c r="AC8" s="166"/>
      <c r="AD8" s="167"/>
      <c r="AE8" s="165" t="s">
        <v>12</v>
      </c>
      <c r="AF8" s="166"/>
      <c r="AG8" s="166"/>
      <c r="AH8" s="166"/>
      <c r="AI8" s="166"/>
      <c r="AJ8" s="166"/>
      <c r="AK8" s="166"/>
      <c r="AL8" s="166"/>
      <c r="AM8" s="166"/>
      <c r="AN8" s="166"/>
      <c r="AO8" s="166"/>
      <c r="AP8" s="166"/>
      <c r="AQ8" s="166"/>
      <c r="AR8" s="167"/>
      <c r="AS8" s="165" t="s">
        <v>13</v>
      </c>
      <c r="AT8" s="166"/>
      <c r="AU8" s="166"/>
      <c r="AV8" s="166"/>
      <c r="AW8" s="166"/>
      <c r="AX8" s="166"/>
      <c r="AY8" s="166"/>
      <c r="AZ8" s="166"/>
      <c r="BA8" s="166"/>
      <c r="BB8" s="166"/>
      <c r="BC8" s="166"/>
      <c r="BD8" s="166"/>
      <c r="BE8" s="166"/>
      <c r="BF8" s="167"/>
      <c r="BG8" s="165" t="s">
        <v>14</v>
      </c>
      <c r="BH8" s="166"/>
      <c r="BI8" s="166"/>
      <c r="BJ8" s="166"/>
      <c r="BK8" s="166"/>
      <c r="BL8" s="166"/>
      <c r="BM8" s="166"/>
      <c r="BN8" s="166"/>
      <c r="BO8" s="166"/>
      <c r="BP8" s="166"/>
      <c r="BQ8" s="166"/>
      <c r="BR8" s="166"/>
      <c r="BS8" s="166"/>
      <c r="BT8" s="167"/>
      <c r="BU8" s="142"/>
      <c r="BV8" s="157"/>
      <c r="BW8" s="145"/>
      <c r="BX8" s="142"/>
    </row>
    <row r="9" spans="1:76" ht="15" customHeight="1" x14ac:dyDescent="0.25">
      <c r="A9" s="90"/>
      <c r="B9" s="53"/>
      <c r="C9" s="150" t="s">
        <v>39</v>
      </c>
      <c r="D9" s="151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2"/>
      <c r="Q9" s="150" t="s">
        <v>39</v>
      </c>
      <c r="R9" s="151"/>
      <c r="S9" s="151"/>
      <c r="T9" s="151"/>
      <c r="U9" s="151"/>
      <c r="V9" s="151"/>
      <c r="W9" s="151"/>
      <c r="X9" s="151"/>
      <c r="Y9" s="151"/>
      <c r="Z9" s="151"/>
      <c r="AA9" s="151"/>
      <c r="AB9" s="151"/>
      <c r="AC9" s="151"/>
      <c r="AD9" s="152"/>
      <c r="AE9" s="150" t="s">
        <v>39</v>
      </c>
      <c r="AF9" s="151"/>
      <c r="AG9" s="151"/>
      <c r="AH9" s="151"/>
      <c r="AI9" s="151"/>
      <c r="AJ9" s="151"/>
      <c r="AK9" s="151"/>
      <c r="AL9" s="151"/>
      <c r="AM9" s="151"/>
      <c r="AN9" s="151"/>
      <c r="AO9" s="151"/>
      <c r="AP9" s="151"/>
      <c r="AQ9" s="151"/>
      <c r="AR9" s="152"/>
      <c r="AS9" s="150" t="s">
        <v>39</v>
      </c>
      <c r="AT9" s="151"/>
      <c r="AU9" s="151"/>
      <c r="AV9" s="151"/>
      <c r="AW9" s="151"/>
      <c r="AX9" s="151"/>
      <c r="AY9" s="151"/>
      <c r="AZ9" s="151"/>
      <c r="BA9" s="151"/>
      <c r="BB9" s="151"/>
      <c r="BC9" s="151"/>
      <c r="BD9" s="151"/>
      <c r="BE9" s="151"/>
      <c r="BF9" s="152"/>
      <c r="BG9" s="150" t="s">
        <v>39</v>
      </c>
      <c r="BH9" s="151"/>
      <c r="BI9" s="151"/>
      <c r="BJ9" s="151"/>
      <c r="BK9" s="151"/>
      <c r="BL9" s="151"/>
      <c r="BM9" s="151"/>
      <c r="BN9" s="151"/>
      <c r="BO9" s="151"/>
      <c r="BP9" s="151"/>
      <c r="BQ9" s="151"/>
      <c r="BR9" s="151"/>
      <c r="BS9" s="151"/>
      <c r="BT9" s="152"/>
      <c r="BU9" s="142"/>
      <c r="BV9" s="157"/>
      <c r="BW9" s="145"/>
      <c r="BX9" s="142"/>
    </row>
    <row r="10" spans="1:76" ht="15" customHeight="1" thickBot="1" x14ac:dyDescent="0.35">
      <c r="A10" s="90"/>
      <c r="B10" s="52" t="s">
        <v>9</v>
      </c>
      <c r="C10" s="153">
        <v>44592</v>
      </c>
      <c r="D10" s="154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5"/>
      <c r="Q10" s="153">
        <v>44593</v>
      </c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5"/>
      <c r="AE10" s="153">
        <v>44594</v>
      </c>
      <c r="AF10" s="154"/>
      <c r="AG10" s="154"/>
      <c r="AH10" s="154"/>
      <c r="AI10" s="154"/>
      <c r="AJ10" s="154"/>
      <c r="AK10" s="154"/>
      <c r="AL10" s="154"/>
      <c r="AM10" s="154"/>
      <c r="AN10" s="154"/>
      <c r="AO10" s="154"/>
      <c r="AP10" s="154"/>
      <c r="AQ10" s="154"/>
      <c r="AR10" s="155"/>
      <c r="AS10" s="153">
        <v>44595</v>
      </c>
      <c r="AT10" s="154"/>
      <c r="AU10" s="154"/>
      <c r="AV10" s="154"/>
      <c r="AW10" s="154"/>
      <c r="AX10" s="154"/>
      <c r="AY10" s="154"/>
      <c r="AZ10" s="154"/>
      <c r="BA10" s="154"/>
      <c r="BB10" s="154"/>
      <c r="BC10" s="154"/>
      <c r="BD10" s="154"/>
      <c r="BE10" s="154"/>
      <c r="BF10" s="155"/>
      <c r="BG10" s="153">
        <v>44596</v>
      </c>
      <c r="BH10" s="154"/>
      <c r="BI10" s="154"/>
      <c r="BJ10" s="154"/>
      <c r="BK10" s="154"/>
      <c r="BL10" s="154"/>
      <c r="BM10" s="154"/>
      <c r="BN10" s="154"/>
      <c r="BO10" s="154"/>
      <c r="BP10" s="154"/>
      <c r="BQ10" s="154"/>
      <c r="BR10" s="154"/>
      <c r="BS10" s="154"/>
      <c r="BT10" s="155"/>
      <c r="BU10" s="142"/>
      <c r="BV10" s="157"/>
      <c r="BW10" s="145"/>
      <c r="BX10" s="142"/>
    </row>
    <row r="11" spans="1:76" ht="30" customHeight="1" thickBot="1" x14ac:dyDescent="0.3">
      <c r="A11" s="6" t="s">
        <v>0</v>
      </c>
      <c r="B11" s="7" t="s">
        <v>1</v>
      </c>
      <c r="C11" s="139">
        <v>1</v>
      </c>
      <c r="D11" s="139"/>
      <c r="E11" s="169">
        <v>2</v>
      </c>
      <c r="F11" s="170"/>
      <c r="G11" s="139">
        <v>3</v>
      </c>
      <c r="H11" s="139"/>
      <c r="I11" s="169">
        <v>4</v>
      </c>
      <c r="J11" s="170"/>
      <c r="K11" s="139">
        <v>5</v>
      </c>
      <c r="L11" s="139"/>
      <c r="M11" s="169">
        <v>6</v>
      </c>
      <c r="N11" s="170"/>
      <c r="O11" s="139">
        <v>7</v>
      </c>
      <c r="P11" s="168"/>
      <c r="Q11" s="139">
        <v>1</v>
      </c>
      <c r="R11" s="139"/>
      <c r="S11" s="169">
        <v>2</v>
      </c>
      <c r="T11" s="170"/>
      <c r="U11" s="139">
        <v>3</v>
      </c>
      <c r="V11" s="139"/>
      <c r="W11" s="169">
        <v>4</v>
      </c>
      <c r="X11" s="170"/>
      <c r="Y11" s="139">
        <v>5</v>
      </c>
      <c r="Z11" s="139"/>
      <c r="AA11" s="169">
        <v>6</v>
      </c>
      <c r="AB11" s="170"/>
      <c r="AC11" s="139">
        <v>7</v>
      </c>
      <c r="AD11" s="168"/>
      <c r="AE11" s="139">
        <v>1</v>
      </c>
      <c r="AF11" s="139"/>
      <c r="AG11" s="169">
        <v>2</v>
      </c>
      <c r="AH11" s="170"/>
      <c r="AI11" s="139">
        <v>3</v>
      </c>
      <c r="AJ11" s="139"/>
      <c r="AK11" s="169">
        <v>4</v>
      </c>
      <c r="AL11" s="170"/>
      <c r="AM11" s="139">
        <v>5</v>
      </c>
      <c r="AN11" s="139"/>
      <c r="AO11" s="169">
        <v>6</v>
      </c>
      <c r="AP11" s="170"/>
      <c r="AQ11" s="139">
        <v>7</v>
      </c>
      <c r="AR11" s="168"/>
      <c r="AS11" s="139">
        <v>1</v>
      </c>
      <c r="AT11" s="139"/>
      <c r="AU11" s="169">
        <v>2</v>
      </c>
      <c r="AV11" s="170"/>
      <c r="AW11" s="139">
        <v>3</v>
      </c>
      <c r="AX11" s="139"/>
      <c r="AY11" s="169">
        <v>4</v>
      </c>
      <c r="AZ11" s="170"/>
      <c r="BA11" s="139">
        <v>5</v>
      </c>
      <c r="BB11" s="139"/>
      <c r="BC11" s="169">
        <v>6</v>
      </c>
      <c r="BD11" s="170"/>
      <c r="BE11" s="139">
        <v>7</v>
      </c>
      <c r="BF11" s="168"/>
      <c r="BG11" s="139">
        <v>1</v>
      </c>
      <c r="BH11" s="139"/>
      <c r="BI11" s="169">
        <v>2</v>
      </c>
      <c r="BJ11" s="170"/>
      <c r="BK11" s="139">
        <v>3</v>
      </c>
      <c r="BL11" s="139"/>
      <c r="BM11" s="169">
        <v>4</v>
      </c>
      <c r="BN11" s="170"/>
      <c r="BO11" s="139">
        <v>5</v>
      </c>
      <c r="BP11" s="139"/>
      <c r="BQ11" s="169">
        <v>6</v>
      </c>
      <c r="BR11" s="170"/>
      <c r="BS11" s="139">
        <v>7</v>
      </c>
      <c r="BT11" s="168"/>
      <c r="BU11" s="143"/>
      <c r="BV11" s="158"/>
      <c r="BW11" s="146"/>
      <c r="BX11" s="143"/>
    </row>
    <row r="12" spans="1:76" ht="15" customHeight="1" x14ac:dyDescent="0.25">
      <c r="A12" s="11">
        <v>1</v>
      </c>
      <c r="B12" s="30" t="s">
        <v>25</v>
      </c>
      <c r="C12" s="203">
        <v>2</v>
      </c>
      <c r="D12" s="202"/>
      <c r="E12" s="204"/>
      <c r="F12" s="204"/>
      <c r="G12" s="199"/>
      <c r="H12" s="200"/>
      <c r="I12" s="202"/>
      <c r="J12" s="202"/>
      <c r="K12" s="199"/>
      <c r="L12" s="200"/>
      <c r="M12" s="199"/>
      <c r="N12" s="200"/>
      <c r="O12" s="199"/>
      <c r="P12" s="201"/>
      <c r="Q12" s="203"/>
      <c r="R12" s="202"/>
      <c r="S12" s="202"/>
      <c r="T12" s="202"/>
      <c r="U12" s="202"/>
      <c r="V12" s="202"/>
      <c r="W12" s="202"/>
      <c r="X12" s="202"/>
      <c r="Y12" s="199"/>
      <c r="Z12" s="200"/>
      <c r="AA12" s="199"/>
      <c r="AB12" s="200"/>
      <c r="AC12" s="199"/>
      <c r="AD12" s="201"/>
      <c r="AE12" s="203"/>
      <c r="AF12" s="202"/>
      <c r="AG12" s="202"/>
      <c r="AH12" s="202"/>
      <c r="AI12" s="202"/>
      <c r="AJ12" s="202"/>
      <c r="AK12" s="202"/>
      <c r="AL12" s="202"/>
      <c r="AM12" s="199"/>
      <c r="AN12" s="200"/>
      <c r="AO12" s="199"/>
      <c r="AP12" s="200"/>
      <c r="AQ12" s="199"/>
      <c r="AR12" s="201"/>
      <c r="AS12" s="203">
        <v>2</v>
      </c>
      <c r="AT12" s="202"/>
      <c r="AU12" s="202">
        <v>2</v>
      </c>
      <c r="AV12" s="202"/>
      <c r="AW12" s="204"/>
      <c r="AX12" s="204"/>
      <c r="AY12" s="204"/>
      <c r="AZ12" s="204"/>
      <c r="BA12" s="199"/>
      <c r="BB12" s="200"/>
      <c r="BC12" s="199"/>
      <c r="BD12" s="200"/>
      <c r="BE12" s="199"/>
      <c r="BF12" s="201"/>
      <c r="BG12" s="203"/>
      <c r="BH12" s="202"/>
      <c r="BI12" s="202"/>
      <c r="BJ12" s="202"/>
      <c r="BK12" s="202"/>
      <c r="BL12" s="202"/>
      <c r="BM12" s="202"/>
      <c r="BN12" s="202"/>
      <c r="BO12" s="202"/>
      <c r="BP12" s="202"/>
      <c r="BQ12" s="199"/>
      <c r="BR12" s="200"/>
      <c r="BS12" s="199"/>
      <c r="BT12" s="201"/>
      <c r="BU12" s="47">
        <f>SUM(C12:BT12)</f>
        <v>6</v>
      </c>
      <c r="BV12" s="18"/>
      <c r="BW12" s="15">
        <f>BU12-BV12</f>
        <v>6</v>
      </c>
    </row>
    <row r="13" spans="1:76" ht="15" customHeight="1" x14ac:dyDescent="0.25">
      <c r="A13" s="12">
        <v>2</v>
      </c>
      <c r="B13" s="31" t="s">
        <v>26</v>
      </c>
      <c r="C13" s="196"/>
      <c r="D13" s="197"/>
      <c r="E13" s="198"/>
      <c r="F13" s="198"/>
      <c r="G13" s="194"/>
      <c r="H13" s="195"/>
      <c r="I13" s="197"/>
      <c r="J13" s="197"/>
      <c r="K13" s="194"/>
      <c r="L13" s="195"/>
      <c r="M13" s="194"/>
      <c r="N13" s="195"/>
      <c r="O13" s="194"/>
      <c r="P13" s="167"/>
      <c r="Q13" s="196"/>
      <c r="R13" s="197"/>
      <c r="S13" s="197"/>
      <c r="T13" s="197"/>
      <c r="U13" s="197"/>
      <c r="V13" s="197"/>
      <c r="W13" s="197"/>
      <c r="X13" s="197"/>
      <c r="Y13" s="194"/>
      <c r="Z13" s="195"/>
      <c r="AA13" s="194"/>
      <c r="AB13" s="195"/>
      <c r="AC13" s="128"/>
      <c r="AD13" s="129"/>
      <c r="AE13" s="196"/>
      <c r="AF13" s="197"/>
      <c r="AG13" s="197"/>
      <c r="AH13" s="197"/>
      <c r="AI13" s="197"/>
      <c r="AJ13" s="197"/>
      <c r="AK13" s="197"/>
      <c r="AL13" s="197"/>
      <c r="AM13" s="194"/>
      <c r="AN13" s="195"/>
      <c r="AO13" s="194"/>
      <c r="AP13" s="195"/>
      <c r="AQ13" s="194"/>
      <c r="AR13" s="167"/>
      <c r="AS13" s="196"/>
      <c r="AT13" s="197"/>
      <c r="AU13" s="197"/>
      <c r="AV13" s="197"/>
      <c r="AW13" s="198"/>
      <c r="AX13" s="198"/>
      <c r="AY13" s="198"/>
      <c r="AZ13" s="198"/>
      <c r="BA13" s="194"/>
      <c r="BB13" s="195"/>
      <c r="BC13" s="194"/>
      <c r="BD13" s="195"/>
      <c r="BE13" s="194"/>
      <c r="BF13" s="167"/>
      <c r="BG13" s="196"/>
      <c r="BH13" s="197"/>
      <c r="BI13" s="197"/>
      <c r="BJ13" s="197"/>
      <c r="BK13" s="197"/>
      <c r="BL13" s="197"/>
      <c r="BM13" s="197"/>
      <c r="BN13" s="197"/>
      <c r="BO13" s="197"/>
      <c r="BP13" s="197"/>
      <c r="BQ13" s="194"/>
      <c r="BR13" s="195"/>
      <c r="BS13" s="194"/>
      <c r="BT13" s="167"/>
      <c r="BU13" s="48">
        <f t="shared" ref="BU13:BU37" si="0">SUM(C13:BT13)</f>
        <v>0</v>
      </c>
      <c r="BV13" s="19"/>
      <c r="BW13" s="16">
        <f t="shared" ref="BW13:BW37" si="1">BU13-BV13</f>
        <v>0</v>
      </c>
    </row>
    <row r="14" spans="1:76" ht="15" customHeight="1" x14ac:dyDescent="0.25">
      <c r="A14" s="12">
        <v>3</v>
      </c>
      <c r="B14" s="31" t="s">
        <v>27</v>
      </c>
      <c r="C14" s="196"/>
      <c r="D14" s="197"/>
      <c r="E14" s="198"/>
      <c r="F14" s="198"/>
      <c r="G14" s="194"/>
      <c r="H14" s="195"/>
      <c r="I14" s="197"/>
      <c r="J14" s="197"/>
      <c r="K14" s="194"/>
      <c r="L14" s="195"/>
      <c r="M14" s="194"/>
      <c r="N14" s="195"/>
      <c r="O14" s="194"/>
      <c r="P14" s="167"/>
      <c r="Q14" s="196"/>
      <c r="R14" s="197"/>
      <c r="S14" s="197"/>
      <c r="T14" s="197"/>
      <c r="U14" s="197"/>
      <c r="V14" s="197"/>
      <c r="W14" s="197"/>
      <c r="X14" s="197"/>
      <c r="Y14" s="194"/>
      <c r="Z14" s="195"/>
      <c r="AA14" s="194"/>
      <c r="AB14" s="195"/>
      <c r="AC14" s="194"/>
      <c r="AD14" s="167"/>
      <c r="AE14" s="196"/>
      <c r="AF14" s="197"/>
      <c r="AG14" s="197"/>
      <c r="AH14" s="197"/>
      <c r="AI14" s="197"/>
      <c r="AJ14" s="197"/>
      <c r="AK14" s="197"/>
      <c r="AL14" s="197"/>
      <c r="AM14" s="194"/>
      <c r="AN14" s="195"/>
      <c r="AO14" s="194"/>
      <c r="AP14" s="195"/>
      <c r="AQ14" s="194"/>
      <c r="AR14" s="167"/>
      <c r="AS14" s="196"/>
      <c r="AT14" s="197"/>
      <c r="AU14" s="197"/>
      <c r="AV14" s="197"/>
      <c r="AW14" s="198"/>
      <c r="AX14" s="198"/>
      <c r="AY14" s="198"/>
      <c r="AZ14" s="198"/>
      <c r="BA14" s="194"/>
      <c r="BB14" s="195"/>
      <c r="BC14" s="194"/>
      <c r="BD14" s="195"/>
      <c r="BE14" s="194"/>
      <c r="BF14" s="167"/>
      <c r="BG14" s="196"/>
      <c r="BH14" s="197"/>
      <c r="BI14" s="197"/>
      <c r="BJ14" s="197"/>
      <c r="BK14" s="197"/>
      <c r="BL14" s="197"/>
      <c r="BM14" s="197"/>
      <c r="BN14" s="197"/>
      <c r="BO14" s="197"/>
      <c r="BP14" s="197"/>
      <c r="BQ14" s="194"/>
      <c r="BR14" s="195"/>
      <c r="BS14" s="194"/>
      <c r="BT14" s="167"/>
      <c r="BU14" s="48">
        <f t="shared" si="0"/>
        <v>0</v>
      </c>
      <c r="BV14" s="19"/>
      <c r="BW14" s="16">
        <f t="shared" si="1"/>
        <v>0</v>
      </c>
    </row>
    <row r="15" spans="1:76" ht="15" customHeight="1" x14ac:dyDescent="0.25">
      <c r="A15" s="12">
        <v>4</v>
      </c>
      <c r="B15" s="31" t="s">
        <v>28</v>
      </c>
      <c r="C15" s="196"/>
      <c r="D15" s="197"/>
      <c r="E15" s="198"/>
      <c r="F15" s="198"/>
      <c r="G15" s="194"/>
      <c r="H15" s="195"/>
      <c r="I15" s="197"/>
      <c r="J15" s="197"/>
      <c r="K15" s="194"/>
      <c r="L15" s="195"/>
      <c r="M15" s="194"/>
      <c r="N15" s="195"/>
      <c r="O15" s="194"/>
      <c r="P15" s="167"/>
      <c r="Q15" s="196"/>
      <c r="R15" s="197"/>
      <c r="S15" s="197"/>
      <c r="T15" s="197"/>
      <c r="U15" s="197"/>
      <c r="V15" s="197"/>
      <c r="W15" s="197"/>
      <c r="X15" s="197"/>
      <c r="Y15" s="194"/>
      <c r="Z15" s="195"/>
      <c r="AA15" s="194"/>
      <c r="AB15" s="195"/>
      <c r="AC15" s="194"/>
      <c r="AD15" s="167"/>
      <c r="AE15" s="196"/>
      <c r="AF15" s="197"/>
      <c r="AG15" s="197"/>
      <c r="AH15" s="197"/>
      <c r="AI15" s="197"/>
      <c r="AJ15" s="197"/>
      <c r="AK15" s="197"/>
      <c r="AL15" s="197"/>
      <c r="AM15" s="194"/>
      <c r="AN15" s="195"/>
      <c r="AO15" s="194"/>
      <c r="AP15" s="195"/>
      <c r="AQ15" s="194"/>
      <c r="AR15" s="167"/>
      <c r="AS15" s="196"/>
      <c r="AT15" s="197"/>
      <c r="AU15" s="197"/>
      <c r="AV15" s="197"/>
      <c r="AW15" s="198"/>
      <c r="AX15" s="198"/>
      <c r="AY15" s="198"/>
      <c r="AZ15" s="198"/>
      <c r="BA15" s="194"/>
      <c r="BB15" s="195"/>
      <c r="BC15" s="194"/>
      <c r="BD15" s="195"/>
      <c r="BE15" s="194"/>
      <c r="BF15" s="167"/>
      <c r="BG15" s="196"/>
      <c r="BH15" s="197"/>
      <c r="BI15" s="197"/>
      <c r="BJ15" s="197"/>
      <c r="BK15" s="197"/>
      <c r="BL15" s="197"/>
      <c r="BM15" s="197"/>
      <c r="BN15" s="197"/>
      <c r="BO15" s="197"/>
      <c r="BP15" s="197"/>
      <c r="BQ15" s="194"/>
      <c r="BR15" s="195"/>
      <c r="BS15" s="194"/>
      <c r="BT15" s="167"/>
      <c r="BU15" s="48">
        <f t="shared" si="0"/>
        <v>0</v>
      </c>
      <c r="BV15" s="19"/>
      <c r="BW15" s="16">
        <f t="shared" si="1"/>
        <v>0</v>
      </c>
    </row>
    <row r="16" spans="1:76" ht="15" customHeight="1" x14ac:dyDescent="0.25">
      <c r="A16" s="12">
        <v>5</v>
      </c>
      <c r="B16" s="31" t="s">
        <v>29</v>
      </c>
      <c r="C16" s="196"/>
      <c r="D16" s="197"/>
      <c r="E16" s="198"/>
      <c r="F16" s="198"/>
      <c r="G16" s="194"/>
      <c r="H16" s="195"/>
      <c r="I16" s="197"/>
      <c r="J16" s="197"/>
      <c r="K16" s="194"/>
      <c r="L16" s="195"/>
      <c r="M16" s="194"/>
      <c r="N16" s="195"/>
      <c r="O16" s="194"/>
      <c r="P16" s="167"/>
      <c r="Q16" s="196"/>
      <c r="R16" s="197"/>
      <c r="S16" s="197"/>
      <c r="T16" s="197"/>
      <c r="U16" s="197"/>
      <c r="V16" s="197"/>
      <c r="W16" s="197"/>
      <c r="X16" s="197"/>
      <c r="Y16" s="194"/>
      <c r="Z16" s="195"/>
      <c r="AA16" s="194"/>
      <c r="AB16" s="195"/>
      <c r="AC16" s="194"/>
      <c r="AD16" s="167"/>
      <c r="AE16" s="196"/>
      <c r="AF16" s="197"/>
      <c r="AG16" s="197"/>
      <c r="AH16" s="197"/>
      <c r="AI16" s="197"/>
      <c r="AJ16" s="197"/>
      <c r="AK16" s="197"/>
      <c r="AL16" s="197"/>
      <c r="AM16" s="194"/>
      <c r="AN16" s="195"/>
      <c r="AO16" s="194"/>
      <c r="AP16" s="195"/>
      <c r="AQ16" s="194"/>
      <c r="AR16" s="167"/>
      <c r="AS16" s="196"/>
      <c r="AT16" s="197"/>
      <c r="AU16" s="197"/>
      <c r="AV16" s="197"/>
      <c r="AW16" s="198"/>
      <c r="AX16" s="198"/>
      <c r="AY16" s="198"/>
      <c r="AZ16" s="198"/>
      <c r="BA16" s="194"/>
      <c r="BB16" s="195"/>
      <c r="BC16" s="194"/>
      <c r="BD16" s="195"/>
      <c r="BE16" s="194"/>
      <c r="BF16" s="167"/>
      <c r="BG16" s="196"/>
      <c r="BH16" s="197"/>
      <c r="BI16" s="197"/>
      <c r="BJ16" s="197"/>
      <c r="BK16" s="197"/>
      <c r="BL16" s="197"/>
      <c r="BM16" s="197"/>
      <c r="BN16" s="197"/>
      <c r="BO16" s="197"/>
      <c r="BP16" s="197"/>
      <c r="BQ16" s="194"/>
      <c r="BR16" s="195"/>
      <c r="BS16" s="194"/>
      <c r="BT16" s="167"/>
      <c r="BU16" s="48">
        <f t="shared" si="0"/>
        <v>0</v>
      </c>
      <c r="BV16" s="19"/>
      <c r="BW16" s="16">
        <f t="shared" si="1"/>
        <v>0</v>
      </c>
    </row>
    <row r="17" spans="1:75" ht="15" customHeight="1" x14ac:dyDescent="0.25">
      <c r="A17" s="12">
        <v>6</v>
      </c>
      <c r="B17" s="32" t="s">
        <v>51</v>
      </c>
      <c r="C17" s="196">
        <v>2</v>
      </c>
      <c r="D17" s="197"/>
      <c r="E17" s="198"/>
      <c r="F17" s="198"/>
      <c r="G17" s="194"/>
      <c r="H17" s="195"/>
      <c r="I17" s="197"/>
      <c r="J17" s="197"/>
      <c r="K17" s="194"/>
      <c r="L17" s="195"/>
      <c r="M17" s="194"/>
      <c r="N17" s="195"/>
      <c r="O17" s="194"/>
      <c r="P17" s="167"/>
      <c r="Q17" s="196"/>
      <c r="R17" s="197"/>
      <c r="S17" s="197"/>
      <c r="T17" s="197"/>
      <c r="U17" s="197"/>
      <c r="V17" s="197"/>
      <c r="W17" s="197"/>
      <c r="X17" s="197"/>
      <c r="Y17" s="194"/>
      <c r="Z17" s="195"/>
      <c r="AA17" s="194"/>
      <c r="AB17" s="195"/>
      <c r="AC17" s="194"/>
      <c r="AD17" s="167"/>
      <c r="AE17" s="196"/>
      <c r="AF17" s="197"/>
      <c r="AG17" s="197"/>
      <c r="AH17" s="197"/>
      <c r="AI17" s="197"/>
      <c r="AJ17" s="197"/>
      <c r="AK17" s="197"/>
      <c r="AL17" s="197"/>
      <c r="AM17" s="194"/>
      <c r="AN17" s="195"/>
      <c r="AO17" s="194"/>
      <c r="AP17" s="195"/>
      <c r="AQ17" s="194"/>
      <c r="AR17" s="167"/>
      <c r="AS17" s="196">
        <v>2</v>
      </c>
      <c r="AT17" s="197"/>
      <c r="AU17" s="197">
        <v>2</v>
      </c>
      <c r="AV17" s="197"/>
      <c r="AW17" s="198"/>
      <c r="AX17" s="198"/>
      <c r="AY17" s="198"/>
      <c r="AZ17" s="198"/>
      <c r="BA17" s="194"/>
      <c r="BB17" s="195"/>
      <c r="BC17" s="194"/>
      <c r="BD17" s="195"/>
      <c r="BE17" s="194"/>
      <c r="BF17" s="167"/>
      <c r="BG17" s="196"/>
      <c r="BH17" s="197"/>
      <c r="BI17" s="197"/>
      <c r="BJ17" s="197"/>
      <c r="BK17" s="197"/>
      <c r="BL17" s="197"/>
      <c r="BM17" s="197"/>
      <c r="BN17" s="197"/>
      <c r="BO17" s="197"/>
      <c r="BP17" s="197"/>
      <c r="BQ17" s="194"/>
      <c r="BR17" s="195"/>
      <c r="BS17" s="194"/>
      <c r="BT17" s="167"/>
      <c r="BU17" s="48">
        <f t="shared" si="0"/>
        <v>6</v>
      </c>
      <c r="BV17" s="19"/>
      <c r="BW17" s="16">
        <f t="shared" si="1"/>
        <v>6</v>
      </c>
    </row>
    <row r="18" spans="1:75" ht="15" customHeight="1" x14ac:dyDescent="0.25">
      <c r="A18" s="12">
        <v>7</v>
      </c>
      <c r="B18" s="33" t="s">
        <v>30</v>
      </c>
      <c r="C18" s="196"/>
      <c r="D18" s="197"/>
      <c r="E18" s="198"/>
      <c r="F18" s="198"/>
      <c r="G18" s="194"/>
      <c r="H18" s="195"/>
      <c r="I18" s="197"/>
      <c r="J18" s="197"/>
      <c r="K18" s="194"/>
      <c r="L18" s="195"/>
      <c r="M18" s="194"/>
      <c r="N18" s="195"/>
      <c r="O18" s="194"/>
      <c r="P18" s="167"/>
      <c r="Q18" s="196"/>
      <c r="R18" s="197"/>
      <c r="S18" s="197"/>
      <c r="T18" s="197"/>
      <c r="U18" s="197"/>
      <c r="V18" s="197"/>
      <c r="W18" s="197"/>
      <c r="X18" s="197"/>
      <c r="Y18" s="194"/>
      <c r="Z18" s="195"/>
      <c r="AA18" s="194"/>
      <c r="AB18" s="195"/>
      <c r="AC18" s="194"/>
      <c r="AD18" s="167"/>
      <c r="AE18" s="196"/>
      <c r="AF18" s="197"/>
      <c r="AG18" s="197"/>
      <c r="AH18" s="197"/>
      <c r="AI18" s="197"/>
      <c r="AJ18" s="197"/>
      <c r="AK18" s="197"/>
      <c r="AL18" s="197"/>
      <c r="AM18" s="194"/>
      <c r="AN18" s="195"/>
      <c r="AO18" s="194"/>
      <c r="AP18" s="195"/>
      <c r="AQ18" s="194"/>
      <c r="AR18" s="167"/>
      <c r="AS18" s="196"/>
      <c r="AT18" s="197"/>
      <c r="AU18" s="197"/>
      <c r="AV18" s="197"/>
      <c r="AW18" s="198"/>
      <c r="AX18" s="198"/>
      <c r="AY18" s="198"/>
      <c r="AZ18" s="198"/>
      <c r="BA18" s="194"/>
      <c r="BB18" s="195"/>
      <c r="BC18" s="194"/>
      <c r="BD18" s="195"/>
      <c r="BE18" s="194"/>
      <c r="BF18" s="167"/>
      <c r="BG18" s="196"/>
      <c r="BH18" s="197"/>
      <c r="BI18" s="197"/>
      <c r="BJ18" s="197"/>
      <c r="BK18" s="197"/>
      <c r="BL18" s="197"/>
      <c r="BM18" s="197"/>
      <c r="BN18" s="197"/>
      <c r="BO18" s="197"/>
      <c r="BP18" s="197"/>
      <c r="BQ18" s="194"/>
      <c r="BR18" s="195"/>
      <c r="BS18" s="194"/>
      <c r="BT18" s="167"/>
      <c r="BU18" s="48">
        <f t="shared" si="0"/>
        <v>0</v>
      </c>
      <c r="BV18" s="19"/>
      <c r="BW18" s="16">
        <f t="shared" si="1"/>
        <v>0</v>
      </c>
    </row>
    <row r="19" spans="1:75" ht="15" customHeight="1" x14ac:dyDescent="0.25">
      <c r="A19" s="12">
        <v>8</v>
      </c>
      <c r="B19" s="12" t="s">
        <v>31</v>
      </c>
      <c r="C19" s="196"/>
      <c r="D19" s="197"/>
      <c r="E19" s="198"/>
      <c r="F19" s="198"/>
      <c r="G19" s="194"/>
      <c r="H19" s="195"/>
      <c r="I19" s="197"/>
      <c r="J19" s="197"/>
      <c r="K19" s="194"/>
      <c r="L19" s="195"/>
      <c r="M19" s="194"/>
      <c r="N19" s="195"/>
      <c r="O19" s="194"/>
      <c r="P19" s="167"/>
      <c r="Q19" s="196"/>
      <c r="R19" s="197"/>
      <c r="S19" s="197"/>
      <c r="T19" s="197"/>
      <c r="U19" s="197"/>
      <c r="V19" s="197"/>
      <c r="W19" s="197"/>
      <c r="X19" s="197"/>
      <c r="Y19" s="194"/>
      <c r="Z19" s="195"/>
      <c r="AA19" s="194"/>
      <c r="AB19" s="195"/>
      <c r="AC19" s="194"/>
      <c r="AD19" s="167"/>
      <c r="AE19" s="196"/>
      <c r="AF19" s="197"/>
      <c r="AG19" s="197"/>
      <c r="AH19" s="197"/>
      <c r="AI19" s="197"/>
      <c r="AJ19" s="197"/>
      <c r="AK19" s="197"/>
      <c r="AL19" s="197"/>
      <c r="AM19" s="194"/>
      <c r="AN19" s="195"/>
      <c r="AO19" s="194"/>
      <c r="AP19" s="195"/>
      <c r="AQ19" s="194"/>
      <c r="AR19" s="167"/>
      <c r="AS19" s="196">
        <v>2</v>
      </c>
      <c r="AT19" s="197"/>
      <c r="AU19" s="197"/>
      <c r="AV19" s="197"/>
      <c r="AW19" s="198"/>
      <c r="AX19" s="198"/>
      <c r="AY19" s="198"/>
      <c r="AZ19" s="198"/>
      <c r="BA19" s="194"/>
      <c r="BB19" s="195"/>
      <c r="BC19" s="194"/>
      <c r="BD19" s="195"/>
      <c r="BE19" s="194"/>
      <c r="BF19" s="167"/>
      <c r="BG19" s="196"/>
      <c r="BH19" s="197"/>
      <c r="BI19" s="197"/>
      <c r="BJ19" s="197"/>
      <c r="BK19" s="197"/>
      <c r="BL19" s="197"/>
      <c r="BM19" s="197"/>
      <c r="BN19" s="197"/>
      <c r="BO19" s="197"/>
      <c r="BP19" s="197"/>
      <c r="BQ19" s="194"/>
      <c r="BR19" s="195"/>
      <c r="BS19" s="194"/>
      <c r="BT19" s="167"/>
      <c r="BU19" s="48">
        <f t="shared" si="0"/>
        <v>2</v>
      </c>
      <c r="BV19" s="19"/>
      <c r="BW19" s="16">
        <f t="shared" si="1"/>
        <v>2</v>
      </c>
    </row>
    <row r="20" spans="1:75" ht="15" customHeight="1" x14ac:dyDescent="0.25">
      <c r="A20" s="12">
        <v>9</v>
      </c>
      <c r="B20" s="31" t="s">
        <v>32</v>
      </c>
      <c r="C20" s="196"/>
      <c r="D20" s="197"/>
      <c r="E20" s="198"/>
      <c r="F20" s="198"/>
      <c r="G20" s="194"/>
      <c r="H20" s="195"/>
      <c r="I20" s="197"/>
      <c r="J20" s="197"/>
      <c r="K20" s="194"/>
      <c r="L20" s="195"/>
      <c r="M20" s="194"/>
      <c r="N20" s="195"/>
      <c r="O20" s="194"/>
      <c r="P20" s="167"/>
      <c r="Q20" s="196"/>
      <c r="R20" s="197"/>
      <c r="S20" s="197"/>
      <c r="T20" s="197"/>
      <c r="U20" s="197"/>
      <c r="V20" s="197"/>
      <c r="W20" s="197"/>
      <c r="X20" s="197"/>
      <c r="Y20" s="194"/>
      <c r="Z20" s="195"/>
      <c r="AA20" s="194"/>
      <c r="AB20" s="195"/>
      <c r="AC20" s="194"/>
      <c r="AD20" s="167"/>
      <c r="AE20" s="196"/>
      <c r="AF20" s="197"/>
      <c r="AG20" s="197"/>
      <c r="AH20" s="197"/>
      <c r="AI20" s="197"/>
      <c r="AJ20" s="197"/>
      <c r="AK20" s="197"/>
      <c r="AL20" s="197"/>
      <c r="AM20" s="194"/>
      <c r="AN20" s="195"/>
      <c r="AO20" s="194"/>
      <c r="AP20" s="195"/>
      <c r="AQ20" s="194"/>
      <c r="AR20" s="167"/>
      <c r="AS20" s="196"/>
      <c r="AT20" s="197"/>
      <c r="AU20" s="197"/>
      <c r="AV20" s="197"/>
      <c r="AW20" s="198"/>
      <c r="AX20" s="198"/>
      <c r="AY20" s="198"/>
      <c r="AZ20" s="198"/>
      <c r="BA20" s="194"/>
      <c r="BB20" s="195"/>
      <c r="BC20" s="194"/>
      <c r="BD20" s="195"/>
      <c r="BE20" s="194"/>
      <c r="BF20" s="167"/>
      <c r="BG20" s="196"/>
      <c r="BH20" s="197"/>
      <c r="BI20" s="197"/>
      <c r="BJ20" s="197"/>
      <c r="BK20" s="197"/>
      <c r="BL20" s="197"/>
      <c r="BM20" s="197"/>
      <c r="BN20" s="197"/>
      <c r="BO20" s="197"/>
      <c r="BP20" s="197"/>
      <c r="BQ20" s="194"/>
      <c r="BR20" s="195"/>
      <c r="BS20" s="194"/>
      <c r="BT20" s="167"/>
      <c r="BU20" s="48">
        <f t="shared" si="0"/>
        <v>0</v>
      </c>
      <c r="BV20" s="19"/>
      <c r="BW20" s="16">
        <f t="shared" si="1"/>
        <v>0</v>
      </c>
    </row>
    <row r="21" spans="1:75" ht="15" customHeight="1" x14ac:dyDescent="0.25">
      <c r="A21" s="12">
        <v>10</v>
      </c>
      <c r="B21" s="32" t="s">
        <v>33</v>
      </c>
      <c r="C21" s="196"/>
      <c r="D21" s="197"/>
      <c r="E21" s="198"/>
      <c r="F21" s="198"/>
      <c r="G21" s="194"/>
      <c r="H21" s="195"/>
      <c r="I21" s="197"/>
      <c r="J21" s="197"/>
      <c r="K21" s="194"/>
      <c r="L21" s="195"/>
      <c r="M21" s="194"/>
      <c r="N21" s="195"/>
      <c r="O21" s="194"/>
      <c r="P21" s="167"/>
      <c r="Q21" s="196"/>
      <c r="R21" s="197"/>
      <c r="S21" s="197"/>
      <c r="T21" s="197"/>
      <c r="U21" s="197"/>
      <c r="V21" s="197"/>
      <c r="W21" s="197"/>
      <c r="X21" s="197"/>
      <c r="Y21" s="194"/>
      <c r="Z21" s="195"/>
      <c r="AA21" s="194"/>
      <c r="AB21" s="195"/>
      <c r="AC21" s="194"/>
      <c r="AD21" s="167"/>
      <c r="AE21" s="196"/>
      <c r="AF21" s="197"/>
      <c r="AG21" s="197"/>
      <c r="AH21" s="197"/>
      <c r="AI21" s="197"/>
      <c r="AJ21" s="197"/>
      <c r="AK21" s="197"/>
      <c r="AL21" s="197"/>
      <c r="AM21" s="194"/>
      <c r="AN21" s="195"/>
      <c r="AO21" s="194"/>
      <c r="AP21" s="195"/>
      <c r="AQ21" s="194"/>
      <c r="AR21" s="167"/>
      <c r="AS21" s="196"/>
      <c r="AT21" s="197"/>
      <c r="AU21" s="197"/>
      <c r="AV21" s="197"/>
      <c r="AW21" s="198"/>
      <c r="AX21" s="198"/>
      <c r="AY21" s="198"/>
      <c r="AZ21" s="198"/>
      <c r="BA21" s="194"/>
      <c r="BB21" s="195"/>
      <c r="BC21" s="194"/>
      <c r="BD21" s="195"/>
      <c r="BE21" s="194"/>
      <c r="BF21" s="167"/>
      <c r="BG21" s="196"/>
      <c r="BH21" s="197"/>
      <c r="BI21" s="197"/>
      <c r="BJ21" s="197"/>
      <c r="BK21" s="197"/>
      <c r="BL21" s="197"/>
      <c r="BM21" s="197"/>
      <c r="BN21" s="197"/>
      <c r="BO21" s="197"/>
      <c r="BP21" s="197"/>
      <c r="BQ21" s="194"/>
      <c r="BR21" s="195"/>
      <c r="BS21" s="194"/>
      <c r="BT21" s="167"/>
      <c r="BU21" s="48">
        <f t="shared" si="0"/>
        <v>0</v>
      </c>
      <c r="BV21" s="19"/>
      <c r="BW21" s="16">
        <f t="shared" si="1"/>
        <v>0</v>
      </c>
    </row>
    <row r="22" spans="1:75" ht="15" customHeight="1" x14ac:dyDescent="0.25">
      <c r="A22" s="12">
        <v>11</v>
      </c>
      <c r="B22" s="12" t="s">
        <v>34</v>
      </c>
      <c r="C22" s="196"/>
      <c r="D22" s="197"/>
      <c r="E22" s="198"/>
      <c r="F22" s="198"/>
      <c r="G22" s="194"/>
      <c r="H22" s="195"/>
      <c r="I22" s="197"/>
      <c r="J22" s="197"/>
      <c r="K22" s="194"/>
      <c r="L22" s="195"/>
      <c r="M22" s="194"/>
      <c r="N22" s="195"/>
      <c r="O22" s="194"/>
      <c r="P22" s="167"/>
      <c r="Q22" s="196"/>
      <c r="R22" s="197"/>
      <c r="S22" s="197"/>
      <c r="T22" s="197"/>
      <c r="U22" s="197"/>
      <c r="V22" s="197"/>
      <c r="W22" s="197"/>
      <c r="X22" s="197"/>
      <c r="Y22" s="194"/>
      <c r="Z22" s="195"/>
      <c r="AA22" s="194"/>
      <c r="AB22" s="195"/>
      <c r="AC22" s="194"/>
      <c r="AD22" s="167"/>
      <c r="AE22" s="196"/>
      <c r="AF22" s="197"/>
      <c r="AG22" s="197"/>
      <c r="AH22" s="197"/>
      <c r="AI22" s="197"/>
      <c r="AJ22" s="197"/>
      <c r="AK22" s="197"/>
      <c r="AL22" s="197"/>
      <c r="AM22" s="194"/>
      <c r="AN22" s="195"/>
      <c r="AO22" s="194"/>
      <c r="AP22" s="195"/>
      <c r="AQ22" s="194"/>
      <c r="AR22" s="167"/>
      <c r="AS22" s="196"/>
      <c r="AT22" s="197"/>
      <c r="AU22" s="197"/>
      <c r="AV22" s="197"/>
      <c r="AW22" s="198"/>
      <c r="AX22" s="198"/>
      <c r="AY22" s="198"/>
      <c r="AZ22" s="198"/>
      <c r="BA22" s="194"/>
      <c r="BB22" s="195"/>
      <c r="BC22" s="194"/>
      <c r="BD22" s="195"/>
      <c r="BE22" s="194"/>
      <c r="BF22" s="167"/>
      <c r="BG22" s="196"/>
      <c r="BH22" s="197"/>
      <c r="BI22" s="197"/>
      <c r="BJ22" s="197"/>
      <c r="BK22" s="197"/>
      <c r="BL22" s="197"/>
      <c r="BM22" s="197"/>
      <c r="BN22" s="197"/>
      <c r="BO22" s="197"/>
      <c r="BP22" s="197"/>
      <c r="BQ22" s="194"/>
      <c r="BR22" s="195"/>
      <c r="BS22" s="194"/>
      <c r="BT22" s="167"/>
      <c r="BU22" s="48">
        <f t="shared" si="0"/>
        <v>0</v>
      </c>
      <c r="BV22" s="19"/>
      <c r="BW22" s="16">
        <f t="shared" si="1"/>
        <v>0</v>
      </c>
    </row>
    <row r="23" spans="1:75" ht="15" customHeight="1" x14ac:dyDescent="0.25">
      <c r="A23" s="12">
        <v>12</v>
      </c>
      <c r="B23" s="31" t="s">
        <v>35</v>
      </c>
      <c r="C23" s="196"/>
      <c r="D23" s="197"/>
      <c r="E23" s="197"/>
      <c r="F23" s="197"/>
      <c r="G23" s="194"/>
      <c r="H23" s="195"/>
      <c r="I23" s="197"/>
      <c r="J23" s="197"/>
      <c r="K23" s="194"/>
      <c r="L23" s="195"/>
      <c r="M23" s="194"/>
      <c r="N23" s="195"/>
      <c r="O23" s="194"/>
      <c r="P23" s="167"/>
      <c r="Q23" s="196"/>
      <c r="R23" s="197"/>
      <c r="S23" s="197"/>
      <c r="T23" s="197"/>
      <c r="U23" s="197"/>
      <c r="V23" s="197"/>
      <c r="W23" s="197"/>
      <c r="X23" s="197"/>
      <c r="Y23" s="194"/>
      <c r="Z23" s="195"/>
      <c r="AA23" s="194"/>
      <c r="AB23" s="195"/>
      <c r="AC23" s="194"/>
      <c r="AD23" s="167"/>
      <c r="AE23" s="196"/>
      <c r="AF23" s="197"/>
      <c r="AG23" s="197"/>
      <c r="AH23" s="197"/>
      <c r="AI23" s="197"/>
      <c r="AJ23" s="197"/>
      <c r="AK23" s="197"/>
      <c r="AL23" s="197"/>
      <c r="AM23" s="194"/>
      <c r="AN23" s="195"/>
      <c r="AO23" s="194"/>
      <c r="AP23" s="195"/>
      <c r="AQ23" s="194"/>
      <c r="AR23" s="167"/>
      <c r="AS23" s="196"/>
      <c r="AT23" s="197"/>
      <c r="AU23" s="197"/>
      <c r="AV23" s="197"/>
      <c r="AW23" s="198"/>
      <c r="AX23" s="198"/>
      <c r="AY23" s="198"/>
      <c r="AZ23" s="198"/>
      <c r="BA23" s="194"/>
      <c r="BB23" s="195"/>
      <c r="BC23" s="194"/>
      <c r="BD23" s="195"/>
      <c r="BE23" s="194"/>
      <c r="BF23" s="167"/>
      <c r="BG23" s="196"/>
      <c r="BH23" s="197"/>
      <c r="BI23" s="197"/>
      <c r="BJ23" s="197"/>
      <c r="BK23" s="197"/>
      <c r="BL23" s="197"/>
      <c r="BM23" s="197"/>
      <c r="BN23" s="197"/>
      <c r="BO23" s="197"/>
      <c r="BP23" s="197"/>
      <c r="BQ23" s="194"/>
      <c r="BR23" s="195"/>
      <c r="BS23" s="194"/>
      <c r="BT23" s="167"/>
      <c r="BU23" s="48">
        <f t="shared" si="0"/>
        <v>0</v>
      </c>
      <c r="BV23" s="19"/>
      <c r="BW23" s="16">
        <f t="shared" si="1"/>
        <v>0</v>
      </c>
    </row>
    <row r="24" spans="1:75" ht="15" customHeight="1" x14ac:dyDescent="0.25">
      <c r="A24" s="12">
        <v>13</v>
      </c>
      <c r="B24" s="44" t="s">
        <v>36</v>
      </c>
      <c r="C24" s="196"/>
      <c r="D24" s="197"/>
      <c r="E24" s="194"/>
      <c r="F24" s="195"/>
      <c r="G24" s="194"/>
      <c r="H24" s="195"/>
      <c r="I24" s="197"/>
      <c r="J24" s="197"/>
      <c r="K24" s="194"/>
      <c r="L24" s="195"/>
      <c r="M24" s="194"/>
      <c r="N24" s="195"/>
      <c r="O24" s="194"/>
      <c r="P24" s="167"/>
      <c r="Q24" s="196"/>
      <c r="R24" s="197"/>
      <c r="S24" s="197"/>
      <c r="T24" s="197"/>
      <c r="U24" s="197"/>
      <c r="V24" s="197"/>
      <c r="W24" s="197"/>
      <c r="X24" s="197"/>
      <c r="Y24" s="194"/>
      <c r="Z24" s="195"/>
      <c r="AA24" s="194"/>
      <c r="AB24" s="195"/>
      <c r="AC24" s="194"/>
      <c r="AD24" s="167"/>
      <c r="AE24" s="196"/>
      <c r="AF24" s="197"/>
      <c r="AG24" s="197"/>
      <c r="AH24" s="197"/>
      <c r="AI24" s="197"/>
      <c r="AJ24" s="197"/>
      <c r="AK24" s="197"/>
      <c r="AL24" s="197"/>
      <c r="AM24" s="194"/>
      <c r="AN24" s="195"/>
      <c r="AO24" s="194"/>
      <c r="AP24" s="195"/>
      <c r="AQ24" s="194"/>
      <c r="AR24" s="167"/>
      <c r="AS24" s="196"/>
      <c r="AT24" s="197"/>
      <c r="AU24" s="197"/>
      <c r="AV24" s="197"/>
      <c r="AW24" s="197"/>
      <c r="AX24" s="197"/>
      <c r="AY24" s="198"/>
      <c r="AZ24" s="198"/>
      <c r="BA24" s="194"/>
      <c r="BB24" s="195"/>
      <c r="BC24" s="194"/>
      <c r="BD24" s="195"/>
      <c r="BE24" s="194"/>
      <c r="BF24" s="167"/>
      <c r="BG24" s="196"/>
      <c r="BH24" s="197"/>
      <c r="BI24" s="197"/>
      <c r="BJ24" s="197"/>
      <c r="BK24" s="197"/>
      <c r="BL24" s="197"/>
      <c r="BM24" s="197"/>
      <c r="BN24" s="197"/>
      <c r="BO24" s="197"/>
      <c r="BP24" s="197"/>
      <c r="BQ24" s="194"/>
      <c r="BR24" s="195"/>
      <c r="BS24" s="194"/>
      <c r="BT24" s="167"/>
      <c r="BU24" s="48">
        <f t="shared" si="0"/>
        <v>0</v>
      </c>
      <c r="BV24" s="19"/>
      <c r="BW24" s="16">
        <f t="shared" si="1"/>
        <v>0</v>
      </c>
    </row>
    <row r="25" spans="1:75" ht="15" customHeight="1" x14ac:dyDescent="0.25">
      <c r="A25" s="12">
        <v>14</v>
      </c>
      <c r="B25" s="31" t="s">
        <v>37</v>
      </c>
      <c r="C25" s="196"/>
      <c r="D25" s="197"/>
      <c r="E25" s="194"/>
      <c r="F25" s="195"/>
      <c r="G25" s="194"/>
      <c r="H25" s="195"/>
      <c r="I25" s="197"/>
      <c r="J25" s="197"/>
      <c r="K25" s="194"/>
      <c r="L25" s="195"/>
      <c r="M25" s="194"/>
      <c r="N25" s="195"/>
      <c r="O25" s="194"/>
      <c r="P25" s="167"/>
      <c r="Q25" s="196"/>
      <c r="R25" s="197"/>
      <c r="S25" s="197"/>
      <c r="T25" s="197"/>
      <c r="U25" s="197"/>
      <c r="V25" s="197"/>
      <c r="W25" s="197"/>
      <c r="X25" s="197"/>
      <c r="Y25" s="194"/>
      <c r="Z25" s="195"/>
      <c r="AA25" s="194"/>
      <c r="AB25" s="195"/>
      <c r="AC25" s="194"/>
      <c r="AD25" s="167"/>
      <c r="AE25" s="196"/>
      <c r="AF25" s="197"/>
      <c r="AG25" s="197"/>
      <c r="AH25" s="197"/>
      <c r="AI25" s="197"/>
      <c r="AJ25" s="197"/>
      <c r="AK25" s="197"/>
      <c r="AL25" s="197"/>
      <c r="AM25" s="194"/>
      <c r="AN25" s="195"/>
      <c r="AO25" s="194"/>
      <c r="AP25" s="195"/>
      <c r="AQ25" s="194"/>
      <c r="AR25" s="167"/>
      <c r="AS25" s="196"/>
      <c r="AT25" s="197"/>
      <c r="AU25" s="197"/>
      <c r="AV25" s="197"/>
      <c r="AW25" s="197"/>
      <c r="AX25" s="197"/>
      <c r="AY25" s="198"/>
      <c r="AZ25" s="198"/>
      <c r="BA25" s="194"/>
      <c r="BB25" s="195"/>
      <c r="BC25" s="194"/>
      <c r="BD25" s="195"/>
      <c r="BE25" s="194"/>
      <c r="BF25" s="167"/>
      <c r="BG25" s="196"/>
      <c r="BH25" s="197"/>
      <c r="BI25" s="197"/>
      <c r="BJ25" s="197"/>
      <c r="BK25" s="197"/>
      <c r="BL25" s="197"/>
      <c r="BM25" s="197"/>
      <c r="BN25" s="197"/>
      <c r="BO25" s="197"/>
      <c r="BP25" s="197"/>
      <c r="BQ25" s="194"/>
      <c r="BR25" s="195"/>
      <c r="BS25" s="194"/>
      <c r="BT25" s="167"/>
      <c r="BU25" s="48">
        <f t="shared" si="0"/>
        <v>0</v>
      </c>
      <c r="BV25" s="19"/>
      <c r="BW25" s="16">
        <f t="shared" si="1"/>
        <v>0</v>
      </c>
    </row>
    <row r="26" spans="1:75" ht="15" customHeight="1" x14ac:dyDescent="0.25">
      <c r="A26" s="12">
        <v>15</v>
      </c>
      <c r="B26" s="31" t="s">
        <v>38</v>
      </c>
      <c r="C26" s="196">
        <v>2</v>
      </c>
      <c r="D26" s="197"/>
      <c r="E26" s="194"/>
      <c r="F26" s="195"/>
      <c r="G26" s="194"/>
      <c r="H26" s="195"/>
      <c r="I26" s="197"/>
      <c r="J26" s="197"/>
      <c r="K26" s="194"/>
      <c r="L26" s="195"/>
      <c r="M26" s="194"/>
      <c r="N26" s="195"/>
      <c r="O26" s="194"/>
      <c r="P26" s="167"/>
      <c r="Q26" s="196"/>
      <c r="R26" s="197"/>
      <c r="S26" s="197"/>
      <c r="T26" s="197"/>
      <c r="U26" s="197"/>
      <c r="V26" s="197"/>
      <c r="W26" s="197"/>
      <c r="X26" s="197"/>
      <c r="Y26" s="194"/>
      <c r="Z26" s="195"/>
      <c r="AA26" s="194"/>
      <c r="AB26" s="195"/>
      <c r="AC26" s="194"/>
      <c r="AD26" s="167"/>
      <c r="AE26" s="196"/>
      <c r="AF26" s="197"/>
      <c r="AG26" s="197"/>
      <c r="AH26" s="197"/>
      <c r="AI26" s="197"/>
      <c r="AJ26" s="197"/>
      <c r="AK26" s="197"/>
      <c r="AL26" s="197"/>
      <c r="AM26" s="194"/>
      <c r="AN26" s="195"/>
      <c r="AO26" s="194"/>
      <c r="AP26" s="195"/>
      <c r="AQ26" s="194"/>
      <c r="AR26" s="167"/>
      <c r="AS26" s="196">
        <v>2</v>
      </c>
      <c r="AT26" s="197"/>
      <c r="AU26" s="197">
        <v>2</v>
      </c>
      <c r="AV26" s="197"/>
      <c r="AW26" s="197"/>
      <c r="AX26" s="197"/>
      <c r="AY26" s="198"/>
      <c r="AZ26" s="198"/>
      <c r="BA26" s="194"/>
      <c r="BB26" s="195"/>
      <c r="BC26" s="194"/>
      <c r="BD26" s="195"/>
      <c r="BE26" s="194"/>
      <c r="BF26" s="167"/>
      <c r="BG26" s="196"/>
      <c r="BH26" s="197"/>
      <c r="BI26" s="197"/>
      <c r="BJ26" s="197"/>
      <c r="BK26" s="197"/>
      <c r="BL26" s="197"/>
      <c r="BM26" s="197"/>
      <c r="BN26" s="197"/>
      <c r="BO26" s="197"/>
      <c r="BP26" s="197"/>
      <c r="BQ26" s="194"/>
      <c r="BR26" s="195"/>
      <c r="BS26" s="194"/>
      <c r="BT26" s="167"/>
      <c r="BU26" s="48">
        <f t="shared" si="0"/>
        <v>6</v>
      </c>
      <c r="BV26" s="19"/>
      <c r="BW26" s="16">
        <f t="shared" si="1"/>
        <v>6</v>
      </c>
    </row>
    <row r="27" spans="1:75" ht="15" customHeight="1" x14ac:dyDescent="0.25">
      <c r="A27" s="12"/>
      <c r="B27" s="12"/>
      <c r="C27" s="196"/>
      <c r="D27" s="197"/>
      <c r="E27" s="194"/>
      <c r="F27" s="195"/>
      <c r="G27" s="194"/>
      <c r="H27" s="195"/>
      <c r="I27" s="197"/>
      <c r="J27" s="197"/>
      <c r="K27" s="194"/>
      <c r="L27" s="195"/>
      <c r="M27" s="194"/>
      <c r="N27" s="195"/>
      <c r="O27" s="194"/>
      <c r="P27" s="167"/>
      <c r="Q27" s="196"/>
      <c r="R27" s="197"/>
      <c r="S27" s="197"/>
      <c r="T27" s="197"/>
      <c r="U27" s="197"/>
      <c r="V27" s="197"/>
      <c r="W27" s="197"/>
      <c r="X27" s="197"/>
      <c r="Y27" s="194"/>
      <c r="Z27" s="195"/>
      <c r="AA27" s="194"/>
      <c r="AB27" s="195"/>
      <c r="AC27" s="128"/>
      <c r="AD27" s="129"/>
      <c r="AE27" s="196"/>
      <c r="AF27" s="197"/>
      <c r="AG27" s="197"/>
      <c r="AH27" s="197"/>
      <c r="AI27" s="197"/>
      <c r="AJ27" s="197"/>
      <c r="AK27" s="194"/>
      <c r="AL27" s="195"/>
      <c r="AM27" s="194"/>
      <c r="AN27" s="195"/>
      <c r="AO27" s="194"/>
      <c r="AP27" s="195"/>
      <c r="AQ27" s="194"/>
      <c r="AR27" s="167"/>
      <c r="AS27" s="196"/>
      <c r="AT27" s="197"/>
      <c r="AU27" s="197"/>
      <c r="AV27" s="197"/>
      <c r="AW27" s="197"/>
      <c r="AX27" s="197"/>
      <c r="AY27" s="198"/>
      <c r="AZ27" s="198"/>
      <c r="BA27" s="194"/>
      <c r="BB27" s="195"/>
      <c r="BC27" s="194"/>
      <c r="BD27" s="195"/>
      <c r="BE27" s="194"/>
      <c r="BF27" s="167"/>
      <c r="BG27" s="196"/>
      <c r="BH27" s="197"/>
      <c r="BI27" s="197"/>
      <c r="BJ27" s="197"/>
      <c r="BK27" s="197"/>
      <c r="BL27" s="197"/>
      <c r="BM27" s="197"/>
      <c r="BN27" s="197"/>
      <c r="BO27" s="197"/>
      <c r="BP27" s="197"/>
      <c r="BQ27" s="194"/>
      <c r="BR27" s="195"/>
      <c r="BS27" s="194"/>
      <c r="BT27" s="167"/>
      <c r="BU27" s="48">
        <f t="shared" si="0"/>
        <v>0</v>
      </c>
      <c r="BV27" s="19"/>
      <c r="BW27" s="16">
        <f t="shared" si="1"/>
        <v>0</v>
      </c>
    </row>
    <row r="28" spans="1:75" ht="15" hidden="1" customHeight="1" x14ac:dyDescent="0.25">
      <c r="A28" s="12"/>
      <c r="B28" s="42"/>
      <c r="C28" s="196"/>
      <c r="D28" s="197"/>
      <c r="E28" s="54"/>
      <c r="F28" s="54"/>
      <c r="G28" s="197"/>
      <c r="H28" s="197"/>
      <c r="I28" s="197"/>
      <c r="J28" s="197"/>
      <c r="K28" s="54"/>
      <c r="L28" s="54"/>
      <c r="M28" s="54"/>
      <c r="N28" s="54"/>
      <c r="O28" s="54"/>
      <c r="P28" s="51"/>
      <c r="Q28" s="196"/>
      <c r="R28" s="197"/>
      <c r="S28" s="197"/>
      <c r="T28" s="197"/>
      <c r="U28" s="197"/>
      <c r="V28" s="197"/>
      <c r="W28" s="54"/>
      <c r="X28" s="54"/>
      <c r="Y28" s="54"/>
      <c r="Z28" s="54"/>
      <c r="AA28" s="54"/>
      <c r="AB28" s="50"/>
      <c r="AC28" s="50"/>
      <c r="AD28" s="51"/>
      <c r="AE28" s="196"/>
      <c r="AF28" s="197"/>
      <c r="AG28" s="197"/>
      <c r="AH28" s="197"/>
      <c r="AI28" s="197"/>
      <c r="AJ28" s="197"/>
      <c r="AK28" s="54"/>
      <c r="AL28" s="54"/>
      <c r="AM28" s="54"/>
      <c r="AN28" s="54"/>
      <c r="AO28" s="54"/>
      <c r="AP28" s="54"/>
      <c r="AQ28" s="54"/>
      <c r="AR28" s="51"/>
      <c r="AS28" s="196"/>
      <c r="AT28" s="197"/>
      <c r="AU28" s="197"/>
      <c r="AV28" s="197"/>
      <c r="AW28" s="197"/>
      <c r="AX28" s="197"/>
      <c r="AY28" s="198"/>
      <c r="AZ28" s="198"/>
      <c r="BA28" s="54"/>
      <c r="BB28" s="54"/>
      <c r="BC28" s="54"/>
      <c r="BD28" s="54"/>
      <c r="BE28" s="54"/>
      <c r="BF28" s="51"/>
      <c r="BG28" s="196"/>
      <c r="BH28" s="197"/>
      <c r="BI28" s="197"/>
      <c r="BJ28" s="197"/>
      <c r="BK28" s="197"/>
      <c r="BL28" s="197"/>
      <c r="BM28" s="197"/>
      <c r="BN28" s="197"/>
      <c r="BO28" s="197"/>
      <c r="BP28" s="197"/>
      <c r="BQ28" s="54"/>
      <c r="BR28" s="54"/>
      <c r="BS28" s="54"/>
      <c r="BT28" s="51"/>
      <c r="BU28" s="48">
        <f t="shared" si="0"/>
        <v>0</v>
      </c>
      <c r="BV28" s="19"/>
      <c r="BW28" s="16">
        <f t="shared" si="1"/>
        <v>0</v>
      </c>
    </row>
    <row r="29" spans="1:75" ht="15" hidden="1" customHeight="1" x14ac:dyDescent="0.25">
      <c r="A29" s="24"/>
      <c r="B29" s="32"/>
      <c r="C29" s="196"/>
      <c r="D29" s="197"/>
      <c r="E29" s="54"/>
      <c r="F29" s="54"/>
      <c r="G29" s="197"/>
      <c r="H29" s="197"/>
      <c r="I29" s="197"/>
      <c r="J29" s="197"/>
      <c r="K29" s="54"/>
      <c r="L29" s="54"/>
      <c r="M29" s="54"/>
      <c r="N29" s="54"/>
      <c r="O29" s="54"/>
      <c r="P29" s="51"/>
      <c r="Q29" s="196"/>
      <c r="R29" s="197"/>
      <c r="S29" s="197"/>
      <c r="T29" s="197"/>
      <c r="U29" s="197"/>
      <c r="V29" s="197"/>
      <c r="W29" s="54"/>
      <c r="X29" s="54"/>
      <c r="Y29" s="54"/>
      <c r="Z29" s="54"/>
      <c r="AA29" s="54"/>
      <c r="AB29" s="50"/>
      <c r="AC29" s="50"/>
      <c r="AD29" s="51"/>
      <c r="AE29" s="196"/>
      <c r="AF29" s="197"/>
      <c r="AG29" s="197"/>
      <c r="AH29" s="197"/>
      <c r="AI29" s="197"/>
      <c r="AJ29" s="197"/>
      <c r="AK29" s="54"/>
      <c r="AL29" s="54"/>
      <c r="AM29" s="54"/>
      <c r="AN29" s="54"/>
      <c r="AO29" s="54"/>
      <c r="AP29" s="54"/>
      <c r="AQ29" s="54"/>
      <c r="AR29" s="51"/>
      <c r="AS29" s="196"/>
      <c r="AT29" s="197"/>
      <c r="AU29" s="197"/>
      <c r="AV29" s="197"/>
      <c r="AW29" s="197"/>
      <c r="AX29" s="197"/>
      <c r="AY29" s="198"/>
      <c r="AZ29" s="198"/>
      <c r="BA29" s="54"/>
      <c r="BB29" s="54"/>
      <c r="BC29" s="54"/>
      <c r="BD29" s="54"/>
      <c r="BE29" s="54"/>
      <c r="BF29" s="51"/>
      <c r="BG29" s="196"/>
      <c r="BH29" s="197"/>
      <c r="BI29" s="197"/>
      <c r="BJ29" s="197"/>
      <c r="BK29" s="197"/>
      <c r="BL29" s="197"/>
      <c r="BM29" s="197"/>
      <c r="BN29" s="197"/>
      <c r="BO29" s="197"/>
      <c r="BP29" s="197"/>
      <c r="BQ29" s="54"/>
      <c r="BR29" s="54"/>
      <c r="BS29" s="54"/>
      <c r="BT29" s="51"/>
      <c r="BU29" s="48">
        <f t="shared" si="0"/>
        <v>0</v>
      </c>
      <c r="BV29" s="19"/>
      <c r="BW29" s="16">
        <f t="shared" si="1"/>
        <v>0</v>
      </c>
    </row>
    <row r="30" spans="1:75" ht="15" hidden="1" customHeight="1" x14ac:dyDescent="0.25">
      <c r="A30" s="12"/>
      <c r="B30" s="32"/>
      <c r="C30" s="196"/>
      <c r="D30" s="197"/>
      <c r="E30" s="54"/>
      <c r="F30" s="54"/>
      <c r="G30" s="197"/>
      <c r="H30" s="197"/>
      <c r="I30" s="197"/>
      <c r="J30" s="197"/>
      <c r="K30" s="54"/>
      <c r="L30" s="54"/>
      <c r="M30" s="54"/>
      <c r="N30" s="54"/>
      <c r="O30" s="54"/>
      <c r="P30" s="51"/>
      <c r="Q30" s="196"/>
      <c r="R30" s="197"/>
      <c r="S30" s="197"/>
      <c r="T30" s="197"/>
      <c r="U30" s="197"/>
      <c r="V30" s="197"/>
      <c r="W30" s="54"/>
      <c r="X30" s="54"/>
      <c r="Y30" s="54"/>
      <c r="Z30" s="54"/>
      <c r="AA30" s="54"/>
      <c r="AB30" s="50"/>
      <c r="AC30" s="50"/>
      <c r="AD30" s="51"/>
      <c r="AE30" s="196"/>
      <c r="AF30" s="197"/>
      <c r="AG30" s="197"/>
      <c r="AH30" s="197"/>
      <c r="AI30" s="197"/>
      <c r="AJ30" s="197"/>
      <c r="AK30" s="54"/>
      <c r="AL30" s="54"/>
      <c r="AM30" s="54"/>
      <c r="AN30" s="54"/>
      <c r="AO30" s="54"/>
      <c r="AP30" s="54"/>
      <c r="AQ30" s="54"/>
      <c r="AR30" s="51"/>
      <c r="AS30" s="196"/>
      <c r="AT30" s="197"/>
      <c r="AU30" s="197"/>
      <c r="AV30" s="197"/>
      <c r="AW30" s="197"/>
      <c r="AX30" s="197"/>
      <c r="AY30" s="198"/>
      <c r="AZ30" s="198"/>
      <c r="BA30" s="54"/>
      <c r="BB30" s="54"/>
      <c r="BC30" s="54"/>
      <c r="BD30" s="54"/>
      <c r="BE30" s="54"/>
      <c r="BF30" s="51"/>
      <c r="BG30" s="196"/>
      <c r="BH30" s="197"/>
      <c r="BI30" s="197"/>
      <c r="BJ30" s="197"/>
      <c r="BK30" s="197"/>
      <c r="BL30" s="197"/>
      <c r="BM30" s="197"/>
      <c r="BN30" s="197"/>
      <c r="BO30" s="197"/>
      <c r="BP30" s="197"/>
      <c r="BQ30" s="54"/>
      <c r="BR30" s="54"/>
      <c r="BS30" s="54"/>
      <c r="BT30" s="51"/>
      <c r="BU30" s="48">
        <f t="shared" si="0"/>
        <v>0</v>
      </c>
      <c r="BV30" s="19"/>
      <c r="BW30" s="16">
        <f t="shared" si="1"/>
        <v>0</v>
      </c>
    </row>
    <row r="31" spans="1:75" ht="15" hidden="1" customHeight="1" x14ac:dyDescent="0.25">
      <c r="A31" s="24"/>
      <c r="B31" s="12"/>
      <c r="C31" s="196"/>
      <c r="D31" s="197"/>
      <c r="E31" s="54"/>
      <c r="F31" s="54"/>
      <c r="G31" s="197"/>
      <c r="H31" s="197"/>
      <c r="I31" s="197"/>
      <c r="J31" s="197"/>
      <c r="K31" s="54"/>
      <c r="L31" s="54"/>
      <c r="M31" s="54"/>
      <c r="N31" s="54"/>
      <c r="O31" s="54"/>
      <c r="P31" s="51"/>
      <c r="Q31" s="196"/>
      <c r="R31" s="197"/>
      <c r="S31" s="197"/>
      <c r="T31" s="197"/>
      <c r="U31" s="197"/>
      <c r="V31" s="197"/>
      <c r="W31" s="54"/>
      <c r="X31" s="54"/>
      <c r="Y31" s="54"/>
      <c r="Z31" s="54"/>
      <c r="AA31" s="54"/>
      <c r="AB31" s="50"/>
      <c r="AC31" s="50"/>
      <c r="AD31" s="51"/>
      <c r="AE31" s="196"/>
      <c r="AF31" s="197"/>
      <c r="AG31" s="197"/>
      <c r="AH31" s="197"/>
      <c r="AI31" s="197"/>
      <c r="AJ31" s="197"/>
      <c r="AK31" s="54"/>
      <c r="AL31" s="54"/>
      <c r="AM31" s="54"/>
      <c r="AN31" s="54"/>
      <c r="AO31" s="54"/>
      <c r="AP31" s="54"/>
      <c r="AQ31" s="54"/>
      <c r="AR31" s="51"/>
      <c r="AS31" s="196"/>
      <c r="AT31" s="197"/>
      <c r="AU31" s="197"/>
      <c r="AV31" s="197"/>
      <c r="AW31" s="197"/>
      <c r="AX31" s="197"/>
      <c r="AY31" s="198"/>
      <c r="AZ31" s="198"/>
      <c r="BA31" s="54"/>
      <c r="BB31" s="54"/>
      <c r="BC31" s="54"/>
      <c r="BD31" s="54"/>
      <c r="BE31" s="54"/>
      <c r="BF31" s="51"/>
      <c r="BG31" s="196"/>
      <c r="BH31" s="197"/>
      <c r="BI31" s="197"/>
      <c r="BJ31" s="197"/>
      <c r="BK31" s="197"/>
      <c r="BL31" s="197"/>
      <c r="BM31" s="197"/>
      <c r="BN31" s="197"/>
      <c r="BO31" s="197"/>
      <c r="BP31" s="197"/>
      <c r="BQ31" s="54"/>
      <c r="BR31" s="54"/>
      <c r="BS31" s="54"/>
      <c r="BT31" s="51"/>
      <c r="BU31" s="48">
        <f t="shared" si="0"/>
        <v>0</v>
      </c>
      <c r="BV31" s="19"/>
      <c r="BW31" s="16">
        <f t="shared" si="1"/>
        <v>0</v>
      </c>
    </row>
    <row r="32" spans="1:75" ht="15" hidden="1" customHeight="1" x14ac:dyDescent="0.25">
      <c r="A32" s="12"/>
      <c r="B32" s="12"/>
      <c r="C32" s="196"/>
      <c r="D32" s="197"/>
      <c r="E32" s="54"/>
      <c r="F32" s="54"/>
      <c r="G32" s="197"/>
      <c r="H32" s="197"/>
      <c r="I32" s="197"/>
      <c r="J32" s="197"/>
      <c r="K32" s="54"/>
      <c r="L32" s="54"/>
      <c r="M32" s="54"/>
      <c r="N32" s="54"/>
      <c r="O32" s="54"/>
      <c r="P32" s="51"/>
      <c r="Q32" s="55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0"/>
      <c r="AC32" s="50"/>
      <c r="AD32" s="51"/>
      <c r="AE32" s="55"/>
      <c r="AF32" s="54"/>
      <c r="AG32" s="197"/>
      <c r="AH32" s="197"/>
      <c r="AI32" s="197"/>
      <c r="AJ32" s="197"/>
      <c r="AK32" s="54"/>
      <c r="AL32" s="54"/>
      <c r="AM32" s="54"/>
      <c r="AN32" s="54"/>
      <c r="AO32" s="54"/>
      <c r="AP32" s="54"/>
      <c r="AQ32" s="54"/>
      <c r="AR32" s="51"/>
      <c r="AS32" s="55"/>
      <c r="AT32" s="54"/>
      <c r="AU32" s="197"/>
      <c r="AV32" s="197"/>
      <c r="AW32" s="197"/>
      <c r="AX32" s="197"/>
      <c r="AY32" s="198"/>
      <c r="AZ32" s="198"/>
      <c r="BA32" s="54"/>
      <c r="BB32" s="54"/>
      <c r="BC32" s="54"/>
      <c r="BD32" s="54"/>
      <c r="BE32" s="54"/>
      <c r="BF32" s="51"/>
      <c r="BG32" s="196"/>
      <c r="BH32" s="197"/>
      <c r="BI32" s="197"/>
      <c r="BJ32" s="197"/>
      <c r="BK32" s="197"/>
      <c r="BL32" s="197"/>
      <c r="BM32" s="197"/>
      <c r="BN32" s="197"/>
      <c r="BO32" s="197"/>
      <c r="BP32" s="197"/>
      <c r="BQ32" s="54"/>
      <c r="BR32" s="54"/>
      <c r="BS32" s="54"/>
      <c r="BT32" s="51"/>
      <c r="BU32" s="48">
        <f t="shared" si="0"/>
        <v>0</v>
      </c>
      <c r="BV32" s="19"/>
      <c r="BW32" s="16">
        <f t="shared" si="1"/>
        <v>0</v>
      </c>
    </row>
    <row r="33" spans="1:75" ht="15" hidden="1" customHeight="1" x14ac:dyDescent="0.25">
      <c r="A33" s="24"/>
      <c r="B33" s="12"/>
      <c r="C33" s="196"/>
      <c r="D33" s="197"/>
      <c r="E33" s="54"/>
      <c r="F33" s="54"/>
      <c r="G33" s="197"/>
      <c r="H33" s="197"/>
      <c r="I33" s="197"/>
      <c r="J33" s="197"/>
      <c r="K33" s="54"/>
      <c r="L33" s="54"/>
      <c r="M33" s="54"/>
      <c r="N33" s="54"/>
      <c r="O33" s="54"/>
      <c r="P33" s="51"/>
      <c r="Q33" s="55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0"/>
      <c r="AC33" s="50"/>
      <c r="AD33" s="51"/>
      <c r="AE33" s="55"/>
      <c r="AF33" s="54"/>
      <c r="AG33" s="197"/>
      <c r="AH33" s="197"/>
      <c r="AI33" s="197"/>
      <c r="AJ33" s="197"/>
      <c r="AK33" s="54"/>
      <c r="AL33" s="54"/>
      <c r="AM33" s="54"/>
      <c r="AN33" s="54"/>
      <c r="AO33" s="54"/>
      <c r="AP33" s="54"/>
      <c r="AQ33" s="54"/>
      <c r="AR33" s="51"/>
      <c r="AS33" s="55"/>
      <c r="AT33" s="54"/>
      <c r="AU33" s="197"/>
      <c r="AV33" s="197"/>
      <c r="AW33" s="197"/>
      <c r="AX33" s="197"/>
      <c r="AY33" s="198"/>
      <c r="AZ33" s="198"/>
      <c r="BA33" s="54"/>
      <c r="BB33" s="54"/>
      <c r="BC33" s="54"/>
      <c r="BD33" s="54"/>
      <c r="BE33" s="54"/>
      <c r="BF33" s="51"/>
      <c r="BG33" s="196"/>
      <c r="BH33" s="197"/>
      <c r="BI33" s="197"/>
      <c r="BJ33" s="197"/>
      <c r="BK33" s="197"/>
      <c r="BL33" s="197"/>
      <c r="BM33" s="197"/>
      <c r="BN33" s="197"/>
      <c r="BO33" s="197"/>
      <c r="BP33" s="197"/>
      <c r="BQ33" s="54"/>
      <c r="BR33" s="54"/>
      <c r="BS33" s="54"/>
      <c r="BT33" s="51"/>
      <c r="BU33" s="48">
        <f t="shared" si="0"/>
        <v>0</v>
      </c>
      <c r="BV33" s="19"/>
      <c r="BW33" s="16">
        <f t="shared" si="1"/>
        <v>0</v>
      </c>
    </row>
    <row r="34" spans="1:75" ht="15" hidden="1" customHeight="1" x14ac:dyDescent="0.25">
      <c r="A34" s="12"/>
      <c r="B34" s="32"/>
      <c r="C34" s="196"/>
      <c r="D34" s="197"/>
      <c r="E34" s="54"/>
      <c r="F34" s="54"/>
      <c r="G34" s="197"/>
      <c r="H34" s="197"/>
      <c r="I34" s="197"/>
      <c r="J34" s="197"/>
      <c r="K34" s="54"/>
      <c r="L34" s="54"/>
      <c r="M34" s="54"/>
      <c r="N34" s="54"/>
      <c r="O34" s="54"/>
      <c r="P34" s="51"/>
      <c r="Q34" s="55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0"/>
      <c r="AC34" s="50"/>
      <c r="AD34" s="51"/>
      <c r="AE34" s="55"/>
      <c r="AF34" s="54"/>
      <c r="AG34" s="197"/>
      <c r="AH34" s="197"/>
      <c r="AI34" s="197"/>
      <c r="AJ34" s="197"/>
      <c r="AK34" s="54"/>
      <c r="AL34" s="54"/>
      <c r="AM34" s="54"/>
      <c r="AN34" s="54"/>
      <c r="AO34" s="54"/>
      <c r="AP34" s="54"/>
      <c r="AQ34" s="54"/>
      <c r="AR34" s="51"/>
      <c r="AS34" s="55"/>
      <c r="AT34" s="54"/>
      <c r="AU34" s="197"/>
      <c r="AV34" s="197"/>
      <c r="AW34" s="197"/>
      <c r="AX34" s="197"/>
      <c r="AY34" s="198"/>
      <c r="AZ34" s="198"/>
      <c r="BA34" s="54"/>
      <c r="BB34" s="54"/>
      <c r="BC34" s="54"/>
      <c r="BD34" s="54"/>
      <c r="BE34" s="54"/>
      <c r="BF34" s="51"/>
      <c r="BG34" s="196"/>
      <c r="BH34" s="197"/>
      <c r="BI34" s="197"/>
      <c r="BJ34" s="197"/>
      <c r="BK34" s="197"/>
      <c r="BL34" s="197"/>
      <c r="BM34" s="197"/>
      <c r="BN34" s="197"/>
      <c r="BO34" s="197"/>
      <c r="BP34" s="197"/>
      <c r="BQ34" s="54"/>
      <c r="BR34" s="54"/>
      <c r="BS34" s="54"/>
      <c r="BT34" s="51"/>
      <c r="BU34" s="48">
        <f t="shared" si="0"/>
        <v>0</v>
      </c>
      <c r="BV34" s="19"/>
      <c r="BW34" s="16">
        <f t="shared" si="1"/>
        <v>0</v>
      </c>
    </row>
    <row r="35" spans="1:75" ht="15" hidden="1" customHeight="1" x14ac:dyDescent="0.25">
      <c r="A35" s="24"/>
      <c r="B35" s="12"/>
      <c r="C35" s="196"/>
      <c r="D35" s="197"/>
      <c r="E35" s="54"/>
      <c r="F35" s="54"/>
      <c r="G35" s="197"/>
      <c r="H35" s="197"/>
      <c r="I35" s="197"/>
      <c r="J35" s="197"/>
      <c r="K35" s="54"/>
      <c r="L35" s="54"/>
      <c r="M35" s="54"/>
      <c r="N35" s="54"/>
      <c r="O35" s="54"/>
      <c r="P35" s="51"/>
      <c r="Q35" s="55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0"/>
      <c r="AC35" s="50"/>
      <c r="AD35" s="51"/>
      <c r="AE35" s="55"/>
      <c r="AF35" s="54"/>
      <c r="AG35" s="197"/>
      <c r="AH35" s="197"/>
      <c r="AI35" s="197"/>
      <c r="AJ35" s="197"/>
      <c r="AK35" s="54"/>
      <c r="AL35" s="54"/>
      <c r="AM35" s="54"/>
      <c r="AN35" s="54"/>
      <c r="AO35" s="54"/>
      <c r="AP35" s="54"/>
      <c r="AQ35" s="54"/>
      <c r="AR35" s="51"/>
      <c r="AS35" s="55"/>
      <c r="AT35" s="54"/>
      <c r="AU35" s="197"/>
      <c r="AV35" s="197"/>
      <c r="AW35" s="197"/>
      <c r="AX35" s="197"/>
      <c r="AY35" s="198"/>
      <c r="AZ35" s="198"/>
      <c r="BA35" s="54"/>
      <c r="BB35" s="54"/>
      <c r="BC35" s="54"/>
      <c r="BD35" s="54"/>
      <c r="BE35" s="54"/>
      <c r="BF35" s="51"/>
      <c r="BG35" s="196"/>
      <c r="BH35" s="197"/>
      <c r="BI35" s="197"/>
      <c r="BJ35" s="197"/>
      <c r="BK35" s="197"/>
      <c r="BL35" s="197"/>
      <c r="BM35" s="197"/>
      <c r="BN35" s="197"/>
      <c r="BO35" s="197"/>
      <c r="BP35" s="197"/>
      <c r="BQ35" s="54"/>
      <c r="BR35" s="54"/>
      <c r="BS35" s="54"/>
      <c r="BT35" s="51"/>
      <c r="BU35" s="48">
        <f t="shared" si="0"/>
        <v>0</v>
      </c>
      <c r="BV35" s="19"/>
      <c r="BW35" s="16">
        <f t="shared" si="1"/>
        <v>0</v>
      </c>
    </row>
    <row r="36" spans="1:75" ht="15" hidden="1" customHeight="1" x14ac:dyDescent="0.25">
      <c r="A36" s="12"/>
      <c r="B36" s="32"/>
      <c r="C36" s="196"/>
      <c r="D36" s="197"/>
      <c r="E36" s="54"/>
      <c r="F36" s="54"/>
      <c r="G36" s="197"/>
      <c r="H36" s="197"/>
      <c r="I36" s="197"/>
      <c r="J36" s="197"/>
      <c r="K36" s="54"/>
      <c r="L36" s="54"/>
      <c r="M36" s="54"/>
      <c r="N36" s="54"/>
      <c r="O36" s="54"/>
      <c r="P36" s="51"/>
      <c r="Q36" s="55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0"/>
      <c r="AC36" s="50"/>
      <c r="AD36" s="51"/>
      <c r="AE36" s="55"/>
      <c r="AF36" s="54"/>
      <c r="AG36" s="197"/>
      <c r="AH36" s="197"/>
      <c r="AI36" s="197"/>
      <c r="AJ36" s="197"/>
      <c r="AK36" s="54"/>
      <c r="AL36" s="54"/>
      <c r="AM36" s="54"/>
      <c r="AN36" s="54"/>
      <c r="AO36" s="54"/>
      <c r="AP36" s="54"/>
      <c r="AQ36" s="54"/>
      <c r="AR36" s="51"/>
      <c r="AS36" s="55"/>
      <c r="AT36" s="54"/>
      <c r="AU36" s="197"/>
      <c r="AV36" s="197"/>
      <c r="AW36" s="197"/>
      <c r="AX36" s="197"/>
      <c r="AY36" s="198"/>
      <c r="AZ36" s="198"/>
      <c r="BA36" s="54"/>
      <c r="BB36" s="54"/>
      <c r="BC36" s="54"/>
      <c r="BD36" s="54"/>
      <c r="BE36" s="54"/>
      <c r="BF36" s="51"/>
      <c r="BG36" s="196"/>
      <c r="BH36" s="197"/>
      <c r="BI36" s="197"/>
      <c r="BJ36" s="197"/>
      <c r="BK36" s="197"/>
      <c r="BL36" s="197"/>
      <c r="BM36" s="197"/>
      <c r="BN36" s="197"/>
      <c r="BO36" s="197"/>
      <c r="BP36" s="197"/>
      <c r="BQ36" s="54"/>
      <c r="BR36" s="54"/>
      <c r="BS36" s="54"/>
      <c r="BT36" s="51"/>
      <c r="BU36" s="48">
        <f t="shared" si="0"/>
        <v>0</v>
      </c>
      <c r="BV36" s="19"/>
      <c r="BW36" s="16">
        <f t="shared" si="1"/>
        <v>0</v>
      </c>
    </row>
    <row r="37" spans="1:75" ht="15" customHeight="1" thickBot="1" x14ac:dyDescent="0.3">
      <c r="A37" s="25"/>
      <c r="B37" s="34"/>
      <c r="C37" s="205"/>
      <c r="D37" s="206"/>
      <c r="E37" s="190"/>
      <c r="F37" s="193"/>
      <c r="G37" s="206"/>
      <c r="H37" s="206"/>
      <c r="I37" s="206"/>
      <c r="J37" s="206"/>
      <c r="K37" s="190"/>
      <c r="L37" s="193"/>
      <c r="M37" s="190"/>
      <c r="N37" s="193"/>
      <c r="O37" s="190"/>
      <c r="P37" s="191"/>
      <c r="Q37" s="192"/>
      <c r="R37" s="193"/>
      <c r="S37" s="190"/>
      <c r="T37" s="193"/>
      <c r="U37" s="190"/>
      <c r="V37" s="193"/>
      <c r="W37" s="190"/>
      <c r="X37" s="193"/>
      <c r="Y37" s="190"/>
      <c r="Z37" s="193"/>
      <c r="AA37" s="190"/>
      <c r="AB37" s="193"/>
      <c r="AC37" s="208"/>
      <c r="AD37" s="209"/>
      <c r="AE37" s="192"/>
      <c r="AF37" s="193"/>
      <c r="AG37" s="206"/>
      <c r="AH37" s="206"/>
      <c r="AI37" s="206"/>
      <c r="AJ37" s="206"/>
      <c r="AK37" s="190"/>
      <c r="AL37" s="193"/>
      <c r="AM37" s="190"/>
      <c r="AN37" s="193"/>
      <c r="AO37" s="190"/>
      <c r="AP37" s="193"/>
      <c r="AQ37" s="190"/>
      <c r="AR37" s="191"/>
      <c r="AS37" s="192"/>
      <c r="AT37" s="193"/>
      <c r="AU37" s="206"/>
      <c r="AV37" s="206"/>
      <c r="AW37" s="206"/>
      <c r="AX37" s="206"/>
      <c r="AY37" s="207"/>
      <c r="AZ37" s="207"/>
      <c r="BA37" s="190"/>
      <c r="BB37" s="193"/>
      <c r="BC37" s="190"/>
      <c r="BD37" s="193"/>
      <c r="BE37" s="190"/>
      <c r="BF37" s="191"/>
      <c r="BG37" s="205"/>
      <c r="BH37" s="206"/>
      <c r="BI37" s="206"/>
      <c r="BJ37" s="206"/>
      <c r="BK37" s="206"/>
      <c r="BL37" s="206"/>
      <c r="BM37" s="206"/>
      <c r="BN37" s="206"/>
      <c r="BO37" s="206"/>
      <c r="BP37" s="206"/>
      <c r="BQ37" s="190"/>
      <c r="BR37" s="193"/>
      <c r="BS37" s="190"/>
      <c r="BT37" s="191"/>
      <c r="BU37" s="49">
        <f t="shared" si="0"/>
        <v>0</v>
      </c>
      <c r="BV37" s="20"/>
      <c r="BW37" s="17">
        <f t="shared" si="1"/>
        <v>0</v>
      </c>
    </row>
    <row r="38" spans="1:75" x14ac:dyDescent="0.25">
      <c r="A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AB38" s="43"/>
      <c r="AC38" s="43"/>
    </row>
    <row r="39" spans="1:75" x14ac:dyDescent="0.25">
      <c r="A39" s="1" t="s">
        <v>11</v>
      </c>
      <c r="B39" s="27" t="s">
        <v>40</v>
      </c>
    </row>
    <row r="40" spans="1:75" x14ac:dyDescent="0.25">
      <c r="A40" s="10" t="s">
        <v>11</v>
      </c>
      <c r="B40" s="10" t="s">
        <v>41</v>
      </c>
    </row>
    <row r="41" spans="1:75" x14ac:dyDescent="0.25">
      <c r="A41" s="26"/>
      <c r="B41" t="s">
        <v>42</v>
      </c>
      <c r="Q41" t="s">
        <v>19</v>
      </c>
    </row>
  </sheetData>
  <mergeCells count="924">
    <mergeCell ref="BM36:BN36"/>
    <mergeCell ref="BO36:BP36"/>
    <mergeCell ref="C37:D37"/>
    <mergeCell ref="G37:H37"/>
    <mergeCell ref="I37:J37"/>
    <mergeCell ref="AG37:AH37"/>
    <mergeCell ref="AI37:AJ37"/>
    <mergeCell ref="AU37:AV37"/>
    <mergeCell ref="AW37:AX37"/>
    <mergeCell ref="AY37:AZ37"/>
    <mergeCell ref="AU36:AV36"/>
    <mergeCell ref="AW36:AX36"/>
    <mergeCell ref="AY36:AZ36"/>
    <mergeCell ref="BG36:BH36"/>
    <mergeCell ref="BI36:BJ36"/>
    <mergeCell ref="BK36:BL36"/>
    <mergeCell ref="E37:F37"/>
    <mergeCell ref="K37:L37"/>
    <mergeCell ref="M37:N37"/>
    <mergeCell ref="C36:D36"/>
    <mergeCell ref="G36:H36"/>
    <mergeCell ref="I36:J36"/>
    <mergeCell ref="AG36:AH36"/>
    <mergeCell ref="AI36:AJ36"/>
    <mergeCell ref="BG37:BH37"/>
    <mergeCell ref="BI37:BJ37"/>
    <mergeCell ref="O37:P37"/>
    <mergeCell ref="Q37:R37"/>
    <mergeCell ref="S37:T37"/>
    <mergeCell ref="U37:V37"/>
    <mergeCell ref="W37:X37"/>
    <mergeCell ref="Y37:Z37"/>
    <mergeCell ref="AA37:AB37"/>
    <mergeCell ref="AC37:AD37"/>
    <mergeCell ref="AE37:AF37"/>
    <mergeCell ref="BG35:BH35"/>
    <mergeCell ref="BI35:BJ35"/>
    <mergeCell ref="BK35:BL35"/>
    <mergeCell ref="BM35:BN35"/>
    <mergeCell ref="BO35:BP35"/>
    <mergeCell ref="C34:D34"/>
    <mergeCell ref="G34:H34"/>
    <mergeCell ref="I34:J34"/>
    <mergeCell ref="AG34:AH34"/>
    <mergeCell ref="AI34:AJ34"/>
    <mergeCell ref="C35:D35"/>
    <mergeCell ref="G35:H35"/>
    <mergeCell ref="I35:J35"/>
    <mergeCell ref="AG35:AH35"/>
    <mergeCell ref="AI35:AJ35"/>
    <mergeCell ref="AU35:AV35"/>
    <mergeCell ref="AW35:AX35"/>
    <mergeCell ref="AY35:AZ35"/>
    <mergeCell ref="AU34:AV34"/>
    <mergeCell ref="AW34:AX34"/>
    <mergeCell ref="AY34:AZ34"/>
    <mergeCell ref="BG33:BH33"/>
    <mergeCell ref="BI33:BJ33"/>
    <mergeCell ref="BK33:BL33"/>
    <mergeCell ref="BM33:BN33"/>
    <mergeCell ref="BO33:BP33"/>
    <mergeCell ref="C32:D32"/>
    <mergeCell ref="G32:H32"/>
    <mergeCell ref="BM34:BN34"/>
    <mergeCell ref="BO34:BP34"/>
    <mergeCell ref="BG34:BH34"/>
    <mergeCell ref="BI34:BJ34"/>
    <mergeCell ref="BK34:BL34"/>
    <mergeCell ref="C33:D33"/>
    <mergeCell ref="G33:H33"/>
    <mergeCell ref="I33:J33"/>
    <mergeCell ref="AG33:AH33"/>
    <mergeCell ref="AI33:AJ33"/>
    <mergeCell ref="AU33:AV33"/>
    <mergeCell ref="AW33:AX33"/>
    <mergeCell ref="AY33:AZ33"/>
    <mergeCell ref="AU32:AV32"/>
    <mergeCell ref="AW32:AX32"/>
    <mergeCell ref="AY32:AZ32"/>
    <mergeCell ref="AS29:AT29"/>
    <mergeCell ref="AU29:AV29"/>
    <mergeCell ref="I30:J30"/>
    <mergeCell ref="Q30:R30"/>
    <mergeCell ref="S30:T30"/>
    <mergeCell ref="U30:V30"/>
    <mergeCell ref="AE30:AF30"/>
    <mergeCell ref="AG30:AH30"/>
    <mergeCell ref="AI30:AJ30"/>
    <mergeCell ref="BM31:BN31"/>
    <mergeCell ref="BO31:BP31"/>
    <mergeCell ref="AW31:AX31"/>
    <mergeCell ref="C30:D30"/>
    <mergeCell ref="G30:H30"/>
    <mergeCell ref="I32:J32"/>
    <mergeCell ref="AG32:AH32"/>
    <mergeCell ref="AI32:AJ32"/>
    <mergeCell ref="AG31:AH31"/>
    <mergeCell ref="AI31:AJ31"/>
    <mergeCell ref="AS31:AT31"/>
    <mergeCell ref="AU31:AV31"/>
    <mergeCell ref="AY31:AZ31"/>
    <mergeCell ref="BM32:BN32"/>
    <mergeCell ref="BO32:BP32"/>
    <mergeCell ref="BG32:BH32"/>
    <mergeCell ref="BI32:BJ32"/>
    <mergeCell ref="BK32:BL32"/>
    <mergeCell ref="BM29:BN29"/>
    <mergeCell ref="U29:V29"/>
    <mergeCell ref="AE29:AF29"/>
    <mergeCell ref="AG29:AH29"/>
    <mergeCell ref="AI29:AJ29"/>
    <mergeCell ref="BK30:BL30"/>
    <mergeCell ref="BM30:BN30"/>
    <mergeCell ref="BO30:BP30"/>
    <mergeCell ref="C31:D31"/>
    <mergeCell ref="G31:H31"/>
    <mergeCell ref="I31:J31"/>
    <mergeCell ref="Q31:R31"/>
    <mergeCell ref="S31:T31"/>
    <mergeCell ref="U31:V31"/>
    <mergeCell ref="AE31:AF31"/>
    <mergeCell ref="AS30:AT30"/>
    <mergeCell ref="AU30:AV30"/>
    <mergeCell ref="AW30:AX30"/>
    <mergeCell ref="AY30:AZ30"/>
    <mergeCell ref="BG30:BH30"/>
    <mergeCell ref="BI30:BJ30"/>
    <mergeCell ref="BG31:BH31"/>
    <mergeCell ref="BI31:BJ31"/>
    <mergeCell ref="BK31:BL31"/>
    <mergeCell ref="BG27:BH27"/>
    <mergeCell ref="BI27:BJ27"/>
    <mergeCell ref="BG28:BH28"/>
    <mergeCell ref="BI28:BJ28"/>
    <mergeCell ref="BK28:BL28"/>
    <mergeCell ref="BM28:BN28"/>
    <mergeCell ref="BO28:BP28"/>
    <mergeCell ref="AW28:AX28"/>
    <mergeCell ref="C29:D29"/>
    <mergeCell ref="G29:H29"/>
    <mergeCell ref="I29:J29"/>
    <mergeCell ref="Q29:R29"/>
    <mergeCell ref="S29:T29"/>
    <mergeCell ref="AG28:AH28"/>
    <mergeCell ref="AI28:AJ28"/>
    <mergeCell ref="AS28:AT28"/>
    <mergeCell ref="AU28:AV28"/>
    <mergeCell ref="AY28:AZ28"/>
    <mergeCell ref="BO29:BP29"/>
    <mergeCell ref="AW29:AX29"/>
    <mergeCell ref="AY29:AZ29"/>
    <mergeCell ref="BG29:BH29"/>
    <mergeCell ref="BI29:BJ29"/>
    <mergeCell ref="BK29:BL29"/>
    <mergeCell ref="C28:D28"/>
    <mergeCell ref="G28:H28"/>
    <mergeCell ref="I28:J28"/>
    <mergeCell ref="Q28:R28"/>
    <mergeCell ref="S28:T28"/>
    <mergeCell ref="U28:V28"/>
    <mergeCell ref="AE28:AF28"/>
    <mergeCell ref="AS27:AT27"/>
    <mergeCell ref="AU27:AV27"/>
    <mergeCell ref="C27:D27"/>
    <mergeCell ref="I27:J27"/>
    <mergeCell ref="Q27:R27"/>
    <mergeCell ref="S27:T27"/>
    <mergeCell ref="U27:V27"/>
    <mergeCell ref="W27:X27"/>
    <mergeCell ref="AE27:AF27"/>
    <mergeCell ref="AG27:AH27"/>
    <mergeCell ref="AI27:AJ27"/>
    <mergeCell ref="E27:F27"/>
    <mergeCell ref="G27:H27"/>
    <mergeCell ref="K27:L27"/>
    <mergeCell ref="M27:N27"/>
    <mergeCell ref="O27:P27"/>
    <mergeCell ref="Y27:Z27"/>
    <mergeCell ref="BI25:BJ25"/>
    <mergeCell ref="BK25:BL25"/>
    <mergeCell ref="BM25:BN25"/>
    <mergeCell ref="BO25:BP25"/>
    <mergeCell ref="C26:D26"/>
    <mergeCell ref="I26:J26"/>
    <mergeCell ref="Q26:R26"/>
    <mergeCell ref="S26:T26"/>
    <mergeCell ref="U26:V26"/>
    <mergeCell ref="W26:X26"/>
    <mergeCell ref="AK25:AL25"/>
    <mergeCell ref="AS25:AT25"/>
    <mergeCell ref="AU25:AV25"/>
    <mergeCell ref="AW25:AX25"/>
    <mergeCell ref="AY25:AZ25"/>
    <mergeCell ref="BG25:BH25"/>
    <mergeCell ref="BO26:BP26"/>
    <mergeCell ref="AW26:AX26"/>
    <mergeCell ref="AY26:AZ26"/>
    <mergeCell ref="BG26:BH26"/>
    <mergeCell ref="BI26:BJ26"/>
    <mergeCell ref="BK26:BL26"/>
    <mergeCell ref="BM26:BN26"/>
    <mergeCell ref="AE26:AF26"/>
    <mergeCell ref="BO24:BP24"/>
    <mergeCell ref="C25:D25"/>
    <mergeCell ref="I25:J25"/>
    <mergeCell ref="Q25:R25"/>
    <mergeCell ref="S25:T25"/>
    <mergeCell ref="U25:V25"/>
    <mergeCell ref="W25:X25"/>
    <mergeCell ref="AE25:AF25"/>
    <mergeCell ref="AG25:AH25"/>
    <mergeCell ref="AI25:AJ25"/>
    <mergeCell ref="AW24:AX24"/>
    <mergeCell ref="AY24:AZ24"/>
    <mergeCell ref="BG24:BH24"/>
    <mergeCell ref="BI24:BJ24"/>
    <mergeCell ref="BK24:BL24"/>
    <mergeCell ref="BM24:BN24"/>
    <mergeCell ref="AE24:AF24"/>
    <mergeCell ref="AG24:AH24"/>
    <mergeCell ref="AI24:AJ24"/>
    <mergeCell ref="AK24:AL24"/>
    <mergeCell ref="AS24:AT24"/>
    <mergeCell ref="AU24:AV24"/>
    <mergeCell ref="C24:D24"/>
    <mergeCell ref="I24:J24"/>
    <mergeCell ref="U24:V24"/>
    <mergeCell ref="W24:X24"/>
    <mergeCell ref="AY23:AZ23"/>
    <mergeCell ref="BG23:BH23"/>
    <mergeCell ref="BI23:BJ23"/>
    <mergeCell ref="BK23:BL23"/>
    <mergeCell ref="BM23:BN23"/>
    <mergeCell ref="AO24:AP24"/>
    <mergeCell ref="AQ24:AR24"/>
    <mergeCell ref="BA24:BB24"/>
    <mergeCell ref="BC24:BD24"/>
    <mergeCell ref="BE24:BF24"/>
    <mergeCell ref="AA24:AB24"/>
    <mergeCell ref="AC24:AD24"/>
    <mergeCell ref="AM24:AN24"/>
    <mergeCell ref="BM22:BN22"/>
    <mergeCell ref="BO22:BP22"/>
    <mergeCell ref="AW22:AX22"/>
    <mergeCell ref="AY22:AZ22"/>
    <mergeCell ref="BG22:BH22"/>
    <mergeCell ref="BI22:BJ22"/>
    <mergeCell ref="BK22:BL22"/>
    <mergeCell ref="BE22:BF22"/>
    <mergeCell ref="AM22:AN22"/>
    <mergeCell ref="BC22:BD22"/>
    <mergeCell ref="C23:D23"/>
    <mergeCell ref="E23:F23"/>
    <mergeCell ref="I23:J23"/>
    <mergeCell ref="Q23:R23"/>
    <mergeCell ref="S23:T23"/>
    <mergeCell ref="U23:V23"/>
    <mergeCell ref="W23:X23"/>
    <mergeCell ref="AE23:AF23"/>
    <mergeCell ref="AU22:AV22"/>
    <mergeCell ref="W22:X22"/>
    <mergeCell ref="AE22:AF22"/>
    <mergeCell ref="AG22:AH22"/>
    <mergeCell ref="AI22:AJ22"/>
    <mergeCell ref="AK22:AL22"/>
    <mergeCell ref="AS22:AT22"/>
    <mergeCell ref="C22:D22"/>
    <mergeCell ref="E22:F22"/>
    <mergeCell ref="I22:J22"/>
    <mergeCell ref="Q22:R22"/>
    <mergeCell ref="S22:T22"/>
    <mergeCell ref="U22:V22"/>
    <mergeCell ref="G22:H22"/>
    <mergeCell ref="K22:L22"/>
    <mergeCell ref="M22:N22"/>
    <mergeCell ref="C21:D21"/>
    <mergeCell ref="E21:F21"/>
    <mergeCell ref="I21:J21"/>
    <mergeCell ref="Q21:R21"/>
    <mergeCell ref="S21:T21"/>
    <mergeCell ref="U21:V21"/>
    <mergeCell ref="W21:X21"/>
    <mergeCell ref="AE21:AF21"/>
    <mergeCell ref="AU20:AV20"/>
    <mergeCell ref="W20:X20"/>
    <mergeCell ref="AE20:AF20"/>
    <mergeCell ref="AG20:AH20"/>
    <mergeCell ref="AI20:AJ20"/>
    <mergeCell ref="AK20:AL20"/>
    <mergeCell ref="AS20:AT20"/>
    <mergeCell ref="C20:D20"/>
    <mergeCell ref="E20:F20"/>
    <mergeCell ref="I20:J20"/>
    <mergeCell ref="Q20:R20"/>
    <mergeCell ref="S20:T20"/>
    <mergeCell ref="U20:V20"/>
    <mergeCell ref="M20:N20"/>
    <mergeCell ref="O20:P20"/>
    <mergeCell ref="Y20:Z20"/>
    <mergeCell ref="BI19:BJ19"/>
    <mergeCell ref="BK19:BL19"/>
    <mergeCell ref="BM19:BN19"/>
    <mergeCell ref="BM20:BN20"/>
    <mergeCell ref="AQ20:AR20"/>
    <mergeCell ref="BA20:BB20"/>
    <mergeCell ref="BC20:BD20"/>
    <mergeCell ref="BE20:BF20"/>
    <mergeCell ref="AQ19:AR19"/>
    <mergeCell ref="AS19:AT19"/>
    <mergeCell ref="AU19:AV19"/>
    <mergeCell ref="AW20:AX20"/>
    <mergeCell ref="AY20:AZ20"/>
    <mergeCell ref="BG20:BH20"/>
    <mergeCell ref="C19:D19"/>
    <mergeCell ref="E19:F19"/>
    <mergeCell ref="I19:J19"/>
    <mergeCell ref="Q19:R19"/>
    <mergeCell ref="S19:T19"/>
    <mergeCell ref="U19:V19"/>
    <mergeCell ref="W19:X19"/>
    <mergeCell ref="AE19:AF19"/>
    <mergeCell ref="G19:H19"/>
    <mergeCell ref="K19:L19"/>
    <mergeCell ref="M19:N19"/>
    <mergeCell ref="O19:P19"/>
    <mergeCell ref="Y19:Z19"/>
    <mergeCell ref="AA19:AB19"/>
    <mergeCell ref="AC19:AD19"/>
    <mergeCell ref="AM19:AN19"/>
    <mergeCell ref="AO19:AP19"/>
    <mergeCell ref="AY19:AZ19"/>
    <mergeCell ref="BG19:BH19"/>
    <mergeCell ref="AU18:AV18"/>
    <mergeCell ref="W18:X18"/>
    <mergeCell ref="AE18:AF18"/>
    <mergeCell ref="AG18:AH18"/>
    <mergeCell ref="AI18:AJ18"/>
    <mergeCell ref="AK18:AL18"/>
    <mergeCell ref="AS18:AT18"/>
    <mergeCell ref="C18:D18"/>
    <mergeCell ref="E18:F18"/>
    <mergeCell ref="I18:J18"/>
    <mergeCell ref="Q18:R18"/>
    <mergeCell ref="S18:T18"/>
    <mergeCell ref="U18:V18"/>
    <mergeCell ref="G18:H18"/>
    <mergeCell ref="K18:L18"/>
    <mergeCell ref="M18:N18"/>
    <mergeCell ref="AQ18:AR18"/>
    <mergeCell ref="BG17:BH17"/>
    <mergeCell ref="BI17:BJ17"/>
    <mergeCell ref="BK17:BL17"/>
    <mergeCell ref="BM17:BN17"/>
    <mergeCell ref="BO17:BP17"/>
    <mergeCell ref="AG17:AH17"/>
    <mergeCell ref="AI17:AJ17"/>
    <mergeCell ref="AK17:AL17"/>
    <mergeCell ref="AS17:AT17"/>
    <mergeCell ref="AU17:AV17"/>
    <mergeCell ref="AW17:AX17"/>
    <mergeCell ref="BO16:BP16"/>
    <mergeCell ref="C17:D17"/>
    <mergeCell ref="E17:F17"/>
    <mergeCell ref="I17:J17"/>
    <mergeCell ref="Q17:R17"/>
    <mergeCell ref="S17:T17"/>
    <mergeCell ref="U17:V17"/>
    <mergeCell ref="W17:X17"/>
    <mergeCell ref="AE17:AF17"/>
    <mergeCell ref="AU16:AV16"/>
    <mergeCell ref="AW16:AX16"/>
    <mergeCell ref="AY16:AZ16"/>
    <mergeCell ref="BG16:BH16"/>
    <mergeCell ref="BI16:BJ16"/>
    <mergeCell ref="BK16:BL16"/>
    <mergeCell ref="W16:X16"/>
    <mergeCell ref="AE16:AF16"/>
    <mergeCell ref="AG16:AH16"/>
    <mergeCell ref="AI16:AJ16"/>
    <mergeCell ref="AK16:AL16"/>
    <mergeCell ref="AS16:AT16"/>
    <mergeCell ref="C16:D16"/>
    <mergeCell ref="E16:F16"/>
    <mergeCell ref="AY17:AZ17"/>
    <mergeCell ref="I16:J16"/>
    <mergeCell ref="Q16:R16"/>
    <mergeCell ref="S16:T16"/>
    <mergeCell ref="U16:V16"/>
    <mergeCell ref="AY15:AZ15"/>
    <mergeCell ref="BG15:BH15"/>
    <mergeCell ref="BI15:BJ15"/>
    <mergeCell ref="BK15:BL15"/>
    <mergeCell ref="BM15:BN15"/>
    <mergeCell ref="BM16:BN16"/>
    <mergeCell ref="AQ16:AR16"/>
    <mergeCell ref="BA16:BB16"/>
    <mergeCell ref="BC16:BD16"/>
    <mergeCell ref="BE16:BF16"/>
    <mergeCell ref="BO15:BP15"/>
    <mergeCell ref="AG15:AH15"/>
    <mergeCell ref="AI15:AJ15"/>
    <mergeCell ref="AK15:AL15"/>
    <mergeCell ref="AS15:AT15"/>
    <mergeCell ref="AU15:AV15"/>
    <mergeCell ref="AW15:AX15"/>
    <mergeCell ref="BM14:BN14"/>
    <mergeCell ref="BO14:BP14"/>
    <mergeCell ref="AW14:AX14"/>
    <mergeCell ref="AY14:AZ14"/>
    <mergeCell ref="BG14:BH14"/>
    <mergeCell ref="BI14:BJ14"/>
    <mergeCell ref="BK14:BL14"/>
    <mergeCell ref="BE14:BF14"/>
    <mergeCell ref="AM14:AN14"/>
    <mergeCell ref="C15:D15"/>
    <mergeCell ref="E15:F15"/>
    <mergeCell ref="I15:J15"/>
    <mergeCell ref="Q15:R15"/>
    <mergeCell ref="S15:T15"/>
    <mergeCell ref="U15:V15"/>
    <mergeCell ref="W15:X15"/>
    <mergeCell ref="AE15:AF15"/>
    <mergeCell ref="AU14:AV14"/>
    <mergeCell ref="W14:X14"/>
    <mergeCell ref="AE14:AF14"/>
    <mergeCell ref="AG14:AH14"/>
    <mergeCell ref="AI14:AJ14"/>
    <mergeCell ref="AK14:AL14"/>
    <mergeCell ref="AS14:AT14"/>
    <mergeCell ref="C14:D14"/>
    <mergeCell ref="E14:F14"/>
    <mergeCell ref="I14:J14"/>
    <mergeCell ref="Q14:R14"/>
    <mergeCell ref="S14:T14"/>
    <mergeCell ref="U14:V14"/>
    <mergeCell ref="G14:H14"/>
    <mergeCell ref="K14:L14"/>
    <mergeCell ref="M14:N14"/>
    <mergeCell ref="AY13:AZ13"/>
    <mergeCell ref="BG13:BH13"/>
    <mergeCell ref="BI13:BJ13"/>
    <mergeCell ref="BK13:BL13"/>
    <mergeCell ref="BM13:BN13"/>
    <mergeCell ref="BO13:BP13"/>
    <mergeCell ref="AG13:AH13"/>
    <mergeCell ref="AI13:AJ13"/>
    <mergeCell ref="AK13:AL13"/>
    <mergeCell ref="AS13:AT13"/>
    <mergeCell ref="AU13:AV13"/>
    <mergeCell ref="AW13:AX13"/>
    <mergeCell ref="C13:D13"/>
    <mergeCell ref="E13:F13"/>
    <mergeCell ref="I13:J13"/>
    <mergeCell ref="Q13:R13"/>
    <mergeCell ref="S13:T13"/>
    <mergeCell ref="U13:V13"/>
    <mergeCell ref="W13:X13"/>
    <mergeCell ref="AE13:AF13"/>
    <mergeCell ref="AU12:AV12"/>
    <mergeCell ref="C12:D12"/>
    <mergeCell ref="E12:F12"/>
    <mergeCell ref="I12:J12"/>
    <mergeCell ref="Q12:R12"/>
    <mergeCell ref="S12:T12"/>
    <mergeCell ref="U12:V12"/>
    <mergeCell ref="AS12:AT12"/>
    <mergeCell ref="AQ12:AR12"/>
    <mergeCell ref="O12:P12"/>
    <mergeCell ref="AM12:AN12"/>
    <mergeCell ref="AO12:AP12"/>
    <mergeCell ref="W12:X12"/>
    <mergeCell ref="AE12:AF12"/>
    <mergeCell ref="AG12:AH12"/>
    <mergeCell ref="AI12:AJ12"/>
    <mergeCell ref="BA12:BB12"/>
    <mergeCell ref="BC12:BD12"/>
    <mergeCell ref="BE12:BF12"/>
    <mergeCell ref="BQ11:BR11"/>
    <mergeCell ref="Y11:Z11"/>
    <mergeCell ref="AA11:AB11"/>
    <mergeCell ref="AC11:AD11"/>
    <mergeCell ref="AE11:AF11"/>
    <mergeCell ref="AG11:AH11"/>
    <mergeCell ref="AI11:AJ11"/>
    <mergeCell ref="AY12:AZ12"/>
    <mergeCell ref="BG12:BH12"/>
    <mergeCell ref="BM12:BN12"/>
    <mergeCell ref="BO12:BP12"/>
    <mergeCell ref="AW12:AX12"/>
    <mergeCell ref="BI11:BJ11"/>
    <mergeCell ref="BK11:BL11"/>
    <mergeCell ref="BM11:BN11"/>
    <mergeCell ref="BO11:BP11"/>
    <mergeCell ref="BI12:BJ12"/>
    <mergeCell ref="BK12:BL12"/>
    <mergeCell ref="Y12:Z12"/>
    <mergeCell ref="AA12:AB12"/>
    <mergeCell ref="AC12:AD12"/>
    <mergeCell ref="C11:D11"/>
    <mergeCell ref="E11:F11"/>
    <mergeCell ref="G11:H11"/>
    <mergeCell ref="I11:J11"/>
    <mergeCell ref="K11:L11"/>
    <mergeCell ref="BS11:BT11"/>
    <mergeCell ref="AW11:AX11"/>
    <mergeCell ref="AY11:AZ11"/>
    <mergeCell ref="BA11:BB11"/>
    <mergeCell ref="BC11:BD11"/>
    <mergeCell ref="BE11:BF11"/>
    <mergeCell ref="BG11:BH11"/>
    <mergeCell ref="AK11:AL11"/>
    <mergeCell ref="AM11:AN11"/>
    <mergeCell ref="AO11:AP11"/>
    <mergeCell ref="AQ11:AR11"/>
    <mergeCell ref="AS11:AT11"/>
    <mergeCell ref="AU11:AV11"/>
    <mergeCell ref="M11:N11"/>
    <mergeCell ref="O11:P11"/>
    <mergeCell ref="Q11:R11"/>
    <mergeCell ref="S11:T11"/>
    <mergeCell ref="U11:V11"/>
    <mergeCell ref="W11:X11"/>
    <mergeCell ref="AS8:BF8"/>
    <mergeCell ref="BG8:BT8"/>
    <mergeCell ref="C9:P9"/>
    <mergeCell ref="Q9:AD9"/>
    <mergeCell ref="AE9:AR9"/>
    <mergeCell ref="AS9:BF9"/>
    <mergeCell ref="BG9:BT9"/>
    <mergeCell ref="Q10:AD10"/>
    <mergeCell ref="AE10:AR10"/>
    <mergeCell ref="AS10:BF10"/>
    <mergeCell ref="BG10:BT10"/>
    <mergeCell ref="Q8:AD8"/>
    <mergeCell ref="AE8:AR8"/>
    <mergeCell ref="BG7:BH7"/>
    <mergeCell ref="BI7:BJ7"/>
    <mergeCell ref="BK7:BL7"/>
    <mergeCell ref="BM7:BN7"/>
    <mergeCell ref="AG7:AH7"/>
    <mergeCell ref="AI7:AJ7"/>
    <mergeCell ref="AK7:AL7"/>
    <mergeCell ref="AS7:AT7"/>
    <mergeCell ref="AU7:AV7"/>
    <mergeCell ref="AW7:AX7"/>
    <mergeCell ref="AQ7:AR7"/>
    <mergeCell ref="BC7:BD7"/>
    <mergeCell ref="BE7:BF7"/>
    <mergeCell ref="AO7:AP7"/>
    <mergeCell ref="Q5:R5"/>
    <mergeCell ref="S5:T5"/>
    <mergeCell ref="U5:V5"/>
    <mergeCell ref="W5:X5"/>
    <mergeCell ref="Y5:Z5"/>
    <mergeCell ref="U6:V6"/>
    <mergeCell ref="W6:X6"/>
    <mergeCell ref="Y6:Z6"/>
    <mergeCell ref="AA6:AB6"/>
    <mergeCell ref="BW4:BW11"/>
    <mergeCell ref="BX4:BX11"/>
    <mergeCell ref="BO7:BP7"/>
    <mergeCell ref="AW4:AX4"/>
    <mergeCell ref="AY4:AZ4"/>
    <mergeCell ref="BA4:BB4"/>
    <mergeCell ref="BG4:BH4"/>
    <mergeCell ref="BI4:BJ4"/>
    <mergeCell ref="BK4:BL4"/>
    <mergeCell ref="BK5:BL5"/>
    <mergeCell ref="BM5:BN5"/>
    <mergeCell ref="BO5:BP5"/>
    <mergeCell ref="AY5:AZ5"/>
    <mergeCell ref="BA5:BB5"/>
    <mergeCell ref="BG5:BH5"/>
    <mergeCell ref="BI5:BJ5"/>
    <mergeCell ref="BA6:BB6"/>
    <mergeCell ref="BG6:BH6"/>
    <mergeCell ref="BI6:BJ6"/>
    <mergeCell ref="BK6:BL6"/>
    <mergeCell ref="AW5:AX5"/>
    <mergeCell ref="BM6:BN6"/>
    <mergeCell ref="BO6:BP6"/>
    <mergeCell ref="AW6:AX6"/>
    <mergeCell ref="S4:T4"/>
    <mergeCell ref="U4:V4"/>
    <mergeCell ref="W4:X4"/>
    <mergeCell ref="Y4:Z4"/>
    <mergeCell ref="AA4:AB4"/>
    <mergeCell ref="BM4:BN4"/>
    <mergeCell ref="BO4:BP4"/>
    <mergeCell ref="BU4:BU11"/>
    <mergeCell ref="BV4:BV11"/>
    <mergeCell ref="S6:T6"/>
    <mergeCell ref="AU5:AV5"/>
    <mergeCell ref="AA5:AB5"/>
    <mergeCell ref="AE5:AF5"/>
    <mergeCell ref="AG5:AH5"/>
    <mergeCell ref="AI5:AJ5"/>
    <mergeCell ref="AK5:AL5"/>
    <mergeCell ref="AS5:AT5"/>
    <mergeCell ref="AE6:AF6"/>
    <mergeCell ref="AG6:AH6"/>
    <mergeCell ref="AI6:AJ6"/>
    <mergeCell ref="AK6:AL6"/>
    <mergeCell ref="AS6:AT6"/>
    <mergeCell ref="AU6:AV6"/>
    <mergeCell ref="AY6:AZ6"/>
    <mergeCell ref="A4:A10"/>
    <mergeCell ref="C4:D4"/>
    <mergeCell ref="E4:F4"/>
    <mergeCell ref="G4:H4"/>
    <mergeCell ref="I4:J4"/>
    <mergeCell ref="K4:L4"/>
    <mergeCell ref="C5:D5"/>
    <mergeCell ref="E5:F5"/>
    <mergeCell ref="G5:H5"/>
    <mergeCell ref="I5:J5"/>
    <mergeCell ref="C6:D6"/>
    <mergeCell ref="E6:F6"/>
    <mergeCell ref="G6:H6"/>
    <mergeCell ref="I6:J6"/>
    <mergeCell ref="K6:L6"/>
    <mergeCell ref="K5:L5"/>
    <mergeCell ref="C7:D7"/>
    <mergeCell ref="E7:F7"/>
    <mergeCell ref="G7:H7"/>
    <mergeCell ref="I7:J7"/>
    <mergeCell ref="K7:L7"/>
    <mergeCell ref="C8:P8"/>
    <mergeCell ref="C10:P10"/>
    <mergeCell ref="M4:N4"/>
    <mergeCell ref="O4:P4"/>
    <mergeCell ref="AC4:AD4"/>
    <mergeCell ref="AO4:AP4"/>
    <mergeCell ref="AQ4:AR4"/>
    <mergeCell ref="BC4:BD4"/>
    <mergeCell ref="BE4:BF4"/>
    <mergeCell ref="BQ4:BR4"/>
    <mergeCell ref="BS4:BT4"/>
    <mergeCell ref="M5:N5"/>
    <mergeCell ref="O5:P5"/>
    <mergeCell ref="AC5:AD5"/>
    <mergeCell ref="AO5:AP5"/>
    <mergeCell ref="AQ5:AR5"/>
    <mergeCell ref="BC5:BD5"/>
    <mergeCell ref="BE5:BF5"/>
    <mergeCell ref="BQ5:BR5"/>
    <mergeCell ref="BS5:BT5"/>
    <mergeCell ref="AE4:AF4"/>
    <mergeCell ref="AG4:AH4"/>
    <mergeCell ref="AI4:AJ4"/>
    <mergeCell ref="AK4:AL4"/>
    <mergeCell ref="AS4:AT4"/>
    <mergeCell ref="AU4:AV4"/>
    <mergeCell ref="Q4:R4"/>
    <mergeCell ref="BQ7:BR7"/>
    <mergeCell ref="BS7:BT7"/>
    <mergeCell ref="M6:N6"/>
    <mergeCell ref="O6:P6"/>
    <mergeCell ref="AC6:AD6"/>
    <mergeCell ref="AO6:AP6"/>
    <mergeCell ref="AQ6:AR6"/>
    <mergeCell ref="BC6:BD6"/>
    <mergeCell ref="BE6:BF6"/>
    <mergeCell ref="BQ6:BR6"/>
    <mergeCell ref="BS6:BT6"/>
    <mergeCell ref="Q6:R6"/>
    <mergeCell ref="S7:T7"/>
    <mergeCell ref="U7:V7"/>
    <mergeCell ref="W7:X7"/>
    <mergeCell ref="Y7:Z7"/>
    <mergeCell ref="AA7:AB7"/>
    <mergeCell ref="AE7:AF7"/>
    <mergeCell ref="Q7:R7"/>
    <mergeCell ref="AY7:AZ7"/>
    <mergeCell ref="BA7:BB7"/>
    <mergeCell ref="M7:N7"/>
    <mergeCell ref="O7:P7"/>
    <mergeCell ref="AC7:AD7"/>
    <mergeCell ref="AK12:AL12"/>
    <mergeCell ref="AO14:AP14"/>
    <mergeCell ref="AQ14:AR14"/>
    <mergeCell ref="BA14:BB14"/>
    <mergeCell ref="BC14:BD14"/>
    <mergeCell ref="BQ12:BR12"/>
    <mergeCell ref="BS12:BT12"/>
    <mergeCell ref="G13:H13"/>
    <mergeCell ref="K13:L13"/>
    <mergeCell ref="M13:N13"/>
    <mergeCell ref="O13:P13"/>
    <mergeCell ref="Y13:Z13"/>
    <mergeCell ref="AA13:AB13"/>
    <mergeCell ref="AC13:AD13"/>
    <mergeCell ref="AM13:AN13"/>
    <mergeCell ref="AO13:AP13"/>
    <mergeCell ref="AQ13:AR13"/>
    <mergeCell ref="BA13:BB13"/>
    <mergeCell ref="BC13:BD13"/>
    <mergeCell ref="BE13:BF13"/>
    <mergeCell ref="BQ13:BR13"/>
    <mergeCell ref="BS13:BT13"/>
    <mergeCell ref="G12:H12"/>
    <mergeCell ref="K12:L12"/>
    <mergeCell ref="M12:N12"/>
    <mergeCell ref="AM16:AN16"/>
    <mergeCell ref="AO16:AP16"/>
    <mergeCell ref="BQ14:BR14"/>
    <mergeCell ref="BS14:BT14"/>
    <mergeCell ref="G15:H15"/>
    <mergeCell ref="K15:L15"/>
    <mergeCell ref="M15:N15"/>
    <mergeCell ref="O15:P15"/>
    <mergeCell ref="Y15:Z15"/>
    <mergeCell ref="AA15:AB15"/>
    <mergeCell ref="AC15:AD15"/>
    <mergeCell ref="AM15:AN15"/>
    <mergeCell ref="AO15:AP15"/>
    <mergeCell ref="AQ15:AR15"/>
    <mergeCell ref="BA15:BB15"/>
    <mergeCell ref="BC15:BD15"/>
    <mergeCell ref="BE15:BF15"/>
    <mergeCell ref="BQ15:BR15"/>
    <mergeCell ref="BS15:BT15"/>
    <mergeCell ref="O14:P14"/>
    <mergeCell ref="Y14:Z14"/>
    <mergeCell ref="AA14:AB14"/>
    <mergeCell ref="AC14:AD14"/>
    <mergeCell ref="BQ16:BR16"/>
    <mergeCell ref="BS16:BT16"/>
    <mergeCell ref="G17:H17"/>
    <mergeCell ref="K17:L17"/>
    <mergeCell ref="M17:N17"/>
    <mergeCell ref="O17:P17"/>
    <mergeCell ref="Y17:Z17"/>
    <mergeCell ref="AA17:AB17"/>
    <mergeCell ref="AC17:AD17"/>
    <mergeCell ref="AM17:AN17"/>
    <mergeCell ref="AO17:AP17"/>
    <mergeCell ref="AQ17:AR17"/>
    <mergeCell ref="BA17:BB17"/>
    <mergeCell ref="BC17:BD17"/>
    <mergeCell ref="BE17:BF17"/>
    <mergeCell ref="BQ17:BR17"/>
    <mergeCell ref="BS17:BT17"/>
    <mergeCell ref="G16:H16"/>
    <mergeCell ref="K16:L16"/>
    <mergeCell ref="M16:N16"/>
    <mergeCell ref="O16:P16"/>
    <mergeCell ref="Y16:Z16"/>
    <mergeCell ref="AA16:AB16"/>
    <mergeCell ref="AC16:AD16"/>
    <mergeCell ref="AG19:AH19"/>
    <mergeCell ref="AI19:AJ19"/>
    <mergeCell ref="AK19:AL19"/>
    <mergeCell ref="O18:P18"/>
    <mergeCell ref="Y18:Z18"/>
    <mergeCell ref="AA18:AB18"/>
    <mergeCell ref="AC18:AD18"/>
    <mergeCell ref="AM18:AN18"/>
    <mergeCell ref="AO18:AP18"/>
    <mergeCell ref="BA18:BB18"/>
    <mergeCell ref="BC18:BD18"/>
    <mergeCell ref="AW18:AX18"/>
    <mergeCell ref="AY18:AZ18"/>
    <mergeCell ref="BG21:BH21"/>
    <mergeCell ref="BI21:BJ21"/>
    <mergeCell ref="BK21:BL21"/>
    <mergeCell ref="BQ18:BR18"/>
    <mergeCell ref="BS18:BT18"/>
    <mergeCell ref="BA19:BB19"/>
    <mergeCell ref="BC19:BD19"/>
    <mergeCell ref="BE19:BF19"/>
    <mergeCell ref="BQ19:BR19"/>
    <mergeCell ref="BS19:BT19"/>
    <mergeCell ref="BO19:BP19"/>
    <mergeCell ref="AW19:AX19"/>
    <mergeCell ref="BM18:BN18"/>
    <mergeCell ref="BO18:BP18"/>
    <mergeCell ref="BG18:BH18"/>
    <mergeCell ref="BI18:BJ18"/>
    <mergeCell ref="BK18:BL18"/>
    <mergeCell ref="BE18:BF18"/>
    <mergeCell ref="BI20:BJ20"/>
    <mergeCell ref="BK20:BL20"/>
    <mergeCell ref="BQ20:BR20"/>
    <mergeCell ref="BS20:BT20"/>
    <mergeCell ref="G21:H21"/>
    <mergeCell ref="K21:L21"/>
    <mergeCell ref="M21:N21"/>
    <mergeCell ref="O21:P21"/>
    <mergeCell ref="Y21:Z21"/>
    <mergeCell ref="AA21:AB21"/>
    <mergeCell ref="AC21:AD21"/>
    <mergeCell ref="AM21:AN21"/>
    <mergeCell ref="AO21:AP21"/>
    <mergeCell ref="AQ21:AR21"/>
    <mergeCell ref="BA21:BB21"/>
    <mergeCell ref="BC21:BD21"/>
    <mergeCell ref="BE21:BF21"/>
    <mergeCell ref="BQ21:BR21"/>
    <mergeCell ref="BS21:BT21"/>
    <mergeCell ref="G20:H20"/>
    <mergeCell ref="K20:L20"/>
    <mergeCell ref="BO20:BP20"/>
    <mergeCell ref="AA20:AB20"/>
    <mergeCell ref="AC20:AD20"/>
    <mergeCell ref="AM20:AN20"/>
    <mergeCell ref="AO20:AP20"/>
    <mergeCell ref="BE23:BF23"/>
    <mergeCell ref="BQ23:BR23"/>
    <mergeCell ref="BS23:BT23"/>
    <mergeCell ref="O22:P22"/>
    <mergeCell ref="Y22:Z22"/>
    <mergeCell ref="AA22:AB22"/>
    <mergeCell ref="BM21:BN21"/>
    <mergeCell ref="AO22:AP22"/>
    <mergeCell ref="AQ22:AR22"/>
    <mergeCell ref="BA22:BB22"/>
    <mergeCell ref="BO21:BP21"/>
    <mergeCell ref="AG21:AH21"/>
    <mergeCell ref="AI21:AJ21"/>
    <mergeCell ref="AK21:AL21"/>
    <mergeCell ref="AS21:AT21"/>
    <mergeCell ref="AU21:AV21"/>
    <mergeCell ref="AW21:AX21"/>
    <mergeCell ref="BO23:BP23"/>
    <mergeCell ref="AG23:AH23"/>
    <mergeCell ref="AI23:AJ23"/>
    <mergeCell ref="AK23:AL23"/>
    <mergeCell ref="AS23:AT23"/>
    <mergeCell ref="AU23:AV23"/>
    <mergeCell ref="AW23:AX23"/>
    <mergeCell ref="G23:H23"/>
    <mergeCell ref="K23:L23"/>
    <mergeCell ref="M23:N23"/>
    <mergeCell ref="O23:P23"/>
    <mergeCell ref="Y23:Z23"/>
    <mergeCell ref="AA23:AB23"/>
    <mergeCell ref="AC23:AD23"/>
    <mergeCell ref="AM23:AN23"/>
    <mergeCell ref="AO23:AP23"/>
    <mergeCell ref="AC22:AD22"/>
    <mergeCell ref="BO27:BP27"/>
    <mergeCell ref="AW27:AX27"/>
    <mergeCell ref="AY27:AZ27"/>
    <mergeCell ref="BQ24:BR24"/>
    <mergeCell ref="BS24:BT24"/>
    <mergeCell ref="E25:F25"/>
    <mergeCell ref="G25:H25"/>
    <mergeCell ref="K25:L25"/>
    <mergeCell ref="M25:N25"/>
    <mergeCell ref="O25:P25"/>
    <mergeCell ref="Y25:Z25"/>
    <mergeCell ref="AA25:AB25"/>
    <mergeCell ref="AC25:AD25"/>
    <mergeCell ref="AM25:AN25"/>
    <mergeCell ref="AO25:AP25"/>
    <mergeCell ref="AQ25:AR25"/>
    <mergeCell ref="BA25:BB25"/>
    <mergeCell ref="BC25:BD25"/>
    <mergeCell ref="BE25:BF25"/>
    <mergeCell ref="BQ25:BR25"/>
    <mergeCell ref="BS25:BT25"/>
    <mergeCell ref="E24:F24"/>
    <mergeCell ref="G24:H24"/>
    <mergeCell ref="K24:L24"/>
    <mergeCell ref="BE26:BF26"/>
    <mergeCell ref="BQ26:BR26"/>
    <mergeCell ref="BS26:BT26"/>
    <mergeCell ref="BA27:BB27"/>
    <mergeCell ref="BC27:BD27"/>
    <mergeCell ref="BE27:BF27"/>
    <mergeCell ref="BQ27:BR27"/>
    <mergeCell ref="BS27:BT27"/>
    <mergeCell ref="AS26:AT26"/>
    <mergeCell ref="AU26:AV26"/>
    <mergeCell ref="BK27:BL27"/>
    <mergeCell ref="BM27:BN27"/>
    <mergeCell ref="AM27:AN27"/>
    <mergeCell ref="AO27:AP27"/>
    <mergeCell ref="AQ27:AR27"/>
    <mergeCell ref="AA27:AB27"/>
    <mergeCell ref="AC27:AD27"/>
    <mergeCell ref="AK27:AL27"/>
    <mergeCell ref="M24:N24"/>
    <mergeCell ref="O24:P24"/>
    <mergeCell ref="Y24:Z24"/>
    <mergeCell ref="Q24:R24"/>
    <mergeCell ref="S24:T24"/>
    <mergeCell ref="E26:F26"/>
    <mergeCell ref="G26:H26"/>
    <mergeCell ref="K26:L26"/>
    <mergeCell ref="M26:N26"/>
    <mergeCell ref="O26:P26"/>
    <mergeCell ref="Y26:Z26"/>
    <mergeCell ref="AA26:AB26"/>
    <mergeCell ref="AC26:AD26"/>
    <mergeCell ref="AM26:AN26"/>
    <mergeCell ref="AG26:AH26"/>
    <mergeCell ref="AI26:AJ26"/>
    <mergeCell ref="AK26:AL26"/>
    <mergeCell ref="AM4:AN4"/>
    <mergeCell ref="BS37:BT37"/>
    <mergeCell ref="AK37:AL37"/>
    <mergeCell ref="AM37:AN37"/>
    <mergeCell ref="AO37:AP37"/>
    <mergeCell ref="AQ37:AR37"/>
    <mergeCell ref="AS37:AT37"/>
    <mergeCell ref="BA37:BB37"/>
    <mergeCell ref="BC37:BD37"/>
    <mergeCell ref="BE37:BF37"/>
    <mergeCell ref="BQ37:BR37"/>
    <mergeCell ref="BK37:BL37"/>
    <mergeCell ref="BM37:BN37"/>
    <mergeCell ref="BO37:BP37"/>
    <mergeCell ref="AO26:AP26"/>
    <mergeCell ref="AQ26:AR26"/>
    <mergeCell ref="BA26:BB26"/>
    <mergeCell ref="BC26:BD26"/>
    <mergeCell ref="AY21:AZ21"/>
    <mergeCell ref="BQ22:BR22"/>
    <mergeCell ref="BS22:BT22"/>
    <mergeCell ref="AQ23:AR23"/>
    <mergeCell ref="BA23:BB23"/>
    <mergeCell ref="BC23:BD23"/>
  </mergeCells>
  <conditionalFormatting sqref="BU12:BU37">
    <cfRule type="cellIs" dxfId="5" priority="2" operator="greaterThan">
      <formula>10</formula>
    </cfRule>
    <cfRule type="cellIs" dxfId="4" priority="3" operator="greaterThan">
      <formula>10</formula>
    </cfRule>
  </conditionalFormatting>
  <conditionalFormatting sqref="BW12:BW37">
    <cfRule type="cellIs" dxfId="3" priority="1" operator="greaterThan">
      <formula>10</formula>
    </cfRule>
  </conditionalFormatting>
  <conditionalFormatting sqref="BV12">
    <cfRule type="iconSet" priority="5">
      <iconSet iconSet="3Symbols">
        <cfvo type="percent" val="0"/>
        <cfvo type="percent" val="33"/>
        <cfvo type="percent" val="67"/>
      </iconSet>
    </cfRule>
  </conditionalFormatting>
  <conditionalFormatting sqref="BU12">
    <cfRule type="colorScale" priority="4">
      <colorScale>
        <cfvo type="formula" val="&quot;&lt;=10&quot;"/>
        <cfvo type="formula" val="&quot;&gt;10&quot;"/>
        <color theme="9"/>
        <color theme="5"/>
      </colorScale>
    </cfRule>
  </conditionalFormatting>
  <pageMargins left="0.7" right="0.7" top="0.75" bottom="0.75" header="0.3" footer="0.3"/>
  <pageSetup paperSize="9" scale="5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И</vt:lpstr>
      <vt:lpstr>31.01.-04.02 Ч</vt:lpstr>
      <vt:lpstr>07.02-11.02 Зн</vt:lpstr>
      <vt:lpstr>14.04-18.02. Ч</vt:lpstr>
      <vt:lpstr>21.02-25.02 Зн</vt:lpstr>
      <vt:lpstr>28.02-04.03 Ч</vt:lpstr>
      <vt:lpstr>07.03-11.03 Зн</vt:lpstr>
      <vt:lpstr>14.03-18.03 Ч</vt:lpstr>
      <vt:lpstr>21.03-25.03 Зн</vt:lpstr>
      <vt:lpstr>28.03-01.04 Ч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КЛИМЕНТЬЕВ Андрей Леонидович</dc:creator>
  <cp:lastModifiedBy>Alexei</cp:lastModifiedBy>
  <cp:lastPrinted>2020-10-26T10:55:46Z</cp:lastPrinted>
  <dcterms:created xsi:type="dcterms:W3CDTF">2020-10-20T12:15:49Z</dcterms:created>
  <dcterms:modified xsi:type="dcterms:W3CDTF">2022-04-11T12:29:01Z</dcterms:modified>
</cp:coreProperties>
</file>