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5/"/>
    </mc:Choice>
  </mc:AlternateContent>
  <xr:revisionPtr revIDLastSave="6" documentId="13_ncr:1_{6A611886-2D5B-4411-9C5E-9BEB579DD4ED}" xr6:coauthVersionLast="47" xr6:coauthVersionMax="47" xr10:uidLastSave="{BA7F24A0-B18E-4733-92AB-AE5DA930E0C4}"/>
  <bookViews>
    <workbookView xWindow="40920" yWindow="-120" windowWidth="29040" windowHeight="15840" xr2:uid="{00000000-000D-0000-FFFF-FFFF00000000}"/>
  </bookViews>
  <sheets>
    <sheet name="Ergebnis" sheetId="6" r:id="rId1"/>
    <sheet name="Tabelle2" sheetId="23836" r:id="rId2"/>
  </sheets>
  <definedNames>
    <definedName name="_xlnm.Print_Area" localSheetId="0">Ergebnis!$A$1:$I$27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<sst xmlns="http://schemas.openxmlformats.org/spreadsheetml/2006/main" count="39" uniqueCount="29">
  <si>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Benzinart</t>
  </si>
  <si>
    <t>benötigte Benzinart</t>
  </si>
  <si>
    <t>Benzinkosten</t>
  </si>
  <si>
    <t>Fahrzeugtyp</t>
  </si>
  <si>
    <t>Grundgebühr</t>
  </si>
  <si>
    <t>zusätzliche Kosten pro km</t>
  </si>
  <si>
    <t>Gesamt</t>
  </si>
  <si>
    <t>gesamte Kosten des Fahrzeuges</t>
  </si>
  <si>
    <t>verbrauchte Benzinmenge</t>
  </si>
  <si>
    <t>A</t>
  </si>
  <si>
    <t>B</t>
  </si>
  <si>
    <t>C</t>
  </si>
  <si>
    <t>D</t>
  </si>
  <si>
    <t>Rabatt</t>
  </si>
  <si>
    <t>Diesel</t>
  </si>
  <si>
    <t>Preis pro Liter</t>
  </si>
  <si>
    <t>Fahrzeug</t>
  </si>
  <si>
    <t>Ausgangswerte</t>
  </si>
  <si>
    <t>Berechnung für den Monat Dezember</t>
  </si>
  <si>
    <t>zus. Kosten für zurückgelegte km</t>
  </si>
  <si>
    <t>Verbrauch</t>
  </si>
  <si>
    <t>Stand Mietbeginn</t>
  </si>
  <si>
    <t>Stand Mietende</t>
  </si>
  <si>
    <t>gefahren</t>
  </si>
  <si>
    <t>Kosten der Mietfahrzeuge</t>
  </si>
  <si>
    <t>Rechnungsbetrag (netto)</t>
  </si>
  <si>
    <t>Rechnungsbetrag (brutto)</t>
  </si>
  <si>
    <t>Super E5</t>
  </si>
  <si>
    <t>Super 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</si>
</sst>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[$€-1]_-;\-* #,##0.00\ [$€-1]_-;_-* &quot;-&quot;??\ [$€-1]_-"/>
    <numFmt numFmtId="165" formatCode="#,##0.00\ &quot;€&quot;"/>
    <numFmt numFmtId="166" formatCode="#,##0.00\ [$€-1];\-#,##0.00\ [$€-1]"/>
    <numFmt numFmtId="168" formatCode="#,##0.000\ &quot;€&quot;"/>
  </numFmts>
  <fonts count="6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3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164" fontId="0" fillId="0" borderId="0" xfId="1" applyFont="1" applyBorder="1"/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0" fillId="2" borderId="3" xfId="0" applyFill="1" applyBorder="1" applyAlignment="1">
      <alignment horizontal="center" vertical="center"/>
    </xf>
    <xf numFmtId="165" fontId="0" fillId="0" borderId="8" xfId="1" applyNumberFormat="1" applyFont="1" applyBorder="1"/>
    <xf numFmtId="165" fontId="0" fillId="0" borderId="9" xfId="1" applyNumberFormat="1" applyFont="1" applyBorder="1"/>
    <xf numFmtId="166" fontId="0" fillId="0" borderId="1" xfId="1" applyNumberFormat="1" applyFont="1" applyBorder="1"/>
    <xf numFmtId="166" fontId="0" fillId="0" borderId="5" xfId="1" applyNumberFormat="1" applyFont="1" applyBorder="1"/>
    <xf numFmtId="0" fontId="0" fillId="0" borderId="1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" xfId="1" applyNumberFormat="1" applyFont="1" applyBorder="1"/>
    <xf numFmtId="0" fontId="0" fillId="0" borderId="10" xfId="0" applyBorder="1"/>
    <xf numFmtId="0" fontId="4" fillId="2" borderId="7" xfId="0" applyFont="1" applyFill="1" applyBorder="1" applyAlignment="1">
      <alignment horizontal="center"/>
    </xf>
    <xf numFmtId="0" fontId="0" fillId="2" borderId="5" xfId="0" applyFill="1" applyBorder="1"/>
    <xf numFmtId="0" fontId="0" fillId="2" borderId="11" xfId="0" applyFill="1" applyBorder="1"/>
    <xf numFmtId="0" fontId="0" fillId="2" borderId="9" xfId="0" applyFill="1" applyBorder="1"/>
    <xf numFmtId="0" fontId="2" fillId="2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8" fontId="0" fillId="0" borderId="8" xfId="1" applyNumberFormat="1" applyFont="1" applyBorder="1" applyAlignment="1">
      <alignment horizontal="right"/>
    </xf>
    <xf numFmtId="168" fontId="0" fillId="0" borderId="9" xfId="1" applyNumberFormat="1" applyFont="1" applyBorder="1" applyAlignment="1">
      <alignment horizontal="right"/>
    </xf>
  </cellXfs>
  <cellStyles count="2">
    <cellStyle name="Euro" xfId="1" xr:uid="{00000000-0005-0000-0000-000000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Entwicklung der Leihfahrzeugkosten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Ergebnis!#REF!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Ergebnis!#REF!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2549-4ACB-8F29-78AB13CF2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54056"/>
        <c:axId val="190691272"/>
      </c:lineChart>
      <c:catAx>
        <c:axId val="133554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Monat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906912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0691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Kosten in DM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35540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899999967" l="0.78740157499999996" r="0.78740157499999996" t="0.98425196899999967" header="0.49212598450000017" footer="0.49212598450000017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Entwicklung der Leihfahrzeugkosten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Ergebnis!#REF!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Ergebnis!#REF!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DC18-492B-A6E4-5091573D1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797504"/>
        <c:axId val="191378352"/>
      </c:lineChart>
      <c:catAx>
        <c:axId val="190797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913783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1378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907975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899999967" l="0.78740157499999996" r="0.78740157499999996" t="0.98425196899999967" header="0.49212598450000017" footer="0.49212598450000017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Entwicklung der Leihfahrzeugkosten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Ergebnis!#REF!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Ergebnis!#REF!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341F-4A03-A33F-CF1F39E31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921480"/>
        <c:axId val="191415896"/>
      </c:lineChart>
      <c:catAx>
        <c:axId val="191921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Monat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914158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14158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Kosten in DM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919214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899999967" l="0.78740157499999996" r="0.78740157499999996" t="0.98425196899999967" header="0.49212598450000017" footer="0.49212598450000017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Entwicklung der Leihfahrzeugkosten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Ergebnis!#REF!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Ergebnis!#REF!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7C4D-4478-8703-78174576F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393904"/>
        <c:axId val="191477208"/>
      </c:lineChart>
      <c:catAx>
        <c:axId val="191393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Monat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914772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14772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Kosten in DM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913939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899999967" l="0.78740157499999996" r="0.78740157499999996" t="0.98425196899999967" header="0.49212598450000017" footer="0.49212598450000017"/>
    <c:pageSetup paperSize="9"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Entwicklung der Leihfahrzeugkosten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Ergebnis!#REF!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Ergebnis!#REF!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F8CF-4C6C-A069-F1D08BCFA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425944"/>
        <c:axId val="134818784"/>
      </c:lineChart>
      <c:catAx>
        <c:axId val="191425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Monat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48187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48187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Kosten in DM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914259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899999967" l="0.78740157499999996" r="0.78740157499999996" t="0.98425196899999967" header="0.49212598450000017" footer="0.49212598450000017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9</xdr:col>
      <xdr:colOff>9525</xdr:colOff>
      <xdr:row>0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9</xdr:col>
      <xdr:colOff>9525</xdr:colOff>
      <xdr:row>0</xdr:row>
      <xdr:rowOff>0</xdr:rowOff>
    </xdr:to>
    <xdr:graphicFrame macro="">
      <xdr:nvGraphicFramePr>
        <xdr:cNvPr id="3074" name="Chart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219075</xdr:colOff>
      <xdr:row>0</xdr:row>
      <xdr:rowOff>0</xdr:rowOff>
    </xdr:from>
    <xdr:to>
      <xdr:col>9</xdr:col>
      <xdr:colOff>9525</xdr:colOff>
      <xdr:row>0</xdr:row>
      <xdr:rowOff>0</xdr:rowOff>
    </xdr:to>
    <xdr:graphicFrame macro="">
      <xdr:nvGraphicFramePr>
        <xdr:cNvPr id="3075" name="Chart 3">
          <a:extLst>
            <a:ext uri="{FF2B5EF4-FFF2-40B4-BE49-F238E27FC236}">
              <a16:creationId xmlns:a16="http://schemas.microsoft.com/office/drawing/2014/main" id="{00000000-0008-0000-0100-000003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219075</xdr:colOff>
      <xdr:row>0</xdr:row>
      <xdr:rowOff>0</xdr:rowOff>
    </xdr:from>
    <xdr:to>
      <xdr:col>9</xdr:col>
      <xdr:colOff>9525</xdr:colOff>
      <xdr:row>0</xdr:row>
      <xdr:rowOff>0</xdr:rowOff>
    </xdr:to>
    <xdr:graphicFrame macro="">
      <xdr:nvGraphicFramePr>
        <xdr:cNvPr id="3076" name="Chart 4">
          <a:extLst>
            <a:ext uri="{FF2B5EF4-FFF2-40B4-BE49-F238E27FC236}">
              <a16:creationId xmlns:a16="http://schemas.microsoft.com/office/drawing/2014/main" id="{00000000-0008-0000-0100-000004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219075</xdr:colOff>
      <xdr:row>0</xdr:row>
      <xdr:rowOff>0</xdr:rowOff>
    </xdr:from>
    <xdr:to>
      <xdr:col>9</xdr:col>
      <xdr:colOff>9525</xdr:colOff>
      <xdr:row>0</xdr:row>
      <xdr:rowOff>0</xdr:rowOff>
    </xdr:to>
    <xdr:graphicFrame macro="">
      <xdr:nvGraphicFramePr>
        <xdr:cNvPr id="3077" name="Chart 5">
          <a:extLst>
            <a:ext uri="{FF2B5EF4-FFF2-40B4-BE49-F238E27FC236}">
              <a16:creationId xmlns:a16="http://schemas.microsoft.com/office/drawing/2014/main" id="{00000000-0008-0000-0100-000005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7"/>
  <sheetViews>
    <sheetView tabSelected="1" workbookViewId="0">
      <selection activeCell="M10" sqref="M10"/>
    </sheetView>
  </sheetViews>
  <sheetFormatPr baseColWidth="10" defaultRowHeight="12.75" x14ac:dyDescent="0.35"/>
  <cols>
    <col min="1" max="7" width="15.73046875" customWidth="1"/>
    <col min="8" max="8" width="19.265625" customWidth="1"/>
    <col min="9" max="9" width="17.86328125" customWidth="1"/>
  </cols>
  <sheetData>
    <row r="1" spans="1:13" ht="18" thickBot="1" x14ac:dyDescent="0.55000000000000004">
      <c r="A1" s="36" t="s">
        <v>24</v>
      </c>
      <c r="B1" s="37"/>
      <c r="C1" s="37"/>
      <c r="D1" s="37"/>
      <c r="E1" s="37"/>
      <c r="F1" s="37"/>
      <c r="G1" s="37"/>
      <c r="H1" s="37"/>
      <c r="I1" s="38"/>
      <c r="J1" s="3"/>
      <c r="K1" s="3"/>
      <c r="L1" s="3"/>
      <c r="M1" s="3"/>
    </row>
    <row r="2" spans="1:13" ht="12.75" customHeight="1" x14ac:dyDescent="0.5">
      <c r="A2" s="1"/>
    </row>
    <row r="3" spans="1:13" ht="12.75" customHeight="1" x14ac:dyDescent="0.5">
      <c r="A3" s="1"/>
    </row>
    <row r="4" spans="1:13" ht="15" x14ac:dyDescent="0.35">
      <c r="A4" s="19" t="s">
        <v>17</v>
      </c>
      <c r="D4" s="3"/>
    </row>
    <row r="5" spans="1:13" ht="12.75" customHeight="1" thickBot="1" x14ac:dyDescent="0.55000000000000004">
      <c r="A5" s="1"/>
    </row>
    <row r="6" spans="1:13" s="3" customFormat="1" ht="25.5" x14ac:dyDescent="0.35">
      <c r="A6" s="6" t="s">
        <v>0</v>
      </c>
      <c r="B6" s="9" t="s">
        <v>15</v>
      </c>
      <c r="E6" s="6" t="s">
        <v>3</v>
      </c>
      <c r="F6" s="7" t="s">
        <v>4</v>
      </c>
      <c r="G6" s="8" t="s">
        <v>5</v>
      </c>
    </row>
    <row r="7" spans="1:13" ht="12.75" customHeight="1" x14ac:dyDescent="0.35">
      <c r="A7" s="11" t="s">
        <v>14</v>
      </c>
      <c r="B7" s="39">
        <v>1.5589999999999999</v>
      </c>
      <c r="E7" s="11" t="s">
        <v>9</v>
      </c>
      <c r="F7" s="24">
        <v>65</v>
      </c>
      <c r="G7" s="22">
        <v>0.3</v>
      </c>
    </row>
    <row r="8" spans="1:13" ht="12.75" customHeight="1" x14ac:dyDescent="0.35">
      <c r="A8" s="11" t="s">
        <v>27</v>
      </c>
      <c r="B8" s="39">
        <v>1.7589999999999999</v>
      </c>
      <c r="E8" s="11" t="s">
        <v>10</v>
      </c>
      <c r="F8" s="24">
        <v>82.5</v>
      </c>
      <c r="G8" s="22">
        <v>0.25</v>
      </c>
    </row>
    <row r="9" spans="1:13" ht="12.75" customHeight="1" thickBot="1" x14ac:dyDescent="0.4">
      <c r="A9" s="12" t="s">
        <v>28</v>
      </c>
      <c r="B9" s="40">
        <v>1.7090000000000001</v>
      </c>
      <c r="E9" s="11" t="s">
        <v>11</v>
      </c>
      <c r="F9" s="24">
        <v>47.5</v>
      </c>
      <c r="G9" s="22">
        <v>0.27</v>
      </c>
    </row>
    <row r="10" spans="1:13" ht="12.75" customHeight="1" thickBot="1" x14ac:dyDescent="0.4">
      <c r="A10" s="2"/>
      <c r="B10" s="3"/>
      <c r="C10" s="5"/>
      <c r="E10" s="12" t="s">
        <v>12</v>
      </c>
      <c r="F10" s="25">
        <v>77</v>
      </c>
      <c r="G10" s="23">
        <v>0.32</v>
      </c>
    </row>
    <row r="11" spans="1:13" ht="12.75" customHeight="1" x14ac:dyDescent="0.35">
      <c r="A11" s="2"/>
      <c r="B11" s="3"/>
      <c r="C11" s="5"/>
      <c r="E11" s="3"/>
      <c r="F11" s="17"/>
      <c r="G11" s="17"/>
    </row>
    <row r="12" spans="1:13" ht="12.75" customHeight="1" x14ac:dyDescent="0.35">
      <c r="A12" s="2"/>
      <c r="B12" s="3"/>
      <c r="C12" s="5"/>
      <c r="E12" s="3"/>
      <c r="F12" s="17"/>
      <c r="G12" s="17"/>
    </row>
    <row r="13" spans="1:13" ht="15" x14ac:dyDescent="0.4">
      <c r="A13" s="20" t="s">
        <v>18</v>
      </c>
      <c r="B13" s="3"/>
      <c r="C13" s="5"/>
    </row>
    <row r="14" spans="1:13" ht="13.15" thickBot="1" x14ac:dyDescent="0.4"/>
    <row r="15" spans="1:13" s="16" customFormat="1" ht="25.5" x14ac:dyDescent="0.35">
      <c r="A15" s="6" t="s">
        <v>16</v>
      </c>
      <c r="B15" s="21" t="s">
        <v>21</v>
      </c>
      <c r="C15" s="21" t="s">
        <v>22</v>
      </c>
      <c r="D15" s="21" t="s">
        <v>23</v>
      </c>
      <c r="E15" s="21" t="s">
        <v>20</v>
      </c>
      <c r="F15" s="15" t="s">
        <v>1</v>
      </c>
      <c r="G15" s="8" t="s">
        <v>8</v>
      </c>
    </row>
    <row r="16" spans="1:13" x14ac:dyDescent="0.35">
      <c r="A16" s="13" t="s">
        <v>11</v>
      </c>
      <c r="B16" s="26">
        <v>12800</v>
      </c>
      <c r="C16" s="26">
        <v>13650</v>
      </c>
      <c r="D16" s="26"/>
      <c r="E16" s="4">
        <v>5.9</v>
      </c>
      <c r="F16" s="4" t="s">
        <v>28</v>
      </c>
      <c r="G16" s="28"/>
    </row>
    <row r="17" spans="1:9" x14ac:dyDescent="0.35">
      <c r="A17" s="13" t="s">
        <v>10</v>
      </c>
      <c r="B17" s="26">
        <v>23550</v>
      </c>
      <c r="C17" s="26">
        <v>25400</v>
      </c>
      <c r="D17" s="26"/>
      <c r="E17" s="4">
        <v>8.8000000000000007</v>
      </c>
      <c r="F17" s="4" t="s">
        <v>27</v>
      </c>
      <c r="G17" s="28"/>
    </row>
    <row r="18" spans="1:9" x14ac:dyDescent="0.35">
      <c r="A18" s="13" t="s">
        <v>12</v>
      </c>
      <c r="B18" s="26">
        <v>7600</v>
      </c>
      <c r="C18" s="26">
        <v>8075</v>
      </c>
      <c r="D18" s="26"/>
      <c r="E18" s="4">
        <v>7.6</v>
      </c>
      <c r="F18" s="4" t="s">
        <v>28</v>
      </c>
      <c r="G18" s="28"/>
    </row>
    <row r="19" spans="1:9" ht="13.15" thickBot="1" x14ac:dyDescent="0.4">
      <c r="A19" s="14" t="s">
        <v>9</v>
      </c>
      <c r="B19" s="27">
        <v>18250</v>
      </c>
      <c r="C19" s="27">
        <v>20890</v>
      </c>
      <c r="D19" s="27"/>
      <c r="E19" s="10">
        <v>6.9</v>
      </c>
      <c r="F19" s="10" t="s">
        <v>14</v>
      </c>
      <c r="G19" s="29"/>
    </row>
    <row r="21" spans="1:9" ht="13.15" thickBot="1" x14ac:dyDescent="0.4"/>
    <row r="22" spans="1:9" s="18" customFormat="1" ht="25.5" x14ac:dyDescent="0.35">
      <c r="A22" s="6" t="s">
        <v>16</v>
      </c>
      <c r="B22" s="7" t="s">
        <v>4</v>
      </c>
      <c r="C22" s="7" t="s">
        <v>2</v>
      </c>
      <c r="D22" s="7" t="s">
        <v>19</v>
      </c>
      <c r="E22" s="7" t="s">
        <v>7</v>
      </c>
      <c r="F22" s="7" t="s">
        <v>13</v>
      </c>
      <c r="G22" s="7" t="s">
        <v>25</v>
      </c>
      <c r="H22" s="7">
        <v>19</v>
      </c>
      <c r="I22" s="9" t="s">
        <v>26</v>
      </c>
    </row>
    <row r="23" spans="1:9" x14ac:dyDescent="0.35">
      <c r="A23" s="13"/>
      <c r="B23" s="30"/>
      <c r="C23" s="30"/>
      <c r="D23" s="30"/>
      <c r="E23" s="26"/>
      <c r="F23" s="26"/>
      <c r="G23" s="31"/>
      <c r="H23" s="30"/>
      <c r="I23" s="28"/>
    </row>
    <row r="24" spans="1:9" x14ac:dyDescent="0.35">
      <c r="A24" s="13"/>
      <c r="B24" s="30"/>
      <c r="C24" s="30"/>
      <c r="D24" s="30"/>
      <c r="E24" s="26"/>
      <c r="F24" s="26"/>
      <c r="G24" s="31"/>
      <c r="H24" s="30"/>
      <c r="I24" s="28"/>
    </row>
    <row r="25" spans="1:9" x14ac:dyDescent="0.35">
      <c r="A25" s="13"/>
      <c r="B25" s="30"/>
      <c r="C25" s="30"/>
      <c r="D25" s="30"/>
      <c r="E25" s="26"/>
      <c r="F25" s="26"/>
      <c r="G25" s="31"/>
      <c r="H25" s="30"/>
      <c r="I25" s="28"/>
    </row>
    <row r="26" spans="1:9" x14ac:dyDescent="0.35">
      <c r="A26" s="13"/>
      <c r="B26" s="30"/>
      <c r="C26" s="30"/>
      <c r="D26" s="30"/>
      <c r="E26" s="26"/>
      <c r="F26" s="26"/>
      <c r="G26" s="31"/>
      <c r="H26" s="30"/>
      <c r="I26" s="28"/>
    </row>
    <row r="27" spans="1:9" ht="13.5" thickBot="1" x14ac:dyDescent="0.45">
      <c r="A27" s="32" t="s">
        <v>6</v>
      </c>
      <c r="B27" s="33"/>
      <c r="C27" s="33"/>
      <c r="D27" s="33"/>
      <c r="E27" s="33"/>
      <c r="F27" s="33"/>
      <c r="G27" s="34"/>
      <c r="H27" s="34"/>
      <c r="I27" s="35"/>
    </row>
  </sheetData>
  <mergeCells count="1">
    <mergeCell ref="A1:I1"/>
  </mergeCells>
  <phoneticPr fontId="0" type="noConversion"/>
  <printOptions headings="1" gridLines="1"/>
  <pageMargins left="0.47244094488188981" right="0.31496062992125984" top="0.6692913385826772" bottom="0.98425196850393704" header="0.51181102362204722" footer="0.51181102362204722"/>
  <pageSetup paperSize="9" scale="94" orientation="landscape" horizontalDpi="300" verticalDpi="300" r:id="rId1"/>
  <headerFooter alignWithMargins="0">
    <oddHeader>&amp;L&amp;F&amp;CName&amp;R&amp;D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"/>
  <sheetViews>
    <sheetView showFormulas="1" workbookViewId="0"/>
  </sheetViews>
  <sheetFormatPr baseColWidth="10" defaultRowHeight="12.75" x14ac:dyDescent="0.35"/>
  <sheetData/>
  <phoneticPr fontId="0" type="noConversion"/>
  <printOptions headings="1" gridLines="1"/>
  <pageMargins left="0.72" right="0.66" top="0.74" bottom="0.98425196850393704" header="0.51181102362204722" footer="0.51181102362204722"/>
  <pageSetup paperSize="9" scale="55" fitToWidth="2" orientation="landscape" r:id="rId1"/>
  <headerFooter alignWithMargins="0">
    <oddHeader>&amp;L&amp;F&amp;CName&amp;R&amp;D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Ergebnis</vt:lpstr>
      <vt:lpstr>Tabelle2</vt:lpstr>
      <vt:lpstr>Ergebnis!Druckbereich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Peters</cp:lastModifiedBy>
  <cp:lastPrinted>2009-07-01T12:57:04Z</cp:lastPrinted>
  <dcterms:created xsi:type="dcterms:W3CDTF">2000-04-03T14:45:13Z</dcterms:created>
  <dcterms:modified xsi:type="dcterms:W3CDTF">2024-08-08T14:09:04Z</dcterms:modified>
</cp:coreProperties>
</file>