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D:\OneDrive\Dokumente\Datei-Vorlagen\Duisdorfer BüroKonzept KG\Lernsituationen\Lernfeld 06\"/>
    </mc:Choice>
  </mc:AlternateContent>
  <xr:revisionPtr revIDLastSave="0" documentId="13_ncr:1_{1A772139-F869-4838-8E4F-9922FC243476}" xr6:coauthVersionLast="47" xr6:coauthVersionMax="47" xr10:uidLastSave="{00000000-0000-0000-0000-000000000000}"/>
  <bookViews>
    <workbookView xWindow="-28920" yWindow="-2640" windowWidth="29040" windowHeight="15720" firstSheet="1" activeTab="1" xr2:uid="{46D0A479-8A91-4690-ADAA-6235016CE59A}"/>
  </bookViews>
  <sheets>
    <sheet name="Bilanz" sheetId="3" state="hidden" r:id="rId1"/>
    <sheet name="Kopiervorlage Bilanz DBK" sheetId="4" r:id="rId2"/>
    <sheet name="Buchhalternase" sheetId="2" state="hidden" r:id="rId3"/>
    <sheet name="Kopiervorlage Buchhalternase" sheetId="5" r:id="rId4"/>
  </sheets>
  <definedNames>
    <definedName name="_xlnm.Print_Area" localSheetId="0">Bilanz!$B$1:$O$36</definedName>
    <definedName name="_xlnm.Print_Area" localSheetId="1">'Kopiervorlage Bilanz DBK'!$B$1:$P$29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1" i="4" l="1"/>
  <c r="H21" i="4"/>
  <c r="E3" i="4"/>
  <c r="E34" i="3"/>
  <c r="N28" i="3"/>
  <c r="G28" i="3"/>
</calcChain>
</file>

<file path=xl/sharedStrings.xml><?xml version="1.0" encoding="utf-8"?>
<sst xmlns="http://schemas.openxmlformats.org/spreadsheetml/2006/main" count="121" uniqueCount="74">
  <si>
    <t>BILANZ</t>
  </si>
  <si>
    <t>Aktiva</t>
  </si>
  <si>
    <t>Bilanz der Duisdorfer BüroKonzept KG zum 31. Dezember 20..</t>
  </si>
  <si>
    <t>Passiva</t>
  </si>
  <si>
    <t>I.</t>
  </si>
  <si>
    <t>Anlagevermögen</t>
  </si>
  <si>
    <t>Eigenkapital</t>
  </si>
  <si>
    <t>1.</t>
  </si>
  <si>
    <t>Grundstücke u Bauten</t>
  </si>
  <si>
    <t>2.</t>
  </si>
  <si>
    <t>Technische Anlagen und</t>
  </si>
  <si>
    <t>II.</t>
  </si>
  <si>
    <t>Fremdkapital</t>
  </si>
  <si>
    <t>Maschinen</t>
  </si>
  <si>
    <t>Hypothekenschulden</t>
  </si>
  <si>
    <t>3.</t>
  </si>
  <si>
    <t>Betriebs- u .Geschäfts-</t>
  </si>
  <si>
    <t>Darlehensschulden</t>
  </si>
  <si>
    <t>ausstattung</t>
  </si>
  <si>
    <t>Verbindlichkeiten a. LL</t>
  </si>
  <si>
    <t>Umlaufvermögen</t>
  </si>
  <si>
    <t>Rohstoffe / Fertigungsmaterial lt. IV1</t>
  </si>
  <si>
    <t>Hilfstoffe lt. IV 2</t>
  </si>
  <si>
    <t>Betriebsstoffe lt. IV 3</t>
  </si>
  <si>
    <t>4.</t>
  </si>
  <si>
    <t>Unfertige Erzeugnisse lt. IV4</t>
  </si>
  <si>
    <t>5.</t>
  </si>
  <si>
    <t>Fertige Erzeugnisse lt. IV 5</t>
  </si>
  <si>
    <t>6.</t>
  </si>
  <si>
    <t>Handelswaren</t>
  </si>
  <si>
    <t>7.</t>
  </si>
  <si>
    <t>Forderungen a. LL.</t>
  </si>
  <si>
    <t>8.</t>
  </si>
  <si>
    <t>Kasse</t>
  </si>
  <si>
    <t>9.</t>
  </si>
  <si>
    <t>Bank</t>
  </si>
  <si>
    <t>Bonn,</t>
  </si>
  <si>
    <t>Sebastian Falo</t>
  </si>
  <si>
    <t>Katharina Niester</t>
  </si>
  <si>
    <t>Möglichkeiten der Übernahme  in</t>
  </si>
  <si>
    <t>Microsoft Excel und Word.</t>
  </si>
  <si>
    <t xml:space="preserve">Methoden: Tabellenblatt über das Blattregister per </t>
  </si>
  <si>
    <t>Grundstücke und Bauten</t>
  </si>
  <si>
    <r>
      <t>Rechtsklick &gt;</t>
    </r>
    <r>
      <rPr>
        <i/>
        <sz val="9"/>
        <color theme="5" tint="-0.249977111117893"/>
        <rFont val="Aptos Narrow"/>
        <family val="2"/>
        <scheme val="minor"/>
      </rPr>
      <t xml:space="preserve"> Verschieben oder Kopieren</t>
    </r>
    <r>
      <rPr>
        <sz val="9"/>
        <color theme="5" tint="-0.249977111117893"/>
        <rFont val="Aptos Narrow"/>
        <family val="2"/>
        <scheme val="minor"/>
      </rPr>
      <t xml:space="preserve"> &gt;</t>
    </r>
    <r>
      <rPr>
        <i/>
        <sz val="9"/>
        <color theme="5" tint="-0.249977111117893"/>
        <rFont val="Aptos Narrow"/>
        <family val="2"/>
        <scheme val="minor"/>
      </rPr>
      <t xml:space="preserve"> Kopie erstellen</t>
    </r>
  </si>
  <si>
    <t>Technische Anlagen und Maschinen</t>
  </si>
  <si>
    <t>erstellen übernehmen. Alternativ Inhalte markieren und</t>
  </si>
  <si>
    <t>Betriebs- und.Geschäftsausstattung</t>
  </si>
  <si>
    <t>kopieren; in Excel als Zellen oder Bild, in Word als Tabelle,</t>
  </si>
  <si>
    <t>Bild oder verknüpftes Excel-Objekt einfügen.</t>
  </si>
  <si>
    <t>Rohstoffe/Fertigungsmaterial lt. IV1</t>
  </si>
  <si>
    <t>Sehen Sie sich den Inhalt der Zelle E3 einmal an.</t>
  </si>
  <si>
    <t>Hilfsstoffe lt. IV 2</t>
  </si>
  <si>
    <t xml:space="preserve">Mit dem Zeichen &amp; lassen sich Zellinhalte und Texte </t>
  </si>
  <si>
    <t>miteinander verknüpfen.</t>
  </si>
  <si>
    <t>Hier wird das in E27 einzugebende Datum berücksichtigt.</t>
  </si>
  <si>
    <r>
      <t xml:space="preserve">Mit </t>
    </r>
    <r>
      <rPr>
        <b/>
        <sz val="9"/>
        <color theme="5" tint="-0.249977111117893"/>
        <rFont val="Aptos Narrow"/>
        <family val="2"/>
        <scheme val="minor"/>
      </rPr>
      <t>STRG + .</t>
    </r>
    <r>
      <rPr>
        <sz val="9"/>
        <color theme="5" tint="-0.249977111117893"/>
        <rFont val="Aptos Narrow"/>
        <family val="2"/>
        <scheme val="minor"/>
      </rPr>
      <t xml:space="preserve"> geben Sie das tagesaktuelle Datum in E27 ein.</t>
    </r>
  </si>
  <si>
    <t>Datum</t>
  </si>
  <si>
    <t>Unterschriften</t>
  </si>
  <si>
    <t>Buchhalternase anklicken und kopieren sowie im Ziel einfügen.</t>
  </si>
  <si>
    <t>normale' Buchhalternase</t>
  </si>
  <si>
    <t xml:space="preserve">Gespiegelte Buchhalternase für den </t>
  </si>
  <si>
    <t>Fall der Fälle</t>
  </si>
  <si>
    <t>kleiner skalierte Buchhalternase</t>
  </si>
  <si>
    <t>größer skalierte Buchhalternase</t>
  </si>
  <si>
    <t>Eine Spiegelung erreichen Sie, wenn Sie eine Buchhalternase angeklickt haben</t>
  </si>
  <si>
    <t>und unter Formformat - Drehen - Horizontal spiegeln wählen.</t>
  </si>
  <si>
    <t>Für Skalierungen klicken Sie die Buchhalternase an und ziehen/schieben Sie</t>
  </si>
  <si>
    <t>die Anfasspunkte an den Ecken und Rändern, bis die gewünschte Größe</t>
  </si>
  <si>
    <t>gegeben ist.</t>
  </si>
  <si>
    <t>Hinweis:</t>
  </si>
  <si>
    <t>Achten Sie bei gruppierten Objekten (hier die Linien für die Buchhalternase</t>
  </si>
  <si>
    <t>darauf, dass nur der äußere Rahmen der angeklickten Buchhalternase</t>
  </si>
  <si>
    <t>angezeigt wird und keine Anfasspunkte an den Linien vorhanden sind.</t>
  </si>
  <si>
    <t>Kopiervorlage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</si>
</sst>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12" x14ac:knownFonts="1">
    <font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9"/>
      <color theme="5" tint="-0.249977111117893"/>
      <name val="Aptos Narrow"/>
      <family val="2"/>
      <scheme val="minor"/>
    </font>
    <font>
      <sz val="9"/>
      <color theme="5" tint="-0.24997711111789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theme="5" tint="-0.249977111117893"/>
      <name val="Aptos Narrow"/>
      <family val="2"/>
      <scheme val="minor"/>
    </font>
    <font>
      <i/>
      <sz val="9"/>
      <color theme="5" tint="-0.249977111117893"/>
      <name val="Aptos Narrow"/>
      <family val="2"/>
      <scheme val="minor"/>
    </font>
    <font>
      <u/>
      <sz val="11"/>
      <color theme="5" tint="-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0"/>
      <color theme="5" tint="-0.249977111117893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ck">
        <color theme="5"/>
      </right>
      <top/>
      <bottom/>
      <diagonal/>
    </border>
    <border>
      <left style="thick">
        <color theme="5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left"/>
    </xf>
    <xf numFmtId="0" fontId="0" fillId="0" borderId="4" xfId="0" applyBorder="1"/>
    <xf numFmtId="164" fontId="0" fillId="0" borderId="0" xfId="0" applyNumberFormat="1"/>
    <xf numFmtId="0" fontId="0" fillId="0" borderId="0" xfId="0" applyAlignment="1">
      <alignment horizontal="center"/>
    </xf>
    <xf numFmtId="44" fontId="0" fillId="0" borderId="0" xfId="0" applyNumberFormat="1"/>
    <xf numFmtId="0" fontId="0" fillId="0" borderId="1" xfId="0" applyBorder="1"/>
    <xf numFmtId="44" fontId="0" fillId="0" borderId="1" xfId="0" applyNumberFormat="1" applyBorder="1"/>
    <xf numFmtId="0" fontId="0" fillId="0" borderId="5" xfId="0" applyBorder="1"/>
    <xf numFmtId="7" fontId="0" fillId="0" borderId="6" xfId="0" applyNumberFormat="1" applyBorder="1"/>
    <xf numFmtId="44" fontId="0" fillId="0" borderId="4" xfId="0" applyNumberFormat="1" applyBorder="1"/>
    <xf numFmtId="44" fontId="0" fillId="0" borderId="8" xfId="0" applyNumberFormat="1" applyBorder="1"/>
    <xf numFmtId="164" fontId="0" fillId="0" borderId="8" xfId="0" applyNumberFormat="1" applyBorder="1"/>
    <xf numFmtId="0" fontId="0" fillId="0" borderId="6" xfId="0" applyBorder="1"/>
    <xf numFmtId="164" fontId="0" fillId="0" borderId="6" xfId="0" applyNumberFormat="1" applyBorder="1"/>
    <xf numFmtId="44" fontId="0" fillId="0" borderId="9" xfId="0" applyNumberFormat="1" applyBorder="1"/>
    <xf numFmtId="0" fontId="0" fillId="0" borderId="0" xfId="0" applyAlignment="1">
      <alignment horizontal="right"/>
    </xf>
    <xf numFmtId="0" fontId="0" fillId="0" borderId="7" xfId="0" applyBorder="1"/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" xfId="0" applyBorder="1" applyAlignment="1">
      <alignment horizontal="right" vertical="center"/>
    </xf>
    <xf numFmtId="0" fontId="0" fillId="0" borderId="2" xfId="0" applyBorder="1" applyAlignment="1">
      <alignment horizontal="centerContinuous" vertical="center"/>
    </xf>
    <xf numFmtId="14" fontId="0" fillId="0" borderId="0" xfId="0" applyNumberFormat="1" applyAlignment="1">
      <alignment horizontal="left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14" fontId="2" fillId="0" borderId="0" xfId="0" applyNumberFormat="1" applyFont="1"/>
    <xf numFmtId="0" fontId="4" fillId="0" borderId="0" xfId="1" applyFont="1"/>
    <xf numFmtId="0" fontId="5" fillId="0" borderId="0" xfId="1" applyFont="1"/>
    <xf numFmtId="0" fontId="6" fillId="0" borderId="2" xfId="0" applyFont="1" applyBorder="1" applyAlignment="1">
      <alignment vertical="center"/>
    </xf>
    <xf numFmtId="0" fontId="6" fillId="0" borderId="2" xfId="0" applyFont="1" applyBorder="1" applyAlignment="1">
      <alignment horizontal="right" vertical="center"/>
    </xf>
    <xf numFmtId="0" fontId="7" fillId="0" borderId="0" xfId="0" applyFont="1"/>
    <xf numFmtId="0" fontId="7" fillId="0" borderId="0" xfId="0" applyFont="1" applyAlignment="1">
      <alignment vertical="top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9" fillId="0" borderId="0" xfId="1" applyFont="1"/>
    <xf numFmtId="14" fontId="0" fillId="0" borderId="8" xfId="0" applyNumberFormat="1" applyBorder="1" applyAlignment="1">
      <alignment horizontal="center"/>
    </xf>
    <xf numFmtId="14" fontId="0" fillId="0" borderId="0" xfId="0" applyNumberFormat="1" applyAlignment="1">
      <alignment horizontal="left" indent="1"/>
    </xf>
    <xf numFmtId="0" fontId="10" fillId="0" borderId="0" xfId="0" applyFont="1"/>
    <xf numFmtId="0" fontId="10" fillId="0" borderId="0" xfId="0" applyFont="1" applyAlignment="1">
      <alignment horizontal="right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11" fillId="0" borderId="0" xfId="0" applyFont="1"/>
    <xf numFmtId="0" fontId="11" fillId="0" borderId="0" xfId="0" quotePrefix="1" applyFont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1276350</xdr:colOff>
      <xdr:row>0</xdr:row>
      <xdr:rowOff>0</xdr:rowOff>
    </xdr:from>
    <xdr:to>
      <xdr:col>14</xdr:col>
      <xdr:colOff>10672</xdr:colOff>
      <xdr:row>4</xdr:row>
      <xdr:rowOff>109730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649C854D-508D-4630-A42A-E5F644DDE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0"/>
          <a:ext cx="1801372" cy="87173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85726</xdr:rowOff>
    </xdr:from>
    <xdr:to>
      <xdr:col>14</xdr:col>
      <xdr:colOff>0</xdr:colOff>
      <xdr:row>26</xdr:row>
      <xdr:rowOff>76200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FE913308-2BF5-477B-8CE6-16246C145449}"/>
            </a:ext>
          </a:extLst>
        </xdr:cNvPr>
        <xdr:cNvGrpSpPr/>
      </xdr:nvGrpSpPr>
      <xdr:grpSpPr>
        <a:xfrm rot="10800000" flipH="1" flipV="1">
          <a:off x="3581400" y="2924176"/>
          <a:ext cx="4762500" cy="2066924"/>
          <a:chOff x="3090000" y="390525"/>
          <a:chExt cx="2202000" cy="361950"/>
        </a:xfrm>
      </xdr:grpSpPr>
      <xdr:cxnSp macro="">
        <xdr:nvCxnSpPr>
          <xdr:cNvPr id="9" name="Gerader Verbinder 8">
            <a:extLst>
              <a:ext uri="{FF2B5EF4-FFF2-40B4-BE49-F238E27FC236}">
                <a16:creationId xmlns:a16="http://schemas.microsoft.com/office/drawing/2014/main" id="{7B1A09EF-5C00-BB5A-872B-057F7B813443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Gerader Verbinder 9">
            <a:extLst>
              <a:ext uri="{FF2B5EF4-FFF2-40B4-BE49-F238E27FC236}">
                <a16:creationId xmlns:a16="http://schemas.microsoft.com/office/drawing/2014/main" id="{94DA7567-2BD7-784F-C11D-46D2FB9000D6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Gerader Verbinder 10">
            <a:extLst>
              <a:ext uri="{FF2B5EF4-FFF2-40B4-BE49-F238E27FC236}">
                <a16:creationId xmlns:a16="http://schemas.microsoft.com/office/drawing/2014/main" id="{347A853E-88FE-9ABE-755B-97986A685A7A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752474</xdr:colOff>
      <xdr:row>10</xdr:row>
      <xdr:rowOff>85726</xdr:rowOff>
    </xdr:from>
    <xdr:to>
      <xdr:col>15</xdr:col>
      <xdr:colOff>0</xdr:colOff>
      <xdr:row>20</xdr:row>
      <xdr:rowOff>0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44E93F3B-4511-44EA-AA6D-5BFC175FCE7C}"/>
            </a:ext>
          </a:extLst>
        </xdr:cNvPr>
        <xdr:cNvGrpSpPr/>
      </xdr:nvGrpSpPr>
      <xdr:grpSpPr>
        <a:xfrm rot="10800000" flipH="1" flipV="1">
          <a:off x="4476749" y="2105026"/>
          <a:ext cx="5638801" cy="1685924"/>
          <a:chOff x="3090000" y="390525"/>
          <a:chExt cx="2202000" cy="361950"/>
        </a:xfrm>
      </xdr:grpSpPr>
      <xdr:cxnSp macro="">
        <xdr:nvCxnSpPr>
          <xdr:cNvPr id="3" name="Gerader Verbinder 2">
            <a:extLst>
              <a:ext uri="{FF2B5EF4-FFF2-40B4-BE49-F238E27FC236}">
                <a16:creationId xmlns:a16="http://schemas.microsoft.com/office/drawing/2014/main" id="{9A477243-BE9E-3DA2-FFD5-8998AD19A2E6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6059DF39-55A4-078B-EA38-CAD924F2D7E9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F39ABF91-895C-243B-FEE8-80BFAED90831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13425</xdr:colOff>
      <xdr:row>3</xdr:row>
      <xdr:rowOff>142874</xdr:rowOff>
    </xdr:from>
    <xdr:to>
      <xdr:col>3</xdr:col>
      <xdr:colOff>691425</xdr:colOff>
      <xdr:row>6</xdr:row>
      <xdr:rowOff>133349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AAF6F711-7B75-986D-E71A-C1C2B644A3B0}"/>
            </a:ext>
          </a:extLst>
        </xdr:cNvPr>
        <xdr:cNvGrpSpPr/>
      </xdr:nvGrpSpPr>
      <xdr:grpSpPr>
        <a:xfrm rot="10800000" flipH="1" flipV="1">
          <a:off x="775425" y="714374"/>
          <a:ext cx="2202000" cy="561975"/>
          <a:chOff x="3090000" y="390525"/>
          <a:chExt cx="2202000" cy="361950"/>
        </a:xfrm>
      </xdr:grpSpPr>
      <xdr:cxnSp macro="">
        <xdr:nvCxnSpPr>
          <xdr:cNvPr id="3" name="Gerader Verbinder 2">
            <a:extLst>
              <a:ext uri="{FF2B5EF4-FFF2-40B4-BE49-F238E27FC236}">
                <a16:creationId xmlns:a16="http://schemas.microsoft.com/office/drawing/2014/main" id="{F80A8932-3850-C093-B2A6-4167230D03B3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75E75A54-94F9-4FEA-A6C9-A7A14697EDFC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5">
            <a:extLst>
              <a:ext uri="{FF2B5EF4-FFF2-40B4-BE49-F238E27FC236}">
                <a16:creationId xmlns:a16="http://schemas.microsoft.com/office/drawing/2014/main" id="{3C8B285C-37D0-3059-66A7-271A61825324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4</xdr:row>
      <xdr:rowOff>57150</xdr:rowOff>
    </xdr:from>
    <xdr:to>
      <xdr:col>8</xdr:col>
      <xdr:colOff>285750</xdr:colOff>
      <xdr:row>15</xdr:row>
      <xdr:rowOff>0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252A4B1-FC2E-46CF-AD6B-7C203429F979}"/>
            </a:ext>
          </a:extLst>
        </xdr:cNvPr>
        <xdr:cNvGrpSpPr/>
      </xdr:nvGrpSpPr>
      <xdr:grpSpPr>
        <a:xfrm rot="10800000" flipH="1" flipV="1">
          <a:off x="895350" y="819150"/>
          <a:ext cx="5486400" cy="2038350"/>
          <a:chOff x="3090000" y="390525"/>
          <a:chExt cx="2202000" cy="361950"/>
        </a:xfrm>
      </xdr:grpSpPr>
      <xdr:cxnSp macro="">
        <xdr:nvCxnSpPr>
          <xdr:cNvPr id="3" name="Gerader Verbinder 2">
            <a:extLst>
              <a:ext uri="{FF2B5EF4-FFF2-40B4-BE49-F238E27FC236}">
                <a16:creationId xmlns:a16="http://schemas.microsoft.com/office/drawing/2014/main" id="{ED85ED20-FF07-9E21-53F2-DED7207EA649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518DB42B-DDF6-130E-3ADA-9A9598D5E288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A93777D8-D9B5-838A-541D-40DC36CA26CF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180974</xdr:colOff>
      <xdr:row>4</xdr:row>
      <xdr:rowOff>76200</xdr:rowOff>
    </xdr:from>
    <xdr:to>
      <xdr:col>12</xdr:col>
      <xdr:colOff>419099</xdr:colOff>
      <xdr:row>5</xdr:row>
      <xdr:rowOff>190498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6FEB6B2C-E44D-4C8B-AE27-FF17A2F73CFC}"/>
            </a:ext>
          </a:extLst>
        </xdr:cNvPr>
        <xdr:cNvGrpSpPr/>
      </xdr:nvGrpSpPr>
      <xdr:grpSpPr>
        <a:xfrm rot="10800000" flipH="1" flipV="1">
          <a:off x="7219949" y="838200"/>
          <a:ext cx="1181100" cy="304798"/>
          <a:chOff x="3090000" y="390525"/>
          <a:chExt cx="2202000" cy="361950"/>
        </a:xfrm>
      </xdr:grpSpPr>
      <xdr:cxnSp macro="">
        <xdr:nvCxnSpPr>
          <xdr:cNvPr id="7" name="Gerader Verbinder 6">
            <a:extLst>
              <a:ext uri="{FF2B5EF4-FFF2-40B4-BE49-F238E27FC236}">
                <a16:creationId xmlns:a16="http://schemas.microsoft.com/office/drawing/2014/main" id="{63C54672-F185-14DD-F587-4DC056CA7DEF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Gerader Verbinder 7">
            <a:extLst>
              <a:ext uri="{FF2B5EF4-FFF2-40B4-BE49-F238E27FC236}">
                <a16:creationId xmlns:a16="http://schemas.microsoft.com/office/drawing/2014/main" id="{7DF31BB2-8EC6-D87C-EE4A-245FF48B8123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Gerader Verbinder 8">
            <a:extLst>
              <a:ext uri="{FF2B5EF4-FFF2-40B4-BE49-F238E27FC236}">
                <a16:creationId xmlns:a16="http://schemas.microsoft.com/office/drawing/2014/main" id="{9F453725-ED70-649E-5D57-0AE6FA14133C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180974</xdr:colOff>
      <xdr:row>8</xdr:row>
      <xdr:rowOff>15875</xdr:rowOff>
    </xdr:from>
    <xdr:to>
      <xdr:col>12</xdr:col>
      <xdr:colOff>419099</xdr:colOff>
      <xdr:row>9</xdr:row>
      <xdr:rowOff>130173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C1B60BC3-173F-423D-88B7-76EB05C7DCF5}"/>
            </a:ext>
          </a:extLst>
        </xdr:cNvPr>
        <xdr:cNvGrpSpPr/>
      </xdr:nvGrpSpPr>
      <xdr:grpSpPr>
        <a:xfrm rot="10800000" flipV="1">
          <a:off x="7219949" y="1539875"/>
          <a:ext cx="1181100" cy="304798"/>
          <a:chOff x="3090000" y="390525"/>
          <a:chExt cx="2202000" cy="361950"/>
        </a:xfrm>
      </xdr:grpSpPr>
      <xdr:cxnSp macro="">
        <xdr:nvCxnSpPr>
          <xdr:cNvPr id="11" name="Gerader Verbinder 10">
            <a:extLst>
              <a:ext uri="{FF2B5EF4-FFF2-40B4-BE49-F238E27FC236}">
                <a16:creationId xmlns:a16="http://schemas.microsoft.com/office/drawing/2014/main" id="{7C19851C-9EE3-13AE-EA8B-0A7278CBCFD6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Gerader Verbinder 11">
            <a:extLst>
              <a:ext uri="{FF2B5EF4-FFF2-40B4-BE49-F238E27FC236}">
                <a16:creationId xmlns:a16="http://schemas.microsoft.com/office/drawing/2014/main" id="{9FCADE35-55DF-7EFA-5C40-CA462CDB8729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Gerader Verbinder 12">
            <a:extLst>
              <a:ext uri="{FF2B5EF4-FFF2-40B4-BE49-F238E27FC236}">
                <a16:creationId xmlns:a16="http://schemas.microsoft.com/office/drawing/2014/main" id="{175CF6F7-21A8-B0AF-24C2-5970D4D3F626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180974</xdr:colOff>
      <xdr:row>11</xdr:row>
      <xdr:rowOff>146050</xdr:rowOff>
    </xdr:from>
    <xdr:to>
      <xdr:col>11</xdr:col>
      <xdr:colOff>523874</xdr:colOff>
      <xdr:row>12</xdr:row>
      <xdr:rowOff>146048</xdr:rowOff>
    </xdr:to>
    <xdr:grpSp>
      <xdr:nvGrpSpPr>
        <xdr:cNvPr id="14" name="Gruppieren 13">
          <a:extLst>
            <a:ext uri="{FF2B5EF4-FFF2-40B4-BE49-F238E27FC236}">
              <a16:creationId xmlns:a16="http://schemas.microsoft.com/office/drawing/2014/main" id="{0B165E79-7FC3-4CB2-AA81-113642A40540}"/>
            </a:ext>
          </a:extLst>
        </xdr:cNvPr>
        <xdr:cNvGrpSpPr/>
      </xdr:nvGrpSpPr>
      <xdr:grpSpPr>
        <a:xfrm rot="10800000" flipH="1" flipV="1">
          <a:off x="7219949" y="2241550"/>
          <a:ext cx="523875" cy="190498"/>
          <a:chOff x="3090000" y="390525"/>
          <a:chExt cx="2202000" cy="361950"/>
        </a:xfrm>
      </xdr:grpSpPr>
      <xdr:cxnSp macro="">
        <xdr:nvCxnSpPr>
          <xdr:cNvPr id="15" name="Gerader Verbinder 14">
            <a:extLst>
              <a:ext uri="{FF2B5EF4-FFF2-40B4-BE49-F238E27FC236}">
                <a16:creationId xmlns:a16="http://schemas.microsoft.com/office/drawing/2014/main" id="{0B40DAFB-0A79-34E2-CE45-9167E76D974B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Gerader Verbinder 15">
            <a:extLst>
              <a:ext uri="{FF2B5EF4-FFF2-40B4-BE49-F238E27FC236}">
                <a16:creationId xmlns:a16="http://schemas.microsoft.com/office/drawing/2014/main" id="{83E90265-C87F-1D13-4958-771B01F82F5C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Gerader Verbinder 16">
            <a:extLst>
              <a:ext uri="{FF2B5EF4-FFF2-40B4-BE49-F238E27FC236}">
                <a16:creationId xmlns:a16="http://schemas.microsoft.com/office/drawing/2014/main" id="{A9EA447F-F3E0-C661-593A-F28A67965E6C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180974</xdr:colOff>
      <xdr:row>14</xdr:row>
      <xdr:rowOff>161925</xdr:rowOff>
    </xdr:from>
    <xdr:to>
      <xdr:col>14</xdr:col>
      <xdr:colOff>295274</xdr:colOff>
      <xdr:row>18</xdr:row>
      <xdr:rowOff>114298</xdr:rowOff>
    </xdr:to>
    <xdr:grpSp>
      <xdr:nvGrpSpPr>
        <xdr:cNvPr id="18" name="Gruppieren 17">
          <a:extLst>
            <a:ext uri="{FF2B5EF4-FFF2-40B4-BE49-F238E27FC236}">
              <a16:creationId xmlns:a16="http://schemas.microsoft.com/office/drawing/2014/main" id="{C26D83E9-9CC0-4002-99A0-2E5E1B45E4AD}"/>
            </a:ext>
          </a:extLst>
        </xdr:cNvPr>
        <xdr:cNvGrpSpPr/>
      </xdr:nvGrpSpPr>
      <xdr:grpSpPr>
        <a:xfrm rot="10800000" flipH="1" flipV="1">
          <a:off x="7219949" y="2828925"/>
          <a:ext cx="2581275" cy="714373"/>
          <a:chOff x="3090000" y="390525"/>
          <a:chExt cx="2202000" cy="361950"/>
        </a:xfrm>
      </xdr:grpSpPr>
      <xdr:cxnSp macro="">
        <xdr:nvCxnSpPr>
          <xdr:cNvPr id="19" name="Gerader Verbinder 18">
            <a:extLst>
              <a:ext uri="{FF2B5EF4-FFF2-40B4-BE49-F238E27FC236}">
                <a16:creationId xmlns:a16="http://schemas.microsoft.com/office/drawing/2014/main" id="{D88E993A-4CC6-D8A9-070D-757EBA474616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Gerader Verbinder 19">
            <a:extLst>
              <a:ext uri="{FF2B5EF4-FFF2-40B4-BE49-F238E27FC236}">
                <a16:creationId xmlns:a16="http://schemas.microsoft.com/office/drawing/2014/main" id="{439EB1AE-3961-1B0B-3E1B-B8576909EA32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Gerader Verbinder 20">
            <a:extLst>
              <a:ext uri="{FF2B5EF4-FFF2-40B4-BE49-F238E27FC236}">
                <a16:creationId xmlns:a16="http://schemas.microsoft.com/office/drawing/2014/main" id="{02D7A0FE-EAD5-3272-8EC7-803E1879A13B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E45AD-C473-4C80-8F62-9A37194B713F}">
  <sheetPr codeName="Tabelle1">
    <tabColor rgb="FF00B050"/>
    <pageSetUpPr fitToPage="1"/>
  </sheetPr>
  <dimension ref="B7:O36"/>
  <sheetViews>
    <sheetView showGridLines="0" workbookViewId="0">
      <selection activeCell="R18" sqref="R18"/>
    </sheetView>
  </sheetViews>
  <sheetFormatPr baseColWidth="10" defaultRowHeight="15" x14ac:dyDescent="0.25"/>
  <cols>
    <col min="2" max="2" width="2.7109375" customWidth="1"/>
    <col min="3" max="3" width="2.7109375" bestFit="1" customWidth="1"/>
    <col min="4" max="4" width="2.7109375" customWidth="1"/>
    <col min="5" max="5" width="22.7109375" bestFit="1" customWidth="1"/>
    <col min="7" max="7" width="14.5703125" bestFit="1" customWidth="1"/>
    <col min="8" max="11" width="2.7109375" customWidth="1"/>
    <col min="12" max="12" width="20" bestFit="1" customWidth="1"/>
    <col min="14" max="14" width="14.5703125" bestFit="1" customWidth="1"/>
    <col min="15" max="15" width="2.7109375" customWidth="1"/>
  </cols>
  <sheetData>
    <row r="7" spans="2:15" ht="20.100000000000001" customHeight="1" x14ac:dyDescent="0.25">
      <c r="C7" s="25" t="s">
        <v>0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</row>
    <row r="8" spans="2:15" s="19" customFormat="1" ht="20.100000000000001" customHeight="1" x14ac:dyDescent="0.25">
      <c r="B8" s="18" t="s">
        <v>1</v>
      </c>
      <c r="C8" s="18"/>
      <c r="D8" s="21"/>
      <c r="E8" s="21" t="s">
        <v>2</v>
      </c>
      <c r="F8" s="21"/>
      <c r="G8" s="21"/>
      <c r="H8" s="21"/>
      <c r="I8" s="21"/>
      <c r="J8" s="21"/>
      <c r="K8" s="21"/>
      <c r="L8" s="21"/>
      <c r="M8" s="21"/>
      <c r="N8" s="21"/>
      <c r="O8" s="20" t="s">
        <v>3</v>
      </c>
    </row>
    <row r="9" spans="2:15" ht="5.0999999999999996" customHeight="1" x14ac:dyDescent="0.25">
      <c r="I9" s="17"/>
      <c r="O9" s="16"/>
    </row>
    <row r="10" spans="2:15" x14ac:dyDescent="0.25">
      <c r="C10" t="s">
        <v>4</v>
      </c>
      <c r="D10" s="24" t="s">
        <v>5</v>
      </c>
      <c r="E10" s="24"/>
      <c r="I10" s="2"/>
      <c r="J10" t="s">
        <v>4</v>
      </c>
      <c r="K10" t="s">
        <v>6</v>
      </c>
      <c r="N10" s="12"/>
    </row>
    <row r="11" spans="2:15" x14ac:dyDescent="0.25">
      <c r="D11" t="s">
        <v>7</v>
      </c>
      <c r="E11" t="s">
        <v>8</v>
      </c>
      <c r="G11" s="11"/>
      <c r="H11" s="5"/>
      <c r="I11" s="10"/>
      <c r="N11" s="3"/>
    </row>
    <row r="12" spans="2:15" x14ac:dyDescent="0.25">
      <c r="D12" s="4" t="s">
        <v>9</v>
      </c>
      <c r="E12" t="s">
        <v>10</v>
      </c>
      <c r="G12" s="11"/>
      <c r="H12" s="5"/>
      <c r="I12" s="10"/>
      <c r="J12" t="s">
        <v>11</v>
      </c>
      <c r="K12" t="s">
        <v>12</v>
      </c>
      <c r="N12" s="3"/>
    </row>
    <row r="13" spans="2:15" x14ac:dyDescent="0.25">
      <c r="E13" t="s">
        <v>13</v>
      </c>
      <c r="G13" s="5"/>
      <c r="H13" s="5"/>
      <c r="I13" s="10"/>
      <c r="K13" t="s">
        <v>7</v>
      </c>
      <c r="L13" s="1" t="s">
        <v>14</v>
      </c>
      <c r="M13" s="1"/>
      <c r="N13" s="12"/>
    </row>
    <row r="14" spans="2:15" x14ac:dyDescent="0.25">
      <c r="D14" t="s">
        <v>15</v>
      </c>
      <c r="E14" t="s">
        <v>16</v>
      </c>
      <c r="G14" s="11"/>
      <c r="H14" s="5"/>
      <c r="I14" s="10"/>
      <c r="K14" t="s">
        <v>9</v>
      </c>
      <c r="L14" s="1" t="s">
        <v>17</v>
      </c>
      <c r="M14" s="1"/>
      <c r="N14" s="12"/>
    </row>
    <row r="15" spans="2:15" x14ac:dyDescent="0.25">
      <c r="E15" t="s">
        <v>18</v>
      </c>
      <c r="G15" s="5"/>
      <c r="H15" s="5"/>
      <c r="I15" s="10"/>
      <c r="K15" t="s">
        <v>15</v>
      </c>
      <c r="L15" s="24" t="s">
        <v>19</v>
      </c>
      <c r="M15" s="24"/>
      <c r="N15" s="12"/>
    </row>
    <row r="16" spans="2:15" x14ac:dyDescent="0.25">
      <c r="G16" s="5"/>
      <c r="H16" s="5"/>
      <c r="I16" s="10"/>
    </row>
    <row r="17" spans="3:14" x14ac:dyDescent="0.25">
      <c r="C17" t="s">
        <v>11</v>
      </c>
      <c r="D17" s="24" t="s">
        <v>20</v>
      </c>
      <c r="E17" s="24"/>
      <c r="G17" s="5"/>
      <c r="H17" s="5"/>
      <c r="I17" s="10"/>
      <c r="N17" s="5"/>
    </row>
    <row r="18" spans="3:14" x14ac:dyDescent="0.25">
      <c r="D18" t="s">
        <v>7</v>
      </c>
      <c r="E18" s="24" t="s">
        <v>21</v>
      </c>
      <c r="F18" s="24"/>
      <c r="G18" s="11"/>
      <c r="H18" s="5"/>
      <c r="I18" s="10"/>
      <c r="N18" s="5"/>
    </row>
    <row r="19" spans="3:14" x14ac:dyDescent="0.25">
      <c r="D19" t="s">
        <v>9</v>
      </c>
      <c r="E19" s="24" t="s">
        <v>22</v>
      </c>
      <c r="F19" s="24"/>
      <c r="G19" s="11"/>
      <c r="H19" s="5"/>
      <c r="I19" s="10"/>
      <c r="N19" s="5"/>
    </row>
    <row r="20" spans="3:14" x14ac:dyDescent="0.25">
      <c r="D20" t="s">
        <v>15</v>
      </c>
      <c r="E20" s="24" t="s">
        <v>23</v>
      </c>
      <c r="F20" s="24"/>
      <c r="G20" s="11"/>
      <c r="H20" s="5"/>
      <c r="I20" s="10"/>
      <c r="N20" s="5"/>
    </row>
    <row r="21" spans="3:14" x14ac:dyDescent="0.25">
      <c r="D21" t="s">
        <v>24</v>
      </c>
      <c r="E21" s="24" t="s">
        <v>25</v>
      </c>
      <c r="F21" s="24"/>
      <c r="G21" s="11"/>
      <c r="H21" s="5"/>
      <c r="I21" s="10"/>
      <c r="N21" s="5"/>
    </row>
    <row r="22" spans="3:14" x14ac:dyDescent="0.25">
      <c r="D22" t="s">
        <v>26</v>
      </c>
      <c r="E22" s="24" t="s">
        <v>27</v>
      </c>
      <c r="F22" s="24"/>
      <c r="G22" s="11"/>
      <c r="H22" s="5"/>
      <c r="I22" s="10"/>
      <c r="N22" s="5"/>
    </row>
    <row r="23" spans="3:14" x14ac:dyDescent="0.25">
      <c r="D23" t="s">
        <v>28</v>
      </c>
      <c r="E23" s="24" t="s">
        <v>29</v>
      </c>
      <c r="F23" s="24"/>
      <c r="G23" s="11"/>
      <c r="H23" s="5"/>
      <c r="I23" s="10"/>
      <c r="N23" s="5"/>
    </row>
    <row r="24" spans="3:14" x14ac:dyDescent="0.25">
      <c r="D24" t="s">
        <v>30</v>
      </c>
      <c r="E24" s="24" t="s">
        <v>31</v>
      </c>
      <c r="F24" s="24"/>
      <c r="G24" s="11"/>
      <c r="H24" s="5"/>
      <c r="I24" s="10"/>
      <c r="N24" s="5"/>
    </row>
    <row r="25" spans="3:14" x14ac:dyDescent="0.25">
      <c r="D25" t="s">
        <v>32</v>
      </c>
      <c r="E25" s="24" t="s">
        <v>33</v>
      </c>
      <c r="F25" s="24"/>
      <c r="G25" s="11"/>
      <c r="H25" s="5"/>
      <c r="I25" s="10"/>
      <c r="N25" s="5"/>
    </row>
    <row r="26" spans="3:14" x14ac:dyDescent="0.25">
      <c r="D26" t="s">
        <v>34</v>
      </c>
      <c r="E26" s="24" t="s">
        <v>35</v>
      </c>
      <c r="F26" s="24"/>
      <c r="G26" s="11"/>
      <c r="H26" s="5"/>
      <c r="I26" s="10"/>
      <c r="N26" s="5"/>
    </row>
    <row r="27" spans="3:14" ht="5.0999999999999996" customHeight="1" x14ac:dyDescent="0.25">
      <c r="C27" s="6"/>
      <c r="D27" s="6"/>
      <c r="E27" s="1"/>
      <c r="F27" s="1"/>
      <c r="G27" s="5"/>
      <c r="H27" s="5"/>
      <c r="I27" s="10"/>
      <c r="N27" s="7"/>
    </row>
    <row r="28" spans="3:14" ht="15.75" thickBot="1" x14ac:dyDescent="0.3">
      <c r="C28" s="8"/>
      <c r="D28" s="8"/>
      <c r="G28" s="9">
        <f>SUM(G11:G26)</f>
        <v>0</v>
      </c>
      <c r="H28" s="9"/>
      <c r="I28" s="15"/>
      <c r="J28" s="13"/>
      <c r="N28" s="14">
        <f>SUM(N10:N15)</f>
        <v>0</v>
      </c>
    </row>
    <row r="29" spans="3:14" ht="15.75" thickTop="1" x14ac:dyDescent="0.25"/>
    <row r="34" spans="3:12" x14ac:dyDescent="0.25">
      <c r="C34" t="s">
        <v>36</v>
      </c>
      <c r="E34" s="22">
        <f ca="1">TODAY()</f>
        <v>46269</v>
      </c>
    </row>
    <row r="36" spans="3:12" x14ac:dyDescent="0.25">
      <c r="G36" s="23" t="s">
        <v>37</v>
      </c>
      <c r="L36" s="23" t="s">
        <v>38</v>
      </c>
    </row>
  </sheetData>
  <mergeCells count="13">
    <mergeCell ref="C7:N7"/>
    <mergeCell ref="D10:E10"/>
    <mergeCell ref="L15:M15"/>
    <mergeCell ref="D17:E17"/>
    <mergeCell ref="E24:F24"/>
    <mergeCell ref="E25:F25"/>
    <mergeCell ref="E26:F26"/>
    <mergeCell ref="E18:F18"/>
    <mergeCell ref="E19:F19"/>
    <mergeCell ref="E20:F20"/>
    <mergeCell ref="E21:F21"/>
    <mergeCell ref="E22:F22"/>
    <mergeCell ref="E23:F23"/>
  </mergeCells>
  <pageMargins left="0.7" right="0.7" top="0.78740157499999996" bottom="0.78740157499999996" header="0.3" footer="0.3"/>
  <pageSetup paperSize="9" scale="75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BC668-155B-43C0-9E83-3740EAB5148F}">
  <sheetPr>
    <tabColor theme="9"/>
    <pageSetUpPr fitToPage="1"/>
  </sheetPr>
  <dimension ref="A1:T29"/>
  <sheetViews>
    <sheetView showGridLines="0" tabSelected="1" workbookViewId="0">
      <selection activeCell="T17" sqref="T17"/>
    </sheetView>
  </sheetViews>
  <sheetFormatPr baseColWidth="10" defaultRowHeight="15" x14ac:dyDescent="0.25"/>
  <cols>
    <col min="2" max="4" width="3.28515625" customWidth="1"/>
    <col min="5" max="6" width="17.28515625" customWidth="1"/>
    <col min="8" max="8" width="14.5703125" bestFit="1" customWidth="1"/>
    <col min="9" max="12" width="3.28515625" customWidth="1"/>
    <col min="13" max="13" width="30.7109375" customWidth="1"/>
    <col min="15" max="15" width="14.5703125" bestFit="1" customWidth="1"/>
    <col min="16" max="16" width="2.7109375" customWidth="1"/>
    <col min="18" max="19" width="2.7109375" customWidth="1"/>
    <col min="20" max="20" width="43.28515625" customWidth="1"/>
  </cols>
  <sheetData>
    <row r="1" spans="1:20" x14ac:dyDescent="0.25">
      <c r="A1" s="26"/>
      <c r="B1" s="27"/>
      <c r="C1" s="28"/>
      <c r="D1" s="28"/>
      <c r="E1" s="28"/>
      <c r="F1" s="28"/>
    </row>
    <row r="2" spans="1:20" ht="20.100000000000001" customHeight="1" x14ac:dyDescent="0.25">
      <c r="C2" s="25" t="s">
        <v>0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20" s="19" customFormat="1" ht="20.100000000000001" customHeight="1" x14ac:dyDescent="0.25">
      <c r="B3" s="29" t="s">
        <v>1</v>
      </c>
      <c r="C3" s="18"/>
      <c r="D3" s="21"/>
      <c r="E3" s="21" t="str">
        <f>"Bilanz der Duisdorfer BüroKonzept KG zum 31. Dezember 20"&amp;TEXT(E27, "JJ")</f>
        <v>Bilanz der Duisdorfer BüroKonzept KG zum 31. Dezember 2000</v>
      </c>
      <c r="F3" s="21"/>
      <c r="G3" s="21"/>
      <c r="H3" s="21"/>
      <c r="I3" s="21"/>
      <c r="J3" s="21"/>
      <c r="K3" s="21"/>
      <c r="L3" s="21"/>
      <c r="M3" s="21"/>
      <c r="N3" s="21"/>
      <c r="O3" s="21"/>
      <c r="P3" s="30" t="s">
        <v>3</v>
      </c>
      <c r="T3" s="31" t="s">
        <v>39</v>
      </c>
    </row>
    <row r="4" spans="1:20" ht="15" customHeight="1" x14ac:dyDescent="0.25">
      <c r="J4" s="17"/>
      <c r="P4" s="16"/>
      <c r="T4" s="32" t="s">
        <v>40</v>
      </c>
    </row>
    <row r="5" spans="1:20" ht="15" customHeight="1" x14ac:dyDescent="0.25">
      <c r="C5" t="s">
        <v>4</v>
      </c>
      <c r="D5" s="24" t="s">
        <v>5</v>
      </c>
      <c r="E5" s="24"/>
      <c r="F5" s="1"/>
      <c r="J5" s="2"/>
      <c r="K5" t="s">
        <v>4</v>
      </c>
      <c r="L5" t="s">
        <v>6</v>
      </c>
      <c r="O5" s="12"/>
      <c r="T5" s="33" t="s">
        <v>41</v>
      </c>
    </row>
    <row r="6" spans="1:20" ht="15" customHeight="1" x14ac:dyDescent="0.25">
      <c r="D6" s="16" t="s">
        <v>7</v>
      </c>
      <c r="E6" t="s">
        <v>42</v>
      </c>
      <c r="H6" s="12"/>
      <c r="I6" s="5"/>
      <c r="J6" s="10"/>
      <c r="O6" s="3"/>
      <c r="T6" s="33" t="s">
        <v>43</v>
      </c>
    </row>
    <row r="7" spans="1:20" x14ac:dyDescent="0.25">
      <c r="D7" s="16" t="s">
        <v>9</v>
      </c>
      <c r="E7" t="s">
        <v>44</v>
      </c>
      <c r="H7" s="12"/>
      <c r="I7" s="5"/>
      <c r="J7" s="10"/>
      <c r="K7" t="s">
        <v>11</v>
      </c>
      <c r="L7" t="s">
        <v>12</v>
      </c>
      <c r="O7" s="3"/>
      <c r="T7" s="34" t="s">
        <v>45</v>
      </c>
    </row>
    <row r="8" spans="1:20" ht="15" customHeight="1" x14ac:dyDescent="0.25">
      <c r="D8" s="16" t="s">
        <v>15</v>
      </c>
      <c r="E8" t="s">
        <v>46</v>
      </c>
      <c r="H8" s="12"/>
      <c r="I8" s="5"/>
      <c r="J8" s="10"/>
      <c r="K8" s="16"/>
      <c r="L8" s="16" t="s">
        <v>7</v>
      </c>
      <c r="M8" s="1" t="s">
        <v>14</v>
      </c>
      <c r="N8" s="1"/>
      <c r="O8" s="12"/>
      <c r="T8" s="34" t="s">
        <v>47</v>
      </c>
    </row>
    <row r="9" spans="1:20" x14ac:dyDescent="0.25">
      <c r="I9" s="5"/>
      <c r="J9" s="10"/>
      <c r="K9" s="16"/>
      <c r="L9" s="16" t="s">
        <v>9</v>
      </c>
      <c r="M9" s="1" t="s">
        <v>17</v>
      </c>
      <c r="N9" s="1"/>
      <c r="O9" s="12"/>
      <c r="T9" s="34" t="s">
        <v>48</v>
      </c>
    </row>
    <row r="10" spans="1:20" x14ac:dyDescent="0.25">
      <c r="C10" t="s">
        <v>11</v>
      </c>
      <c r="D10" s="1" t="s">
        <v>20</v>
      </c>
      <c r="E10" s="1"/>
      <c r="F10" s="1"/>
      <c r="H10" s="3"/>
      <c r="I10" s="5"/>
      <c r="J10" s="10"/>
      <c r="K10" s="16"/>
      <c r="L10" s="16" t="s">
        <v>15</v>
      </c>
      <c r="M10" s="24" t="s">
        <v>19</v>
      </c>
      <c r="N10" s="24"/>
      <c r="O10" s="12"/>
    </row>
    <row r="11" spans="1:20" x14ac:dyDescent="0.25">
      <c r="D11" s="16" t="s">
        <v>7</v>
      </c>
      <c r="E11" s="1" t="s">
        <v>49</v>
      </c>
      <c r="F11" s="1"/>
      <c r="G11" s="1"/>
      <c r="H11" s="12"/>
      <c r="I11" s="5"/>
      <c r="J11" s="10"/>
      <c r="T11" s="35" t="s">
        <v>50</v>
      </c>
    </row>
    <row r="12" spans="1:20" x14ac:dyDescent="0.25">
      <c r="D12" s="16" t="s">
        <v>9</v>
      </c>
      <c r="E12" s="1" t="s">
        <v>51</v>
      </c>
      <c r="F12" s="1"/>
      <c r="G12" s="1"/>
      <c r="H12" s="12"/>
      <c r="I12" s="5"/>
      <c r="J12" s="10"/>
      <c r="O12" s="5"/>
      <c r="T12" s="34" t="s">
        <v>52</v>
      </c>
    </row>
    <row r="13" spans="1:20" x14ac:dyDescent="0.25">
      <c r="D13" s="16" t="s">
        <v>15</v>
      </c>
      <c r="E13" s="1" t="s">
        <v>23</v>
      </c>
      <c r="F13" s="1"/>
      <c r="G13" s="1"/>
      <c r="H13" s="12"/>
      <c r="I13" s="5"/>
      <c r="J13" s="10"/>
      <c r="O13" s="5"/>
      <c r="T13" s="34" t="s">
        <v>53</v>
      </c>
    </row>
    <row r="14" spans="1:20" x14ac:dyDescent="0.25">
      <c r="D14" s="16" t="s">
        <v>24</v>
      </c>
      <c r="E14" s="1" t="s">
        <v>25</v>
      </c>
      <c r="F14" s="1"/>
      <c r="G14" s="1"/>
      <c r="H14" s="12"/>
      <c r="I14" s="5"/>
      <c r="J14" s="10"/>
      <c r="O14" s="5"/>
      <c r="T14" s="34" t="s">
        <v>54</v>
      </c>
    </row>
    <row r="15" spans="1:20" x14ac:dyDescent="0.25">
      <c r="D15" s="16" t="s">
        <v>26</v>
      </c>
      <c r="E15" s="1" t="s">
        <v>27</v>
      </c>
      <c r="F15" s="1"/>
      <c r="G15" s="1"/>
      <c r="H15" s="12"/>
      <c r="I15" s="5"/>
      <c r="J15" s="10"/>
      <c r="O15" s="5"/>
      <c r="T15" s="34" t="s">
        <v>55</v>
      </c>
    </row>
    <row r="16" spans="1:20" x14ac:dyDescent="0.25">
      <c r="D16" s="16" t="s">
        <v>28</v>
      </c>
      <c r="E16" s="1" t="s">
        <v>29</v>
      </c>
      <c r="F16" s="1"/>
      <c r="G16" s="1"/>
      <c r="H16" s="12"/>
      <c r="I16" s="5"/>
      <c r="J16" s="10"/>
      <c r="O16" s="5"/>
      <c r="T16" s="34"/>
    </row>
    <row r="17" spans="3:20" ht="15" customHeight="1" x14ac:dyDescent="0.25">
      <c r="D17" s="16" t="s">
        <v>30</v>
      </c>
      <c r="E17" s="1" t="s">
        <v>31</v>
      </c>
      <c r="F17" s="1"/>
      <c r="G17" s="1"/>
      <c r="H17" s="12"/>
      <c r="I17" s="5"/>
      <c r="J17" s="10"/>
      <c r="O17" s="5"/>
      <c r="T17" s="34"/>
    </row>
    <row r="18" spans="3:20" x14ac:dyDescent="0.25">
      <c r="D18" s="16" t="s">
        <v>32</v>
      </c>
      <c r="E18" s="24" t="s">
        <v>33</v>
      </c>
      <c r="F18" s="24"/>
      <c r="G18" s="24"/>
      <c r="H18" s="12"/>
      <c r="I18" s="5"/>
      <c r="J18" s="10"/>
      <c r="O18" s="5"/>
      <c r="T18" s="34"/>
    </row>
    <row r="19" spans="3:20" x14ac:dyDescent="0.25">
      <c r="D19" s="16" t="s">
        <v>34</v>
      </c>
      <c r="E19" s="24" t="s">
        <v>35</v>
      </c>
      <c r="F19" s="24"/>
      <c r="G19" s="24"/>
      <c r="H19" s="12"/>
      <c r="I19" s="5"/>
      <c r="J19" s="10"/>
      <c r="O19" s="5"/>
      <c r="T19" s="34"/>
    </row>
    <row r="20" spans="3:20" ht="5.0999999999999996" customHeight="1" x14ac:dyDescent="0.25">
      <c r="C20" s="6"/>
      <c r="D20" s="6"/>
      <c r="E20" s="1"/>
      <c r="F20" s="1"/>
      <c r="G20" s="1"/>
      <c r="H20" s="3"/>
      <c r="I20" s="5"/>
      <c r="J20" s="10"/>
      <c r="O20" s="7"/>
      <c r="T20" s="34"/>
    </row>
    <row r="21" spans="3:20" ht="15.75" thickBot="1" x14ac:dyDescent="0.3">
      <c r="C21" s="8"/>
      <c r="D21" s="8"/>
      <c r="H21" s="14" t="str">
        <f>IF(SUM(H6:H8,H11:H19)=0,"",SUM(H6:H8,H11:H19))</f>
        <v/>
      </c>
      <c r="I21" s="9"/>
      <c r="J21" s="15"/>
      <c r="K21" s="13"/>
      <c r="O21" s="14" t="str">
        <f>IF(SUM(O5,O8:O10)=0,"",SUM(O5,O8:O10))</f>
        <v/>
      </c>
      <c r="R21" s="36"/>
    </row>
    <row r="22" spans="3:20" ht="15.75" thickTop="1" x14ac:dyDescent="0.25"/>
    <row r="25" spans="3:20" ht="15" customHeight="1" x14ac:dyDescent="0.25">
      <c r="M25" s="1"/>
      <c r="T25" s="34"/>
    </row>
    <row r="26" spans="3:20" x14ac:dyDescent="0.25">
      <c r="T26" s="34"/>
    </row>
    <row r="27" spans="3:20" x14ac:dyDescent="0.25">
      <c r="C27" t="s">
        <v>36</v>
      </c>
      <c r="E27" s="37"/>
      <c r="F27" s="38"/>
      <c r="T27" s="34"/>
    </row>
    <row r="28" spans="3:20" x14ac:dyDescent="0.25">
      <c r="C28" s="39" t="s">
        <v>56</v>
      </c>
      <c r="G28" s="40" t="s">
        <v>57</v>
      </c>
      <c r="H28" s="6"/>
      <c r="I28" s="6"/>
      <c r="J28" s="6"/>
      <c r="K28" s="6"/>
      <c r="T28" s="34"/>
    </row>
    <row r="29" spans="3:20" x14ac:dyDescent="0.25">
      <c r="H29" s="41" t="s">
        <v>37</v>
      </c>
      <c r="I29" s="41"/>
      <c r="J29" s="41"/>
      <c r="K29" s="41"/>
      <c r="M29" s="23" t="s">
        <v>38</v>
      </c>
    </row>
  </sheetData>
  <mergeCells count="6">
    <mergeCell ref="C2:O2"/>
    <mergeCell ref="D5:E5"/>
    <mergeCell ref="M10:N10"/>
    <mergeCell ref="E18:G18"/>
    <mergeCell ref="E19:G19"/>
    <mergeCell ref="H29:K29"/>
  </mergeCells>
  <pageMargins left="0.70866141732283472" right="0.70866141732283472" top="0.78740157480314965" bottom="0.78740157480314965" header="0.31496062992125984" footer="0.31496062992125984"/>
  <pageSetup paperSize="9" scale="61" fitToHeight="0" orientation="portrait" r:id="rId1"/>
  <headerFooter>
    <oddHeader>&amp;R&amp;G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0C1A7-0902-4C6B-843D-AC3E8D19C6FF}">
  <dimension ref="A1"/>
  <sheetViews>
    <sheetView zoomScaleNormal="100" workbookViewId="0">
      <selection activeCell="N18" sqref="N18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0432F-A3B9-4193-8929-5AED0620181F}">
  <sheetPr>
    <tabColor theme="9"/>
  </sheetPr>
  <dimension ref="B3:P31"/>
  <sheetViews>
    <sheetView showGridLines="0" workbookViewId="0">
      <selection activeCell="U14" sqref="U14"/>
    </sheetView>
  </sheetViews>
  <sheetFormatPr baseColWidth="10" defaultRowHeight="15" x14ac:dyDescent="0.25"/>
  <cols>
    <col min="10" max="11" width="2.7109375" customWidth="1"/>
  </cols>
  <sheetData>
    <row r="3" spans="2:16" x14ac:dyDescent="0.25">
      <c r="B3" s="31" t="s">
        <v>73</v>
      </c>
      <c r="J3" s="42"/>
      <c r="K3" s="43"/>
      <c r="L3" s="44" t="s">
        <v>58</v>
      </c>
    </row>
    <row r="4" spans="2:16" x14ac:dyDescent="0.25">
      <c r="J4" s="42"/>
      <c r="K4" s="43"/>
    </row>
    <row r="5" spans="2:16" x14ac:dyDescent="0.25">
      <c r="J5" s="42"/>
      <c r="K5" s="43"/>
      <c r="P5" s="45" t="s">
        <v>59</v>
      </c>
    </row>
    <row r="6" spans="2:16" x14ac:dyDescent="0.25">
      <c r="J6" s="42"/>
      <c r="K6" s="43"/>
      <c r="P6" s="44"/>
    </row>
    <row r="7" spans="2:16" x14ac:dyDescent="0.25">
      <c r="J7" s="42"/>
      <c r="K7" s="43"/>
      <c r="P7" s="44"/>
    </row>
    <row r="8" spans="2:16" x14ac:dyDescent="0.25">
      <c r="J8" s="42"/>
      <c r="K8" s="43"/>
      <c r="P8" s="44"/>
    </row>
    <row r="9" spans="2:16" x14ac:dyDescent="0.25">
      <c r="J9" s="42"/>
      <c r="K9" s="43"/>
      <c r="P9" s="44" t="s">
        <v>60</v>
      </c>
    </row>
    <row r="10" spans="2:16" x14ac:dyDescent="0.25">
      <c r="J10" s="42"/>
      <c r="K10" s="43"/>
      <c r="P10" s="44" t="s">
        <v>61</v>
      </c>
    </row>
    <row r="11" spans="2:16" x14ac:dyDescent="0.25">
      <c r="J11" s="42"/>
      <c r="K11" s="43"/>
      <c r="P11" s="44"/>
    </row>
    <row r="12" spans="2:16" x14ac:dyDescent="0.25">
      <c r="J12" s="42"/>
      <c r="K12" s="43"/>
      <c r="P12" s="44"/>
    </row>
    <row r="13" spans="2:16" x14ac:dyDescent="0.25">
      <c r="J13" s="42"/>
      <c r="K13" s="43"/>
      <c r="P13" s="44" t="s">
        <v>62</v>
      </c>
    </row>
    <row r="14" spans="2:16" x14ac:dyDescent="0.25">
      <c r="J14" s="42"/>
      <c r="K14" s="43"/>
      <c r="P14" s="44"/>
    </row>
    <row r="15" spans="2:16" x14ac:dyDescent="0.25">
      <c r="J15" s="42"/>
      <c r="K15" s="43"/>
      <c r="P15" s="44"/>
    </row>
    <row r="16" spans="2:16" x14ac:dyDescent="0.25">
      <c r="J16" s="42"/>
      <c r="K16" s="43"/>
      <c r="P16" s="44" t="s">
        <v>63</v>
      </c>
    </row>
    <row r="17" spans="10:12" x14ac:dyDescent="0.25">
      <c r="J17" s="42"/>
      <c r="K17" s="43"/>
    </row>
    <row r="18" spans="10:12" x14ac:dyDescent="0.25">
      <c r="J18" s="42"/>
      <c r="K18" s="43"/>
    </row>
    <row r="19" spans="10:12" x14ac:dyDescent="0.25">
      <c r="J19" s="42"/>
      <c r="K19" s="43"/>
    </row>
    <row r="20" spans="10:12" x14ac:dyDescent="0.25">
      <c r="J20" s="42"/>
      <c r="K20" s="43"/>
    </row>
    <row r="21" spans="10:12" x14ac:dyDescent="0.25">
      <c r="J21" s="42"/>
      <c r="K21" s="43"/>
      <c r="L21" s="44" t="s">
        <v>64</v>
      </c>
    </row>
    <row r="22" spans="10:12" x14ac:dyDescent="0.25">
      <c r="J22" s="42"/>
      <c r="K22" s="43"/>
      <c r="L22" s="44" t="s">
        <v>65</v>
      </c>
    </row>
    <row r="23" spans="10:12" x14ac:dyDescent="0.25">
      <c r="J23" s="42"/>
      <c r="K23" s="43"/>
      <c r="L23" s="44"/>
    </row>
    <row r="24" spans="10:12" x14ac:dyDescent="0.25">
      <c r="J24" s="42"/>
      <c r="K24" s="43"/>
      <c r="L24" s="44" t="s">
        <v>66</v>
      </c>
    </row>
    <row r="25" spans="10:12" x14ac:dyDescent="0.25">
      <c r="J25" s="42"/>
      <c r="K25" s="43"/>
      <c r="L25" s="44" t="s">
        <v>67</v>
      </c>
    </row>
    <row r="26" spans="10:12" x14ac:dyDescent="0.25">
      <c r="J26" s="42"/>
      <c r="K26" s="43"/>
      <c r="L26" s="44" t="s">
        <v>68</v>
      </c>
    </row>
    <row r="27" spans="10:12" x14ac:dyDescent="0.25">
      <c r="J27" s="42"/>
      <c r="K27" s="43"/>
      <c r="L27" s="44"/>
    </row>
    <row r="28" spans="10:12" x14ac:dyDescent="0.25">
      <c r="J28" s="42"/>
      <c r="K28" s="43"/>
      <c r="L28" s="31" t="s">
        <v>69</v>
      </c>
    </row>
    <row r="29" spans="10:12" x14ac:dyDescent="0.25">
      <c r="J29" s="42"/>
      <c r="K29" s="43"/>
      <c r="L29" s="44" t="s">
        <v>70</v>
      </c>
    </row>
    <row r="30" spans="10:12" x14ac:dyDescent="0.25">
      <c r="J30" s="42"/>
      <c r="K30" s="43"/>
      <c r="L30" s="44" t="s">
        <v>71</v>
      </c>
    </row>
    <row r="31" spans="10:12" x14ac:dyDescent="0.25">
      <c r="J31" s="42"/>
      <c r="K31" s="43"/>
      <c r="L31" s="44" t="s">
        <v>72</v>
      </c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Hinweise xmlns="4d055ecc-253a-4c3f-965a-09818769e108">Excel-Dokumentenvorlage mit einer Kopiervorlage für Buchhalternasen</Hinweise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1693EBD2402964AB8149A10C3A67345" ma:contentTypeVersion="5" ma:contentTypeDescription="Ein neues Dokument erstellen." ma:contentTypeScope="" ma:versionID="ea05e9e485d9b114ece04b98f02e099f">
  <xsd:schema xmlns:xsd="http://www.w3.org/2001/XMLSchema" xmlns:xs="http://www.w3.org/2001/XMLSchema" xmlns:p="http://schemas.microsoft.com/office/2006/metadata/properties" xmlns:ns2="4d055ecc-253a-4c3f-965a-09818769e108" targetNamespace="http://schemas.microsoft.com/office/2006/metadata/properties" ma:root="true" ma:fieldsID="eb46141d9147e5f6354b4bf8be9b3457" ns2:_="">
    <xsd:import namespace="4d055ecc-253a-4c3f-965a-09818769e1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Hinweis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055ecc-253a-4c3f-965a-09818769e1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Hinweise" ma:index="12" nillable="true" ma:displayName="Hinweise" ma:internalName="Hinweis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706486F-0618-429E-BCB6-60F68BAC308F}">
  <ds:schemaRefs>
    <ds:schemaRef ds:uri="http://schemas.microsoft.com/office/2006/metadata/properties"/>
    <ds:schemaRef ds:uri="http://schemas.microsoft.com/office/infopath/2007/PartnerControls"/>
    <ds:schemaRef ds:uri="4d055ecc-253a-4c3f-965a-09818769e108"/>
  </ds:schemaRefs>
</ds:datastoreItem>
</file>

<file path=customXml/itemProps2.xml><?xml version="1.0" encoding="utf-8"?>
<ds:datastoreItem xmlns:ds="http://schemas.openxmlformats.org/officeDocument/2006/customXml" ds:itemID="{673B8439-F0B6-45FE-8686-4A9173A38D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055ecc-253a-4c3f-965a-09818769e1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38B3B0B-9B20-4187-9557-D1F586902F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Bilanz</vt:lpstr>
      <vt:lpstr>Kopiervorlage Bilanz DBK</vt:lpstr>
      <vt:lpstr>Buchhalternase</vt:lpstr>
      <vt:lpstr>Kopiervorlage Buchhalternase</vt:lpstr>
      <vt:lpstr>Bilanz!Druckbereich</vt:lpstr>
      <vt:lpstr>'Kopiervorlage Bilanz DBK'!Druckbereich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Gorontzy</dc:creator>
  <cp:lastModifiedBy>Gorontzy, Thomas</cp:lastModifiedBy>
  <cp:lastPrinted>2026-09-04T13:02:06Z</cp:lastPrinted>
  <dcterms:created xsi:type="dcterms:W3CDTF">2025-02-21T18:16:00Z</dcterms:created>
  <dcterms:modified xsi:type="dcterms:W3CDTF">2026-09-04T13:16:15Z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0x010100A1693EBD2402964AB8149A10C3A67345</vt:lpwstr>
  </property>
</Properties>
</file>