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Vivado-Workspace\DSED_LAB\"/>
    </mc:Choice>
  </mc:AlternateContent>
  <xr:revisionPtr revIDLastSave="0" documentId="13_ncr:1_{0B153723-3BBF-410D-A8F7-D4CFBBB55D93}" xr6:coauthVersionLast="45" xr6:coauthVersionMax="45" xr10:uidLastSave="{00000000-0000-0000-0000-000000000000}"/>
  <bookViews>
    <workbookView xWindow="348" yWindow="3396" windowWidth="17280" windowHeight="8964" xr2:uid="{E5AB915A-C1D5-4433-96F4-39BD5765E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21" i="1"/>
  <c r="E2" i="1"/>
  <c r="E3" i="1" l="1"/>
  <c r="F3" i="1" s="1"/>
  <c r="G3" i="1" s="1"/>
  <c r="E4" i="1"/>
  <c r="E5" i="1"/>
  <c r="E6" i="1"/>
  <c r="E7" i="1"/>
  <c r="E8" i="1"/>
  <c r="E9" i="1"/>
  <c r="E10" i="1"/>
  <c r="E11" i="1"/>
  <c r="F11" i="1" s="1"/>
  <c r="G11" i="1" s="1"/>
  <c r="E12" i="1"/>
  <c r="E13" i="1"/>
  <c r="F13" i="1" s="1"/>
  <c r="G13" i="1" s="1"/>
  <c r="E14" i="1"/>
  <c r="E15" i="1"/>
  <c r="E16" i="1"/>
  <c r="E17" i="1"/>
  <c r="E18" i="1"/>
  <c r="E19" i="1"/>
  <c r="E20" i="1"/>
  <c r="E21" i="1"/>
  <c r="E1" i="1"/>
  <c r="F1" i="1" s="1"/>
  <c r="G1" i="1" s="1"/>
  <c r="F4" i="1"/>
  <c r="G4" i="1" s="1"/>
  <c r="F2" i="1"/>
  <c r="G2" i="1" s="1"/>
  <c r="G14" i="1"/>
  <c r="G15" i="1"/>
  <c r="F21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4" i="1"/>
  <c r="F15" i="1"/>
  <c r="F16" i="1"/>
  <c r="F17" i="1"/>
  <c r="G17" i="1" s="1"/>
  <c r="F18" i="1"/>
  <c r="G18" i="1" s="1"/>
  <c r="F19" i="1"/>
  <c r="G19" i="1" s="1"/>
  <c r="F20" i="1"/>
  <c r="G2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AE30-4269-41A3-AA81-0724CACC6E92}">
  <dimension ref="A1:G21"/>
  <sheetViews>
    <sheetView tabSelected="1" topLeftCell="A6" zoomScale="120" zoomScaleNormal="120" workbookViewId="0">
      <selection activeCell="G16" sqref="G16"/>
    </sheetView>
  </sheetViews>
  <sheetFormatPr defaultRowHeight="14.4" x14ac:dyDescent="0.3"/>
  <cols>
    <col min="7" max="7" width="10" bestFit="1" customWidth="1"/>
  </cols>
  <sheetData>
    <row r="1" spans="1:7" x14ac:dyDescent="0.3">
      <c r="A1">
        <v>0</v>
      </c>
      <c r="B1">
        <f>7^(A1/10)-1</f>
        <v>0</v>
      </c>
      <c r="C1" s="1">
        <f>6</f>
        <v>6</v>
      </c>
      <c r="D1">
        <f>B1/C1</f>
        <v>0</v>
      </c>
      <c r="E1">
        <f>D1*2^5</f>
        <v>0</v>
      </c>
      <c r="F1">
        <f>TRUNC(E1)</f>
        <v>0</v>
      </c>
      <c r="G1" t="str">
        <f>DEC2BIN(F1)</f>
        <v>0</v>
      </c>
    </row>
    <row r="2" spans="1:7" x14ac:dyDescent="0.3">
      <c r="A2">
        <v>1</v>
      </c>
      <c r="B2">
        <f t="shared" ref="B2:B21" si="0">7^(A2/10)-1</f>
        <v>0.2148140440390669</v>
      </c>
      <c r="C2" s="1">
        <f>6</f>
        <v>6</v>
      </c>
      <c r="D2">
        <f t="shared" ref="D2:D21" si="1">B2/C2</f>
        <v>3.5802340673177814E-2</v>
      </c>
      <c r="E2">
        <f>D2*2^5</f>
        <v>1.14567490154169</v>
      </c>
      <c r="F2">
        <f>TRUNC(E2)</f>
        <v>1</v>
      </c>
      <c r="G2" t="str">
        <f t="shared" ref="G2:G21" si="2">DEC2BIN(F2)</f>
        <v>1</v>
      </c>
    </row>
    <row r="3" spans="1:7" x14ac:dyDescent="0.3">
      <c r="A3">
        <v>2</v>
      </c>
      <c r="B3">
        <f t="shared" si="0"/>
        <v>0.47577316159455196</v>
      </c>
      <c r="C3" s="1">
        <f>6</f>
        <v>6</v>
      </c>
      <c r="D3">
        <f t="shared" si="1"/>
        <v>7.9295526932425323E-2</v>
      </c>
      <c r="E3">
        <f t="shared" ref="E2:E21" si="3">D3*2^5</f>
        <v>2.5374568618376103</v>
      </c>
      <c r="F3">
        <f>TRUNC(E3)</f>
        <v>2</v>
      </c>
      <c r="G3" t="str">
        <f t="shared" si="2"/>
        <v>10</v>
      </c>
    </row>
    <row r="4" spans="1:7" x14ac:dyDescent="0.3">
      <c r="A4">
        <v>3</v>
      </c>
      <c r="B4">
        <f t="shared" si="0"/>
        <v>0.79278996252099709</v>
      </c>
      <c r="C4" s="1">
        <f>6</f>
        <v>6</v>
      </c>
      <c r="D4">
        <f t="shared" si="1"/>
        <v>0.13213166042016619</v>
      </c>
      <c r="E4">
        <f t="shared" si="3"/>
        <v>4.2282131334453181</v>
      </c>
      <c r="F4">
        <f t="shared" ref="F4:F20" si="4">TRUNC(E4)</f>
        <v>4</v>
      </c>
      <c r="G4" t="str">
        <f t="shared" si="2"/>
        <v>100</v>
      </c>
    </row>
    <row r="5" spans="1:7" x14ac:dyDescent="0.3">
      <c r="A5">
        <v>4</v>
      </c>
      <c r="B5">
        <f t="shared" si="0"/>
        <v>1.1779064244827797</v>
      </c>
      <c r="C5" s="1">
        <f>6</f>
        <v>6</v>
      </c>
      <c r="D5">
        <f t="shared" si="1"/>
        <v>0.19631773741379663</v>
      </c>
      <c r="E5">
        <f t="shared" si="3"/>
        <v>6.2821675972414921</v>
      </c>
      <c r="F5">
        <f t="shared" si="4"/>
        <v>6</v>
      </c>
      <c r="G5" t="str">
        <f t="shared" si="2"/>
        <v>110</v>
      </c>
    </row>
    <row r="6" spans="1:7" x14ac:dyDescent="0.3">
      <c r="A6">
        <v>5</v>
      </c>
      <c r="B6">
        <f t="shared" si="0"/>
        <v>1.6457513110645907</v>
      </c>
      <c r="C6" s="1">
        <f>6</f>
        <v>6</v>
      </c>
      <c r="D6">
        <f t="shared" si="1"/>
        <v>0.2742918851774318</v>
      </c>
      <c r="E6">
        <f t="shared" si="3"/>
        <v>8.7773403256778177</v>
      </c>
      <c r="F6">
        <f t="shared" si="4"/>
        <v>8</v>
      </c>
      <c r="G6" t="str">
        <f t="shared" si="2"/>
        <v>1000</v>
      </c>
    </row>
    <row r="7" spans="1:7" x14ac:dyDescent="0.3">
      <c r="A7">
        <v>6</v>
      </c>
      <c r="B7">
        <f t="shared" si="0"/>
        <v>2.2140958497160383</v>
      </c>
      <c r="C7" s="1">
        <f>6</f>
        <v>6</v>
      </c>
      <c r="D7">
        <f t="shared" si="1"/>
        <v>0.36901597495267308</v>
      </c>
      <c r="E7">
        <f t="shared" si="3"/>
        <v>11.808511198485538</v>
      </c>
      <c r="F7">
        <f t="shared" si="4"/>
        <v>11</v>
      </c>
      <c r="G7" t="str">
        <f t="shared" si="2"/>
        <v>1011</v>
      </c>
    </row>
    <row r="8" spans="1:7" x14ac:dyDescent="0.3">
      <c r="A8">
        <v>7</v>
      </c>
      <c r="B8">
        <f t="shared" si="0"/>
        <v>2.9045287771227213</v>
      </c>
      <c r="C8" s="1">
        <f>6</f>
        <v>6</v>
      </c>
      <c r="D8">
        <f t="shared" si="1"/>
        <v>0.48408812952045355</v>
      </c>
      <c r="E8">
        <f t="shared" si="3"/>
        <v>15.490820144654514</v>
      </c>
      <c r="F8">
        <f t="shared" si="4"/>
        <v>15</v>
      </c>
      <c r="G8" t="str">
        <f t="shared" si="2"/>
        <v>1111</v>
      </c>
    </row>
    <row r="9" spans="1:7" x14ac:dyDescent="0.3">
      <c r="A9">
        <v>8</v>
      </c>
      <c r="B9">
        <f t="shared" si="0"/>
        <v>3.7432763938033666</v>
      </c>
      <c r="C9" s="1">
        <f>6</f>
        <v>6</v>
      </c>
      <c r="D9">
        <f t="shared" si="1"/>
        <v>0.62387939896722777</v>
      </c>
      <c r="E9">
        <f t="shared" si="3"/>
        <v>19.964140766951289</v>
      </c>
      <c r="F9">
        <f t="shared" si="4"/>
        <v>19</v>
      </c>
      <c r="G9" t="str">
        <f t="shared" si="2"/>
        <v>10011</v>
      </c>
    </row>
    <row r="10" spans="1:7" x14ac:dyDescent="0.3">
      <c r="A10">
        <v>9</v>
      </c>
      <c r="B10">
        <f t="shared" si="0"/>
        <v>4.7621987779513102</v>
      </c>
      <c r="C10" s="1">
        <f>6</f>
        <v>6</v>
      </c>
      <c r="D10">
        <f t="shared" si="1"/>
        <v>0.79369979632521837</v>
      </c>
      <c r="E10">
        <f t="shared" si="3"/>
        <v>25.398393482406988</v>
      </c>
      <c r="F10">
        <f t="shared" si="4"/>
        <v>25</v>
      </c>
      <c r="G10" t="str">
        <f t="shared" si="2"/>
        <v>11001</v>
      </c>
    </row>
    <row r="11" spans="1:7" x14ac:dyDescent="0.3">
      <c r="A11">
        <v>10</v>
      </c>
      <c r="B11">
        <f t="shared" si="0"/>
        <v>6</v>
      </c>
      <c r="C11" s="1">
        <f>6</f>
        <v>6</v>
      </c>
      <c r="D11">
        <f t="shared" si="1"/>
        <v>1</v>
      </c>
      <c r="E11">
        <f t="shared" si="3"/>
        <v>32</v>
      </c>
      <c r="F11">
        <f t="shared" si="4"/>
        <v>32</v>
      </c>
      <c r="G11" t="str">
        <f t="shared" si="2"/>
        <v>100000</v>
      </c>
    </row>
    <row r="12" spans="1:7" x14ac:dyDescent="0.3">
      <c r="A12">
        <v>11</v>
      </c>
      <c r="B12">
        <f t="shared" si="0"/>
        <v>7.5036983082734707</v>
      </c>
      <c r="C12" s="1">
        <f>6</f>
        <v>6</v>
      </c>
      <c r="D12">
        <f t="shared" si="1"/>
        <v>1.2506163847122451</v>
      </c>
      <c r="E12">
        <f t="shared" si="3"/>
        <v>40.019724310791844</v>
      </c>
      <c r="F12">
        <f t="shared" si="4"/>
        <v>40</v>
      </c>
      <c r="G12" t="str">
        <f t="shared" si="2"/>
        <v>101000</v>
      </c>
    </row>
    <row r="13" spans="1:7" x14ac:dyDescent="0.3">
      <c r="A13">
        <v>12</v>
      </c>
      <c r="B13">
        <f t="shared" si="0"/>
        <v>9.3304121311618644</v>
      </c>
      <c r="C13" s="1">
        <f>6</f>
        <v>6</v>
      </c>
      <c r="D13">
        <f t="shared" si="1"/>
        <v>1.5550686885269773</v>
      </c>
      <c r="E13">
        <f t="shared" si="3"/>
        <v>49.762198032863274</v>
      </c>
      <c r="F13">
        <f t="shared" si="4"/>
        <v>49</v>
      </c>
      <c r="G13" t="str">
        <f t="shared" si="2"/>
        <v>110001</v>
      </c>
    </row>
    <row r="14" spans="1:7" x14ac:dyDescent="0.3">
      <c r="A14">
        <v>13</v>
      </c>
      <c r="B14">
        <f t="shared" si="0"/>
        <v>11.549529737646981</v>
      </c>
      <c r="C14" s="1">
        <f>6</f>
        <v>6</v>
      </c>
      <c r="D14">
        <f t="shared" si="1"/>
        <v>1.9249216229411636</v>
      </c>
      <c r="E14">
        <f t="shared" si="3"/>
        <v>61.597491934117237</v>
      </c>
      <c r="F14">
        <f t="shared" si="4"/>
        <v>61</v>
      </c>
      <c r="G14" t="str">
        <f t="shared" si="2"/>
        <v>111101</v>
      </c>
    </row>
    <row r="15" spans="1:7" x14ac:dyDescent="0.3">
      <c r="A15">
        <v>14</v>
      </c>
      <c r="B15">
        <f t="shared" si="0"/>
        <v>14.245344971379454</v>
      </c>
      <c r="C15" s="1">
        <f>6</f>
        <v>6</v>
      </c>
      <c r="D15">
        <f t="shared" si="1"/>
        <v>2.3742241618965756</v>
      </c>
      <c r="E15">
        <f t="shared" si="3"/>
        <v>75.975173180690419</v>
      </c>
      <c r="F15">
        <f t="shared" si="4"/>
        <v>75</v>
      </c>
      <c r="G15" t="str">
        <f t="shared" si="2"/>
        <v>1001011</v>
      </c>
    </row>
    <row r="16" spans="1:7" x14ac:dyDescent="0.3">
      <c r="A16">
        <v>15</v>
      </c>
      <c r="B16">
        <f t="shared" si="0"/>
        <v>17.520259177452129</v>
      </c>
      <c r="C16" s="1">
        <f>6</f>
        <v>6</v>
      </c>
      <c r="D16">
        <f t="shared" si="1"/>
        <v>2.9200431962420215</v>
      </c>
      <c r="E16">
        <f t="shared" si="3"/>
        <v>93.441382279744687</v>
      </c>
      <c r="F16">
        <f t="shared" si="4"/>
        <v>93</v>
      </c>
      <c r="G16" t="str">
        <f>DEC2BIN(F16)</f>
        <v>1011101</v>
      </c>
    </row>
    <row r="17" spans="1:7" x14ac:dyDescent="0.3">
      <c r="A17">
        <v>16</v>
      </c>
      <c r="B17">
        <f t="shared" si="0"/>
        <v>21.498670948012268</v>
      </c>
      <c r="C17" s="1">
        <f>6</f>
        <v>6</v>
      </c>
      <c r="D17">
        <f t="shared" si="1"/>
        <v>3.5831118246687113</v>
      </c>
      <c r="E17">
        <f t="shared" si="3"/>
        <v>114.65957838939876</v>
      </c>
      <c r="F17">
        <f t="shared" si="4"/>
        <v>114</v>
      </c>
      <c r="G17" t="str">
        <f t="shared" si="2"/>
        <v>1110010</v>
      </c>
    </row>
    <row r="18" spans="1:7" x14ac:dyDescent="0.3">
      <c r="A18">
        <v>17</v>
      </c>
      <c r="B18">
        <f t="shared" si="0"/>
        <v>26.331701439859053</v>
      </c>
      <c r="C18" s="1">
        <f>6</f>
        <v>6</v>
      </c>
      <c r="D18">
        <f t="shared" si="1"/>
        <v>4.3886169066431755</v>
      </c>
      <c r="E18">
        <f t="shared" si="3"/>
        <v>140.43574101258162</v>
      </c>
      <c r="F18">
        <f t="shared" si="4"/>
        <v>140</v>
      </c>
      <c r="G18" t="str">
        <f t="shared" si="2"/>
        <v>10001100</v>
      </c>
    </row>
    <row r="19" spans="1:7" x14ac:dyDescent="0.3">
      <c r="A19">
        <v>18</v>
      </c>
      <c r="B19">
        <f t="shared" si="0"/>
        <v>32.20293475662357</v>
      </c>
      <c r="C19" s="1">
        <f>6</f>
        <v>6</v>
      </c>
      <c r="D19">
        <f t="shared" si="1"/>
        <v>5.3671557927705953</v>
      </c>
      <c r="E19">
        <f t="shared" si="3"/>
        <v>171.74898536865905</v>
      </c>
      <c r="F19">
        <f t="shared" si="4"/>
        <v>171</v>
      </c>
      <c r="G19" t="str">
        <f t="shared" si="2"/>
        <v>10101011</v>
      </c>
    </row>
    <row r="20" spans="1:7" x14ac:dyDescent="0.3">
      <c r="A20">
        <v>19</v>
      </c>
      <c r="B20">
        <f t="shared" si="0"/>
        <v>39.335391445659155</v>
      </c>
      <c r="C20" s="1">
        <f>6</f>
        <v>6</v>
      </c>
      <c r="D20">
        <f t="shared" si="1"/>
        <v>6.5558985742765259</v>
      </c>
      <c r="E20">
        <f t="shared" si="3"/>
        <v>209.78875437684883</v>
      </c>
      <c r="F20">
        <f t="shared" si="4"/>
        <v>209</v>
      </c>
      <c r="G20" t="str">
        <f t="shared" si="2"/>
        <v>11010001</v>
      </c>
    </row>
    <row r="21" spans="1:7" x14ac:dyDescent="0.3">
      <c r="A21">
        <v>20</v>
      </c>
      <c r="B21">
        <f t="shared" si="0"/>
        <v>48</v>
      </c>
      <c r="C21" s="1">
        <f>6</f>
        <v>6</v>
      </c>
      <c r="D21">
        <f t="shared" si="1"/>
        <v>8</v>
      </c>
      <c r="E21">
        <f t="shared" si="3"/>
        <v>256</v>
      </c>
      <c r="F21">
        <f>TRUNC(E21)</f>
        <v>256</v>
      </c>
      <c r="G21" t="str">
        <f>DEC2BIN(F21)</f>
        <v>100000000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2020-04-24T15:15:25Z</dcterms:created>
  <dcterms:modified xsi:type="dcterms:W3CDTF">2020-05-21T21:14:52Z</dcterms:modified>
</cp:coreProperties>
</file>